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04_Research\thesis-recession-erp\abgabe_supervisor\Bachelorarbeit_Gissing_Replikationsmaterial\"/>
    </mc:Choice>
  </mc:AlternateContent>
  <xr:revisionPtr revIDLastSave="0" documentId="13_ncr:1_{3812F90E-70C3-4524-B5BC-044B0EF2B8F4}" xr6:coauthVersionLast="47" xr6:coauthVersionMax="47" xr10:uidLastSave="{00000000-0000-0000-0000-000000000000}"/>
  <bookViews>
    <workbookView xWindow="-26355" yWindow="10500" windowWidth="21600" windowHeight="13185" firstSheet="5" activeTab="7" xr2:uid="{00000000-000D-0000-FFFF-FFFF00000000}"/>
  </bookViews>
  <sheets>
    <sheet name="README" sheetId="1" r:id="rId1"/>
    <sheet name="Replikation_Summary" sheetId="2" r:id="rId2"/>
    <sheet name="M1_h1" sheetId="3" r:id="rId3"/>
    <sheet name="M2_h1" sheetId="4" r:id="rId4"/>
    <sheet name="M3_h1" sheetId="5" r:id="rId5"/>
    <sheet name="M1_h3" sheetId="6" r:id="rId6"/>
    <sheet name="M2_h3" sheetId="7" r:id="rId7"/>
    <sheet name="M3_h3" sheetId="8" r:id="rId8"/>
    <sheet name="M1_h6" sheetId="9" r:id="rId9"/>
    <sheet name="M2_h6" sheetId="10" r:id="rId10"/>
    <sheet name="M3_h6" sheetId="11" r:id="rId11"/>
    <sheet name="M1_h12" sheetId="12" r:id="rId12"/>
    <sheet name="M2_h12" sheetId="13" r:id="rId13"/>
    <sheet name="M3_h12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+59fPmP4TrW5gQyXMORjhV5/lzyoSM4dT1ZAfO3qo44="/>
    </ext>
  </extLst>
</workbook>
</file>

<file path=xl/calcChain.xml><?xml version="1.0" encoding="utf-8"?>
<calcChain xmlns="http://schemas.openxmlformats.org/spreadsheetml/2006/main">
  <c r="M938" i="14" l="1"/>
  <c r="E938" i="14"/>
  <c r="M937" i="14"/>
  <c r="E937" i="14"/>
  <c r="M936" i="14"/>
  <c r="E936" i="14"/>
  <c r="M935" i="14"/>
  <c r="E935" i="14"/>
  <c r="M934" i="14"/>
  <c r="E934" i="14"/>
  <c r="M933" i="14"/>
  <c r="E933" i="14"/>
  <c r="M932" i="14"/>
  <c r="E932" i="14"/>
  <c r="M931" i="14"/>
  <c r="E931" i="14"/>
  <c r="M930" i="14"/>
  <c r="E930" i="14"/>
  <c r="M929" i="14"/>
  <c r="E929" i="14"/>
  <c r="M928" i="14"/>
  <c r="E928" i="14"/>
  <c r="M927" i="14"/>
  <c r="E927" i="14"/>
  <c r="D902" i="14"/>
  <c r="F902" i="14" s="1"/>
  <c r="D901" i="14"/>
  <c r="F901" i="14" s="1"/>
  <c r="D900" i="14"/>
  <c r="F900" i="14" s="1"/>
  <c r="D899" i="14"/>
  <c r="F899" i="14" s="1"/>
  <c r="D898" i="14"/>
  <c r="F898" i="14" s="1"/>
  <c r="D897" i="14"/>
  <c r="F897" i="14" s="1"/>
  <c r="D896" i="14"/>
  <c r="F896" i="14" s="1"/>
  <c r="D895" i="14"/>
  <c r="F895" i="14" s="1"/>
  <c r="D894" i="14"/>
  <c r="F894" i="14" s="1"/>
  <c r="D893" i="14"/>
  <c r="F893" i="14" s="1"/>
  <c r="D892" i="14"/>
  <c r="F892" i="14" s="1"/>
  <c r="D891" i="14"/>
  <c r="F891" i="14" s="1"/>
  <c r="D890" i="14"/>
  <c r="F890" i="14" s="1"/>
  <c r="D889" i="14"/>
  <c r="F889" i="14" s="1"/>
  <c r="D888" i="14"/>
  <c r="F888" i="14" s="1"/>
  <c r="G886" i="14" s="1"/>
  <c r="D887" i="14"/>
  <c r="F887" i="14" s="1"/>
  <c r="F886" i="14"/>
  <c r="D886" i="14"/>
  <c r="D885" i="14"/>
  <c r="F885" i="14" s="1"/>
  <c r="D884" i="14"/>
  <c r="F884" i="14" s="1"/>
  <c r="G883" i="14" s="1"/>
  <c r="F883" i="14"/>
  <c r="D883" i="14"/>
  <c r="F882" i="14"/>
  <c r="D882" i="14"/>
  <c r="F881" i="14"/>
  <c r="D881" i="14"/>
  <c r="F880" i="14"/>
  <c r="D880" i="14"/>
  <c r="G879" i="14"/>
  <c r="F879" i="14"/>
  <c r="D879" i="14"/>
  <c r="D878" i="14"/>
  <c r="F878" i="14" s="1"/>
  <c r="D877" i="14"/>
  <c r="F877" i="14" s="1"/>
  <c r="F876" i="14"/>
  <c r="D876" i="14"/>
  <c r="F875" i="14"/>
  <c r="D875" i="14"/>
  <c r="D874" i="14"/>
  <c r="F874" i="14" s="1"/>
  <c r="F873" i="14"/>
  <c r="D873" i="14"/>
  <c r="D872" i="14"/>
  <c r="F872" i="14" s="1"/>
  <c r="D871" i="14"/>
  <c r="F871" i="14" s="1"/>
  <c r="D870" i="14"/>
  <c r="F870" i="14" s="1"/>
  <c r="D869" i="14"/>
  <c r="F869" i="14" s="1"/>
  <c r="D868" i="14"/>
  <c r="F868" i="14" s="1"/>
  <c r="D867" i="14"/>
  <c r="F867" i="14" s="1"/>
  <c r="F866" i="14"/>
  <c r="D866" i="14"/>
  <c r="D865" i="14"/>
  <c r="F865" i="14" s="1"/>
  <c r="D864" i="14"/>
  <c r="F864" i="14" s="1"/>
  <c r="D863" i="14"/>
  <c r="F863" i="14" s="1"/>
  <c r="G862" i="14" s="1"/>
  <c r="D862" i="14"/>
  <c r="F862" i="14" s="1"/>
  <c r="D861" i="14"/>
  <c r="F861" i="14" s="1"/>
  <c r="F860" i="14"/>
  <c r="D860" i="14"/>
  <c r="D859" i="14"/>
  <c r="F859" i="14" s="1"/>
  <c r="D858" i="14"/>
  <c r="F858" i="14" s="1"/>
  <c r="D857" i="14"/>
  <c r="F857" i="14" s="1"/>
  <c r="F856" i="14"/>
  <c r="D856" i="14"/>
  <c r="F855" i="14"/>
  <c r="D855" i="14"/>
  <c r="F854" i="14"/>
  <c r="D854" i="14"/>
  <c r="F853" i="14"/>
  <c r="D853" i="14"/>
  <c r="D852" i="14"/>
  <c r="F852" i="14" s="1"/>
  <c r="D851" i="14"/>
  <c r="F851" i="14" s="1"/>
  <c r="F850" i="14"/>
  <c r="D850" i="14"/>
  <c r="D849" i="14"/>
  <c r="F849" i="14" s="1"/>
  <c r="D848" i="14"/>
  <c r="F848" i="14" s="1"/>
  <c r="G847" i="14" s="1"/>
  <c r="D847" i="14"/>
  <c r="F847" i="14" s="1"/>
  <c r="D846" i="14"/>
  <c r="F846" i="14" s="1"/>
  <c r="D845" i="14"/>
  <c r="F845" i="14" s="1"/>
  <c r="D844" i="14"/>
  <c r="F844" i="14" s="1"/>
  <c r="D843" i="14"/>
  <c r="F843" i="14" s="1"/>
  <c r="D842" i="14"/>
  <c r="F842" i="14" s="1"/>
  <c r="D841" i="14"/>
  <c r="F841" i="14" s="1"/>
  <c r="F840" i="14"/>
  <c r="D840" i="14"/>
  <c r="F839" i="14"/>
  <c r="D839" i="14"/>
  <c r="D838" i="14"/>
  <c r="F838" i="14" s="1"/>
  <c r="F837" i="14"/>
  <c r="D837" i="14"/>
  <c r="F836" i="14"/>
  <c r="D836" i="14"/>
  <c r="F835" i="14"/>
  <c r="D835" i="14"/>
  <c r="D834" i="14"/>
  <c r="F834" i="14" s="1"/>
  <c r="F833" i="14"/>
  <c r="D833" i="14"/>
  <c r="F832" i="14"/>
  <c r="D832" i="14"/>
  <c r="D831" i="14"/>
  <c r="F831" i="14" s="1"/>
  <c r="D830" i="14"/>
  <c r="F830" i="14" s="1"/>
  <c r="D829" i="14"/>
  <c r="F829" i="14" s="1"/>
  <c r="F828" i="14"/>
  <c r="D828" i="14"/>
  <c r="D827" i="14"/>
  <c r="F827" i="14" s="1"/>
  <c r="F826" i="14"/>
  <c r="D826" i="14"/>
  <c r="D825" i="14"/>
  <c r="F825" i="14" s="1"/>
  <c r="D824" i="14"/>
  <c r="F824" i="14" s="1"/>
  <c r="D823" i="14"/>
  <c r="F823" i="14" s="1"/>
  <c r="D822" i="14"/>
  <c r="F822" i="14" s="1"/>
  <c r="D821" i="14"/>
  <c r="F821" i="14" s="1"/>
  <c r="G820" i="14" s="1"/>
  <c r="F820" i="14"/>
  <c r="D820" i="14"/>
  <c r="D819" i="14"/>
  <c r="F819" i="14" s="1"/>
  <c r="G818" i="14" s="1"/>
  <c r="D818" i="14"/>
  <c r="F818" i="14" s="1"/>
  <c r="F817" i="14"/>
  <c r="D817" i="14"/>
  <c r="F816" i="14"/>
  <c r="D816" i="14"/>
  <c r="F815" i="14"/>
  <c r="D815" i="14"/>
  <c r="F814" i="14"/>
  <c r="D814" i="14"/>
  <c r="F813" i="14"/>
  <c r="D813" i="14"/>
  <c r="D812" i="14"/>
  <c r="F812" i="14" s="1"/>
  <c r="D811" i="14"/>
  <c r="F811" i="14" s="1"/>
  <c r="D810" i="14"/>
  <c r="F810" i="14" s="1"/>
  <c r="D809" i="14"/>
  <c r="F809" i="14" s="1"/>
  <c r="F808" i="14"/>
  <c r="D808" i="14"/>
  <c r="D807" i="14"/>
  <c r="F807" i="14" s="1"/>
  <c r="F806" i="14"/>
  <c r="D806" i="14"/>
  <c r="D805" i="14"/>
  <c r="F805" i="14" s="1"/>
  <c r="D804" i="14"/>
  <c r="F804" i="14" s="1"/>
  <c r="D803" i="14"/>
  <c r="F803" i="14" s="1"/>
  <c r="D802" i="14"/>
  <c r="F802" i="14" s="1"/>
  <c r="F801" i="14"/>
  <c r="D801" i="14"/>
  <c r="F800" i="14"/>
  <c r="D800" i="14"/>
  <c r="F799" i="14"/>
  <c r="D799" i="14"/>
  <c r="D798" i="14"/>
  <c r="F798" i="14" s="1"/>
  <c r="D797" i="14"/>
  <c r="F797" i="14" s="1"/>
  <c r="F796" i="14"/>
  <c r="D796" i="14"/>
  <c r="F795" i="14"/>
  <c r="D795" i="14"/>
  <c r="D794" i="14"/>
  <c r="F794" i="14" s="1"/>
  <c r="F793" i="14"/>
  <c r="D793" i="14"/>
  <c r="F792" i="14"/>
  <c r="D792" i="14"/>
  <c r="F791" i="14"/>
  <c r="D791" i="14"/>
  <c r="F790" i="14"/>
  <c r="D790" i="14"/>
  <c r="D789" i="14"/>
  <c r="F789" i="14" s="1"/>
  <c r="F788" i="14"/>
  <c r="D788" i="14"/>
  <c r="D787" i="14"/>
  <c r="F787" i="14" s="1"/>
  <c r="F786" i="14"/>
  <c r="D786" i="14"/>
  <c r="D785" i="14"/>
  <c r="F785" i="14" s="1"/>
  <c r="D784" i="14"/>
  <c r="F784" i="14" s="1"/>
  <c r="F783" i="14"/>
  <c r="D783" i="14"/>
  <c r="D782" i="14"/>
  <c r="F782" i="14" s="1"/>
  <c r="G779" i="14" s="1"/>
  <c r="G781" i="14"/>
  <c r="F781" i="14"/>
  <c r="D781" i="14"/>
  <c r="F780" i="14"/>
  <c r="D780" i="14"/>
  <c r="F779" i="14"/>
  <c r="D779" i="14"/>
  <c r="D778" i="14"/>
  <c r="F778" i="14" s="1"/>
  <c r="D777" i="14"/>
  <c r="F777" i="14" s="1"/>
  <c r="G776" i="14" s="1"/>
  <c r="F776" i="14"/>
  <c r="G775" i="14" s="1"/>
  <c r="D776" i="14"/>
  <c r="F775" i="14"/>
  <c r="D775" i="14"/>
  <c r="F774" i="14"/>
  <c r="G772" i="14" s="1"/>
  <c r="D774" i="14"/>
  <c r="F773" i="14"/>
  <c r="D773" i="14"/>
  <c r="D772" i="14"/>
  <c r="F772" i="14" s="1"/>
  <c r="F771" i="14"/>
  <c r="D771" i="14"/>
  <c r="D770" i="14"/>
  <c r="F770" i="14" s="1"/>
  <c r="D769" i="14"/>
  <c r="F769" i="14" s="1"/>
  <c r="D768" i="14"/>
  <c r="F768" i="14" s="1"/>
  <c r="F767" i="14"/>
  <c r="D767" i="14"/>
  <c r="F766" i="14"/>
  <c r="D766" i="14"/>
  <c r="D765" i="14"/>
  <c r="F765" i="14" s="1"/>
  <c r="F764" i="14"/>
  <c r="D764" i="14"/>
  <c r="G763" i="14"/>
  <c r="F763" i="14"/>
  <c r="D763" i="14"/>
  <c r="D762" i="14"/>
  <c r="F762" i="14" s="1"/>
  <c r="F761" i="14"/>
  <c r="D761" i="14"/>
  <c r="F760" i="14"/>
  <c r="D760" i="14"/>
  <c r="F759" i="14"/>
  <c r="D759" i="14"/>
  <c r="D758" i="14"/>
  <c r="F758" i="14" s="1"/>
  <c r="F757" i="14"/>
  <c r="D757" i="14"/>
  <c r="D756" i="14"/>
  <c r="F756" i="14" s="1"/>
  <c r="F755" i="14"/>
  <c r="D755" i="14"/>
  <c r="F754" i="14"/>
  <c r="D754" i="14"/>
  <c r="F753" i="14"/>
  <c r="D753" i="14"/>
  <c r="F752" i="14"/>
  <c r="D752" i="14"/>
  <c r="D751" i="14"/>
  <c r="F751" i="14" s="1"/>
  <c r="D750" i="14"/>
  <c r="F750" i="14" s="1"/>
  <c r="D749" i="14"/>
  <c r="F749" i="14" s="1"/>
  <c r="F748" i="14"/>
  <c r="D748" i="14"/>
  <c r="F747" i="14"/>
  <c r="G746" i="14" s="1"/>
  <c r="D747" i="14"/>
  <c r="F746" i="14"/>
  <c r="D746" i="14"/>
  <c r="G745" i="14"/>
  <c r="F745" i="14"/>
  <c r="D745" i="14"/>
  <c r="G744" i="14"/>
  <c r="D744" i="14"/>
  <c r="F744" i="14" s="1"/>
  <c r="F743" i="14"/>
  <c r="D743" i="14"/>
  <c r="D742" i="14"/>
  <c r="F742" i="14" s="1"/>
  <c r="G736" i="14" s="1"/>
  <c r="F741" i="14"/>
  <c r="D741" i="14"/>
  <c r="F740" i="14"/>
  <c r="D740" i="14"/>
  <c r="F739" i="14"/>
  <c r="D739" i="14"/>
  <c r="G738" i="14"/>
  <c r="F738" i="14"/>
  <c r="D738" i="14"/>
  <c r="F737" i="14"/>
  <c r="D737" i="14"/>
  <c r="F736" i="14"/>
  <c r="D736" i="14"/>
  <c r="G735" i="14"/>
  <c r="D735" i="14"/>
  <c r="F735" i="14" s="1"/>
  <c r="F734" i="14"/>
  <c r="D734" i="14"/>
  <c r="F733" i="14"/>
  <c r="D733" i="14"/>
  <c r="F732" i="14"/>
  <c r="D732" i="14"/>
  <c r="D731" i="14"/>
  <c r="F731" i="14" s="1"/>
  <c r="D730" i="14"/>
  <c r="F730" i="14" s="1"/>
  <c r="F729" i="14"/>
  <c r="D729" i="14"/>
  <c r="D728" i="14"/>
  <c r="F728" i="14" s="1"/>
  <c r="F727" i="14"/>
  <c r="D727" i="14"/>
  <c r="F726" i="14"/>
  <c r="D726" i="14"/>
  <c r="D725" i="14"/>
  <c r="F725" i="14" s="1"/>
  <c r="D724" i="14"/>
  <c r="F724" i="14" s="1"/>
  <c r="F723" i="14"/>
  <c r="D723" i="14"/>
  <c r="D722" i="14"/>
  <c r="F722" i="14" s="1"/>
  <c r="G718" i="14" s="1"/>
  <c r="F721" i="14"/>
  <c r="D721" i="14"/>
  <c r="F720" i="14"/>
  <c r="D720" i="14"/>
  <c r="F719" i="14"/>
  <c r="D719" i="14"/>
  <c r="D718" i="14"/>
  <c r="F718" i="14" s="1"/>
  <c r="F717" i="14"/>
  <c r="D717" i="14"/>
  <c r="G716" i="14"/>
  <c r="F716" i="14"/>
  <c r="G715" i="14" s="1"/>
  <c r="D716" i="14"/>
  <c r="D715" i="14"/>
  <c r="F715" i="14" s="1"/>
  <c r="F714" i="14"/>
  <c r="G713" i="14" s="1"/>
  <c r="D714" i="14"/>
  <c r="F713" i="14"/>
  <c r="D713" i="14"/>
  <c r="F712" i="14"/>
  <c r="D712" i="14"/>
  <c r="F711" i="14"/>
  <c r="D711" i="14"/>
  <c r="D710" i="14"/>
  <c r="F710" i="14" s="1"/>
  <c r="G709" i="14" s="1"/>
  <c r="D709" i="14"/>
  <c r="F709" i="14" s="1"/>
  <c r="D708" i="14"/>
  <c r="F708" i="14" s="1"/>
  <c r="D707" i="14"/>
  <c r="F707" i="14" s="1"/>
  <c r="F706" i="14"/>
  <c r="D706" i="14"/>
  <c r="D705" i="14"/>
  <c r="F705" i="14" s="1"/>
  <c r="D704" i="14"/>
  <c r="F704" i="14" s="1"/>
  <c r="G703" i="14" s="1"/>
  <c r="F703" i="14"/>
  <c r="D703" i="14"/>
  <c r="D702" i="14"/>
  <c r="F702" i="14" s="1"/>
  <c r="D701" i="14"/>
  <c r="F701" i="14" s="1"/>
  <c r="F700" i="14"/>
  <c r="D700" i="14"/>
  <c r="F699" i="14"/>
  <c r="D699" i="14"/>
  <c r="D698" i="14"/>
  <c r="F698" i="14" s="1"/>
  <c r="F697" i="14"/>
  <c r="D697" i="14"/>
  <c r="D696" i="14"/>
  <c r="F696" i="14" s="1"/>
  <c r="G692" i="14" s="1"/>
  <c r="F695" i="14"/>
  <c r="D695" i="14"/>
  <c r="D694" i="14"/>
  <c r="F694" i="14" s="1"/>
  <c r="F693" i="14"/>
  <c r="D693" i="14"/>
  <c r="F692" i="14"/>
  <c r="D692" i="14"/>
  <c r="D691" i="14"/>
  <c r="F691" i="14" s="1"/>
  <c r="D690" i="14"/>
  <c r="F690" i="14" s="1"/>
  <c r="F689" i="14"/>
  <c r="D689" i="14"/>
  <c r="F688" i="14"/>
  <c r="D688" i="14"/>
  <c r="D687" i="14"/>
  <c r="F687" i="14" s="1"/>
  <c r="F686" i="14"/>
  <c r="D686" i="14"/>
  <c r="D685" i="14"/>
  <c r="F685" i="14" s="1"/>
  <c r="D684" i="14"/>
  <c r="F684" i="14" s="1"/>
  <c r="D683" i="14"/>
  <c r="F683" i="14" s="1"/>
  <c r="D682" i="14"/>
  <c r="F682" i="14" s="1"/>
  <c r="F681" i="14"/>
  <c r="D681" i="14"/>
  <c r="F680" i="14"/>
  <c r="D680" i="14"/>
  <c r="F679" i="14"/>
  <c r="D679" i="14"/>
  <c r="F678" i="14"/>
  <c r="D678" i="14"/>
  <c r="F677" i="14"/>
  <c r="D677" i="14"/>
  <c r="F676" i="14"/>
  <c r="D676" i="14"/>
  <c r="F675" i="14"/>
  <c r="D675" i="14"/>
  <c r="D674" i="14"/>
  <c r="F674" i="14" s="1"/>
  <c r="F673" i="14"/>
  <c r="D673" i="14"/>
  <c r="D672" i="14"/>
  <c r="F672" i="14" s="1"/>
  <c r="D671" i="14"/>
  <c r="F671" i="14" s="1"/>
  <c r="F670" i="14"/>
  <c r="D670" i="14"/>
  <c r="F669" i="14"/>
  <c r="D669" i="14"/>
  <c r="D668" i="14"/>
  <c r="F668" i="14" s="1"/>
  <c r="D667" i="14"/>
  <c r="F667" i="14" s="1"/>
  <c r="F666" i="14"/>
  <c r="D666" i="14"/>
  <c r="F665" i="14"/>
  <c r="D665" i="14"/>
  <c r="D664" i="14"/>
  <c r="F664" i="14" s="1"/>
  <c r="F663" i="14"/>
  <c r="D663" i="14"/>
  <c r="F662" i="14"/>
  <c r="D662" i="14"/>
  <c r="F661" i="14"/>
  <c r="D661" i="14"/>
  <c r="F660" i="14"/>
  <c r="D660" i="14"/>
  <c r="F659" i="14"/>
  <c r="G658" i="14" s="1"/>
  <c r="D659" i="14"/>
  <c r="D658" i="14"/>
  <c r="F658" i="14" s="1"/>
  <c r="F657" i="14"/>
  <c r="D657" i="14"/>
  <c r="D656" i="14"/>
  <c r="F656" i="14" s="1"/>
  <c r="F655" i="14"/>
  <c r="D655" i="14"/>
  <c r="D654" i="14"/>
  <c r="F654" i="14" s="1"/>
  <c r="F653" i="14"/>
  <c r="D653" i="14"/>
  <c r="D652" i="14"/>
  <c r="F652" i="14" s="1"/>
  <c r="D651" i="14"/>
  <c r="F651" i="14" s="1"/>
  <c r="D650" i="14"/>
  <c r="F650" i="14" s="1"/>
  <c r="G649" i="14" s="1"/>
  <c r="D649" i="14"/>
  <c r="F649" i="14" s="1"/>
  <c r="D648" i="14"/>
  <c r="F648" i="14" s="1"/>
  <c r="D647" i="14"/>
  <c r="F647" i="14" s="1"/>
  <c r="D646" i="14"/>
  <c r="F646" i="14" s="1"/>
  <c r="D645" i="14"/>
  <c r="F645" i="14" s="1"/>
  <c r="D644" i="14"/>
  <c r="F644" i="14" s="1"/>
  <c r="D643" i="14"/>
  <c r="F643" i="14" s="1"/>
  <c r="F642" i="14"/>
  <c r="D642" i="14"/>
  <c r="F641" i="14"/>
  <c r="D641" i="14"/>
  <c r="F640" i="14"/>
  <c r="D640" i="14"/>
  <c r="F639" i="14"/>
  <c r="D639" i="14"/>
  <c r="F638" i="14"/>
  <c r="D638" i="14"/>
  <c r="F637" i="14"/>
  <c r="D637" i="14"/>
  <c r="F636" i="14"/>
  <c r="D636" i="14"/>
  <c r="F635" i="14"/>
  <c r="G634" i="14" s="1"/>
  <c r="D635" i="14"/>
  <c r="D634" i="14"/>
  <c r="F634" i="14" s="1"/>
  <c r="F633" i="14"/>
  <c r="D633" i="14"/>
  <c r="D632" i="14"/>
  <c r="F632" i="14" s="1"/>
  <c r="G631" i="14" s="1"/>
  <c r="D631" i="14"/>
  <c r="F631" i="14" s="1"/>
  <c r="D630" i="14"/>
  <c r="F630" i="14" s="1"/>
  <c r="D629" i="14"/>
  <c r="F629" i="14" s="1"/>
  <c r="D628" i="14"/>
  <c r="F628" i="14" s="1"/>
  <c r="D627" i="14"/>
  <c r="F627" i="14" s="1"/>
  <c r="D626" i="14"/>
  <c r="F626" i="14" s="1"/>
  <c r="D625" i="14"/>
  <c r="F625" i="14" s="1"/>
  <c r="D624" i="14"/>
  <c r="F624" i="14" s="1"/>
  <c r="D623" i="14"/>
  <c r="F623" i="14" s="1"/>
  <c r="F622" i="14"/>
  <c r="D622" i="14"/>
  <c r="F621" i="14"/>
  <c r="D621" i="14"/>
  <c r="F620" i="14"/>
  <c r="D620" i="14"/>
  <c r="F619" i="14"/>
  <c r="D619" i="14"/>
  <c r="F618" i="14"/>
  <c r="D618" i="14"/>
  <c r="F617" i="14"/>
  <c r="D617" i="14"/>
  <c r="D616" i="14"/>
  <c r="F616" i="14" s="1"/>
  <c r="G615" i="14" s="1"/>
  <c r="F615" i="14"/>
  <c r="D615" i="14"/>
  <c r="F614" i="14"/>
  <c r="D614" i="14"/>
  <c r="F613" i="14"/>
  <c r="D613" i="14"/>
  <c r="D612" i="14"/>
  <c r="F612" i="14" s="1"/>
  <c r="F611" i="14"/>
  <c r="D611" i="14"/>
  <c r="D610" i="14"/>
  <c r="F610" i="14" s="1"/>
  <c r="D609" i="14"/>
  <c r="F609" i="14" s="1"/>
  <c r="D608" i="14"/>
  <c r="F608" i="14" s="1"/>
  <c r="F607" i="14"/>
  <c r="D607" i="14"/>
  <c r="F606" i="14"/>
  <c r="D606" i="14"/>
  <c r="D605" i="14"/>
  <c r="F605" i="14" s="1"/>
  <c r="D604" i="14"/>
  <c r="F604" i="14" s="1"/>
  <c r="F603" i="14"/>
  <c r="D603" i="14"/>
  <c r="F602" i="14"/>
  <c r="D602" i="14"/>
  <c r="F601" i="14"/>
  <c r="D601" i="14"/>
  <c r="F600" i="14"/>
  <c r="D600" i="14"/>
  <c r="F599" i="14"/>
  <c r="D599" i="14"/>
  <c r="F598" i="14"/>
  <c r="D598" i="14"/>
  <c r="D597" i="14"/>
  <c r="F597" i="14" s="1"/>
  <c r="F596" i="14"/>
  <c r="D596" i="14"/>
  <c r="F595" i="14"/>
  <c r="D595" i="14"/>
  <c r="F594" i="14"/>
  <c r="D594" i="14"/>
  <c r="F593" i="14"/>
  <c r="D593" i="14"/>
  <c r="F592" i="14"/>
  <c r="D592" i="14"/>
  <c r="D591" i="14"/>
  <c r="F591" i="14" s="1"/>
  <c r="D590" i="14"/>
  <c r="F590" i="14" s="1"/>
  <c r="F589" i="14"/>
  <c r="D589" i="14"/>
  <c r="F588" i="14"/>
  <c r="D588" i="14"/>
  <c r="F587" i="14"/>
  <c r="D587" i="14"/>
  <c r="D586" i="14"/>
  <c r="F586" i="14" s="1"/>
  <c r="D585" i="14"/>
  <c r="F585" i="14" s="1"/>
  <c r="D584" i="14"/>
  <c r="F584" i="14" s="1"/>
  <c r="G583" i="14" s="1"/>
  <c r="F583" i="14"/>
  <c r="D583" i="14"/>
  <c r="F582" i="14"/>
  <c r="D582" i="14"/>
  <c r="D581" i="14"/>
  <c r="F581" i="14" s="1"/>
  <c r="F580" i="14"/>
  <c r="D580" i="14"/>
  <c r="D579" i="14"/>
  <c r="F579" i="14" s="1"/>
  <c r="D578" i="14"/>
  <c r="F578" i="14" s="1"/>
  <c r="G577" i="14" s="1"/>
  <c r="F577" i="14"/>
  <c r="D577" i="14"/>
  <c r="D576" i="14"/>
  <c r="F576" i="14" s="1"/>
  <c r="D575" i="14"/>
  <c r="F575" i="14" s="1"/>
  <c r="D574" i="14"/>
  <c r="F574" i="14" s="1"/>
  <c r="D573" i="14"/>
  <c r="F573" i="14" s="1"/>
  <c r="F572" i="14"/>
  <c r="D572" i="14"/>
  <c r="F571" i="14"/>
  <c r="D571" i="14"/>
  <c r="F570" i="14"/>
  <c r="D570" i="14"/>
  <c r="D569" i="14"/>
  <c r="F569" i="14" s="1"/>
  <c r="F568" i="14"/>
  <c r="D568" i="14"/>
  <c r="D567" i="14"/>
  <c r="F567" i="14" s="1"/>
  <c r="F566" i="14"/>
  <c r="D566" i="14"/>
  <c r="F565" i="14"/>
  <c r="D565" i="14"/>
  <c r="D564" i="14"/>
  <c r="F564" i="14" s="1"/>
  <c r="D563" i="14"/>
  <c r="F563" i="14" s="1"/>
  <c r="D562" i="14"/>
  <c r="F562" i="14" s="1"/>
  <c r="D561" i="14"/>
  <c r="F561" i="14" s="1"/>
  <c r="F560" i="14"/>
  <c r="D560" i="14"/>
  <c r="D559" i="14"/>
  <c r="F559" i="14" s="1"/>
  <c r="F558" i="14"/>
  <c r="D558" i="14"/>
  <c r="F557" i="14"/>
  <c r="D557" i="14"/>
  <c r="F556" i="14"/>
  <c r="D556" i="14"/>
  <c r="D555" i="14"/>
  <c r="F555" i="14" s="1"/>
  <c r="G554" i="14" s="1"/>
  <c r="F554" i="14"/>
  <c r="D554" i="14"/>
  <c r="F553" i="14"/>
  <c r="D553" i="14"/>
  <c r="D552" i="14"/>
  <c r="F552" i="14" s="1"/>
  <c r="D551" i="14"/>
  <c r="F551" i="14" s="1"/>
  <c r="F550" i="14"/>
  <c r="D550" i="14"/>
  <c r="D549" i="14"/>
  <c r="F549" i="14" s="1"/>
  <c r="D548" i="14"/>
  <c r="F548" i="14" s="1"/>
  <c r="G547" i="14" s="1"/>
  <c r="D547" i="14"/>
  <c r="F547" i="14" s="1"/>
  <c r="F546" i="14"/>
  <c r="D546" i="14"/>
  <c r="F545" i="14"/>
  <c r="D545" i="14"/>
  <c r="D544" i="14"/>
  <c r="F544" i="14" s="1"/>
  <c r="D543" i="14"/>
  <c r="F543" i="14" s="1"/>
  <c r="D542" i="14"/>
  <c r="F542" i="14" s="1"/>
  <c r="G541" i="14" s="1"/>
  <c r="D541" i="14"/>
  <c r="F541" i="14" s="1"/>
  <c r="F540" i="14"/>
  <c r="D540" i="14"/>
  <c r="D539" i="14"/>
  <c r="F539" i="14" s="1"/>
  <c r="F538" i="14"/>
  <c r="D538" i="14"/>
  <c r="D537" i="14"/>
  <c r="F537" i="14" s="1"/>
  <c r="F536" i="14"/>
  <c r="D536" i="14"/>
  <c r="D535" i="14"/>
  <c r="F535" i="14" s="1"/>
  <c r="D534" i="14"/>
  <c r="F534" i="14" s="1"/>
  <c r="D533" i="14"/>
  <c r="F533" i="14" s="1"/>
  <c r="F532" i="14"/>
  <c r="D532" i="14"/>
  <c r="D531" i="14"/>
  <c r="F531" i="14" s="1"/>
  <c r="F530" i="14"/>
  <c r="D530" i="14"/>
  <c r="D529" i="14"/>
  <c r="F529" i="14" s="1"/>
  <c r="F528" i="14"/>
  <c r="D528" i="14"/>
  <c r="D527" i="14"/>
  <c r="F527" i="14" s="1"/>
  <c r="F526" i="14"/>
  <c r="D526" i="14"/>
  <c r="F525" i="14"/>
  <c r="D525" i="14"/>
  <c r="F524" i="14"/>
  <c r="D524" i="14"/>
  <c r="F523" i="14"/>
  <c r="D523" i="14"/>
  <c r="D522" i="14"/>
  <c r="F522" i="14" s="1"/>
  <c r="D521" i="14"/>
  <c r="F521" i="14" s="1"/>
  <c r="F520" i="14"/>
  <c r="D520" i="14"/>
  <c r="F519" i="14"/>
  <c r="D519" i="14"/>
  <c r="F518" i="14"/>
  <c r="D518" i="14"/>
  <c r="D517" i="14"/>
  <c r="F517" i="14" s="1"/>
  <c r="D516" i="14"/>
  <c r="F516" i="14" s="1"/>
  <c r="F515" i="14"/>
  <c r="D515" i="14"/>
  <c r="F514" i="14"/>
  <c r="D514" i="14"/>
  <c r="F513" i="14"/>
  <c r="G508" i="14" s="1"/>
  <c r="D513" i="14"/>
  <c r="G512" i="14"/>
  <c r="F512" i="14"/>
  <c r="D512" i="14"/>
  <c r="D511" i="14"/>
  <c r="F511" i="14" s="1"/>
  <c r="D510" i="14"/>
  <c r="F510" i="14" s="1"/>
  <c r="D509" i="14"/>
  <c r="F509" i="14" s="1"/>
  <c r="F508" i="14"/>
  <c r="D508" i="14"/>
  <c r="D507" i="14"/>
  <c r="F507" i="14" s="1"/>
  <c r="F506" i="14"/>
  <c r="G505" i="14" s="1"/>
  <c r="D506" i="14"/>
  <c r="D505" i="14"/>
  <c r="F505" i="14" s="1"/>
  <c r="G501" i="14" s="1"/>
  <c r="D504" i="14"/>
  <c r="F504" i="14" s="1"/>
  <c r="D503" i="14"/>
  <c r="F503" i="14" s="1"/>
  <c r="F502" i="14"/>
  <c r="D502" i="14"/>
  <c r="F501" i="14"/>
  <c r="D501" i="14"/>
  <c r="F500" i="14"/>
  <c r="D500" i="14"/>
  <c r="F499" i="14"/>
  <c r="D499" i="14"/>
  <c r="F498" i="14"/>
  <c r="D498" i="14"/>
  <c r="G497" i="14"/>
  <c r="D497" i="14"/>
  <c r="F497" i="14" s="1"/>
  <c r="D496" i="14"/>
  <c r="F496" i="14" s="1"/>
  <c r="F495" i="14"/>
  <c r="D495" i="14"/>
  <c r="F494" i="14"/>
  <c r="D494" i="14"/>
  <c r="F493" i="14"/>
  <c r="D493" i="14"/>
  <c r="D492" i="14"/>
  <c r="F492" i="14" s="1"/>
  <c r="D491" i="14"/>
  <c r="F491" i="14" s="1"/>
  <c r="G490" i="14"/>
  <c r="F490" i="14"/>
  <c r="D490" i="14"/>
  <c r="D489" i="14"/>
  <c r="F489" i="14" s="1"/>
  <c r="D488" i="14"/>
  <c r="F488" i="14" s="1"/>
  <c r="D487" i="14"/>
  <c r="F487" i="14" s="1"/>
  <c r="F486" i="14"/>
  <c r="D486" i="14"/>
  <c r="D485" i="14"/>
  <c r="F485" i="14" s="1"/>
  <c r="D484" i="14"/>
  <c r="F484" i="14" s="1"/>
  <c r="D483" i="14"/>
  <c r="F483" i="14" s="1"/>
  <c r="D482" i="14"/>
  <c r="F482" i="14" s="1"/>
  <c r="F481" i="14"/>
  <c r="D481" i="14"/>
  <c r="F480" i="14"/>
  <c r="D480" i="14"/>
  <c r="D479" i="14"/>
  <c r="F479" i="14" s="1"/>
  <c r="F478" i="14"/>
  <c r="D478" i="14"/>
  <c r="D477" i="14"/>
  <c r="F477" i="14" s="1"/>
  <c r="F476" i="14"/>
  <c r="D476" i="14"/>
  <c r="F475" i="14"/>
  <c r="D475" i="14"/>
  <c r="F474" i="14"/>
  <c r="D474" i="14"/>
  <c r="F473" i="14"/>
  <c r="D473" i="14"/>
  <c r="F472" i="14"/>
  <c r="D472" i="14"/>
  <c r="F471" i="14"/>
  <c r="D471" i="14"/>
  <c r="F470" i="14"/>
  <c r="D470" i="14"/>
  <c r="D469" i="14"/>
  <c r="F469" i="14" s="1"/>
  <c r="F468" i="14"/>
  <c r="D468" i="14"/>
  <c r="D467" i="14"/>
  <c r="F467" i="14" s="1"/>
  <c r="D466" i="14"/>
  <c r="F466" i="14" s="1"/>
  <c r="D465" i="14"/>
  <c r="F465" i="14" s="1"/>
  <c r="D464" i="14"/>
  <c r="F464" i="14" s="1"/>
  <c r="F463" i="14"/>
  <c r="D463" i="14"/>
  <c r="F462" i="14"/>
  <c r="D462" i="14"/>
  <c r="F461" i="14"/>
  <c r="D461" i="14"/>
  <c r="F460" i="14"/>
  <c r="D460" i="14"/>
  <c r="F459" i="14"/>
  <c r="D459" i="14"/>
  <c r="F458" i="14"/>
  <c r="D458" i="14"/>
  <c r="D457" i="14"/>
  <c r="F457" i="14" s="1"/>
  <c r="D456" i="14"/>
  <c r="F456" i="14" s="1"/>
  <c r="D455" i="14"/>
  <c r="F455" i="14" s="1"/>
  <c r="D454" i="14"/>
  <c r="F454" i="14" s="1"/>
  <c r="D453" i="14"/>
  <c r="F453" i="14" s="1"/>
  <c r="G451" i="14" s="1"/>
  <c r="G452" i="14"/>
  <c r="F452" i="14"/>
  <c r="D452" i="14"/>
  <c r="F451" i="14"/>
  <c r="D451" i="14"/>
  <c r="D450" i="14"/>
  <c r="F450" i="14" s="1"/>
  <c r="D449" i="14"/>
  <c r="F449" i="14" s="1"/>
  <c r="G445" i="14" s="1"/>
  <c r="F448" i="14"/>
  <c r="D448" i="14"/>
  <c r="F447" i="14"/>
  <c r="G446" i="14" s="1"/>
  <c r="D447" i="14"/>
  <c r="F446" i="14"/>
  <c r="D446" i="14"/>
  <c r="D445" i="14"/>
  <c r="F445" i="14" s="1"/>
  <c r="D444" i="14"/>
  <c r="F444" i="14" s="1"/>
  <c r="D443" i="14"/>
  <c r="F443" i="14" s="1"/>
  <c r="F442" i="14"/>
  <c r="D442" i="14"/>
  <c r="G441" i="14"/>
  <c r="D441" i="14"/>
  <c r="F441" i="14" s="1"/>
  <c r="F440" i="14"/>
  <c r="D440" i="14"/>
  <c r="F439" i="14"/>
  <c r="D439" i="14"/>
  <c r="F438" i="14"/>
  <c r="D438" i="14"/>
  <c r="D437" i="14"/>
  <c r="F437" i="14" s="1"/>
  <c r="F436" i="14"/>
  <c r="D436" i="14"/>
  <c r="D435" i="14"/>
  <c r="F435" i="14" s="1"/>
  <c r="F434" i="14"/>
  <c r="D434" i="14"/>
  <c r="D433" i="14"/>
  <c r="F433" i="14" s="1"/>
  <c r="F432" i="14"/>
  <c r="D432" i="14"/>
  <c r="F431" i="14"/>
  <c r="D431" i="14"/>
  <c r="F430" i="14"/>
  <c r="D430" i="14"/>
  <c r="F429" i="14"/>
  <c r="D429" i="14"/>
  <c r="F428" i="14"/>
  <c r="D428" i="14"/>
  <c r="D427" i="14"/>
  <c r="F427" i="14" s="1"/>
  <c r="F426" i="14"/>
  <c r="D426" i="14"/>
  <c r="D425" i="14"/>
  <c r="F425" i="14" s="1"/>
  <c r="D424" i="14"/>
  <c r="F424" i="14" s="1"/>
  <c r="D423" i="14"/>
  <c r="F423" i="14" s="1"/>
  <c r="F422" i="14"/>
  <c r="D422" i="14"/>
  <c r="D421" i="14"/>
  <c r="F421" i="14" s="1"/>
  <c r="G420" i="14"/>
  <c r="F420" i="14"/>
  <c r="D420" i="14"/>
  <c r="F419" i="14"/>
  <c r="D419" i="14"/>
  <c r="F418" i="14"/>
  <c r="D418" i="14"/>
  <c r="D417" i="14"/>
  <c r="F417" i="14" s="1"/>
  <c r="G416" i="14" s="1"/>
  <c r="F416" i="14"/>
  <c r="D416" i="14"/>
  <c r="D415" i="14"/>
  <c r="F415" i="14" s="1"/>
  <c r="F414" i="14"/>
  <c r="D414" i="14"/>
  <c r="D413" i="14"/>
  <c r="F413" i="14" s="1"/>
  <c r="F412" i="14"/>
  <c r="D412" i="14"/>
  <c r="F411" i="14"/>
  <c r="D411" i="14"/>
  <c r="F410" i="14"/>
  <c r="D410" i="14"/>
  <c r="D409" i="14"/>
  <c r="F409" i="14" s="1"/>
  <c r="D408" i="14"/>
  <c r="F408" i="14" s="1"/>
  <c r="F407" i="14"/>
  <c r="D407" i="14"/>
  <c r="F406" i="14"/>
  <c r="D406" i="14"/>
  <c r="D405" i="14"/>
  <c r="F405" i="14" s="1"/>
  <c r="F404" i="14"/>
  <c r="D404" i="14"/>
  <c r="D403" i="14"/>
  <c r="F403" i="14" s="1"/>
  <c r="F402" i="14"/>
  <c r="D402" i="14"/>
  <c r="D401" i="14"/>
  <c r="F401" i="14" s="1"/>
  <c r="G400" i="14" s="1"/>
  <c r="D400" i="14"/>
  <c r="F400" i="14" s="1"/>
  <c r="F399" i="14"/>
  <c r="D399" i="14"/>
  <c r="F398" i="14"/>
  <c r="D398" i="14"/>
  <c r="D397" i="14"/>
  <c r="F397" i="14" s="1"/>
  <c r="G396" i="14"/>
  <c r="D396" i="14"/>
  <c r="F396" i="14" s="1"/>
  <c r="D395" i="14"/>
  <c r="F395" i="14" s="1"/>
  <c r="D394" i="14"/>
  <c r="F394" i="14" s="1"/>
  <c r="D393" i="14"/>
  <c r="F393" i="14" s="1"/>
  <c r="F392" i="14"/>
  <c r="D392" i="14"/>
  <c r="D391" i="14"/>
  <c r="F391" i="14" s="1"/>
  <c r="G389" i="14" s="1"/>
  <c r="D390" i="14"/>
  <c r="F390" i="14" s="1"/>
  <c r="F389" i="14"/>
  <c r="G388" i="14" s="1"/>
  <c r="D389" i="14"/>
  <c r="F388" i="14"/>
  <c r="D388" i="14"/>
  <c r="D387" i="14"/>
  <c r="F387" i="14" s="1"/>
  <c r="F386" i="14"/>
  <c r="D386" i="14"/>
  <c r="F385" i="14"/>
  <c r="D385" i="14"/>
  <c r="D384" i="14"/>
  <c r="F384" i="14" s="1"/>
  <c r="G383" i="14"/>
  <c r="F383" i="14"/>
  <c r="D383" i="14"/>
  <c r="F382" i="14"/>
  <c r="D382" i="14"/>
  <c r="F381" i="14"/>
  <c r="D381" i="14"/>
  <c r="F380" i="14"/>
  <c r="D380" i="14"/>
  <c r="D379" i="14"/>
  <c r="F379" i="14" s="1"/>
  <c r="G378" i="14" s="1"/>
  <c r="F378" i="14"/>
  <c r="D378" i="14"/>
  <c r="F377" i="14"/>
  <c r="D377" i="14"/>
  <c r="D376" i="14"/>
  <c r="F376" i="14" s="1"/>
  <c r="D375" i="14"/>
  <c r="F375" i="14" s="1"/>
  <c r="D374" i="14"/>
  <c r="F374" i="14" s="1"/>
  <c r="D373" i="14"/>
  <c r="F373" i="14" s="1"/>
  <c r="D372" i="14"/>
  <c r="F372" i="14" s="1"/>
  <c r="D371" i="14"/>
  <c r="F371" i="14" s="1"/>
  <c r="D370" i="14"/>
  <c r="F370" i="14" s="1"/>
  <c r="F369" i="14"/>
  <c r="D369" i="14"/>
  <c r="F368" i="14"/>
  <c r="D368" i="14"/>
  <c r="F367" i="14"/>
  <c r="D367" i="14"/>
  <c r="D366" i="14"/>
  <c r="F366" i="14" s="1"/>
  <c r="G365" i="14" s="1"/>
  <c r="F365" i="14"/>
  <c r="D365" i="14"/>
  <c r="D364" i="14"/>
  <c r="F364" i="14" s="1"/>
  <c r="F363" i="14"/>
  <c r="D363" i="14"/>
  <c r="F362" i="14"/>
  <c r="D362" i="14"/>
  <c r="F361" i="14"/>
  <c r="D361" i="14"/>
  <c r="F360" i="14"/>
  <c r="D360" i="14"/>
  <c r="F359" i="14"/>
  <c r="D359" i="14"/>
  <c r="F358" i="14"/>
  <c r="D358" i="14"/>
  <c r="D357" i="14"/>
  <c r="F357" i="14" s="1"/>
  <c r="D356" i="14"/>
  <c r="F356" i="14" s="1"/>
  <c r="D355" i="14"/>
  <c r="F355" i="14" s="1"/>
  <c r="D354" i="14"/>
  <c r="F354" i="14" s="1"/>
  <c r="G353" i="14"/>
  <c r="D353" i="14"/>
  <c r="F353" i="14" s="1"/>
  <c r="G352" i="14" s="1"/>
  <c r="D352" i="14"/>
  <c r="F352" i="14" s="1"/>
  <c r="D351" i="14"/>
  <c r="F351" i="14" s="1"/>
  <c r="G350" i="14" s="1"/>
  <c r="D350" i="14"/>
  <c r="F350" i="14" s="1"/>
  <c r="D349" i="14"/>
  <c r="F349" i="14" s="1"/>
  <c r="D348" i="14"/>
  <c r="F348" i="14" s="1"/>
  <c r="G347" i="14" s="1"/>
  <c r="D347" i="14"/>
  <c r="F347" i="14" s="1"/>
  <c r="D346" i="14"/>
  <c r="F346" i="14" s="1"/>
  <c r="F345" i="14"/>
  <c r="D345" i="14"/>
  <c r="D344" i="14"/>
  <c r="F344" i="14" s="1"/>
  <c r="F343" i="14"/>
  <c r="G342" i="14" s="1"/>
  <c r="D343" i="14"/>
  <c r="F342" i="14"/>
  <c r="D342" i="14"/>
  <c r="D341" i="14"/>
  <c r="F341" i="14" s="1"/>
  <c r="D340" i="14"/>
  <c r="F340" i="14" s="1"/>
  <c r="F339" i="14"/>
  <c r="D339" i="14"/>
  <c r="F338" i="14"/>
  <c r="D338" i="14"/>
  <c r="F337" i="14"/>
  <c r="D337" i="14"/>
  <c r="F336" i="14"/>
  <c r="D336" i="14"/>
  <c r="D335" i="14"/>
  <c r="F335" i="14" s="1"/>
  <c r="F334" i="14"/>
  <c r="D334" i="14"/>
  <c r="D333" i="14"/>
  <c r="F333" i="14" s="1"/>
  <c r="F332" i="14"/>
  <c r="D332" i="14"/>
  <c r="F331" i="14"/>
  <c r="D331" i="14"/>
  <c r="D330" i="14"/>
  <c r="F330" i="14" s="1"/>
  <c r="D329" i="14"/>
  <c r="F329" i="14" s="1"/>
  <c r="D328" i="14"/>
  <c r="F328" i="14" s="1"/>
  <c r="F327" i="14"/>
  <c r="D327" i="14"/>
  <c r="D326" i="14"/>
  <c r="F326" i="14" s="1"/>
  <c r="D325" i="14"/>
  <c r="F325" i="14" s="1"/>
  <c r="D324" i="14"/>
  <c r="F324" i="14" s="1"/>
  <c r="F323" i="14"/>
  <c r="D323" i="14"/>
  <c r="F322" i="14"/>
  <c r="D322" i="14"/>
  <c r="F321" i="14"/>
  <c r="D321" i="14"/>
  <c r="D320" i="14"/>
  <c r="F320" i="14" s="1"/>
  <c r="F319" i="14"/>
  <c r="D319" i="14"/>
  <c r="F318" i="14"/>
  <c r="D318" i="14"/>
  <c r="D317" i="14"/>
  <c r="F317" i="14" s="1"/>
  <c r="F316" i="14"/>
  <c r="D316" i="14"/>
  <c r="F315" i="14"/>
  <c r="D315" i="14"/>
  <c r="F314" i="14"/>
  <c r="D314" i="14"/>
  <c r="F313" i="14"/>
  <c r="D313" i="14"/>
  <c r="D312" i="14"/>
  <c r="F312" i="14" s="1"/>
  <c r="F311" i="14"/>
  <c r="D311" i="14"/>
  <c r="D310" i="14"/>
  <c r="F310" i="14" s="1"/>
  <c r="D309" i="14"/>
  <c r="F309" i="14" s="1"/>
  <c r="D308" i="14"/>
  <c r="F308" i="14" s="1"/>
  <c r="G307" i="14" s="1"/>
  <c r="F307" i="14"/>
  <c r="G298" i="14" s="1"/>
  <c r="D307" i="14"/>
  <c r="G306" i="14"/>
  <c r="F306" i="14"/>
  <c r="D306" i="14"/>
  <c r="D305" i="14"/>
  <c r="F305" i="14" s="1"/>
  <c r="D304" i="14"/>
  <c r="F304" i="14" s="1"/>
  <c r="D303" i="14"/>
  <c r="F303" i="14" s="1"/>
  <c r="F302" i="14"/>
  <c r="D302" i="14"/>
  <c r="F301" i="14"/>
  <c r="D301" i="14"/>
  <c r="D300" i="14"/>
  <c r="F300" i="14" s="1"/>
  <c r="F299" i="14"/>
  <c r="D299" i="14"/>
  <c r="F298" i="14"/>
  <c r="D298" i="14"/>
  <c r="F297" i="14"/>
  <c r="D297" i="14"/>
  <c r="D296" i="14"/>
  <c r="F296" i="14" s="1"/>
  <c r="G295" i="14" s="1"/>
  <c r="F295" i="14"/>
  <c r="D295" i="14"/>
  <c r="F294" i="14"/>
  <c r="D294" i="14"/>
  <c r="D293" i="14"/>
  <c r="F293" i="14" s="1"/>
  <c r="D292" i="14"/>
  <c r="F292" i="14" s="1"/>
  <c r="F291" i="14"/>
  <c r="D291" i="14"/>
  <c r="F290" i="14"/>
  <c r="D290" i="14"/>
  <c r="D289" i="14"/>
  <c r="F289" i="14" s="1"/>
  <c r="D288" i="14"/>
  <c r="F288" i="14" s="1"/>
  <c r="D287" i="14"/>
  <c r="F287" i="14" s="1"/>
  <c r="D286" i="14"/>
  <c r="F286" i="14" s="1"/>
  <c r="F285" i="14"/>
  <c r="D285" i="14"/>
  <c r="D284" i="14"/>
  <c r="F284" i="14" s="1"/>
  <c r="F283" i="14"/>
  <c r="D283" i="14"/>
  <c r="D282" i="14"/>
  <c r="F282" i="14" s="1"/>
  <c r="G281" i="14" s="1"/>
  <c r="F281" i="14"/>
  <c r="D281" i="14"/>
  <c r="F280" i="14"/>
  <c r="D280" i="14"/>
  <c r="D279" i="14"/>
  <c r="F279" i="14" s="1"/>
  <c r="G278" i="14" s="1"/>
  <c r="F278" i="14"/>
  <c r="D278" i="14"/>
  <c r="D277" i="14"/>
  <c r="F277" i="14" s="1"/>
  <c r="F276" i="14"/>
  <c r="D276" i="14"/>
  <c r="D275" i="14"/>
  <c r="F275" i="14" s="1"/>
  <c r="F274" i="14"/>
  <c r="D274" i="14"/>
  <c r="F273" i="14"/>
  <c r="D273" i="14"/>
  <c r="D272" i="14"/>
  <c r="F272" i="14" s="1"/>
  <c r="F271" i="14"/>
  <c r="D271" i="14"/>
  <c r="D270" i="14"/>
  <c r="F270" i="14" s="1"/>
  <c r="F269" i="14"/>
  <c r="D269" i="14"/>
  <c r="D268" i="14"/>
  <c r="F268" i="14" s="1"/>
  <c r="D267" i="14"/>
  <c r="F267" i="14" s="1"/>
  <c r="D266" i="14"/>
  <c r="F266" i="14" s="1"/>
  <c r="D265" i="14"/>
  <c r="F265" i="14" s="1"/>
  <c r="D264" i="14"/>
  <c r="F264" i="14" s="1"/>
  <c r="D263" i="14"/>
  <c r="F263" i="14" s="1"/>
  <c r="F262" i="14"/>
  <c r="D262" i="14"/>
  <c r="D261" i="14"/>
  <c r="F261" i="14" s="1"/>
  <c r="F260" i="14"/>
  <c r="D260" i="14"/>
  <c r="F259" i="14"/>
  <c r="D259" i="14"/>
  <c r="F258" i="14"/>
  <c r="D258" i="14"/>
  <c r="F257" i="14"/>
  <c r="D257" i="14"/>
  <c r="D256" i="14"/>
  <c r="F256" i="14" s="1"/>
  <c r="F255" i="14"/>
  <c r="D255" i="14"/>
  <c r="D254" i="14"/>
  <c r="F254" i="14" s="1"/>
  <c r="F253" i="14"/>
  <c r="D253" i="14"/>
  <c r="F252" i="14"/>
  <c r="D252" i="14"/>
  <c r="F251" i="14"/>
  <c r="D251" i="14"/>
  <c r="G250" i="14"/>
  <c r="D250" i="14"/>
  <c r="F250" i="14" s="1"/>
  <c r="F249" i="14"/>
  <c r="G248" i="14" s="1"/>
  <c r="D249" i="14"/>
  <c r="F248" i="14"/>
  <c r="D248" i="14"/>
  <c r="D247" i="14"/>
  <c r="F247" i="14" s="1"/>
  <c r="D246" i="14"/>
  <c r="F246" i="14" s="1"/>
  <c r="D245" i="14"/>
  <c r="F245" i="14" s="1"/>
  <c r="D244" i="14"/>
  <c r="F244" i="14" s="1"/>
  <c r="G243" i="14"/>
  <c r="F243" i="14"/>
  <c r="G242" i="14" s="1"/>
  <c r="D243" i="14"/>
  <c r="F242" i="14"/>
  <c r="D242" i="14"/>
  <c r="G241" i="14"/>
  <c r="F241" i="14"/>
  <c r="G239" i="14" s="1"/>
  <c r="D241" i="14"/>
  <c r="D240" i="14"/>
  <c r="F240" i="14" s="1"/>
  <c r="F239" i="14"/>
  <c r="D239" i="14"/>
  <c r="F238" i="14"/>
  <c r="D238" i="14"/>
  <c r="D237" i="14"/>
  <c r="F237" i="14" s="1"/>
  <c r="G235" i="14" s="1"/>
  <c r="F236" i="14"/>
  <c r="D236" i="14"/>
  <c r="D235" i="14"/>
  <c r="F235" i="14" s="1"/>
  <c r="G234" i="14" s="1"/>
  <c r="F234" i="14"/>
  <c r="D234" i="14"/>
  <c r="D233" i="14"/>
  <c r="F233" i="14" s="1"/>
  <c r="F232" i="14"/>
  <c r="D232" i="14"/>
  <c r="F231" i="14"/>
  <c r="D231" i="14"/>
  <c r="D230" i="14"/>
  <c r="F230" i="14" s="1"/>
  <c r="G229" i="14" s="1"/>
  <c r="D229" i="14"/>
  <c r="F229" i="14" s="1"/>
  <c r="G228" i="14" s="1"/>
  <c r="F228" i="14"/>
  <c r="D228" i="14"/>
  <c r="F227" i="14"/>
  <c r="D227" i="14"/>
  <c r="F226" i="14"/>
  <c r="D226" i="14"/>
  <c r="D225" i="14"/>
  <c r="F225" i="14" s="1"/>
  <c r="D224" i="14"/>
  <c r="F224" i="14" s="1"/>
  <c r="D223" i="14"/>
  <c r="F223" i="14" s="1"/>
  <c r="D222" i="14"/>
  <c r="F222" i="14" s="1"/>
  <c r="F221" i="14"/>
  <c r="D221" i="14"/>
  <c r="F220" i="14"/>
  <c r="D220" i="14"/>
  <c r="D219" i="14"/>
  <c r="F219" i="14" s="1"/>
  <c r="F218" i="14"/>
  <c r="G217" i="14" s="1"/>
  <c r="D218" i="14"/>
  <c r="F217" i="14"/>
  <c r="D217" i="14"/>
  <c r="F216" i="14"/>
  <c r="D216" i="14"/>
  <c r="D215" i="14"/>
  <c r="F215" i="14" s="1"/>
  <c r="D214" i="14"/>
  <c r="F214" i="14" s="1"/>
  <c r="F213" i="14"/>
  <c r="D213" i="14"/>
  <c r="D212" i="14"/>
  <c r="F212" i="14" s="1"/>
  <c r="F211" i="14"/>
  <c r="D211" i="14"/>
  <c r="F210" i="14"/>
  <c r="D210" i="14"/>
  <c r="D209" i="14"/>
  <c r="F209" i="14" s="1"/>
  <c r="F208" i="14"/>
  <c r="D208" i="14"/>
  <c r="D207" i="14"/>
  <c r="F207" i="14" s="1"/>
  <c r="F206" i="14"/>
  <c r="D206" i="14"/>
  <c r="D205" i="14"/>
  <c r="F205" i="14" s="1"/>
  <c r="D204" i="14"/>
  <c r="F204" i="14" s="1"/>
  <c r="F203" i="14"/>
  <c r="D203" i="14"/>
  <c r="D202" i="14"/>
  <c r="F202" i="14" s="1"/>
  <c r="F201" i="14"/>
  <c r="D201" i="14"/>
  <c r="D200" i="14"/>
  <c r="F200" i="14" s="1"/>
  <c r="F199" i="14"/>
  <c r="D199" i="14"/>
  <c r="F198" i="14"/>
  <c r="D198" i="14"/>
  <c r="D197" i="14"/>
  <c r="F197" i="14" s="1"/>
  <c r="D196" i="14"/>
  <c r="F196" i="14" s="1"/>
  <c r="D195" i="14"/>
  <c r="F195" i="14" s="1"/>
  <c r="D194" i="14"/>
  <c r="F194" i="14" s="1"/>
  <c r="F193" i="14"/>
  <c r="D193" i="14"/>
  <c r="F192" i="14"/>
  <c r="D192" i="14"/>
  <c r="F191" i="14"/>
  <c r="D191" i="14"/>
  <c r="F190" i="14"/>
  <c r="D190" i="14"/>
  <c r="F189" i="14"/>
  <c r="D189" i="14"/>
  <c r="D188" i="14"/>
  <c r="F188" i="14" s="1"/>
  <c r="D187" i="14"/>
  <c r="F187" i="14" s="1"/>
  <c r="F186" i="14"/>
  <c r="D186" i="14"/>
  <c r="F185" i="14"/>
  <c r="D185" i="14"/>
  <c r="D184" i="14"/>
  <c r="F184" i="14" s="1"/>
  <c r="D183" i="14"/>
  <c r="F183" i="14" s="1"/>
  <c r="D182" i="14"/>
  <c r="F182" i="14" s="1"/>
  <c r="G181" i="14" s="1"/>
  <c r="F181" i="14"/>
  <c r="D181" i="14"/>
  <c r="D180" i="14"/>
  <c r="F180" i="14" s="1"/>
  <c r="G179" i="14" s="1"/>
  <c r="F179" i="14"/>
  <c r="D179" i="14"/>
  <c r="F178" i="14"/>
  <c r="D178" i="14"/>
  <c r="D177" i="14"/>
  <c r="F177" i="14" s="1"/>
  <c r="F176" i="14"/>
  <c r="D176" i="14"/>
  <c r="F175" i="14"/>
  <c r="D175" i="14"/>
  <c r="D174" i="14"/>
  <c r="F174" i="14" s="1"/>
  <c r="F173" i="14"/>
  <c r="D173" i="14"/>
  <c r="D172" i="14"/>
  <c r="F172" i="14" s="1"/>
  <c r="F171" i="14"/>
  <c r="D171" i="14"/>
  <c r="D170" i="14"/>
  <c r="F170" i="14" s="1"/>
  <c r="F169" i="14"/>
  <c r="D169" i="14"/>
  <c r="F168" i="14"/>
  <c r="D168" i="14"/>
  <c r="D167" i="14"/>
  <c r="F167" i="14" s="1"/>
  <c r="D166" i="14"/>
  <c r="F166" i="14" s="1"/>
  <c r="D165" i="14"/>
  <c r="F165" i="14" s="1"/>
  <c r="D164" i="14"/>
  <c r="F164" i="14" s="1"/>
  <c r="D163" i="14"/>
  <c r="F163" i="14" s="1"/>
  <c r="F162" i="14"/>
  <c r="D162" i="14"/>
  <c r="F161" i="14"/>
  <c r="D161" i="14"/>
  <c r="F160" i="14"/>
  <c r="D160" i="14"/>
  <c r="D159" i="14"/>
  <c r="F159" i="14" s="1"/>
  <c r="F158" i="14"/>
  <c r="D158" i="14"/>
  <c r="D157" i="14"/>
  <c r="F157" i="14" s="1"/>
  <c r="D156" i="14"/>
  <c r="F156" i="14" s="1"/>
  <c r="F155" i="14"/>
  <c r="D155" i="14"/>
  <c r="D154" i="14"/>
  <c r="F154" i="14" s="1"/>
  <c r="F153" i="14"/>
  <c r="D153" i="14"/>
  <c r="D152" i="14"/>
  <c r="F152" i="14" s="1"/>
  <c r="F151" i="14"/>
  <c r="D151" i="14"/>
  <c r="F150" i="14"/>
  <c r="D150" i="14"/>
  <c r="D149" i="14"/>
  <c r="F149" i="14" s="1"/>
  <c r="F148" i="14"/>
  <c r="D148" i="14"/>
  <c r="F147" i="14"/>
  <c r="D147" i="14"/>
  <c r="D146" i="14"/>
  <c r="F146" i="14" s="1"/>
  <c r="F145" i="14"/>
  <c r="D145" i="14"/>
  <c r="D144" i="14"/>
  <c r="F144" i="14" s="1"/>
  <c r="F143" i="14"/>
  <c r="D143" i="14"/>
  <c r="D142" i="14"/>
  <c r="F142" i="14" s="1"/>
  <c r="D141" i="14"/>
  <c r="F141" i="14" s="1"/>
  <c r="D140" i="14"/>
  <c r="F140" i="14" s="1"/>
  <c r="D139" i="14"/>
  <c r="F139" i="14" s="1"/>
  <c r="F138" i="14"/>
  <c r="G137" i="14" s="1"/>
  <c r="D138" i="14"/>
  <c r="D137" i="14"/>
  <c r="F137" i="14" s="1"/>
  <c r="F136" i="14"/>
  <c r="D136" i="14"/>
  <c r="D135" i="14"/>
  <c r="F135" i="14" s="1"/>
  <c r="F134" i="14"/>
  <c r="D134" i="14"/>
  <c r="F133" i="14"/>
  <c r="D133" i="14"/>
  <c r="D132" i="14"/>
  <c r="F132" i="14" s="1"/>
  <c r="F131" i="14"/>
  <c r="D131" i="14"/>
  <c r="D130" i="14"/>
  <c r="F130" i="14" s="1"/>
  <c r="F129" i="14"/>
  <c r="D129" i="14"/>
  <c r="D128" i="14"/>
  <c r="F128" i="14" s="1"/>
  <c r="G125" i="14" s="1"/>
  <c r="G127" i="14"/>
  <c r="F127" i="14"/>
  <c r="D127" i="14"/>
  <c r="F126" i="14"/>
  <c r="D126" i="14"/>
  <c r="D125" i="14"/>
  <c r="F125" i="14" s="1"/>
  <c r="D124" i="14"/>
  <c r="F124" i="14" s="1"/>
  <c r="D123" i="14"/>
  <c r="F123" i="14" s="1"/>
  <c r="F122" i="14"/>
  <c r="D122" i="14"/>
  <c r="D121" i="14"/>
  <c r="F121" i="14" s="1"/>
  <c r="F120" i="14"/>
  <c r="D120" i="14"/>
  <c r="F119" i="14"/>
  <c r="D119" i="14"/>
  <c r="D118" i="14"/>
  <c r="F118" i="14" s="1"/>
  <c r="D117" i="14"/>
  <c r="F117" i="14" s="1"/>
  <c r="D116" i="14"/>
  <c r="F116" i="14" s="1"/>
  <c r="G115" i="14" s="1"/>
  <c r="F115" i="14"/>
  <c r="G114" i="14" s="1"/>
  <c r="D115" i="14"/>
  <c r="D114" i="14"/>
  <c r="F114" i="14" s="1"/>
  <c r="F113" i="14"/>
  <c r="D113" i="14"/>
  <c r="F112" i="14"/>
  <c r="D112" i="14"/>
  <c r="F111" i="14"/>
  <c r="D111" i="14"/>
  <c r="F110" i="14"/>
  <c r="D110" i="14"/>
  <c r="D109" i="14"/>
  <c r="F109" i="14" s="1"/>
  <c r="F108" i="14"/>
  <c r="D108" i="14"/>
  <c r="D107" i="14"/>
  <c r="F107" i="14" s="1"/>
  <c r="D106" i="14"/>
  <c r="F106" i="14" s="1"/>
  <c r="D105" i="14"/>
  <c r="F105" i="14" s="1"/>
  <c r="D104" i="14"/>
  <c r="F104" i="14" s="1"/>
  <c r="D103" i="14"/>
  <c r="F103" i="14" s="1"/>
  <c r="F102" i="14"/>
  <c r="D102" i="14"/>
  <c r="F101" i="14"/>
  <c r="D101" i="14"/>
  <c r="F100" i="14"/>
  <c r="D100" i="14"/>
  <c r="D99" i="14"/>
  <c r="F99" i="14" s="1"/>
  <c r="D98" i="14"/>
  <c r="F98" i="14" s="1"/>
  <c r="F97" i="14"/>
  <c r="D97" i="14"/>
  <c r="F96" i="14"/>
  <c r="D96" i="14"/>
  <c r="D95" i="14"/>
  <c r="F95" i="14" s="1"/>
  <c r="F94" i="14"/>
  <c r="D94" i="14"/>
  <c r="D93" i="14"/>
  <c r="F93" i="14" s="1"/>
  <c r="D92" i="14"/>
  <c r="F92" i="14" s="1"/>
  <c r="F91" i="14"/>
  <c r="D91" i="14"/>
  <c r="G90" i="14"/>
  <c r="D90" i="14"/>
  <c r="F90" i="14" s="1"/>
  <c r="D89" i="14"/>
  <c r="F89" i="14" s="1"/>
  <c r="F88" i="14"/>
  <c r="D88" i="14"/>
  <c r="D87" i="14"/>
  <c r="F87" i="14" s="1"/>
  <c r="F86" i="14"/>
  <c r="D86" i="14"/>
  <c r="D85" i="14"/>
  <c r="F85" i="14" s="1"/>
  <c r="D84" i="14"/>
  <c r="F84" i="14" s="1"/>
  <c r="D83" i="14"/>
  <c r="F83" i="14" s="1"/>
  <c r="F82" i="14"/>
  <c r="D82" i="14"/>
  <c r="F81" i="14"/>
  <c r="D81" i="14"/>
  <c r="D80" i="14"/>
  <c r="F80" i="14" s="1"/>
  <c r="F79" i="14"/>
  <c r="D79" i="14"/>
  <c r="F78" i="14"/>
  <c r="D78" i="14"/>
  <c r="D77" i="14"/>
  <c r="F77" i="14" s="1"/>
  <c r="D76" i="14"/>
  <c r="F76" i="14" s="1"/>
  <c r="F75" i="14"/>
  <c r="D75" i="14"/>
  <c r="F74" i="14"/>
  <c r="D74" i="14"/>
  <c r="D73" i="14"/>
  <c r="F73" i="14" s="1"/>
  <c r="F72" i="14"/>
  <c r="D72" i="14"/>
  <c r="F71" i="14"/>
  <c r="D71" i="14"/>
  <c r="F70" i="14"/>
  <c r="D70" i="14"/>
  <c r="D69" i="14"/>
  <c r="F69" i="14" s="1"/>
  <c r="D68" i="14"/>
  <c r="F68" i="14" s="1"/>
  <c r="F67" i="14"/>
  <c r="D67" i="14"/>
  <c r="D66" i="14"/>
  <c r="F66" i="14" s="1"/>
  <c r="F65" i="14"/>
  <c r="D65" i="14"/>
  <c r="D64" i="14"/>
  <c r="F64" i="14" s="1"/>
  <c r="D63" i="14"/>
  <c r="F63" i="14" s="1"/>
  <c r="G62" i="14" s="1"/>
  <c r="F62" i="14"/>
  <c r="D62" i="14"/>
  <c r="D61" i="14"/>
  <c r="F61" i="14" s="1"/>
  <c r="F60" i="14"/>
  <c r="D60" i="14"/>
  <c r="D59" i="14"/>
  <c r="F59" i="14" s="1"/>
  <c r="F58" i="14"/>
  <c r="D58" i="14"/>
  <c r="D57" i="14"/>
  <c r="F57" i="14" s="1"/>
  <c r="D56" i="14"/>
  <c r="F56" i="14" s="1"/>
  <c r="D55" i="14"/>
  <c r="F55" i="14" s="1"/>
  <c r="F54" i="14"/>
  <c r="D54" i="14"/>
  <c r="F53" i="14"/>
  <c r="D53" i="14"/>
  <c r="D52" i="14"/>
  <c r="F52" i="14" s="1"/>
  <c r="F51" i="14"/>
  <c r="D51" i="14"/>
  <c r="F50" i="14"/>
  <c r="D50" i="14"/>
  <c r="F49" i="14"/>
  <c r="D49" i="14"/>
  <c r="F48" i="14"/>
  <c r="D48" i="14"/>
  <c r="D47" i="14"/>
  <c r="F47" i="14" s="1"/>
  <c r="F46" i="14"/>
  <c r="D46" i="14"/>
  <c r="F45" i="14"/>
  <c r="D45" i="14"/>
  <c r="D44" i="14"/>
  <c r="F44" i="14" s="1"/>
  <c r="F43" i="14"/>
  <c r="D43" i="14"/>
  <c r="D42" i="14"/>
  <c r="F42" i="14" s="1"/>
  <c r="G41" i="14" s="1"/>
  <c r="F41" i="14"/>
  <c r="D41" i="14"/>
  <c r="F40" i="14"/>
  <c r="D40" i="14"/>
  <c r="F39" i="14"/>
  <c r="D39" i="14"/>
  <c r="D38" i="14"/>
  <c r="F38" i="14" s="1"/>
  <c r="F37" i="14"/>
  <c r="D37" i="14"/>
  <c r="F36" i="14"/>
  <c r="D36" i="14"/>
  <c r="D35" i="14"/>
  <c r="F35" i="14" s="1"/>
  <c r="G34" i="14" s="1"/>
  <c r="D34" i="14"/>
  <c r="F34" i="14" s="1"/>
  <c r="D33" i="14"/>
  <c r="F33" i="14" s="1"/>
  <c r="F32" i="14"/>
  <c r="D32" i="14"/>
  <c r="F31" i="14"/>
  <c r="D31" i="14"/>
  <c r="D30" i="14"/>
  <c r="F30" i="14" s="1"/>
  <c r="D29" i="14"/>
  <c r="F29" i="14" s="1"/>
  <c r="F28" i="14"/>
  <c r="D28" i="14"/>
  <c r="G27" i="14"/>
  <c r="D27" i="14"/>
  <c r="F27" i="14" s="1"/>
  <c r="D26" i="14"/>
  <c r="F26" i="14" s="1"/>
  <c r="D25" i="14"/>
  <c r="F25" i="14" s="1"/>
  <c r="D24" i="14"/>
  <c r="F24" i="14" s="1"/>
  <c r="D23" i="14"/>
  <c r="F23" i="14" s="1"/>
  <c r="D22" i="14"/>
  <c r="F22" i="14" s="1"/>
  <c r="D21" i="14"/>
  <c r="F21" i="14" s="1"/>
  <c r="D20" i="14"/>
  <c r="F20" i="14" s="1"/>
  <c r="F19" i="14"/>
  <c r="D19" i="14"/>
  <c r="D18" i="14"/>
  <c r="F18" i="14" s="1"/>
  <c r="D17" i="14"/>
  <c r="F17" i="14" s="1"/>
  <c r="D16" i="14"/>
  <c r="F16" i="14" s="1"/>
  <c r="D15" i="14"/>
  <c r="F15" i="14" s="1"/>
  <c r="D14" i="14"/>
  <c r="F14" i="14" s="1"/>
  <c r="F13" i="14"/>
  <c r="D13" i="14"/>
  <c r="D12" i="14"/>
  <c r="F12" i="14" s="1"/>
  <c r="G11" i="14" s="1"/>
  <c r="F11" i="14"/>
  <c r="D11" i="14"/>
  <c r="G10" i="14"/>
  <c r="F10" i="14"/>
  <c r="D10" i="14"/>
  <c r="D9" i="14"/>
  <c r="F9" i="14" s="1"/>
  <c r="F8" i="14"/>
  <c r="D8" i="14"/>
  <c r="D7" i="14"/>
  <c r="F7" i="14" s="1"/>
  <c r="F6" i="14"/>
  <c r="D6" i="14"/>
  <c r="F5" i="14"/>
  <c r="D5" i="14"/>
  <c r="D4" i="14"/>
  <c r="F4" i="14" s="1"/>
  <c r="F3" i="14"/>
  <c r="D3" i="14"/>
  <c r="M938" i="13"/>
  <c r="E938" i="13"/>
  <c r="M937" i="13"/>
  <c r="E937" i="13"/>
  <c r="M936" i="13"/>
  <c r="E936" i="13"/>
  <c r="M935" i="13"/>
  <c r="E935" i="13"/>
  <c r="M934" i="13"/>
  <c r="E934" i="13"/>
  <c r="M933" i="13"/>
  <c r="E933" i="13"/>
  <c r="M932" i="13"/>
  <c r="E932" i="13"/>
  <c r="M931" i="13"/>
  <c r="E931" i="13"/>
  <c r="M930" i="13"/>
  <c r="E930" i="13"/>
  <c r="M929" i="13"/>
  <c r="E929" i="13"/>
  <c r="M928" i="13"/>
  <c r="E928" i="13"/>
  <c r="M927" i="13"/>
  <c r="E927" i="13"/>
  <c r="D902" i="13"/>
  <c r="F902" i="13" s="1"/>
  <c r="F901" i="13"/>
  <c r="D901" i="13"/>
  <c r="D900" i="13"/>
  <c r="F900" i="13" s="1"/>
  <c r="D899" i="13"/>
  <c r="F899" i="13" s="1"/>
  <c r="D898" i="13"/>
  <c r="F898" i="13" s="1"/>
  <c r="D897" i="13"/>
  <c r="F897" i="13" s="1"/>
  <c r="F896" i="13"/>
  <c r="D896" i="13"/>
  <c r="F895" i="13"/>
  <c r="D895" i="13"/>
  <c r="F894" i="13"/>
  <c r="D894" i="13"/>
  <c r="F893" i="13"/>
  <c r="D893" i="13"/>
  <c r="F892" i="13"/>
  <c r="D892" i="13"/>
  <c r="F891" i="13"/>
  <c r="D891" i="13"/>
  <c r="F890" i="13"/>
  <c r="D890" i="13"/>
  <c r="F889" i="13"/>
  <c r="D889" i="13"/>
  <c r="F888" i="13"/>
  <c r="D888" i="13"/>
  <c r="D887" i="13"/>
  <c r="F887" i="13" s="1"/>
  <c r="F886" i="13"/>
  <c r="D886" i="13"/>
  <c r="D885" i="13"/>
  <c r="F885" i="13" s="1"/>
  <c r="D884" i="13"/>
  <c r="F884" i="13" s="1"/>
  <c r="F883" i="13"/>
  <c r="D883" i="13"/>
  <c r="D882" i="13"/>
  <c r="F882" i="13" s="1"/>
  <c r="D881" i="13"/>
  <c r="F881" i="13" s="1"/>
  <c r="F880" i="13"/>
  <c r="D880" i="13"/>
  <c r="D879" i="13"/>
  <c r="F879" i="13" s="1"/>
  <c r="G878" i="13" s="1"/>
  <c r="F878" i="13"/>
  <c r="D878" i="13"/>
  <c r="F877" i="13"/>
  <c r="D877" i="13"/>
  <c r="F876" i="13"/>
  <c r="D876" i="13"/>
  <c r="F875" i="13"/>
  <c r="D875" i="13"/>
  <c r="F874" i="13"/>
  <c r="D874" i="13"/>
  <c r="F873" i="13"/>
  <c r="D873" i="13"/>
  <c r="F872" i="13"/>
  <c r="D872" i="13"/>
  <c r="F871" i="13"/>
  <c r="D871" i="13"/>
  <c r="D870" i="13"/>
  <c r="F870" i="13" s="1"/>
  <c r="D869" i="13"/>
  <c r="F869" i="13" s="1"/>
  <c r="F868" i="13"/>
  <c r="D868" i="13"/>
  <c r="F867" i="13"/>
  <c r="D867" i="13"/>
  <c r="F866" i="13"/>
  <c r="D866" i="13"/>
  <c r="D865" i="13"/>
  <c r="F865" i="13" s="1"/>
  <c r="D864" i="13"/>
  <c r="F864" i="13" s="1"/>
  <c r="D863" i="13"/>
  <c r="F863" i="13" s="1"/>
  <c r="D862" i="13"/>
  <c r="F862" i="13" s="1"/>
  <c r="D861" i="13"/>
  <c r="F861" i="13" s="1"/>
  <c r="F860" i="13"/>
  <c r="D860" i="13"/>
  <c r="D859" i="13"/>
  <c r="F859" i="13" s="1"/>
  <c r="G858" i="13" s="1"/>
  <c r="D858" i="13"/>
  <c r="F858" i="13" s="1"/>
  <c r="G857" i="13" s="1"/>
  <c r="D857" i="13"/>
  <c r="F857" i="13" s="1"/>
  <c r="G856" i="13" s="1"/>
  <c r="F856" i="13"/>
  <c r="D856" i="13"/>
  <c r="F855" i="13"/>
  <c r="D855" i="13"/>
  <c r="F854" i="13"/>
  <c r="D854" i="13"/>
  <c r="F853" i="13"/>
  <c r="D853" i="13"/>
  <c r="F852" i="13"/>
  <c r="D852" i="13"/>
  <c r="D851" i="13"/>
  <c r="F851" i="13" s="1"/>
  <c r="D850" i="13"/>
  <c r="F850" i="13" s="1"/>
  <c r="F849" i="13"/>
  <c r="D849" i="13"/>
  <c r="F848" i="13"/>
  <c r="D848" i="13"/>
  <c r="D847" i="13"/>
  <c r="F847" i="13" s="1"/>
  <c r="F846" i="13"/>
  <c r="D846" i="13"/>
  <c r="D845" i="13"/>
  <c r="F845" i="13" s="1"/>
  <c r="D844" i="13"/>
  <c r="F844" i="13" s="1"/>
  <c r="G835" i="13" s="1"/>
  <c r="D843" i="13"/>
  <c r="F843" i="13" s="1"/>
  <c r="D842" i="13"/>
  <c r="F842" i="13" s="1"/>
  <c r="F841" i="13"/>
  <c r="D841" i="13"/>
  <c r="D840" i="13"/>
  <c r="F840" i="13" s="1"/>
  <c r="F839" i="13"/>
  <c r="D839" i="13"/>
  <c r="D838" i="13"/>
  <c r="F838" i="13" s="1"/>
  <c r="F837" i="13"/>
  <c r="D837" i="13"/>
  <c r="D836" i="13"/>
  <c r="F836" i="13" s="1"/>
  <c r="F835" i="13"/>
  <c r="D835" i="13"/>
  <c r="D834" i="13"/>
  <c r="F834" i="13" s="1"/>
  <c r="F833" i="13"/>
  <c r="D833" i="13"/>
  <c r="F832" i="13"/>
  <c r="D832" i="13"/>
  <c r="F831" i="13"/>
  <c r="D831" i="13"/>
  <c r="D830" i="13"/>
  <c r="F830" i="13" s="1"/>
  <c r="F829" i="13"/>
  <c r="D829" i="13"/>
  <c r="D828" i="13"/>
  <c r="F828" i="13" s="1"/>
  <c r="G825" i="13" s="1"/>
  <c r="F827" i="13"/>
  <c r="D827" i="13"/>
  <c r="F826" i="13"/>
  <c r="D826" i="13"/>
  <c r="F825" i="13"/>
  <c r="D825" i="13"/>
  <c r="D824" i="13"/>
  <c r="F824" i="13" s="1"/>
  <c r="F823" i="13"/>
  <c r="D823" i="13"/>
  <c r="D822" i="13"/>
  <c r="F822" i="13" s="1"/>
  <c r="F821" i="13"/>
  <c r="D821" i="13"/>
  <c r="F820" i="13"/>
  <c r="D820" i="13"/>
  <c r="F819" i="13"/>
  <c r="D819" i="13"/>
  <c r="D818" i="13"/>
  <c r="F818" i="13" s="1"/>
  <c r="D817" i="13"/>
  <c r="F817" i="13" s="1"/>
  <c r="D816" i="13"/>
  <c r="F816" i="13" s="1"/>
  <c r="F815" i="13"/>
  <c r="D815" i="13"/>
  <c r="D814" i="13"/>
  <c r="F814" i="13" s="1"/>
  <c r="D813" i="13"/>
  <c r="F813" i="13" s="1"/>
  <c r="F812" i="13"/>
  <c r="D812" i="13"/>
  <c r="D811" i="13"/>
  <c r="F811" i="13" s="1"/>
  <c r="D810" i="13"/>
  <c r="F810" i="13" s="1"/>
  <c r="D809" i="13"/>
  <c r="F809" i="13" s="1"/>
  <c r="F808" i="13"/>
  <c r="D808" i="13"/>
  <c r="F807" i="13"/>
  <c r="D807" i="13"/>
  <c r="D806" i="13"/>
  <c r="F806" i="13" s="1"/>
  <c r="G805" i="13" s="1"/>
  <c r="D805" i="13"/>
  <c r="F805" i="13" s="1"/>
  <c r="D804" i="13"/>
  <c r="F804" i="13" s="1"/>
  <c r="F803" i="13"/>
  <c r="D803" i="13"/>
  <c r="D802" i="13"/>
  <c r="F802" i="13" s="1"/>
  <c r="F801" i="13"/>
  <c r="D801" i="13"/>
  <c r="D800" i="13"/>
  <c r="F800" i="13" s="1"/>
  <c r="D799" i="13"/>
  <c r="F799" i="13" s="1"/>
  <c r="D798" i="13"/>
  <c r="F798" i="13" s="1"/>
  <c r="F797" i="13"/>
  <c r="D797" i="13"/>
  <c r="F796" i="13"/>
  <c r="D796" i="13"/>
  <c r="F795" i="13"/>
  <c r="D795" i="13"/>
  <c r="D794" i="13"/>
  <c r="F794" i="13" s="1"/>
  <c r="F793" i="13"/>
  <c r="D793" i="13"/>
  <c r="D792" i="13"/>
  <c r="F792" i="13" s="1"/>
  <c r="D791" i="13"/>
  <c r="F791" i="13" s="1"/>
  <c r="D790" i="13"/>
  <c r="F790" i="13" s="1"/>
  <c r="F789" i="13"/>
  <c r="D789" i="13"/>
  <c r="D788" i="13"/>
  <c r="F788" i="13" s="1"/>
  <c r="F787" i="13"/>
  <c r="D787" i="13"/>
  <c r="F786" i="13"/>
  <c r="D786" i="13"/>
  <c r="F785" i="13"/>
  <c r="D785" i="13"/>
  <c r="D784" i="13"/>
  <c r="F784" i="13" s="1"/>
  <c r="F783" i="13"/>
  <c r="D783" i="13"/>
  <c r="F782" i="13"/>
  <c r="D782" i="13"/>
  <c r="F781" i="13"/>
  <c r="D781" i="13"/>
  <c r="D780" i="13"/>
  <c r="F780" i="13" s="1"/>
  <c r="F779" i="13"/>
  <c r="D779" i="13"/>
  <c r="F778" i="13"/>
  <c r="G777" i="13" s="1"/>
  <c r="D778" i="13"/>
  <c r="D777" i="13"/>
  <c r="F777" i="13" s="1"/>
  <c r="F776" i="13"/>
  <c r="D776" i="13"/>
  <c r="F775" i="13"/>
  <c r="D775" i="13"/>
  <c r="D774" i="13"/>
  <c r="F774" i="13" s="1"/>
  <c r="F773" i="13"/>
  <c r="D773" i="13"/>
  <c r="D772" i="13"/>
  <c r="F772" i="13" s="1"/>
  <c r="D771" i="13"/>
  <c r="F771" i="13" s="1"/>
  <c r="D770" i="13"/>
  <c r="F770" i="13" s="1"/>
  <c r="F769" i="13"/>
  <c r="D769" i="13"/>
  <c r="F768" i="13"/>
  <c r="D768" i="13"/>
  <c r="D767" i="13"/>
  <c r="F767" i="13" s="1"/>
  <c r="F766" i="13"/>
  <c r="D766" i="13"/>
  <c r="D765" i="13"/>
  <c r="F765" i="13" s="1"/>
  <c r="F764" i="13"/>
  <c r="D764" i="13"/>
  <c r="F763" i="13"/>
  <c r="G762" i="13" s="1"/>
  <c r="D763" i="13"/>
  <c r="D762" i="13"/>
  <c r="F762" i="13" s="1"/>
  <c r="G761" i="13" s="1"/>
  <c r="F761" i="13"/>
  <c r="D761" i="13"/>
  <c r="F760" i="13"/>
  <c r="D760" i="13"/>
  <c r="F759" i="13"/>
  <c r="D759" i="13"/>
  <c r="D758" i="13"/>
  <c r="F758" i="13" s="1"/>
  <c r="F757" i="13"/>
  <c r="D757" i="13"/>
  <c r="F756" i="13"/>
  <c r="D756" i="13"/>
  <c r="F755" i="13"/>
  <c r="G753" i="13" s="1"/>
  <c r="D755" i="13"/>
  <c r="F754" i="13"/>
  <c r="D754" i="13"/>
  <c r="D753" i="13"/>
  <c r="F753" i="13" s="1"/>
  <c r="D752" i="13"/>
  <c r="F752" i="13" s="1"/>
  <c r="D751" i="13"/>
  <c r="F751" i="13" s="1"/>
  <c r="D750" i="13"/>
  <c r="F750" i="13" s="1"/>
  <c r="F749" i="13"/>
  <c r="D749" i="13"/>
  <c r="F748" i="13"/>
  <c r="D748" i="13"/>
  <c r="F747" i="13"/>
  <c r="D747" i="13"/>
  <c r="D746" i="13"/>
  <c r="F746" i="13" s="1"/>
  <c r="G745" i="13" s="1"/>
  <c r="F745" i="13"/>
  <c r="D745" i="13"/>
  <c r="D744" i="13"/>
  <c r="F744" i="13" s="1"/>
  <c r="D743" i="13"/>
  <c r="F743" i="13" s="1"/>
  <c r="D742" i="13"/>
  <c r="F742" i="13" s="1"/>
  <c r="F741" i="13"/>
  <c r="D741" i="13"/>
  <c r="D740" i="13"/>
  <c r="F740" i="13" s="1"/>
  <c r="G739" i="13" s="1"/>
  <c r="F739" i="13"/>
  <c r="D739" i="13"/>
  <c r="D738" i="13"/>
  <c r="F738" i="13" s="1"/>
  <c r="G737" i="13" s="1"/>
  <c r="D737" i="13"/>
  <c r="F737" i="13" s="1"/>
  <c r="D736" i="13"/>
  <c r="F736" i="13" s="1"/>
  <c r="D735" i="13"/>
  <c r="F735" i="13" s="1"/>
  <c r="F734" i="13"/>
  <c r="D734" i="13"/>
  <c r="D733" i="13"/>
  <c r="F733" i="13" s="1"/>
  <c r="F732" i="13"/>
  <c r="D732" i="13"/>
  <c r="D731" i="13"/>
  <c r="F731" i="13" s="1"/>
  <c r="D730" i="13"/>
  <c r="F730" i="13" s="1"/>
  <c r="G729" i="13"/>
  <c r="D729" i="13"/>
  <c r="F729" i="13" s="1"/>
  <c r="F728" i="13"/>
  <c r="D728" i="13"/>
  <c r="F727" i="13"/>
  <c r="D727" i="13"/>
  <c r="F726" i="13"/>
  <c r="D726" i="13"/>
  <c r="D725" i="13"/>
  <c r="F725" i="13" s="1"/>
  <c r="F724" i="13"/>
  <c r="D724" i="13"/>
  <c r="F723" i="13"/>
  <c r="D723" i="13"/>
  <c r="D722" i="13"/>
  <c r="F722" i="13" s="1"/>
  <c r="D721" i="13"/>
  <c r="F721" i="13" s="1"/>
  <c r="F720" i="13"/>
  <c r="D720" i="13"/>
  <c r="F719" i="13"/>
  <c r="D719" i="13"/>
  <c r="F718" i="13"/>
  <c r="D718" i="13"/>
  <c r="D717" i="13"/>
  <c r="F717" i="13" s="1"/>
  <c r="D716" i="13"/>
  <c r="F716" i="13" s="1"/>
  <c r="D715" i="13"/>
  <c r="F715" i="13" s="1"/>
  <c r="F714" i="13"/>
  <c r="D714" i="13"/>
  <c r="D713" i="13"/>
  <c r="F713" i="13" s="1"/>
  <c r="F712" i="13"/>
  <c r="D712" i="13"/>
  <c r="F711" i="13"/>
  <c r="D711" i="13"/>
  <c r="D710" i="13"/>
  <c r="F710" i="13" s="1"/>
  <c r="D709" i="13"/>
  <c r="F709" i="13" s="1"/>
  <c r="G708" i="13" s="1"/>
  <c r="D708" i="13"/>
  <c r="F708" i="13" s="1"/>
  <c r="F707" i="13"/>
  <c r="D707" i="13"/>
  <c r="F706" i="13"/>
  <c r="D706" i="13"/>
  <c r="D705" i="13"/>
  <c r="F705" i="13" s="1"/>
  <c r="F704" i="13"/>
  <c r="D704" i="13"/>
  <c r="F703" i="13"/>
  <c r="D703" i="13"/>
  <c r="D702" i="13"/>
  <c r="F702" i="13" s="1"/>
  <c r="D701" i="13"/>
  <c r="F701" i="13" s="1"/>
  <c r="F700" i="13"/>
  <c r="D700" i="13"/>
  <c r="D699" i="13"/>
  <c r="F699" i="13" s="1"/>
  <c r="D698" i="13"/>
  <c r="F698" i="13" s="1"/>
  <c r="D697" i="13"/>
  <c r="F697" i="13" s="1"/>
  <c r="D696" i="13"/>
  <c r="F696" i="13" s="1"/>
  <c r="D695" i="13"/>
  <c r="F695" i="13" s="1"/>
  <c r="F694" i="13"/>
  <c r="D694" i="13"/>
  <c r="D693" i="13"/>
  <c r="F693" i="13" s="1"/>
  <c r="F692" i="13"/>
  <c r="D692" i="13"/>
  <c r="F691" i="13"/>
  <c r="D691" i="13"/>
  <c r="D690" i="13"/>
  <c r="F690" i="13" s="1"/>
  <c r="F689" i="13"/>
  <c r="D689" i="13"/>
  <c r="D688" i="13"/>
  <c r="F688" i="13" s="1"/>
  <c r="G687" i="13"/>
  <c r="F687" i="13"/>
  <c r="D687" i="13"/>
  <c r="F686" i="13"/>
  <c r="D686" i="13"/>
  <c r="F685" i="13"/>
  <c r="D685" i="13"/>
  <c r="D684" i="13"/>
  <c r="F684" i="13" s="1"/>
  <c r="F683" i="13"/>
  <c r="D683" i="13"/>
  <c r="D682" i="13"/>
  <c r="F682" i="13" s="1"/>
  <c r="D681" i="13"/>
  <c r="F681" i="13" s="1"/>
  <c r="D680" i="13"/>
  <c r="F680" i="13" s="1"/>
  <c r="D679" i="13"/>
  <c r="F679" i="13" s="1"/>
  <c r="G678" i="13" s="1"/>
  <c r="D678" i="13"/>
  <c r="F678" i="13" s="1"/>
  <c r="G677" i="13" s="1"/>
  <c r="D677" i="13"/>
  <c r="F677" i="13" s="1"/>
  <c r="D676" i="13"/>
  <c r="F676" i="13" s="1"/>
  <c r="D675" i="13"/>
  <c r="F675" i="13" s="1"/>
  <c r="F674" i="13"/>
  <c r="D674" i="13"/>
  <c r="F673" i="13"/>
  <c r="D673" i="13"/>
  <c r="D672" i="13"/>
  <c r="F672" i="13" s="1"/>
  <c r="D671" i="13"/>
  <c r="F671" i="13" s="1"/>
  <c r="F670" i="13"/>
  <c r="D670" i="13"/>
  <c r="D669" i="13"/>
  <c r="F669" i="13" s="1"/>
  <c r="D668" i="13"/>
  <c r="F668" i="13" s="1"/>
  <c r="D667" i="13"/>
  <c r="F667" i="13" s="1"/>
  <c r="F666" i="13"/>
  <c r="D666" i="13"/>
  <c r="F665" i="13"/>
  <c r="D665" i="13"/>
  <c r="D664" i="13"/>
  <c r="F664" i="13" s="1"/>
  <c r="F663" i="13"/>
  <c r="D663" i="13"/>
  <c r="F662" i="13"/>
  <c r="D662" i="13"/>
  <c r="D661" i="13"/>
  <c r="F661" i="13" s="1"/>
  <c r="F660" i="13"/>
  <c r="D660" i="13"/>
  <c r="D659" i="13"/>
  <c r="F659" i="13" s="1"/>
  <c r="D658" i="13"/>
  <c r="F658" i="13" s="1"/>
  <c r="F657" i="13"/>
  <c r="D657" i="13"/>
  <c r="F656" i="13"/>
  <c r="D656" i="13"/>
  <c r="D655" i="13"/>
  <c r="F655" i="13" s="1"/>
  <c r="F654" i="13"/>
  <c r="D654" i="13"/>
  <c r="F653" i="13"/>
  <c r="G652" i="13" s="1"/>
  <c r="D653" i="13"/>
  <c r="D652" i="13"/>
  <c r="F652" i="13" s="1"/>
  <c r="D651" i="13"/>
  <c r="F651" i="13" s="1"/>
  <c r="F650" i="13"/>
  <c r="D650" i="13"/>
  <c r="D649" i="13"/>
  <c r="F649" i="13" s="1"/>
  <c r="G648" i="13" s="1"/>
  <c r="F648" i="13"/>
  <c r="D648" i="13"/>
  <c r="F647" i="13"/>
  <c r="D647" i="13"/>
  <c r="F646" i="13"/>
  <c r="D646" i="13"/>
  <c r="D645" i="13"/>
  <c r="F645" i="13" s="1"/>
  <c r="F644" i="13"/>
  <c r="D644" i="13"/>
  <c r="D643" i="13"/>
  <c r="F643" i="13" s="1"/>
  <c r="F642" i="13"/>
  <c r="D642" i="13"/>
  <c r="D641" i="13"/>
  <c r="F641" i="13" s="1"/>
  <c r="D640" i="13"/>
  <c r="F640" i="13" s="1"/>
  <c r="F639" i="13"/>
  <c r="D639" i="13"/>
  <c r="F638" i="13"/>
  <c r="G637" i="13" s="1"/>
  <c r="D638" i="13"/>
  <c r="D637" i="13"/>
  <c r="F637" i="13" s="1"/>
  <c r="D636" i="13"/>
  <c r="F636" i="13" s="1"/>
  <c r="D635" i="13"/>
  <c r="F635" i="13" s="1"/>
  <c r="F634" i="13"/>
  <c r="D634" i="13"/>
  <c r="D633" i="13"/>
  <c r="F633" i="13" s="1"/>
  <c r="F632" i="13"/>
  <c r="D632" i="13"/>
  <c r="D631" i="13"/>
  <c r="F631" i="13" s="1"/>
  <c r="F630" i="13"/>
  <c r="D630" i="13"/>
  <c r="F629" i="13"/>
  <c r="D629" i="13"/>
  <c r="F628" i="13"/>
  <c r="D628" i="13"/>
  <c r="D627" i="13"/>
  <c r="F627" i="13" s="1"/>
  <c r="D626" i="13"/>
  <c r="F626" i="13" s="1"/>
  <c r="D625" i="13"/>
  <c r="F625" i="13" s="1"/>
  <c r="F624" i="13"/>
  <c r="G623" i="13" s="1"/>
  <c r="D624" i="13"/>
  <c r="F623" i="13"/>
  <c r="D623" i="13"/>
  <c r="D622" i="13"/>
  <c r="F622" i="13" s="1"/>
  <c r="F621" i="13"/>
  <c r="D621" i="13"/>
  <c r="D620" i="13"/>
  <c r="F620" i="13" s="1"/>
  <c r="D619" i="13"/>
  <c r="F619" i="13" s="1"/>
  <c r="G618" i="13" s="1"/>
  <c r="F618" i="13"/>
  <c r="G617" i="13" s="1"/>
  <c r="D618" i="13"/>
  <c r="F617" i="13"/>
  <c r="D617" i="13"/>
  <c r="D616" i="13"/>
  <c r="F616" i="13" s="1"/>
  <c r="D615" i="13"/>
  <c r="F615" i="13" s="1"/>
  <c r="D614" i="13"/>
  <c r="F614" i="13" s="1"/>
  <c r="F613" i="13"/>
  <c r="G612" i="13" s="1"/>
  <c r="D613" i="13"/>
  <c r="F612" i="13"/>
  <c r="D612" i="13"/>
  <c r="F611" i="13"/>
  <c r="D611" i="13"/>
  <c r="D610" i="13"/>
  <c r="F610" i="13" s="1"/>
  <c r="F609" i="13"/>
  <c r="D609" i="13"/>
  <c r="F608" i="13"/>
  <c r="D608" i="13"/>
  <c r="D607" i="13"/>
  <c r="F607" i="13" s="1"/>
  <c r="D606" i="13"/>
  <c r="F606" i="13" s="1"/>
  <c r="D605" i="13"/>
  <c r="F605" i="13" s="1"/>
  <c r="F604" i="13"/>
  <c r="D604" i="13"/>
  <c r="F603" i="13"/>
  <c r="D603" i="13"/>
  <c r="F602" i="13"/>
  <c r="D602" i="13"/>
  <c r="D601" i="13"/>
  <c r="F601" i="13" s="1"/>
  <c r="D600" i="13"/>
  <c r="F600" i="13" s="1"/>
  <c r="D599" i="13"/>
  <c r="F599" i="13" s="1"/>
  <c r="F598" i="13"/>
  <c r="D598" i="13"/>
  <c r="D597" i="13"/>
  <c r="F597" i="13" s="1"/>
  <c r="G596" i="13" s="1"/>
  <c r="F596" i="13"/>
  <c r="G595" i="13" s="1"/>
  <c r="D596" i="13"/>
  <c r="D595" i="13"/>
  <c r="F595" i="13" s="1"/>
  <c r="D594" i="13"/>
  <c r="F594" i="13" s="1"/>
  <c r="D593" i="13"/>
  <c r="F593" i="13" s="1"/>
  <c r="F592" i="13"/>
  <c r="D592" i="13"/>
  <c r="D591" i="13"/>
  <c r="F591" i="13" s="1"/>
  <c r="F590" i="13"/>
  <c r="D590" i="13"/>
  <c r="F589" i="13"/>
  <c r="D589" i="13"/>
  <c r="F588" i="13"/>
  <c r="D588" i="13"/>
  <c r="D587" i="13"/>
  <c r="F587" i="13" s="1"/>
  <c r="D586" i="13"/>
  <c r="F586" i="13" s="1"/>
  <c r="F585" i="13"/>
  <c r="D585" i="13"/>
  <c r="D584" i="13"/>
  <c r="F584" i="13" s="1"/>
  <c r="D583" i="13"/>
  <c r="F583" i="13" s="1"/>
  <c r="F582" i="13"/>
  <c r="D582" i="13"/>
  <c r="F581" i="13"/>
  <c r="G580" i="13" s="1"/>
  <c r="D581" i="13"/>
  <c r="D580" i="13"/>
  <c r="F580" i="13" s="1"/>
  <c r="F579" i="13"/>
  <c r="D579" i="13"/>
  <c r="F578" i="13"/>
  <c r="D578" i="13"/>
  <c r="F577" i="13"/>
  <c r="D577" i="13"/>
  <c r="D576" i="13"/>
  <c r="F576" i="13" s="1"/>
  <c r="F575" i="13"/>
  <c r="D575" i="13"/>
  <c r="F574" i="13"/>
  <c r="D574" i="13"/>
  <c r="D573" i="13"/>
  <c r="F573" i="13" s="1"/>
  <c r="D572" i="13"/>
  <c r="F572" i="13" s="1"/>
  <c r="D571" i="13"/>
  <c r="F571" i="13" s="1"/>
  <c r="G570" i="13" s="1"/>
  <c r="D570" i="13"/>
  <c r="F570" i="13" s="1"/>
  <c r="F569" i="13"/>
  <c r="D569" i="13"/>
  <c r="F568" i="13"/>
  <c r="D568" i="13"/>
  <c r="F567" i="13"/>
  <c r="D567" i="13"/>
  <c r="D566" i="13"/>
  <c r="F566" i="13" s="1"/>
  <c r="F565" i="13"/>
  <c r="D565" i="13"/>
  <c r="D564" i="13"/>
  <c r="F564" i="13" s="1"/>
  <c r="D563" i="13"/>
  <c r="F563" i="13" s="1"/>
  <c r="F562" i="13"/>
  <c r="D562" i="13"/>
  <c r="F561" i="13"/>
  <c r="D561" i="13"/>
  <c r="D560" i="13"/>
  <c r="F560" i="13" s="1"/>
  <c r="F559" i="13"/>
  <c r="D559" i="13"/>
  <c r="F558" i="13"/>
  <c r="D558" i="13"/>
  <c r="F557" i="13"/>
  <c r="D557" i="13"/>
  <c r="D556" i="13"/>
  <c r="F556" i="13" s="1"/>
  <c r="F555" i="13"/>
  <c r="D555" i="13"/>
  <c r="F554" i="13"/>
  <c r="D554" i="13"/>
  <c r="D553" i="13"/>
  <c r="F553" i="13" s="1"/>
  <c r="D552" i="13"/>
  <c r="F552" i="13" s="1"/>
  <c r="F551" i="13"/>
  <c r="G550" i="13" s="1"/>
  <c r="D551" i="13"/>
  <c r="F550" i="13"/>
  <c r="G549" i="13" s="1"/>
  <c r="D550" i="13"/>
  <c r="D549" i="13"/>
  <c r="F549" i="13" s="1"/>
  <c r="G548" i="13" s="1"/>
  <c r="F548" i="13"/>
  <c r="D548" i="13"/>
  <c r="F547" i="13"/>
  <c r="D547" i="13"/>
  <c r="D546" i="13"/>
  <c r="F546" i="13" s="1"/>
  <c r="F545" i="13"/>
  <c r="D545" i="13"/>
  <c r="D544" i="13"/>
  <c r="F544" i="13" s="1"/>
  <c r="D543" i="13"/>
  <c r="F543" i="13" s="1"/>
  <c r="D542" i="13"/>
  <c r="F542" i="13" s="1"/>
  <c r="F541" i="13"/>
  <c r="D541" i="13"/>
  <c r="D540" i="13"/>
  <c r="F540" i="13" s="1"/>
  <c r="G539" i="13" s="1"/>
  <c r="D539" i="13"/>
  <c r="F539" i="13" s="1"/>
  <c r="F538" i="13"/>
  <c r="D538" i="13"/>
  <c r="D537" i="13"/>
  <c r="F537" i="13" s="1"/>
  <c r="D536" i="13"/>
  <c r="F536" i="13" s="1"/>
  <c r="F535" i="13"/>
  <c r="D535" i="13"/>
  <c r="F534" i="13"/>
  <c r="D534" i="13"/>
  <c r="D533" i="13"/>
  <c r="F533" i="13" s="1"/>
  <c r="D532" i="13"/>
  <c r="F532" i="13" s="1"/>
  <c r="D531" i="13"/>
  <c r="F531" i="13" s="1"/>
  <c r="F530" i="13"/>
  <c r="D530" i="13"/>
  <c r="D529" i="13"/>
  <c r="F529" i="13" s="1"/>
  <c r="D528" i="13"/>
  <c r="F528" i="13" s="1"/>
  <c r="F527" i="13"/>
  <c r="G526" i="13" s="1"/>
  <c r="D527" i="13"/>
  <c r="F526" i="13"/>
  <c r="D526" i="13"/>
  <c r="F525" i="13"/>
  <c r="D525" i="13"/>
  <c r="D524" i="13"/>
  <c r="F524" i="13" s="1"/>
  <c r="D523" i="13"/>
  <c r="F523" i="13" s="1"/>
  <c r="D522" i="13"/>
  <c r="F522" i="13" s="1"/>
  <c r="D521" i="13"/>
  <c r="F521" i="13" s="1"/>
  <c r="F520" i="13"/>
  <c r="D520" i="13"/>
  <c r="D519" i="13"/>
  <c r="F519" i="13" s="1"/>
  <c r="D518" i="13"/>
  <c r="F518" i="13" s="1"/>
  <c r="F517" i="13"/>
  <c r="D517" i="13"/>
  <c r="D516" i="13"/>
  <c r="F516" i="13" s="1"/>
  <c r="F515" i="13"/>
  <c r="G513" i="13" s="1"/>
  <c r="D515" i="13"/>
  <c r="G514" i="13"/>
  <c r="F514" i="13"/>
  <c r="D514" i="13"/>
  <c r="F513" i="13"/>
  <c r="D513" i="13"/>
  <c r="F512" i="13"/>
  <c r="G511" i="13" s="1"/>
  <c r="D512" i="13"/>
  <c r="F511" i="13"/>
  <c r="D511" i="13"/>
  <c r="D510" i="13"/>
  <c r="F510" i="13" s="1"/>
  <c r="F509" i="13"/>
  <c r="G508" i="13" s="1"/>
  <c r="D509" i="13"/>
  <c r="F508" i="13"/>
  <c r="G506" i="13" s="1"/>
  <c r="D508" i="13"/>
  <c r="F507" i="13"/>
  <c r="D507" i="13"/>
  <c r="F506" i="13"/>
  <c r="D506" i="13"/>
  <c r="F505" i="13"/>
  <c r="D505" i="13"/>
  <c r="D504" i="13"/>
  <c r="F504" i="13" s="1"/>
  <c r="D503" i="13"/>
  <c r="F503" i="13" s="1"/>
  <c r="G502" i="13" s="1"/>
  <c r="D502" i="13"/>
  <c r="F502" i="13" s="1"/>
  <c r="D501" i="13"/>
  <c r="F501" i="13" s="1"/>
  <c r="F500" i="13"/>
  <c r="D500" i="13"/>
  <c r="F499" i="13"/>
  <c r="D499" i="13"/>
  <c r="D498" i="13"/>
  <c r="F498" i="13" s="1"/>
  <c r="D497" i="13"/>
  <c r="F497" i="13" s="1"/>
  <c r="G496" i="13" s="1"/>
  <c r="D496" i="13"/>
  <c r="F496" i="13" s="1"/>
  <c r="G495" i="13" s="1"/>
  <c r="F495" i="13"/>
  <c r="G494" i="13" s="1"/>
  <c r="D495" i="13"/>
  <c r="F494" i="13"/>
  <c r="D494" i="13"/>
  <c r="D493" i="13"/>
  <c r="F493" i="13" s="1"/>
  <c r="D492" i="13"/>
  <c r="F492" i="13" s="1"/>
  <c r="G491" i="13" s="1"/>
  <c r="F491" i="13"/>
  <c r="D491" i="13"/>
  <c r="D490" i="13"/>
  <c r="F490" i="13" s="1"/>
  <c r="G489" i="13"/>
  <c r="F489" i="13"/>
  <c r="D489" i="13"/>
  <c r="D488" i="13"/>
  <c r="F488" i="13" s="1"/>
  <c r="F487" i="13"/>
  <c r="D487" i="13"/>
  <c r="D486" i="13"/>
  <c r="F486" i="13" s="1"/>
  <c r="F485" i="13"/>
  <c r="D485" i="13"/>
  <c r="D484" i="13"/>
  <c r="F484" i="13" s="1"/>
  <c r="D483" i="13"/>
  <c r="F483" i="13" s="1"/>
  <c r="F482" i="13"/>
  <c r="D482" i="13"/>
  <c r="F481" i="13"/>
  <c r="D481" i="13"/>
  <c r="G480" i="13"/>
  <c r="D480" i="13"/>
  <c r="F480" i="13" s="1"/>
  <c r="G479" i="13" s="1"/>
  <c r="D479" i="13"/>
  <c r="F479" i="13" s="1"/>
  <c r="D478" i="13"/>
  <c r="F478" i="13" s="1"/>
  <c r="F477" i="13"/>
  <c r="D477" i="13"/>
  <c r="D476" i="13"/>
  <c r="F476" i="13" s="1"/>
  <c r="D475" i="13"/>
  <c r="F475" i="13" s="1"/>
  <c r="G474" i="13" s="1"/>
  <c r="F474" i="13"/>
  <c r="D474" i="13"/>
  <c r="D473" i="13"/>
  <c r="F473" i="13" s="1"/>
  <c r="D472" i="13"/>
  <c r="F472" i="13" s="1"/>
  <c r="F471" i="13"/>
  <c r="D471" i="13"/>
  <c r="D470" i="13"/>
  <c r="F470" i="13" s="1"/>
  <c r="F469" i="13"/>
  <c r="D469" i="13"/>
  <c r="D468" i="13"/>
  <c r="F468" i="13" s="1"/>
  <c r="G467" i="13"/>
  <c r="F467" i="13"/>
  <c r="D467" i="13"/>
  <c r="D466" i="13"/>
  <c r="F466" i="13" s="1"/>
  <c r="D465" i="13"/>
  <c r="F465" i="13" s="1"/>
  <c r="F464" i="13"/>
  <c r="D464" i="13"/>
  <c r="G463" i="13"/>
  <c r="D463" i="13"/>
  <c r="F463" i="13" s="1"/>
  <c r="D462" i="13"/>
  <c r="F462" i="13" s="1"/>
  <c r="D461" i="13"/>
  <c r="F461" i="13" s="1"/>
  <c r="F460" i="13"/>
  <c r="D460" i="13"/>
  <c r="D459" i="13"/>
  <c r="F459" i="13" s="1"/>
  <c r="G458" i="13"/>
  <c r="F458" i="13"/>
  <c r="D458" i="13"/>
  <c r="D457" i="13"/>
  <c r="F457" i="13" s="1"/>
  <c r="D456" i="13"/>
  <c r="F456" i="13" s="1"/>
  <c r="D455" i="13"/>
  <c r="F455" i="13" s="1"/>
  <c r="F454" i="13"/>
  <c r="D454" i="13"/>
  <c r="F453" i="13"/>
  <c r="D453" i="13"/>
  <c r="D452" i="13"/>
  <c r="F452" i="13" s="1"/>
  <c r="F451" i="13"/>
  <c r="D451" i="13"/>
  <c r="D450" i="13"/>
  <c r="F450" i="13" s="1"/>
  <c r="F449" i="13"/>
  <c r="D449" i="13"/>
  <c r="D448" i="13"/>
  <c r="F448" i="13" s="1"/>
  <c r="F447" i="13"/>
  <c r="D447" i="13"/>
  <c r="D446" i="13"/>
  <c r="F446" i="13" s="1"/>
  <c r="D445" i="13"/>
  <c r="F445" i="13" s="1"/>
  <c r="F444" i="13"/>
  <c r="D444" i="13"/>
  <c r="D443" i="13"/>
  <c r="F443" i="13" s="1"/>
  <c r="F442" i="13"/>
  <c r="D442" i="13"/>
  <c r="D441" i="13"/>
  <c r="F441" i="13" s="1"/>
  <c r="F440" i="13"/>
  <c r="D440" i="13"/>
  <c r="F439" i="13"/>
  <c r="D439" i="13"/>
  <c r="D438" i="13"/>
  <c r="F438" i="13" s="1"/>
  <c r="D437" i="13"/>
  <c r="F437" i="13" s="1"/>
  <c r="D436" i="13"/>
  <c r="F436" i="13" s="1"/>
  <c r="D435" i="13"/>
  <c r="F435" i="13" s="1"/>
  <c r="F434" i="13"/>
  <c r="D434" i="13"/>
  <c r="D433" i="13"/>
  <c r="F433" i="13" s="1"/>
  <c r="F432" i="13"/>
  <c r="D432" i="13"/>
  <c r="F431" i="13"/>
  <c r="D431" i="13"/>
  <c r="F430" i="13"/>
  <c r="D430" i="13"/>
  <c r="F429" i="13"/>
  <c r="D429" i="13"/>
  <c r="D428" i="13"/>
  <c r="F428" i="13" s="1"/>
  <c r="D427" i="13"/>
  <c r="F427" i="13" s="1"/>
  <c r="G426" i="13" s="1"/>
  <c r="D426" i="13"/>
  <c r="F426" i="13" s="1"/>
  <c r="F425" i="13"/>
  <c r="D425" i="13"/>
  <c r="D424" i="13"/>
  <c r="F424" i="13" s="1"/>
  <c r="D423" i="13"/>
  <c r="F423" i="13" s="1"/>
  <c r="F422" i="13"/>
  <c r="D422" i="13"/>
  <c r="D421" i="13"/>
  <c r="F421" i="13" s="1"/>
  <c r="D420" i="13"/>
  <c r="F420" i="13" s="1"/>
  <c r="F419" i="13"/>
  <c r="D419" i="13"/>
  <c r="D418" i="13"/>
  <c r="F418" i="13" s="1"/>
  <c r="D417" i="13"/>
  <c r="F417" i="13" s="1"/>
  <c r="D416" i="13"/>
  <c r="F416" i="13" s="1"/>
  <c r="G414" i="13" s="1"/>
  <c r="F415" i="13"/>
  <c r="D415" i="13"/>
  <c r="F414" i="13"/>
  <c r="D414" i="13"/>
  <c r="D413" i="13"/>
  <c r="F413" i="13" s="1"/>
  <c r="F412" i="13"/>
  <c r="D412" i="13"/>
  <c r="D411" i="13"/>
  <c r="F411" i="13" s="1"/>
  <c r="D410" i="13"/>
  <c r="F410" i="13" s="1"/>
  <c r="D409" i="13"/>
  <c r="F409" i="13" s="1"/>
  <c r="D408" i="13"/>
  <c r="F408" i="13" s="1"/>
  <c r="F407" i="13"/>
  <c r="D407" i="13"/>
  <c r="D406" i="13"/>
  <c r="F406" i="13" s="1"/>
  <c r="D405" i="13"/>
  <c r="F405" i="13" s="1"/>
  <c r="D404" i="13"/>
  <c r="F404" i="13" s="1"/>
  <c r="D403" i="13"/>
  <c r="F403" i="13" s="1"/>
  <c r="F402" i="13"/>
  <c r="D402" i="13"/>
  <c r="D401" i="13"/>
  <c r="F401" i="13" s="1"/>
  <c r="F400" i="13"/>
  <c r="D400" i="13"/>
  <c r="D399" i="13"/>
  <c r="F399" i="13" s="1"/>
  <c r="D398" i="13"/>
  <c r="F398" i="13" s="1"/>
  <c r="F397" i="13"/>
  <c r="D397" i="13"/>
  <c r="D396" i="13"/>
  <c r="F396" i="13" s="1"/>
  <c r="F395" i="13"/>
  <c r="D395" i="13"/>
  <c r="F394" i="13"/>
  <c r="D394" i="13"/>
  <c r="D393" i="13"/>
  <c r="F393" i="13" s="1"/>
  <c r="F392" i="13"/>
  <c r="D392" i="13"/>
  <c r="D391" i="13"/>
  <c r="F391" i="13" s="1"/>
  <c r="D390" i="13"/>
  <c r="F390" i="13" s="1"/>
  <c r="F389" i="13"/>
  <c r="D389" i="13"/>
  <c r="D388" i="13"/>
  <c r="F388" i="13" s="1"/>
  <c r="F387" i="13"/>
  <c r="D387" i="13"/>
  <c r="F386" i="13"/>
  <c r="D386" i="13"/>
  <c r="D385" i="13"/>
  <c r="F385" i="13" s="1"/>
  <c r="D384" i="13"/>
  <c r="F384" i="13" s="1"/>
  <c r="D383" i="13"/>
  <c r="F383" i="13" s="1"/>
  <c r="F382" i="13"/>
  <c r="D382" i="13"/>
  <c r="D381" i="13"/>
  <c r="F381" i="13" s="1"/>
  <c r="D380" i="13"/>
  <c r="F380" i="13" s="1"/>
  <c r="F379" i="13"/>
  <c r="D379" i="13"/>
  <c r="D378" i="13"/>
  <c r="F378" i="13" s="1"/>
  <c r="G377" i="13"/>
  <c r="D377" i="13"/>
  <c r="F377" i="13" s="1"/>
  <c r="F376" i="13"/>
  <c r="D376" i="13"/>
  <c r="D375" i="13"/>
  <c r="F375" i="13" s="1"/>
  <c r="F374" i="13"/>
  <c r="D374" i="13"/>
  <c r="F373" i="13"/>
  <c r="D373" i="13"/>
  <c r="D372" i="13"/>
  <c r="F372" i="13" s="1"/>
  <c r="G371" i="13" s="1"/>
  <c r="D371" i="13"/>
  <c r="F371" i="13" s="1"/>
  <c r="G370" i="13"/>
  <c r="F370" i="13"/>
  <c r="G369" i="13" s="1"/>
  <c r="D370" i="13"/>
  <c r="F369" i="13"/>
  <c r="D369" i="13"/>
  <c r="D368" i="13"/>
  <c r="F368" i="13" s="1"/>
  <c r="F367" i="13"/>
  <c r="D367" i="13"/>
  <c r="D366" i="13"/>
  <c r="F366" i="13" s="1"/>
  <c r="D365" i="13"/>
  <c r="F365" i="13" s="1"/>
  <c r="D364" i="13"/>
  <c r="F364" i="13" s="1"/>
  <c r="D363" i="13"/>
  <c r="F363" i="13" s="1"/>
  <c r="D362" i="13"/>
  <c r="F362" i="13" s="1"/>
  <c r="G361" i="13" s="1"/>
  <c r="D361" i="13"/>
  <c r="F361" i="13" s="1"/>
  <c r="F360" i="13"/>
  <c r="D360" i="13"/>
  <c r="D359" i="13"/>
  <c r="F359" i="13" s="1"/>
  <c r="D358" i="13"/>
  <c r="F358" i="13" s="1"/>
  <c r="D357" i="13"/>
  <c r="F357" i="13" s="1"/>
  <c r="F356" i="13"/>
  <c r="D356" i="13"/>
  <c r="F355" i="13"/>
  <c r="D355" i="13"/>
  <c r="D354" i="13"/>
  <c r="F354" i="13" s="1"/>
  <c r="F353" i="13"/>
  <c r="D353" i="13"/>
  <c r="F352" i="13"/>
  <c r="D352" i="13"/>
  <c r="D351" i="13"/>
  <c r="F351" i="13" s="1"/>
  <c r="D350" i="13"/>
  <c r="F350" i="13" s="1"/>
  <c r="F349" i="13"/>
  <c r="D349" i="13"/>
  <c r="D348" i="13"/>
  <c r="F348" i="13" s="1"/>
  <c r="D347" i="13"/>
  <c r="F347" i="13" s="1"/>
  <c r="G346" i="13" s="1"/>
  <c r="F346" i="13"/>
  <c r="D346" i="13"/>
  <c r="F345" i="13"/>
  <c r="D345" i="13"/>
  <c r="F344" i="13"/>
  <c r="D344" i="13"/>
  <c r="F343" i="13"/>
  <c r="D343" i="13"/>
  <c r="D342" i="13"/>
  <c r="F342" i="13" s="1"/>
  <c r="D341" i="13"/>
  <c r="F341" i="13" s="1"/>
  <c r="D340" i="13"/>
  <c r="F340" i="13" s="1"/>
  <c r="D339" i="13"/>
  <c r="F339" i="13" s="1"/>
  <c r="D338" i="13"/>
  <c r="F338" i="13" s="1"/>
  <c r="D337" i="13"/>
  <c r="F337" i="13" s="1"/>
  <c r="F336" i="13"/>
  <c r="D336" i="13"/>
  <c r="D335" i="13"/>
  <c r="F335" i="13" s="1"/>
  <c r="F334" i="13"/>
  <c r="D334" i="13"/>
  <c r="D333" i="13"/>
  <c r="F333" i="13" s="1"/>
  <c r="D332" i="13"/>
  <c r="F332" i="13" s="1"/>
  <c r="F331" i="13"/>
  <c r="D331" i="13"/>
  <c r="D330" i="13"/>
  <c r="F330" i="13" s="1"/>
  <c r="G324" i="13" s="1"/>
  <c r="D329" i="13"/>
  <c r="F329" i="13" s="1"/>
  <c r="F328" i="13"/>
  <c r="G327" i="13" s="1"/>
  <c r="D328" i="13"/>
  <c r="D327" i="13"/>
  <c r="F327" i="13" s="1"/>
  <c r="F326" i="13"/>
  <c r="D326" i="13"/>
  <c r="F325" i="13"/>
  <c r="D325" i="13"/>
  <c r="F324" i="13"/>
  <c r="D324" i="13"/>
  <c r="D323" i="13"/>
  <c r="F323" i="13" s="1"/>
  <c r="F322" i="13"/>
  <c r="D322" i="13"/>
  <c r="F321" i="13"/>
  <c r="D321" i="13"/>
  <c r="D320" i="13"/>
  <c r="F320" i="13" s="1"/>
  <c r="D319" i="13"/>
  <c r="F319" i="13" s="1"/>
  <c r="D318" i="13"/>
  <c r="F318" i="13" s="1"/>
  <c r="D317" i="13"/>
  <c r="F317" i="13" s="1"/>
  <c r="F316" i="13"/>
  <c r="G315" i="13" s="1"/>
  <c r="D316" i="13"/>
  <c r="D315" i="13"/>
  <c r="F315" i="13" s="1"/>
  <c r="D314" i="13"/>
  <c r="F314" i="13" s="1"/>
  <c r="D313" i="13"/>
  <c r="F313" i="13" s="1"/>
  <c r="D312" i="13"/>
  <c r="F312" i="13" s="1"/>
  <c r="D311" i="13"/>
  <c r="F311" i="13" s="1"/>
  <c r="D310" i="13"/>
  <c r="F310" i="13" s="1"/>
  <c r="G309" i="13" s="1"/>
  <c r="D309" i="13"/>
  <c r="F309" i="13" s="1"/>
  <c r="F308" i="13"/>
  <c r="D308" i="13"/>
  <c r="F307" i="13"/>
  <c r="D307" i="13"/>
  <c r="F306" i="13"/>
  <c r="G305" i="13" s="1"/>
  <c r="D306" i="13"/>
  <c r="F305" i="13"/>
  <c r="D305" i="13"/>
  <c r="D304" i="13"/>
  <c r="F304" i="13" s="1"/>
  <c r="D303" i="13"/>
  <c r="F303" i="13" s="1"/>
  <c r="D302" i="13"/>
  <c r="F302" i="13" s="1"/>
  <c r="F301" i="13"/>
  <c r="D301" i="13"/>
  <c r="F300" i="13"/>
  <c r="D300" i="13"/>
  <c r="D299" i="13"/>
  <c r="F299" i="13" s="1"/>
  <c r="D298" i="13"/>
  <c r="F298" i="13" s="1"/>
  <c r="D297" i="13"/>
  <c r="F297" i="13" s="1"/>
  <c r="F296" i="13"/>
  <c r="D296" i="13"/>
  <c r="D295" i="13"/>
  <c r="F295" i="13" s="1"/>
  <c r="F294" i="13"/>
  <c r="D294" i="13"/>
  <c r="D293" i="13"/>
  <c r="F293" i="13" s="1"/>
  <c r="F292" i="13"/>
  <c r="D292" i="13"/>
  <c r="F291" i="13"/>
  <c r="D291" i="13"/>
  <c r="D290" i="13"/>
  <c r="F290" i="13" s="1"/>
  <c r="D289" i="13"/>
  <c r="F289" i="13" s="1"/>
  <c r="D288" i="13"/>
  <c r="F288" i="13" s="1"/>
  <c r="D287" i="13"/>
  <c r="F287" i="13" s="1"/>
  <c r="F286" i="13"/>
  <c r="D286" i="13"/>
  <c r="F285" i="13"/>
  <c r="D285" i="13"/>
  <c r="F284" i="13"/>
  <c r="D284" i="13"/>
  <c r="D283" i="13"/>
  <c r="F283" i="13" s="1"/>
  <c r="F282" i="13"/>
  <c r="D282" i="13"/>
  <c r="D281" i="13"/>
  <c r="F281" i="13" s="1"/>
  <c r="F280" i="13"/>
  <c r="D280" i="13"/>
  <c r="D279" i="13"/>
  <c r="F279" i="13" s="1"/>
  <c r="D278" i="13"/>
  <c r="F278" i="13" s="1"/>
  <c r="F277" i="13"/>
  <c r="D277" i="13"/>
  <c r="F276" i="13"/>
  <c r="D276" i="13"/>
  <c r="D275" i="13"/>
  <c r="F275" i="13" s="1"/>
  <c r="F274" i="13"/>
  <c r="D274" i="13"/>
  <c r="D273" i="13"/>
  <c r="F273" i="13" s="1"/>
  <c r="F272" i="13"/>
  <c r="D272" i="13"/>
  <c r="F271" i="13"/>
  <c r="D271" i="13"/>
  <c r="F270" i="13"/>
  <c r="D270" i="13"/>
  <c r="D269" i="13"/>
  <c r="F269" i="13" s="1"/>
  <c r="D268" i="13"/>
  <c r="F268" i="13" s="1"/>
  <c r="F267" i="13"/>
  <c r="D267" i="13"/>
  <c r="F266" i="13"/>
  <c r="D266" i="13"/>
  <c r="F265" i="13"/>
  <c r="D265" i="13"/>
  <c r="F264" i="13"/>
  <c r="D264" i="13"/>
  <c r="F263" i="13"/>
  <c r="D263" i="13"/>
  <c r="D262" i="13"/>
  <c r="F262" i="13" s="1"/>
  <c r="D261" i="13"/>
  <c r="F261" i="13" s="1"/>
  <c r="F260" i="13"/>
  <c r="D260" i="13"/>
  <c r="D259" i="13"/>
  <c r="F259" i="13" s="1"/>
  <c r="D258" i="13"/>
  <c r="F258" i="13" s="1"/>
  <c r="F257" i="13"/>
  <c r="G255" i="13" s="1"/>
  <c r="D257" i="13"/>
  <c r="F256" i="13"/>
  <c r="D256" i="13"/>
  <c r="F255" i="13"/>
  <c r="D255" i="13"/>
  <c r="F254" i="13"/>
  <c r="D254" i="13"/>
  <c r="D253" i="13"/>
  <c r="F253" i="13" s="1"/>
  <c r="D252" i="13"/>
  <c r="F252" i="13" s="1"/>
  <c r="D251" i="13"/>
  <c r="F251" i="13" s="1"/>
  <c r="G250" i="13" s="1"/>
  <c r="F250" i="13"/>
  <c r="D250" i="13"/>
  <c r="D249" i="13"/>
  <c r="F249" i="13" s="1"/>
  <c r="D248" i="13"/>
  <c r="F248" i="13" s="1"/>
  <c r="D247" i="13"/>
  <c r="F247" i="13" s="1"/>
  <c r="F246" i="13"/>
  <c r="D246" i="13"/>
  <c r="F245" i="13"/>
  <c r="D245" i="13"/>
  <c r="D244" i="13"/>
  <c r="F244" i="13" s="1"/>
  <c r="G243" i="13" s="1"/>
  <c r="F243" i="13"/>
  <c r="G242" i="13" s="1"/>
  <c r="D243" i="13"/>
  <c r="F242" i="13"/>
  <c r="D242" i="13"/>
  <c r="D241" i="13"/>
  <c r="F241" i="13" s="1"/>
  <c r="D240" i="13"/>
  <c r="F240" i="13" s="1"/>
  <c r="D239" i="13"/>
  <c r="F239" i="13" s="1"/>
  <c r="D238" i="13"/>
  <c r="F238" i="13" s="1"/>
  <c r="D237" i="13"/>
  <c r="F237" i="13" s="1"/>
  <c r="F236" i="13"/>
  <c r="D236" i="13"/>
  <c r="F235" i="13"/>
  <c r="D235" i="13"/>
  <c r="D234" i="13"/>
  <c r="F234" i="13" s="1"/>
  <c r="F233" i="13"/>
  <c r="D233" i="13"/>
  <c r="F232" i="13"/>
  <c r="D232" i="13"/>
  <c r="D231" i="13"/>
  <c r="F231" i="13" s="1"/>
  <c r="F230" i="13"/>
  <c r="D230" i="13"/>
  <c r="D229" i="13"/>
  <c r="F229" i="13" s="1"/>
  <c r="D228" i="13"/>
  <c r="F228" i="13" s="1"/>
  <c r="F227" i="13"/>
  <c r="D227" i="13"/>
  <c r="F226" i="13"/>
  <c r="D226" i="13"/>
  <c r="F225" i="13"/>
  <c r="D225" i="13"/>
  <c r="D224" i="13"/>
  <c r="F224" i="13" s="1"/>
  <c r="F223" i="13"/>
  <c r="D223" i="13"/>
  <c r="F222" i="13"/>
  <c r="D222" i="13"/>
  <c r="D221" i="13"/>
  <c r="F221" i="13" s="1"/>
  <c r="F220" i="13"/>
  <c r="D220" i="13"/>
  <c r="D219" i="13"/>
  <c r="F219" i="13" s="1"/>
  <c r="G218" i="13"/>
  <c r="D218" i="13"/>
  <c r="F218" i="13" s="1"/>
  <c r="F217" i="13"/>
  <c r="D217" i="13"/>
  <c r="F216" i="13"/>
  <c r="D216" i="13"/>
  <c r="D215" i="13"/>
  <c r="F215" i="13" s="1"/>
  <c r="D214" i="13"/>
  <c r="F214" i="13" s="1"/>
  <c r="G213" i="13" s="1"/>
  <c r="F213" i="13"/>
  <c r="D213" i="13"/>
  <c r="F212" i="13"/>
  <c r="D212" i="13"/>
  <c r="D211" i="13"/>
  <c r="F211" i="13" s="1"/>
  <c r="D210" i="13"/>
  <c r="F210" i="13" s="1"/>
  <c r="D209" i="13"/>
  <c r="F209" i="13" s="1"/>
  <c r="D208" i="13"/>
  <c r="F208" i="13" s="1"/>
  <c r="G205" i="13" s="1"/>
  <c r="F207" i="13"/>
  <c r="D207" i="13"/>
  <c r="F206" i="13"/>
  <c r="D206" i="13"/>
  <c r="F205" i="13"/>
  <c r="D205" i="13"/>
  <c r="D204" i="13"/>
  <c r="F204" i="13" s="1"/>
  <c r="D203" i="13"/>
  <c r="F203" i="13" s="1"/>
  <c r="F202" i="13"/>
  <c r="D202" i="13"/>
  <c r="D201" i="13"/>
  <c r="F201" i="13" s="1"/>
  <c r="F200" i="13"/>
  <c r="D200" i="13"/>
  <c r="D199" i="13"/>
  <c r="F199" i="13" s="1"/>
  <c r="D198" i="13"/>
  <c r="F198" i="13" s="1"/>
  <c r="F197" i="13"/>
  <c r="D197" i="13"/>
  <c r="F196" i="13"/>
  <c r="D196" i="13"/>
  <c r="F195" i="13"/>
  <c r="G194" i="13" s="1"/>
  <c r="D195" i="13"/>
  <c r="D194" i="13"/>
  <c r="F194" i="13" s="1"/>
  <c r="D193" i="13"/>
  <c r="F193" i="13" s="1"/>
  <c r="D192" i="13"/>
  <c r="F192" i="13" s="1"/>
  <c r="D191" i="13"/>
  <c r="F191" i="13" s="1"/>
  <c r="F190" i="13"/>
  <c r="D190" i="13"/>
  <c r="D189" i="13"/>
  <c r="F189" i="13" s="1"/>
  <c r="F188" i="13"/>
  <c r="D188" i="13"/>
  <c r="F187" i="13"/>
  <c r="D187" i="13"/>
  <c r="F186" i="13"/>
  <c r="D186" i="13"/>
  <c r="F185" i="13"/>
  <c r="D185" i="13"/>
  <c r="D184" i="13"/>
  <c r="F184" i="13" s="1"/>
  <c r="F183" i="13"/>
  <c r="D183" i="13"/>
  <c r="D182" i="13"/>
  <c r="F182" i="13" s="1"/>
  <c r="F181" i="13"/>
  <c r="D181" i="13"/>
  <c r="F180" i="13"/>
  <c r="D180" i="13"/>
  <c r="D179" i="13"/>
  <c r="F179" i="13" s="1"/>
  <c r="D178" i="13"/>
  <c r="F178" i="13" s="1"/>
  <c r="D177" i="13"/>
  <c r="F177" i="13" s="1"/>
  <c r="F176" i="13"/>
  <c r="D176" i="13"/>
  <c r="F175" i="13"/>
  <c r="D175" i="13"/>
  <c r="F174" i="13"/>
  <c r="D174" i="13"/>
  <c r="F173" i="13"/>
  <c r="D173" i="13"/>
  <c r="D172" i="13"/>
  <c r="F172" i="13" s="1"/>
  <c r="G171" i="13" s="1"/>
  <c r="D171" i="13"/>
  <c r="F171" i="13" s="1"/>
  <c r="F170" i="13"/>
  <c r="D170" i="13"/>
  <c r="D169" i="13"/>
  <c r="F169" i="13" s="1"/>
  <c r="F168" i="13"/>
  <c r="D168" i="13"/>
  <c r="D167" i="13"/>
  <c r="F167" i="13" s="1"/>
  <c r="F166" i="13"/>
  <c r="D166" i="13"/>
  <c r="F165" i="13"/>
  <c r="D165" i="13"/>
  <c r="D164" i="13"/>
  <c r="F164" i="13" s="1"/>
  <c r="F163" i="13"/>
  <c r="D163" i="13"/>
  <c r="D162" i="13"/>
  <c r="F162" i="13" s="1"/>
  <c r="F161" i="13"/>
  <c r="D161" i="13"/>
  <c r="D160" i="13"/>
  <c r="F160" i="13" s="1"/>
  <c r="D159" i="13"/>
  <c r="F159" i="13" s="1"/>
  <c r="D158" i="13"/>
  <c r="F158" i="13" s="1"/>
  <c r="D157" i="13"/>
  <c r="F157" i="13" s="1"/>
  <c r="F156" i="13"/>
  <c r="D156" i="13"/>
  <c r="D155" i="13"/>
  <c r="F155" i="13" s="1"/>
  <c r="F154" i="13"/>
  <c r="D154" i="13"/>
  <c r="F153" i="13"/>
  <c r="D153" i="13"/>
  <c r="D152" i="13"/>
  <c r="F152" i="13" s="1"/>
  <c r="F151" i="13"/>
  <c r="D151" i="13"/>
  <c r="F150" i="13"/>
  <c r="D150" i="13"/>
  <c r="D149" i="13"/>
  <c r="F149" i="13" s="1"/>
  <c r="D148" i="13"/>
  <c r="F148" i="13" s="1"/>
  <c r="D147" i="13"/>
  <c r="F147" i="13" s="1"/>
  <c r="F146" i="13"/>
  <c r="D146" i="13"/>
  <c r="F145" i="13"/>
  <c r="D145" i="13"/>
  <c r="G144" i="13"/>
  <c r="F144" i="13"/>
  <c r="D144" i="13"/>
  <c r="F143" i="13"/>
  <c r="D143" i="13"/>
  <c r="D142" i="13"/>
  <c r="F142" i="13" s="1"/>
  <c r="D141" i="13"/>
  <c r="F141" i="13" s="1"/>
  <c r="G139" i="13" s="1"/>
  <c r="D140" i="13"/>
  <c r="F140" i="13" s="1"/>
  <c r="D139" i="13"/>
  <c r="F139" i="13" s="1"/>
  <c r="D138" i="13"/>
  <c r="F138" i="13" s="1"/>
  <c r="D137" i="13"/>
  <c r="F137" i="13" s="1"/>
  <c r="F136" i="13"/>
  <c r="D136" i="13"/>
  <c r="D135" i="13"/>
  <c r="F135" i="13" s="1"/>
  <c r="G134" i="13" s="1"/>
  <c r="F134" i="13"/>
  <c r="D134" i="13"/>
  <c r="D133" i="13"/>
  <c r="F133" i="13" s="1"/>
  <c r="D132" i="13"/>
  <c r="F132" i="13" s="1"/>
  <c r="F131" i="13"/>
  <c r="D131" i="13"/>
  <c r="D130" i="13"/>
  <c r="F130" i="13" s="1"/>
  <c r="D129" i="13"/>
  <c r="F129" i="13" s="1"/>
  <c r="F128" i="13"/>
  <c r="D128" i="13"/>
  <c r="D127" i="13"/>
  <c r="F127" i="13" s="1"/>
  <c r="G124" i="13" s="1"/>
  <c r="F126" i="13"/>
  <c r="D126" i="13"/>
  <c r="F125" i="13"/>
  <c r="D125" i="13"/>
  <c r="F124" i="13"/>
  <c r="D124" i="13"/>
  <c r="D123" i="13"/>
  <c r="F123" i="13" s="1"/>
  <c r="F122" i="13"/>
  <c r="D122" i="13"/>
  <c r="F121" i="13"/>
  <c r="D121" i="13"/>
  <c r="D120" i="13"/>
  <c r="F120" i="13" s="1"/>
  <c r="D119" i="13"/>
  <c r="F119" i="13" s="1"/>
  <c r="D118" i="13"/>
  <c r="F118" i="13" s="1"/>
  <c r="D117" i="13"/>
  <c r="F117" i="13" s="1"/>
  <c r="F116" i="13"/>
  <c r="D116" i="13"/>
  <c r="D115" i="13"/>
  <c r="F115" i="13" s="1"/>
  <c r="D114" i="13"/>
  <c r="F114" i="13" s="1"/>
  <c r="D113" i="13"/>
  <c r="F113" i="13" s="1"/>
  <c r="D112" i="13"/>
  <c r="F112" i="13" s="1"/>
  <c r="D111" i="13"/>
  <c r="F111" i="13" s="1"/>
  <c r="D110" i="13"/>
  <c r="F110" i="13" s="1"/>
  <c r="D109" i="13"/>
  <c r="F109" i="13" s="1"/>
  <c r="F108" i="13"/>
  <c r="D108" i="13"/>
  <c r="F107" i="13"/>
  <c r="D107" i="13"/>
  <c r="F106" i="13"/>
  <c r="D106" i="13"/>
  <c r="F105" i="13"/>
  <c r="D105" i="13"/>
  <c r="D104" i="13"/>
  <c r="F104" i="13" s="1"/>
  <c r="D103" i="13"/>
  <c r="F103" i="13" s="1"/>
  <c r="F102" i="13"/>
  <c r="D102" i="13"/>
  <c r="F101" i="13"/>
  <c r="D101" i="13"/>
  <c r="F100" i="13"/>
  <c r="D100" i="13"/>
  <c r="D99" i="13"/>
  <c r="F99" i="13" s="1"/>
  <c r="D98" i="13"/>
  <c r="F98" i="13" s="1"/>
  <c r="D97" i="13"/>
  <c r="F97" i="13" s="1"/>
  <c r="F96" i="13"/>
  <c r="D96" i="13"/>
  <c r="D95" i="13"/>
  <c r="F95" i="13" s="1"/>
  <c r="G94" i="13" s="1"/>
  <c r="F94" i="13"/>
  <c r="D94" i="13"/>
  <c r="D93" i="13"/>
  <c r="F93" i="13" s="1"/>
  <c r="G92" i="13" s="1"/>
  <c r="F92" i="13"/>
  <c r="D92" i="13"/>
  <c r="F91" i="13"/>
  <c r="D91" i="13"/>
  <c r="D90" i="13"/>
  <c r="F90" i="13" s="1"/>
  <c r="D89" i="13"/>
  <c r="F89" i="13" s="1"/>
  <c r="D88" i="13"/>
  <c r="F88" i="13" s="1"/>
  <c r="D87" i="13"/>
  <c r="F87" i="13" s="1"/>
  <c r="F86" i="13"/>
  <c r="D86" i="13"/>
  <c r="F85" i="13"/>
  <c r="D85" i="13"/>
  <c r="F84" i="13"/>
  <c r="D84" i="13"/>
  <c r="D83" i="13"/>
  <c r="F83" i="13" s="1"/>
  <c r="F82" i="13"/>
  <c r="D82" i="13"/>
  <c r="D81" i="13"/>
  <c r="F81" i="13" s="1"/>
  <c r="D80" i="13"/>
  <c r="F80" i="13" s="1"/>
  <c r="D79" i="13"/>
  <c r="F79" i="13" s="1"/>
  <c r="D78" i="13"/>
  <c r="F78" i="13" s="1"/>
  <c r="F77" i="13"/>
  <c r="D77" i="13"/>
  <c r="F76" i="13"/>
  <c r="D76" i="13"/>
  <c r="D75" i="13"/>
  <c r="F75" i="13" s="1"/>
  <c r="F74" i="13"/>
  <c r="D74" i="13"/>
  <c r="D73" i="13"/>
  <c r="F73" i="13" s="1"/>
  <c r="F72" i="13"/>
  <c r="D72" i="13"/>
  <c r="F71" i="13"/>
  <c r="D71" i="13"/>
  <c r="F70" i="13"/>
  <c r="D70" i="13"/>
  <c r="D69" i="13"/>
  <c r="F69" i="13" s="1"/>
  <c r="D68" i="13"/>
  <c r="F68" i="13" s="1"/>
  <c r="F67" i="13"/>
  <c r="G66" i="13" s="1"/>
  <c r="D67" i="13"/>
  <c r="F66" i="13"/>
  <c r="D66" i="13"/>
  <c r="F65" i="13"/>
  <c r="D65" i="13"/>
  <c r="F64" i="13"/>
  <c r="D64" i="13"/>
  <c r="F63" i="13"/>
  <c r="D63" i="13"/>
  <c r="D62" i="13"/>
  <c r="F62" i="13" s="1"/>
  <c r="D61" i="13"/>
  <c r="F61" i="13" s="1"/>
  <c r="F60" i="13"/>
  <c r="D60" i="13"/>
  <c r="D59" i="13"/>
  <c r="F59" i="13" s="1"/>
  <c r="D58" i="13"/>
  <c r="F58" i="13" s="1"/>
  <c r="G50" i="13" s="1"/>
  <c r="F57" i="13"/>
  <c r="D57" i="13"/>
  <c r="F56" i="13"/>
  <c r="G55" i="13" s="1"/>
  <c r="D56" i="13"/>
  <c r="D55" i="13"/>
  <c r="F55" i="13" s="1"/>
  <c r="D54" i="13"/>
  <c r="F54" i="13" s="1"/>
  <c r="F53" i="13"/>
  <c r="G51" i="13" s="1"/>
  <c r="D53" i="13"/>
  <c r="F52" i="13"/>
  <c r="D52" i="13"/>
  <c r="D51" i="13"/>
  <c r="F51" i="13" s="1"/>
  <c r="F50" i="13"/>
  <c r="G44" i="13" s="1"/>
  <c r="D50" i="13"/>
  <c r="D49" i="13"/>
  <c r="F49" i="13" s="1"/>
  <c r="G48" i="13"/>
  <c r="F48" i="13"/>
  <c r="D48" i="13"/>
  <c r="F47" i="13"/>
  <c r="D47" i="13"/>
  <c r="F46" i="13"/>
  <c r="D46" i="13"/>
  <c r="F45" i="13"/>
  <c r="D45" i="13"/>
  <c r="D44" i="13"/>
  <c r="F44" i="13" s="1"/>
  <c r="F43" i="13"/>
  <c r="D43" i="13"/>
  <c r="D42" i="13"/>
  <c r="F42" i="13" s="1"/>
  <c r="G41" i="13"/>
  <c r="F41" i="13"/>
  <c r="D41" i="13"/>
  <c r="F40" i="13"/>
  <c r="D40" i="13"/>
  <c r="D39" i="13"/>
  <c r="F39" i="13" s="1"/>
  <c r="D38" i="13"/>
  <c r="F38" i="13" s="1"/>
  <c r="G37" i="13" s="1"/>
  <c r="D37" i="13"/>
  <c r="F37" i="13" s="1"/>
  <c r="G36" i="13"/>
  <c r="F36" i="13"/>
  <c r="G34" i="13" s="1"/>
  <c r="D36" i="13"/>
  <c r="D35" i="13"/>
  <c r="F35" i="13" s="1"/>
  <c r="F34" i="13"/>
  <c r="D34" i="13"/>
  <c r="F33" i="13"/>
  <c r="D33" i="13"/>
  <c r="D32" i="13"/>
  <c r="F32" i="13" s="1"/>
  <c r="G29" i="13" s="1"/>
  <c r="D31" i="13"/>
  <c r="F31" i="13" s="1"/>
  <c r="D30" i="13"/>
  <c r="F30" i="13" s="1"/>
  <c r="D29" i="13"/>
  <c r="F29" i="13" s="1"/>
  <c r="F28" i="13"/>
  <c r="D28" i="13"/>
  <c r="F27" i="13"/>
  <c r="D27" i="13"/>
  <c r="F26" i="13"/>
  <c r="D26" i="13"/>
  <c r="D25" i="13"/>
  <c r="F25" i="13" s="1"/>
  <c r="G24" i="13" s="1"/>
  <c r="D24" i="13"/>
  <c r="F24" i="13" s="1"/>
  <c r="D23" i="13"/>
  <c r="F23" i="13" s="1"/>
  <c r="D22" i="13"/>
  <c r="F22" i="13" s="1"/>
  <c r="F21" i="13"/>
  <c r="D21" i="13"/>
  <c r="F20" i="13"/>
  <c r="D20" i="13"/>
  <c r="D19" i="13"/>
  <c r="F19" i="13" s="1"/>
  <c r="D18" i="13"/>
  <c r="F18" i="13" s="1"/>
  <c r="F17" i="13"/>
  <c r="D17" i="13"/>
  <c r="D16" i="13"/>
  <c r="F16" i="13" s="1"/>
  <c r="D15" i="13"/>
  <c r="F15" i="13" s="1"/>
  <c r="F14" i="13"/>
  <c r="D14" i="13"/>
  <c r="F13" i="13"/>
  <c r="D13" i="13"/>
  <c r="D12" i="13"/>
  <c r="F12" i="13" s="1"/>
  <c r="D11" i="13"/>
  <c r="F11" i="13" s="1"/>
  <c r="F10" i="13"/>
  <c r="D10" i="13"/>
  <c r="D9" i="13"/>
  <c r="F9" i="13" s="1"/>
  <c r="F8" i="13"/>
  <c r="D8" i="13"/>
  <c r="F7" i="13"/>
  <c r="D7" i="13"/>
  <c r="F6" i="13"/>
  <c r="D6" i="13"/>
  <c r="F5" i="13"/>
  <c r="D5" i="13"/>
  <c r="D4" i="13"/>
  <c r="F4" i="13" s="1"/>
  <c r="D3" i="13"/>
  <c r="F3" i="13" s="1"/>
  <c r="M938" i="12"/>
  <c r="E938" i="12"/>
  <c r="M937" i="12"/>
  <c r="E937" i="12"/>
  <c r="M936" i="12"/>
  <c r="E936" i="12"/>
  <c r="M935" i="12"/>
  <c r="E935" i="12"/>
  <c r="M934" i="12"/>
  <c r="E934" i="12"/>
  <c r="M933" i="12"/>
  <c r="E933" i="12"/>
  <c r="M932" i="12"/>
  <c r="E932" i="12"/>
  <c r="M931" i="12"/>
  <c r="E931" i="12"/>
  <c r="M930" i="12"/>
  <c r="E930" i="12"/>
  <c r="M929" i="12"/>
  <c r="E929" i="12"/>
  <c r="M928" i="12"/>
  <c r="E928" i="12"/>
  <c r="M927" i="12"/>
  <c r="E927" i="12"/>
  <c r="F902" i="12"/>
  <c r="D902" i="12"/>
  <c r="F901" i="12"/>
  <c r="D901" i="12"/>
  <c r="F900" i="12"/>
  <c r="D900" i="12"/>
  <c r="F899" i="12"/>
  <c r="D899" i="12"/>
  <c r="F898" i="12"/>
  <c r="D898" i="12"/>
  <c r="F897" i="12"/>
  <c r="D897" i="12"/>
  <c r="F896" i="12"/>
  <c r="D896" i="12"/>
  <c r="F895" i="12"/>
  <c r="D895" i="12"/>
  <c r="F894" i="12"/>
  <c r="D894" i="12"/>
  <c r="F893" i="12"/>
  <c r="D893" i="12"/>
  <c r="F892" i="12"/>
  <c r="D892" i="12"/>
  <c r="F891" i="12"/>
  <c r="D891" i="12"/>
  <c r="G890" i="12"/>
  <c r="F890" i="12"/>
  <c r="G889" i="12" s="1"/>
  <c r="D890" i="12"/>
  <c r="D889" i="12"/>
  <c r="F889" i="12" s="1"/>
  <c r="G888" i="12" s="1"/>
  <c r="F888" i="12"/>
  <c r="G886" i="12" s="1"/>
  <c r="D888" i="12"/>
  <c r="G887" i="12"/>
  <c r="F887" i="12"/>
  <c r="D887" i="12"/>
  <c r="D886" i="12"/>
  <c r="F886" i="12" s="1"/>
  <c r="F885" i="12"/>
  <c r="D885" i="12"/>
  <c r="D884" i="12"/>
  <c r="F884" i="12" s="1"/>
  <c r="G883" i="12" s="1"/>
  <c r="D883" i="12"/>
  <c r="F883" i="12" s="1"/>
  <c r="G882" i="12" s="1"/>
  <c r="F882" i="12"/>
  <c r="D882" i="12"/>
  <c r="F881" i="12"/>
  <c r="D881" i="12"/>
  <c r="D880" i="12"/>
  <c r="F880" i="12" s="1"/>
  <c r="D879" i="12"/>
  <c r="F879" i="12" s="1"/>
  <c r="F878" i="12"/>
  <c r="D878" i="12"/>
  <c r="D877" i="12"/>
  <c r="F877" i="12" s="1"/>
  <c r="D876" i="12"/>
  <c r="F876" i="12" s="1"/>
  <c r="D875" i="12"/>
  <c r="F875" i="12" s="1"/>
  <c r="D874" i="12"/>
  <c r="F874" i="12" s="1"/>
  <c r="F873" i="12"/>
  <c r="D873" i="12"/>
  <c r="F872" i="12"/>
  <c r="D872" i="12"/>
  <c r="F871" i="12"/>
  <c r="D871" i="12"/>
  <c r="F870" i="12"/>
  <c r="D870" i="12"/>
  <c r="D869" i="12"/>
  <c r="F869" i="12" s="1"/>
  <c r="F868" i="12"/>
  <c r="D868" i="12"/>
  <c r="F867" i="12"/>
  <c r="D867" i="12"/>
  <c r="D866" i="12"/>
  <c r="F866" i="12" s="1"/>
  <c r="F865" i="12"/>
  <c r="D865" i="12"/>
  <c r="D864" i="12"/>
  <c r="F864" i="12" s="1"/>
  <c r="G863" i="12" s="1"/>
  <c r="F863" i="12"/>
  <c r="G862" i="12" s="1"/>
  <c r="D863" i="12"/>
  <c r="F862" i="12"/>
  <c r="G861" i="12" s="1"/>
  <c r="D862" i="12"/>
  <c r="F861" i="12"/>
  <c r="D861" i="12"/>
  <c r="D860" i="12"/>
  <c r="F860" i="12" s="1"/>
  <c r="G859" i="12" s="1"/>
  <c r="D859" i="12"/>
  <c r="F859" i="12" s="1"/>
  <c r="F858" i="12"/>
  <c r="D858" i="12"/>
  <c r="D857" i="12"/>
  <c r="F857" i="12" s="1"/>
  <c r="D856" i="12"/>
  <c r="F856" i="12" s="1"/>
  <c r="F855" i="12"/>
  <c r="D855" i="12"/>
  <c r="D854" i="12"/>
  <c r="F854" i="12" s="1"/>
  <c r="F853" i="12"/>
  <c r="D853" i="12"/>
  <c r="F852" i="12"/>
  <c r="D852" i="12"/>
  <c r="F851" i="12"/>
  <c r="D851" i="12"/>
  <c r="F850" i="12"/>
  <c r="D850" i="12"/>
  <c r="D849" i="12"/>
  <c r="F849" i="12" s="1"/>
  <c r="F848" i="12"/>
  <c r="D848" i="12"/>
  <c r="F847" i="12"/>
  <c r="D847" i="12"/>
  <c r="D846" i="12"/>
  <c r="F846" i="12" s="1"/>
  <c r="F845" i="12"/>
  <c r="D845" i="12"/>
  <c r="D844" i="12"/>
  <c r="F844" i="12" s="1"/>
  <c r="D843" i="12"/>
  <c r="F843" i="12" s="1"/>
  <c r="F842" i="12"/>
  <c r="D842" i="12"/>
  <c r="F841" i="12"/>
  <c r="D841" i="12"/>
  <c r="D840" i="12"/>
  <c r="F840" i="12" s="1"/>
  <c r="D839" i="12"/>
  <c r="F839" i="12" s="1"/>
  <c r="F838" i="12"/>
  <c r="D838" i="12"/>
  <c r="D837" i="12"/>
  <c r="F837" i="12" s="1"/>
  <c r="D836" i="12"/>
  <c r="F836" i="12" s="1"/>
  <c r="G835" i="12" s="1"/>
  <c r="F835" i="12"/>
  <c r="D835" i="12"/>
  <c r="D834" i="12"/>
  <c r="F834" i="12" s="1"/>
  <c r="G833" i="12" s="1"/>
  <c r="F833" i="12"/>
  <c r="G832" i="12" s="1"/>
  <c r="D833" i="12"/>
  <c r="D832" i="12"/>
  <c r="F832" i="12" s="1"/>
  <c r="F831" i="12"/>
  <c r="D831" i="12"/>
  <c r="F830" i="12"/>
  <c r="D830" i="12"/>
  <c r="D829" i="12"/>
  <c r="F829" i="12" s="1"/>
  <c r="F828" i="12"/>
  <c r="D828" i="12"/>
  <c r="F827" i="12"/>
  <c r="D827" i="12"/>
  <c r="D826" i="12"/>
  <c r="F826" i="12" s="1"/>
  <c r="F825" i="12"/>
  <c r="D825" i="12"/>
  <c r="F824" i="12"/>
  <c r="D824" i="12"/>
  <c r="D823" i="12"/>
  <c r="F823" i="12" s="1"/>
  <c r="F822" i="12"/>
  <c r="D822" i="12"/>
  <c r="D821" i="12"/>
  <c r="F821" i="12" s="1"/>
  <c r="D820" i="12"/>
  <c r="F820" i="12" s="1"/>
  <c r="D819" i="12"/>
  <c r="F819" i="12" s="1"/>
  <c r="F818" i="12"/>
  <c r="D818" i="12"/>
  <c r="D817" i="12"/>
  <c r="F817" i="12" s="1"/>
  <c r="D816" i="12"/>
  <c r="F816" i="12" s="1"/>
  <c r="G815" i="12" s="1"/>
  <c r="F815" i="12"/>
  <c r="D815" i="12"/>
  <c r="D814" i="12"/>
  <c r="F814" i="12" s="1"/>
  <c r="D813" i="12"/>
  <c r="F813" i="12" s="1"/>
  <c r="D812" i="12"/>
  <c r="F812" i="12" s="1"/>
  <c r="F811" i="12"/>
  <c r="D811" i="12"/>
  <c r="F810" i="12"/>
  <c r="D810" i="12"/>
  <c r="F809" i="12"/>
  <c r="D809" i="12"/>
  <c r="F808" i="12"/>
  <c r="D808" i="12"/>
  <c r="F807" i="12"/>
  <c r="D807" i="12"/>
  <c r="F806" i="12"/>
  <c r="D806" i="12"/>
  <c r="F805" i="12"/>
  <c r="D805" i="12"/>
  <c r="F804" i="12"/>
  <c r="D804" i="12"/>
  <c r="F803" i="12"/>
  <c r="D803" i="12"/>
  <c r="F802" i="12"/>
  <c r="D802" i="12"/>
  <c r="F801" i="12"/>
  <c r="D801" i="12"/>
  <c r="D800" i="12"/>
  <c r="F800" i="12" s="1"/>
  <c r="G799" i="12" s="1"/>
  <c r="D799" i="12"/>
  <c r="F799" i="12" s="1"/>
  <c r="D798" i="12"/>
  <c r="F798" i="12" s="1"/>
  <c r="D797" i="12"/>
  <c r="F797" i="12" s="1"/>
  <c r="D796" i="12"/>
  <c r="F796" i="12" s="1"/>
  <c r="F795" i="12"/>
  <c r="D795" i="12"/>
  <c r="F794" i="12"/>
  <c r="D794" i="12"/>
  <c r="F793" i="12"/>
  <c r="D793" i="12"/>
  <c r="D792" i="12"/>
  <c r="F792" i="12" s="1"/>
  <c r="D791" i="12"/>
  <c r="F791" i="12" s="1"/>
  <c r="D790" i="12"/>
  <c r="F790" i="12" s="1"/>
  <c r="F789" i="12"/>
  <c r="D789" i="12"/>
  <c r="D788" i="12"/>
  <c r="F788" i="12" s="1"/>
  <c r="F787" i="12"/>
  <c r="D787" i="12"/>
  <c r="F786" i="12"/>
  <c r="D786" i="12"/>
  <c r="D785" i="12"/>
  <c r="F785" i="12" s="1"/>
  <c r="F784" i="12"/>
  <c r="D784" i="12"/>
  <c r="F783" i="12"/>
  <c r="D783" i="12"/>
  <c r="F782" i="12"/>
  <c r="D782" i="12"/>
  <c r="F781" i="12"/>
  <c r="D781" i="12"/>
  <c r="D780" i="12"/>
  <c r="F780" i="12" s="1"/>
  <c r="D779" i="12"/>
  <c r="F779" i="12" s="1"/>
  <c r="G778" i="12" s="1"/>
  <c r="D778" i="12"/>
  <c r="F778" i="12" s="1"/>
  <c r="D777" i="12"/>
  <c r="F777" i="12" s="1"/>
  <c r="D776" i="12"/>
  <c r="F776" i="12" s="1"/>
  <c r="F775" i="12"/>
  <c r="D775" i="12"/>
  <c r="F774" i="12"/>
  <c r="D774" i="12"/>
  <c r="D773" i="12"/>
  <c r="F773" i="12" s="1"/>
  <c r="D772" i="12"/>
  <c r="F772" i="12" s="1"/>
  <c r="D771" i="12"/>
  <c r="F771" i="12" s="1"/>
  <c r="F770" i="12"/>
  <c r="D770" i="12"/>
  <c r="F769" i="12"/>
  <c r="D769" i="12"/>
  <c r="F768" i="12"/>
  <c r="D768" i="12"/>
  <c r="F767" i="12"/>
  <c r="D767" i="12"/>
  <c r="D766" i="12"/>
  <c r="F766" i="12" s="1"/>
  <c r="D765" i="12"/>
  <c r="F765" i="12" s="1"/>
  <c r="F764" i="12"/>
  <c r="D764" i="12"/>
  <c r="F763" i="12"/>
  <c r="D763" i="12"/>
  <c r="D762" i="12"/>
  <c r="F762" i="12" s="1"/>
  <c r="D761" i="12"/>
  <c r="F761" i="12" s="1"/>
  <c r="D760" i="12"/>
  <c r="F760" i="12" s="1"/>
  <c r="D759" i="12"/>
  <c r="F759" i="12" s="1"/>
  <c r="F758" i="12"/>
  <c r="D758" i="12"/>
  <c r="F757" i="12"/>
  <c r="D757" i="12"/>
  <c r="D756" i="12"/>
  <c r="F756" i="12" s="1"/>
  <c r="D755" i="12"/>
  <c r="F755" i="12" s="1"/>
  <c r="F754" i="12"/>
  <c r="D754" i="12"/>
  <c r="D753" i="12"/>
  <c r="F753" i="12" s="1"/>
  <c r="D752" i="12"/>
  <c r="F752" i="12" s="1"/>
  <c r="F751" i="12"/>
  <c r="D751" i="12"/>
  <c r="F750" i="12"/>
  <c r="D750" i="12"/>
  <c r="F749" i="12"/>
  <c r="D749" i="12"/>
  <c r="F748" i="12"/>
  <c r="D748" i="12"/>
  <c r="F747" i="12"/>
  <c r="D747" i="12"/>
  <c r="D746" i="12"/>
  <c r="F746" i="12" s="1"/>
  <c r="D745" i="12"/>
  <c r="F745" i="12" s="1"/>
  <c r="F744" i="12"/>
  <c r="D744" i="12"/>
  <c r="F743" i="12"/>
  <c r="D743" i="12"/>
  <c r="D742" i="12"/>
  <c r="F742" i="12" s="1"/>
  <c r="D741" i="12"/>
  <c r="F741" i="12" s="1"/>
  <c r="D740" i="12"/>
  <c r="F740" i="12" s="1"/>
  <c r="D739" i="12"/>
  <c r="F739" i="12" s="1"/>
  <c r="G738" i="12" s="1"/>
  <c r="F738" i="12"/>
  <c r="D738" i="12"/>
  <c r="F737" i="12"/>
  <c r="D737" i="12"/>
  <c r="D736" i="12"/>
  <c r="F736" i="12" s="1"/>
  <c r="D735" i="12"/>
  <c r="F735" i="12" s="1"/>
  <c r="F734" i="12"/>
  <c r="D734" i="12"/>
  <c r="D733" i="12"/>
  <c r="F733" i="12" s="1"/>
  <c r="G732" i="12" s="1"/>
  <c r="D732" i="12"/>
  <c r="F732" i="12" s="1"/>
  <c r="F731" i="12"/>
  <c r="D731" i="12"/>
  <c r="G730" i="12"/>
  <c r="F730" i="12"/>
  <c r="D730" i="12"/>
  <c r="F729" i="12"/>
  <c r="D729" i="12"/>
  <c r="F728" i="12"/>
  <c r="G727" i="12" s="1"/>
  <c r="D728" i="12"/>
  <c r="F727" i="12"/>
  <c r="D727" i="12"/>
  <c r="D726" i="12"/>
  <c r="F726" i="12" s="1"/>
  <c r="F725" i="12"/>
  <c r="G723" i="12" s="1"/>
  <c r="D725" i="12"/>
  <c r="F724" i="12"/>
  <c r="D724" i="12"/>
  <c r="F723" i="12"/>
  <c r="D723" i="12"/>
  <c r="D722" i="12"/>
  <c r="F722" i="12" s="1"/>
  <c r="F721" i="12"/>
  <c r="G720" i="12" s="1"/>
  <c r="D721" i="12"/>
  <c r="D720" i="12"/>
  <c r="F720" i="12" s="1"/>
  <c r="G719" i="12" s="1"/>
  <c r="D719" i="12"/>
  <c r="F719" i="12" s="1"/>
  <c r="F718" i="12"/>
  <c r="D718" i="12"/>
  <c r="G717" i="12"/>
  <c r="F717" i="12"/>
  <c r="D717" i="12"/>
  <c r="D716" i="12"/>
  <c r="F716" i="12" s="1"/>
  <c r="D715" i="12"/>
  <c r="F715" i="12" s="1"/>
  <c r="F714" i="12"/>
  <c r="D714" i="12"/>
  <c r="D713" i="12"/>
  <c r="F713" i="12" s="1"/>
  <c r="D712" i="12"/>
  <c r="F712" i="12" s="1"/>
  <c r="D711" i="12"/>
  <c r="F711" i="12" s="1"/>
  <c r="F710" i="12"/>
  <c r="D710" i="12"/>
  <c r="F709" i="12"/>
  <c r="D709" i="12"/>
  <c r="F708" i="12"/>
  <c r="D708" i="12"/>
  <c r="F707" i="12"/>
  <c r="D707" i="12"/>
  <c r="D706" i="12"/>
  <c r="F706" i="12" s="1"/>
  <c r="F705" i="12"/>
  <c r="D705" i="12"/>
  <c r="D704" i="12"/>
  <c r="F704" i="12" s="1"/>
  <c r="D703" i="12"/>
  <c r="F703" i="12" s="1"/>
  <c r="D702" i="12"/>
  <c r="F702" i="12" s="1"/>
  <c r="D701" i="12"/>
  <c r="F701" i="12" s="1"/>
  <c r="G700" i="12"/>
  <c r="D700" i="12"/>
  <c r="F700" i="12" s="1"/>
  <c r="G697" i="12" s="1"/>
  <c r="D699" i="12"/>
  <c r="F699" i="12" s="1"/>
  <c r="F698" i="12"/>
  <c r="D698" i="12"/>
  <c r="F697" i="12"/>
  <c r="D697" i="12"/>
  <c r="D696" i="12"/>
  <c r="F696" i="12" s="1"/>
  <c r="D695" i="12"/>
  <c r="F695" i="12" s="1"/>
  <c r="F694" i="12"/>
  <c r="D694" i="12"/>
  <c r="D693" i="12"/>
  <c r="F693" i="12" s="1"/>
  <c r="D692" i="12"/>
  <c r="F692" i="12" s="1"/>
  <c r="F691" i="12"/>
  <c r="D691" i="12"/>
  <c r="F690" i="12"/>
  <c r="D690" i="12"/>
  <c r="D689" i="12"/>
  <c r="F689" i="12" s="1"/>
  <c r="F688" i="12"/>
  <c r="D688" i="12"/>
  <c r="F687" i="12"/>
  <c r="D687" i="12"/>
  <c r="D686" i="12"/>
  <c r="F686" i="12" s="1"/>
  <c r="F685" i="12"/>
  <c r="D685" i="12"/>
  <c r="D684" i="12"/>
  <c r="F684" i="12" s="1"/>
  <c r="D683" i="12"/>
  <c r="F683" i="12" s="1"/>
  <c r="F682" i="12"/>
  <c r="D682" i="12"/>
  <c r="D681" i="12"/>
  <c r="F681" i="12" s="1"/>
  <c r="G680" i="12" s="1"/>
  <c r="D680" i="12"/>
  <c r="F680" i="12" s="1"/>
  <c r="D679" i="12"/>
  <c r="F679" i="12" s="1"/>
  <c r="F678" i="12"/>
  <c r="D678" i="12"/>
  <c r="F677" i="12"/>
  <c r="D677" i="12"/>
  <c r="D676" i="12"/>
  <c r="F676" i="12" s="1"/>
  <c r="F675" i="12"/>
  <c r="D675" i="12"/>
  <c r="F674" i="12"/>
  <c r="D674" i="12"/>
  <c r="F673" i="12"/>
  <c r="D673" i="12"/>
  <c r="D672" i="12"/>
  <c r="F672" i="12" s="1"/>
  <c r="F671" i="12"/>
  <c r="D671" i="12"/>
  <c r="G670" i="12"/>
  <c r="F670" i="12"/>
  <c r="G669" i="12" s="1"/>
  <c r="D670" i="12"/>
  <c r="F669" i="12"/>
  <c r="D669" i="12"/>
  <c r="F668" i="12"/>
  <c r="G667" i="12" s="1"/>
  <c r="D668" i="12"/>
  <c r="F667" i="12"/>
  <c r="D667" i="12"/>
  <c r="D666" i="12"/>
  <c r="F666" i="12" s="1"/>
  <c r="D665" i="12"/>
  <c r="F665" i="12" s="1"/>
  <c r="F664" i="12"/>
  <c r="D664" i="12"/>
  <c r="D663" i="12"/>
  <c r="F663" i="12" s="1"/>
  <c r="G662" i="12" s="1"/>
  <c r="D662" i="12"/>
  <c r="F662" i="12" s="1"/>
  <c r="F661" i="12"/>
  <c r="D661" i="12"/>
  <c r="D660" i="12"/>
  <c r="F660" i="12" s="1"/>
  <c r="G658" i="12" s="1"/>
  <c r="D659" i="12"/>
  <c r="F659" i="12" s="1"/>
  <c r="F658" i="12"/>
  <c r="D658" i="12"/>
  <c r="F657" i="12"/>
  <c r="D657" i="12"/>
  <c r="D656" i="12"/>
  <c r="F656" i="12" s="1"/>
  <c r="F655" i="12"/>
  <c r="D655" i="12"/>
  <c r="F654" i="12"/>
  <c r="D654" i="12"/>
  <c r="D653" i="12"/>
  <c r="F653" i="12" s="1"/>
  <c r="D652" i="12"/>
  <c r="F652" i="12" s="1"/>
  <c r="F651" i="12"/>
  <c r="G650" i="12" s="1"/>
  <c r="D651" i="12"/>
  <c r="D650" i="12"/>
  <c r="F650" i="12" s="1"/>
  <c r="D649" i="12"/>
  <c r="F649" i="12" s="1"/>
  <c r="F648" i="12"/>
  <c r="D648" i="12"/>
  <c r="F647" i="12"/>
  <c r="D647" i="12"/>
  <c r="D646" i="12"/>
  <c r="F646" i="12" s="1"/>
  <c r="F645" i="12"/>
  <c r="D645" i="12"/>
  <c r="D644" i="12"/>
  <c r="F644" i="12" s="1"/>
  <c r="D643" i="12"/>
  <c r="F643" i="12" s="1"/>
  <c r="F642" i="12"/>
  <c r="G631" i="12" s="1"/>
  <c r="D642" i="12"/>
  <c r="F641" i="12"/>
  <c r="D641" i="12"/>
  <c r="F640" i="12"/>
  <c r="D640" i="12"/>
  <c r="D639" i="12"/>
  <c r="F639" i="12" s="1"/>
  <c r="F638" i="12"/>
  <c r="D638" i="12"/>
  <c r="F637" i="12"/>
  <c r="D637" i="12"/>
  <c r="D636" i="12"/>
  <c r="F636" i="12" s="1"/>
  <c r="F635" i="12"/>
  <c r="D635" i="12"/>
  <c r="F634" i="12"/>
  <c r="D634" i="12"/>
  <c r="D633" i="12"/>
  <c r="F633" i="12" s="1"/>
  <c r="D632" i="12"/>
  <c r="F632" i="12" s="1"/>
  <c r="D631" i="12"/>
  <c r="F631" i="12" s="1"/>
  <c r="D630" i="12"/>
  <c r="F630" i="12" s="1"/>
  <c r="G629" i="12"/>
  <c r="D629" i="12"/>
  <c r="F629" i="12" s="1"/>
  <c r="G628" i="12" s="1"/>
  <c r="D628" i="12"/>
  <c r="F628" i="12" s="1"/>
  <c r="G627" i="12" s="1"/>
  <c r="F627" i="12"/>
  <c r="D627" i="12"/>
  <c r="D626" i="12"/>
  <c r="F626" i="12" s="1"/>
  <c r="F625" i="12"/>
  <c r="G624" i="12" s="1"/>
  <c r="D625" i="12"/>
  <c r="D624" i="12"/>
  <c r="F624" i="12" s="1"/>
  <c r="D623" i="12"/>
  <c r="F623" i="12" s="1"/>
  <c r="F622" i="12"/>
  <c r="D622" i="12"/>
  <c r="F621" i="12"/>
  <c r="G620" i="12" s="1"/>
  <c r="D621" i="12"/>
  <c r="F620" i="12"/>
  <c r="D620" i="12"/>
  <c r="D619" i="12"/>
  <c r="F619" i="12" s="1"/>
  <c r="F618" i="12"/>
  <c r="D618" i="12"/>
  <c r="F617" i="12"/>
  <c r="D617" i="12"/>
  <c r="D616" i="12"/>
  <c r="F616" i="12" s="1"/>
  <c r="D615" i="12"/>
  <c r="F615" i="12" s="1"/>
  <c r="F614" i="12"/>
  <c r="D614" i="12"/>
  <c r="D613" i="12"/>
  <c r="F613" i="12" s="1"/>
  <c r="D612" i="12"/>
  <c r="F612" i="12" s="1"/>
  <c r="G611" i="12"/>
  <c r="D611" i="12"/>
  <c r="F611" i="12" s="1"/>
  <c r="D610" i="12"/>
  <c r="F610" i="12" s="1"/>
  <c r="D609" i="12"/>
  <c r="F609" i="12" s="1"/>
  <c r="D608" i="12"/>
  <c r="F608" i="12" s="1"/>
  <c r="F607" i="12"/>
  <c r="D607" i="12"/>
  <c r="D606" i="12"/>
  <c r="F606" i="12" s="1"/>
  <c r="F605" i="12"/>
  <c r="D605" i="12"/>
  <c r="D604" i="12"/>
  <c r="F604" i="12" s="1"/>
  <c r="D603" i="12"/>
  <c r="F603" i="12" s="1"/>
  <c r="D602" i="12"/>
  <c r="F602" i="12" s="1"/>
  <c r="F601" i="12"/>
  <c r="D601" i="12"/>
  <c r="F600" i="12"/>
  <c r="D600" i="12"/>
  <c r="D599" i="12"/>
  <c r="F599" i="12" s="1"/>
  <c r="F598" i="12"/>
  <c r="D598" i="12"/>
  <c r="F597" i="12"/>
  <c r="D597" i="12"/>
  <c r="D596" i="12"/>
  <c r="F596" i="12" s="1"/>
  <c r="F595" i="12"/>
  <c r="D595" i="12"/>
  <c r="F594" i="12"/>
  <c r="D594" i="12"/>
  <c r="D593" i="12"/>
  <c r="F593" i="12" s="1"/>
  <c r="D592" i="12"/>
  <c r="F592" i="12" s="1"/>
  <c r="F591" i="12"/>
  <c r="D591" i="12"/>
  <c r="D590" i="12"/>
  <c r="F590" i="12" s="1"/>
  <c r="D589" i="12"/>
  <c r="F589" i="12" s="1"/>
  <c r="G587" i="12" s="1"/>
  <c r="D588" i="12"/>
  <c r="F588" i="12" s="1"/>
  <c r="D587" i="12"/>
  <c r="F587" i="12" s="1"/>
  <c r="D586" i="12"/>
  <c r="F586" i="12" s="1"/>
  <c r="G585" i="12" s="1"/>
  <c r="D585" i="12"/>
  <c r="F585" i="12" s="1"/>
  <c r="G584" i="12" s="1"/>
  <c r="D584" i="12"/>
  <c r="F584" i="12" s="1"/>
  <c r="D583" i="12"/>
  <c r="F583" i="12" s="1"/>
  <c r="D582" i="12"/>
  <c r="F582" i="12" s="1"/>
  <c r="D581" i="12"/>
  <c r="F581" i="12" s="1"/>
  <c r="D580" i="12"/>
  <c r="F580" i="12" s="1"/>
  <c r="G579" i="12" s="1"/>
  <c r="F579" i="12"/>
  <c r="D579" i="12"/>
  <c r="F578" i="12"/>
  <c r="D578" i="12"/>
  <c r="G577" i="12"/>
  <c r="F577" i="12"/>
  <c r="D577" i="12"/>
  <c r="F576" i="12"/>
  <c r="D576" i="12"/>
  <c r="F575" i="12"/>
  <c r="D575" i="12"/>
  <c r="F574" i="12"/>
  <c r="D574" i="12"/>
  <c r="F573" i="12"/>
  <c r="D573" i="12"/>
  <c r="D572" i="12"/>
  <c r="F572" i="12" s="1"/>
  <c r="F571" i="12"/>
  <c r="D571" i="12"/>
  <c r="D570" i="12"/>
  <c r="F570" i="12" s="1"/>
  <c r="F569" i="12"/>
  <c r="D569" i="12"/>
  <c r="D568" i="12"/>
  <c r="F568" i="12" s="1"/>
  <c r="F567" i="12"/>
  <c r="D567" i="12"/>
  <c r="F566" i="12"/>
  <c r="D566" i="12"/>
  <c r="F565" i="12"/>
  <c r="D565" i="12"/>
  <c r="D564" i="12"/>
  <c r="F564" i="12" s="1"/>
  <c r="F563" i="12"/>
  <c r="D563" i="12"/>
  <c r="D562" i="12"/>
  <c r="F562" i="12" s="1"/>
  <c r="D561" i="12"/>
  <c r="F561" i="12" s="1"/>
  <c r="F560" i="12"/>
  <c r="D560" i="12"/>
  <c r="D559" i="12"/>
  <c r="F559" i="12" s="1"/>
  <c r="D558" i="12"/>
  <c r="F558" i="12" s="1"/>
  <c r="F557" i="12"/>
  <c r="D557" i="12"/>
  <c r="D556" i="12"/>
  <c r="F556" i="12" s="1"/>
  <c r="F555" i="12"/>
  <c r="D555" i="12"/>
  <c r="F554" i="12"/>
  <c r="D554" i="12"/>
  <c r="D553" i="12"/>
  <c r="F553" i="12" s="1"/>
  <c r="G551" i="12" s="1"/>
  <c r="D552" i="12"/>
  <c r="F552" i="12" s="1"/>
  <c r="D551" i="12"/>
  <c r="F551" i="12" s="1"/>
  <c r="F550" i="12"/>
  <c r="D550" i="12"/>
  <c r="F549" i="12"/>
  <c r="D549" i="12"/>
  <c r="F548" i="12"/>
  <c r="D548" i="12"/>
  <c r="D547" i="12"/>
  <c r="F547" i="12" s="1"/>
  <c r="D546" i="12"/>
  <c r="F546" i="12" s="1"/>
  <c r="D545" i="12"/>
  <c r="F545" i="12" s="1"/>
  <c r="G544" i="12" s="1"/>
  <c r="D544" i="12"/>
  <c r="F544" i="12" s="1"/>
  <c r="F543" i="12"/>
  <c r="D543" i="12"/>
  <c r="D542" i="12"/>
  <c r="F542" i="12" s="1"/>
  <c r="F541" i="12"/>
  <c r="D541" i="12"/>
  <c r="D540" i="12"/>
  <c r="F540" i="12" s="1"/>
  <c r="F539" i="12"/>
  <c r="D539" i="12"/>
  <c r="F538" i="12"/>
  <c r="D538" i="12"/>
  <c r="D537" i="12"/>
  <c r="F537" i="12" s="1"/>
  <c r="D536" i="12"/>
  <c r="F536" i="12" s="1"/>
  <c r="F535" i="12"/>
  <c r="D535" i="12"/>
  <c r="D534" i="12"/>
  <c r="F534" i="12" s="1"/>
  <c r="F533" i="12"/>
  <c r="D533" i="12"/>
  <c r="F532" i="12"/>
  <c r="D532" i="12"/>
  <c r="D531" i="12"/>
  <c r="F531" i="12" s="1"/>
  <c r="F530" i="12"/>
  <c r="D530" i="12"/>
  <c r="D529" i="12"/>
  <c r="F529" i="12" s="1"/>
  <c r="F528" i="12"/>
  <c r="D528" i="12"/>
  <c r="D527" i="12"/>
  <c r="F527" i="12" s="1"/>
  <c r="F526" i="12"/>
  <c r="D526" i="12"/>
  <c r="D525" i="12"/>
  <c r="F525" i="12" s="1"/>
  <c r="D524" i="12"/>
  <c r="F524" i="12" s="1"/>
  <c r="D523" i="12"/>
  <c r="F523" i="12" s="1"/>
  <c r="F522" i="12"/>
  <c r="D522" i="12"/>
  <c r="F521" i="12"/>
  <c r="D521" i="12"/>
  <c r="G520" i="12"/>
  <c r="D520" i="12"/>
  <c r="F520" i="12" s="1"/>
  <c r="G518" i="12" s="1"/>
  <c r="D519" i="12"/>
  <c r="F519" i="12" s="1"/>
  <c r="F518" i="12"/>
  <c r="D518" i="12"/>
  <c r="D517" i="12"/>
  <c r="F517" i="12" s="1"/>
  <c r="G516" i="12" s="1"/>
  <c r="D516" i="12"/>
  <c r="F516" i="12" s="1"/>
  <c r="G515" i="12" s="1"/>
  <c r="F515" i="12"/>
  <c r="D515" i="12"/>
  <c r="F514" i="12"/>
  <c r="D514" i="12"/>
  <c r="F513" i="12"/>
  <c r="D513" i="12"/>
  <c r="D512" i="12"/>
  <c r="F512" i="12" s="1"/>
  <c r="F511" i="12"/>
  <c r="D511" i="12"/>
  <c r="D510" i="12"/>
  <c r="F510" i="12" s="1"/>
  <c r="F509" i="12"/>
  <c r="D509" i="12"/>
  <c r="F508" i="12"/>
  <c r="D508" i="12"/>
  <c r="F507" i="12"/>
  <c r="D507" i="12"/>
  <c r="D506" i="12"/>
  <c r="F506" i="12" s="1"/>
  <c r="D505" i="12"/>
  <c r="F505" i="12" s="1"/>
  <c r="D504" i="12"/>
  <c r="F504" i="12" s="1"/>
  <c r="F503" i="12"/>
  <c r="D503" i="12"/>
  <c r="D502" i="12"/>
  <c r="F502" i="12" s="1"/>
  <c r="F501" i="12"/>
  <c r="D501" i="12"/>
  <c r="F500" i="12"/>
  <c r="D500" i="12"/>
  <c r="F499" i="12"/>
  <c r="D499" i="12"/>
  <c r="D498" i="12"/>
  <c r="F498" i="12" s="1"/>
  <c r="D497" i="12"/>
  <c r="F497" i="12" s="1"/>
  <c r="D496" i="12"/>
  <c r="F496" i="12" s="1"/>
  <c r="D495" i="12"/>
  <c r="F495" i="12" s="1"/>
  <c r="D494" i="12"/>
  <c r="F494" i="12" s="1"/>
  <c r="F493" i="12"/>
  <c r="D493" i="12"/>
  <c r="D492" i="12"/>
  <c r="F492" i="12" s="1"/>
  <c r="D491" i="12"/>
  <c r="F491" i="12" s="1"/>
  <c r="F490" i="12"/>
  <c r="D490" i="12"/>
  <c r="D489" i="12"/>
  <c r="F489" i="12" s="1"/>
  <c r="F488" i="12"/>
  <c r="D488" i="12"/>
  <c r="D487" i="12"/>
  <c r="F487" i="12" s="1"/>
  <c r="F486" i="12"/>
  <c r="D486" i="12"/>
  <c r="D485" i="12"/>
  <c r="F485" i="12" s="1"/>
  <c r="D484" i="12"/>
  <c r="F484" i="12" s="1"/>
  <c r="D483" i="12"/>
  <c r="F483" i="12" s="1"/>
  <c r="D482" i="12"/>
  <c r="F482" i="12" s="1"/>
  <c r="D481" i="12"/>
  <c r="F481" i="12" s="1"/>
  <c r="D480" i="12"/>
  <c r="F480" i="12" s="1"/>
  <c r="D479" i="12"/>
  <c r="F479" i="12" s="1"/>
  <c r="D478" i="12"/>
  <c r="F478" i="12" s="1"/>
  <c r="F477" i="12"/>
  <c r="D477" i="12"/>
  <c r="F476" i="12"/>
  <c r="D476" i="12"/>
  <c r="F475" i="12"/>
  <c r="D475" i="12"/>
  <c r="D474" i="12"/>
  <c r="F474" i="12" s="1"/>
  <c r="F473" i="12"/>
  <c r="D473" i="12"/>
  <c r="D472" i="12"/>
  <c r="F472" i="12" s="1"/>
  <c r="F471" i="12"/>
  <c r="D471" i="12"/>
  <c r="D470" i="12"/>
  <c r="F470" i="12" s="1"/>
  <c r="F469" i="12"/>
  <c r="D469" i="12"/>
  <c r="D468" i="12"/>
  <c r="F468" i="12" s="1"/>
  <c r="G467" i="12" s="1"/>
  <c r="D467" i="12"/>
  <c r="F467" i="12" s="1"/>
  <c r="F466" i="12"/>
  <c r="D466" i="12"/>
  <c r="D465" i="12"/>
  <c r="F465" i="12" s="1"/>
  <c r="D464" i="12"/>
  <c r="F464" i="12" s="1"/>
  <c r="D463" i="12"/>
  <c r="F463" i="12" s="1"/>
  <c r="F462" i="12"/>
  <c r="D462" i="12"/>
  <c r="F461" i="12"/>
  <c r="D461" i="12"/>
  <c r="D460" i="12"/>
  <c r="F460" i="12" s="1"/>
  <c r="G459" i="12"/>
  <c r="D459" i="12"/>
  <c r="F459" i="12" s="1"/>
  <c r="F458" i="12"/>
  <c r="D458" i="12"/>
  <c r="F457" i="12"/>
  <c r="D457" i="12"/>
  <c r="F456" i="12"/>
  <c r="D456" i="12"/>
  <c r="F455" i="12"/>
  <c r="D455" i="12"/>
  <c r="D454" i="12"/>
  <c r="F454" i="12" s="1"/>
  <c r="D453" i="12"/>
  <c r="F453" i="12" s="1"/>
  <c r="G452" i="12"/>
  <c r="D452" i="12"/>
  <c r="F452" i="12" s="1"/>
  <c r="D451" i="12"/>
  <c r="F451" i="12" s="1"/>
  <c r="F450" i="12"/>
  <c r="D450" i="12"/>
  <c r="F449" i="12"/>
  <c r="D449" i="12"/>
  <c r="F448" i="12"/>
  <c r="D448" i="12"/>
  <c r="D447" i="12"/>
  <c r="F447" i="12" s="1"/>
  <c r="F446" i="12"/>
  <c r="D446" i="12"/>
  <c r="D445" i="12"/>
  <c r="F445" i="12" s="1"/>
  <c r="D444" i="12"/>
  <c r="F444" i="12" s="1"/>
  <c r="F443" i="12"/>
  <c r="D443" i="12"/>
  <c r="F442" i="12"/>
  <c r="D442" i="12"/>
  <c r="F441" i="12"/>
  <c r="D441" i="12"/>
  <c r="D440" i="12"/>
  <c r="F440" i="12" s="1"/>
  <c r="G439" i="12" s="1"/>
  <c r="D439" i="12"/>
  <c r="F439" i="12" s="1"/>
  <c r="F438" i="12"/>
  <c r="D438" i="12"/>
  <c r="F437" i="12"/>
  <c r="D437" i="12"/>
  <c r="F436" i="12"/>
  <c r="D436" i="12"/>
  <c r="F435" i="12"/>
  <c r="D435" i="12"/>
  <c r="D434" i="12"/>
  <c r="F434" i="12" s="1"/>
  <c r="F433" i="12"/>
  <c r="D433" i="12"/>
  <c r="D432" i="12"/>
  <c r="F432" i="12" s="1"/>
  <c r="F431" i="12"/>
  <c r="D431" i="12"/>
  <c r="D430" i="12"/>
  <c r="F430" i="12" s="1"/>
  <c r="F429" i="12"/>
  <c r="D429" i="12"/>
  <c r="F428" i="12"/>
  <c r="D428" i="12"/>
  <c r="F427" i="12"/>
  <c r="D427" i="12"/>
  <c r="F426" i="12"/>
  <c r="D426" i="12"/>
  <c r="D425" i="12"/>
  <c r="F425" i="12" s="1"/>
  <c r="D424" i="12"/>
  <c r="F424" i="12" s="1"/>
  <c r="D423" i="12"/>
  <c r="F423" i="12" s="1"/>
  <c r="G422" i="12" s="1"/>
  <c r="F422" i="12"/>
  <c r="D422" i="12"/>
  <c r="F421" i="12"/>
  <c r="D421" i="12"/>
  <c r="F420" i="12"/>
  <c r="D420" i="12"/>
  <c r="F419" i="12"/>
  <c r="D419" i="12"/>
  <c r="D418" i="12"/>
  <c r="F418" i="12" s="1"/>
  <c r="F417" i="12"/>
  <c r="D417" i="12"/>
  <c r="F416" i="12"/>
  <c r="D416" i="12"/>
  <c r="F415" i="12"/>
  <c r="D415" i="12"/>
  <c r="D414" i="12"/>
  <c r="F414" i="12" s="1"/>
  <c r="F413" i="12"/>
  <c r="D413" i="12"/>
  <c r="D412" i="12"/>
  <c r="F412" i="12" s="1"/>
  <c r="F411" i="12"/>
  <c r="G409" i="12" s="1"/>
  <c r="D411" i="12"/>
  <c r="F410" i="12"/>
  <c r="D410" i="12"/>
  <c r="D409" i="12"/>
  <c r="F409" i="12" s="1"/>
  <c r="F408" i="12"/>
  <c r="D408" i="12"/>
  <c r="D407" i="12"/>
  <c r="F407" i="12" s="1"/>
  <c r="F406" i="12"/>
  <c r="D406" i="12"/>
  <c r="D405" i="12"/>
  <c r="F405" i="12" s="1"/>
  <c r="D404" i="12"/>
  <c r="F404" i="12" s="1"/>
  <c r="F403" i="12"/>
  <c r="G402" i="12" s="1"/>
  <c r="D403" i="12"/>
  <c r="D402" i="12"/>
  <c r="F402" i="12" s="1"/>
  <c r="G401" i="12" s="1"/>
  <c r="D401" i="12"/>
  <c r="F401" i="12" s="1"/>
  <c r="D400" i="12"/>
  <c r="F400" i="12" s="1"/>
  <c r="F399" i="12"/>
  <c r="D399" i="12"/>
  <c r="F398" i="12"/>
  <c r="D398" i="12"/>
  <c r="F397" i="12"/>
  <c r="D397" i="12"/>
  <c r="F396" i="12"/>
  <c r="D396" i="12"/>
  <c r="F395" i="12"/>
  <c r="D395" i="12"/>
  <c r="D394" i="12"/>
  <c r="F394" i="12" s="1"/>
  <c r="D393" i="12"/>
  <c r="F393" i="12" s="1"/>
  <c r="D392" i="12"/>
  <c r="F392" i="12" s="1"/>
  <c r="F391" i="12"/>
  <c r="D391" i="12"/>
  <c r="D390" i="12"/>
  <c r="F390" i="12" s="1"/>
  <c r="G389" i="12"/>
  <c r="F389" i="12"/>
  <c r="D389" i="12"/>
  <c r="F388" i="12"/>
  <c r="D388" i="12"/>
  <c r="D387" i="12"/>
  <c r="F387" i="12" s="1"/>
  <c r="G385" i="12" s="1"/>
  <c r="F386" i="12"/>
  <c r="D386" i="12"/>
  <c r="D385" i="12"/>
  <c r="F385" i="12" s="1"/>
  <c r="D384" i="12"/>
  <c r="F384" i="12" s="1"/>
  <c r="D383" i="12"/>
  <c r="F383" i="12" s="1"/>
  <c r="F382" i="12"/>
  <c r="D382" i="12"/>
  <c r="D381" i="12"/>
  <c r="F381" i="12" s="1"/>
  <c r="F380" i="12"/>
  <c r="D380" i="12"/>
  <c r="F379" i="12"/>
  <c r="G378" i="12" s="1"/>
  <c r="D379" i="12"/>
  <c r="D378" i="12"/>
  <c r="F378" i="12" s="1"/>
  <c r="F377" i="12"/>
  <c r="D377" i="12"/>
  <c r="D376" i="12"/>
  <c r="F376" i="12" s="1"/>
  <c r="F375" i="12"/>
  <c r="D375" i="12"/>
  <c r="F374" i="12"/>
  <c r="D374" i="12"/>
  <c r="F373" i="12"/>
  <c r="D373" i="12"/>
  <c r="D372" i="12"/>
  <c r="F372" i="12" s="1"/>
  <c r="F371" i="12"/>
  <c r="D371" i="12"/>
  <c r="D370" i="12"/>
  <c r="F370" i="12" s="1"/>
  <c r="G368" i="12" s="1"/>
  <c r="F369" i="12"/>
  <c r="D369" i="12"/>
  <c r="D368" i="12"/>
  <c r="F368" i="12" s="1"/>
  <c r="F367" i="12"/>
  <c r="D367" i="12"/>
  <c r="F366" i="12"/>
  <c r="G365" i="12" s="1"/>
  <c r="D366" i="12"/>
  <c r="D365" i="12"/>
  <c r="F365" i="12" s="1"/>
  <c r="D364" i="12"/>
  <c r="F364" i="12" s="1"/>
  <c r="D363" i="12"/>
  <c r="F363" i="12" s="1"/>
  <c r="G362" i="12" s="1"/>
  <c r="F362" i="12"/>
  <c r="D362" i="12"/>
  <c r="D361" i="12"/>
  <c r="F361" i="12" s="1"/>
  <c r="G360" i="12" s="1"/>
  <c r="F360" i="12"/>
  <c r="D360" i="12"/>
  <c r="D359" i="12"/>
  <c r="F359" i="12" s="1"/>
  <c r="F358" i="12"/>
  <c r="G356" i="12" s="1"/>
  <c r="D358" i="12"/>
  <c r="D357" i="12"/>
  <c r="F357" i="12" s="1"/>
  <c r="F356" i="12"/>
  <c r="D356" i="12"/>
  <c r="F355" i="12"/>
  <c r="D355" i="12"/>
  <c r="F354" i="12"/>
  <c r="D354" i="12"/>
  <c r="D353" i="12"/>
  <c r="F353" i="12" s="1"/>
  <c r="F352" i="12"/>
  <c r="D352" i="12"/>
  <c r="D351" i="12"/>
  <c r="F351" i="12" s="1"/>
  <c r="F350" i="12"/>
  <c r="D350" i="12"/>
  <c r="D349" i="12"/>
  <c r="F349" i="12" s="1"/>
  <c r="F348" i="12"/>
  <c r="D348" i="12"/>
  <c r="F347" i="12"/>
  <c r="D347" i="12"/>
  <c r="F346" i="12"/>
  <c r="D346" i="12"/>
  <c r="D345" i="12"/>
  <c r="F345" i="12" s="1"/>
  <c r="D344" i="12"/>
  <c r="F344" i="12" s="1"/>
  <c r="F343" i="12"/>
  <c r="D343" i="12"/>
  <c r="F342" i="12"/>
  <c r="G339" i="12" s="1"/>
  <c r="D342" i="12"/>
  <c r="F341" i="12"/>
  <c r="D341" i="12"/>
  <c r="D340" i="12"/>
  <c r="F340" i="12" s="1"/>
  <c r="D339" i="12"/>
  <c r="F339" i="12" s="1"/>
  <c r="F338" i="12"/>
  <c r="D338" i="12"/>
  <c r="F337" i="12"/>
  <c r="D337" i="12"/>
  <c r="D336" i="12"/>
  <c r="F336" i="12" s="1"/>
  <c r="D335" i="12"/>
  <c r="F335" i="12" s="1"/>
  <c r="G334" i="12" s="1"/>
  <c r="F334" i="12"/>
  <c r="D334" i="12"/>
  <c r="D333" i="12"/>
  <c r="F333" i="12" s="1"/>
  <c r="D332" i="12"/>
  <c r="F332" i="12" s="1"/>
  <c r="F331" i="12"/>
  <c r="D331" i="12"/>
  <c r="F330" i="12"/>
  <c r="D330" i="12"/>
  <c r="D329" i="12"/>
  <c r="F329" i="12" s="1"/>
  <c r="D328" i="12"/>
  <c r="F328" i="12" s="1"/>
  <c r="F327" i="12"/>
  <c r="D327" i="12"/>
  <c r="D326" i="12"/>
  <c r="F326" i="12" s="1"/>
  <c r="F325" i="12"/>
  <c r="D325" i="12"/>
  <c r="D324" i="12"/>
  <c r="F324" i="12" s="1"/>
  <c r="D323" i="12"/>
  <c r="F323" i="12" s="1"/>
  <c r="F322" i="12"/>
  <c r="G321" i="12" s="1"/>
  <c r="D322" i="12"/>
  <c r="F321" i="12"/>
  <c r="D321" i="12"/>
  <c r="D320" i="12"/>
  <c r="F320" i="12" s="1"/>
  <c r="D319" i="12"/>
  <c r="F319" i="12" s="1"/>
  <c r="D318" i="12"/>
  <c r="F318" i="12" s="1"/>
  <c r="F317" i="12"/>
  <c r="D317" i="12"/>
  <c r="F316" i="12"/>
  <c r="D316" i="12"/>
  <c r="D315" i="12"/>
  <c r="F315" i="12" s="1"/>
  <c r="G314" i="12" s="1"/>
  <c r="F314" i="12"/>
  <c r="D314" i="12"/>
  <c r="D313" i="12"/>
  <c r="F313" i="12" s="1"/>
  <c r="D312" i="12"/>
  <c r="F312" i="12" s="1"/>
  <c r="D311" i="12"/>
  <c r="F311" i="12" s="1"/>
  <c r="F310" i="12"/>
  <c r="D310" i="12"/>
  <c r="F309" i="12"/>
  <c r="D309" i="12"/>
  <c r="D308" i="12"/>
  <c r="F308" i="12" s="1"/>
  <c r="F307" i="12"/>
  <c r="D307" i="12"/>
  <c r="F306" i="12"/>
  <c r="D306" i="12"/>
  <c r="D305" i="12"/>
  <c r="F305" i="12" s="1"/>
  <c r="F304" i="12"/>
  <c r="D304" i="12"/>
  <c r="D303" i="12"/>
  <c r="F303" i="12" s="1"/>
  <c r="G302" i="12"/>
  <c r="D302" i="12"/>
  <c r="F302" i="12" s="1"/>
  <c r="F301" i="12"/>
  <c r="D301" i="12"/>
  <c r="D300" i="12"/>
  <c r="F300" i="12" s="1"/>
  <c r="D299" i="12"/>
  <c r="F299" i="12" s="1"/>
  <c r="D298" i="12"/>
  <c r="F298" i="12" s="1"/>
  <c r="D297" i="12"/>
  <c r="F297" i="12" s="1"/>
  <c r="F296" i="12"/>
  <c r="D296" i="12"/>
  <c r="F295" i="12"/>
  <c r="D295" i="12"/>
  <c r="F294" i="12"/>
  <c r="D294" i="12"/>
  <c r="D293" i="12"/>
  <c r="F293" i="12" s="1"/>
  <c r="G292" i="12"/>
  <c r="D292" i="12"/>
  <c r="F292" i="12" s="1"/>
  <c r="D291" i="12"/>
  <c r="F291" i="12" s="1"/>
  <c r="D290" i="12"/>
  <c r="F290" i="12" s="1"/>
  <c r="F289" i="12"/>
  <c r="D289" i="12"/>
  <c r="F288" i="12"/>
  <c r="D288" i="12"/>
  <c r="F287" i="12"/>
  <c r="D287" i="12"/>
  <c r="D286" i="12"/>
  <c r="F286" i="12" s="1"/>
  <c r="G285" i="12" s="1"/>
  <c r="F285" i="12"/>
  <c r="D285" i="12"/>
  <c r="D284" i="12"/>
  <c r="F284" i="12" s="1"/>
  <c r="F283" i="12"/>
  <c r="D283" i="12"/>
  <c r="D282" i="12"/>
  <c r="F282" i="12" s="1"/>
  <c r="G281" i="12" s="1"/>
  <c r="D281" i="12"/>
  <c r="F281" i="12" s="1"/>
  <c r="D280" i="12"/>
  <c r="F280" i="12" s="1"/>
  <c r="D279" i="12"/>
  <c r="F279" i="12" s="1"/>
  <c r="G278" i="12" s="1"/>
  <c r="D278" i="12"/>
  <c r="F278" i="12" s="1"/>
  <c r="G277" i="12" s="1"/>
  <c r="D277" i="12"/>
  <c r="F277" i="12" s="1"/>
  <c r="D276" i="12"/>
  <c r="F276" i="12" s="1"/>
  <c r="F275" i="12"/>
  <c r="D275" i="12"/>
  <c r="F274" i="12"/>
  <c r="D274" i="12"/>
  <c r="D273" i="12"/>
  <c r="F273" i="12" s="1"/>
  <c r="D272" i="12"/>
  <c r="F272" i="12" s="1"/>
  <c r="D271" i="12"/>
  <c r="F271" i="12" s="1"/>
  <c r="D270" i="12"/>
  <c r="F270" i="12" s="1"/>
  <c r="D269" i="12"/>
  <c r="F269" i="12" s="1"/>
  <c r="F268" i="12"/>
  <c r="D268" i="12"/>
  <c r="F267" i="12"/>
  <c r="D267" i="12"/>
  <c r="F266" i="12"/>
  <c r="G265" i="12" s="1"/>
  <c r="D266" i="12"/>
  <c r="D265" i="12"/>
  <c r="F265" i="12" s="1"/>
  <c r="G264" i="12" s="1"/>
  <c r="F264" i="12"/>
  <c r="D264" i="12"/>
  <c r="D263" i="12"/>
  <c r="F263" i="12" s="1"/>
  <c r="F262" i="12"/>
  <c r="D262" i="12"/>
  <c r="D261" i="12"/>
  <c r="F261" i="12" s="1"/>
  <c r="D260" i="12"/>
  <c r="F260" i="12" s="1"/>
  <c r="D259" i="12"/>
  <c r="F259" i="12" s="1"/>
  <c r="D258" i="12"/>
  <c r="F258" i="12" s="1"/>
  <c r="D257" i="12"/>
  <c r="F257" i="12" s="1"/>
  <c r="D256" i="12"/>
  <c r="F256" i="12" s="1"/>
  <c r="D255" i="12"/>
  <c r="F255" i="12" s="1"/>
  <c r="F254" i="12"/>
  <c r="D254" i="12"/>
  <c r="D253" i="12"/>
  <c r="F253" i="12" s="1"/>
  <c r="G252" i="12" s="1"/>
  <c r="D252" i="12"/>
  <c r="F252" i="12" s="1"/>
  <c r="G251" i="12"/>
  <c r="D251" i="12"/>
  <c r="F251" i="12" s="1"/>
  <c r="G250" i="12" s="1"/>
  <c r="D250" i="12"/>
  <c r="F250" i="12" s="1"/>
  <c r="D249" i="12"/>
  <c r="F249" i="12" s="1"/>
  <c r="D248" i="12"/>
  <c r="F248" i="12" s="1"/>
  <c r="F247" i="12"/>
  <c r="D247" i="12"/>
  <c r="F246" i="12"/>
  <c r="D246" i="12"/>
  <c r="D245" i="12"/>
  <c r="F245" i="12" s="1"/>
  <c r="D244" i="12"/>
  <c r="F244" i="12" s="1"/>
  <c r="F243" i="12"/>
  <c r="D243" i="12"/>
  <c r="D242" i="12"/>
  <c r="F242" i="12" s="1"/>
  <c r="F241" i="12"/>
  <c r="D241" i="12"/>
  <c r="D240" i="12"/>
  <c r="F240" i="12" s="1"/>
  <c r="D239" i="12"/>
  <c r="F239" i="12" s="1"/>
  <c r="G238" i="12" s="1"/>
  <c r="D238" i="12"/>
  <c r="F238" i="12" s="1"/>
  <c r="D237" i="12"/>
  <c r="F237" i="12" s="1"/>
  <c r="D236" i="12"/>
  <c r="F236" i="12" s="1"/>
  <c r="D235" i="12"/>
  <c r="F235" i="12" s="1"/>
  <c r="F234" i="12"/>
  <c r="D234" i="12"/>
  <c r="F233" i="12"/>
  <c r="D233" i="12"/>
  <c r="D232" i="12"/>
  <c r="F232" i="12" s="1"/>
  <c r="D231" i="12"/>
  <c r="F231" i="12" s="1"/>
  <c r="D230" i="12"/>
  <c r="F230" i="12" s="1"/>
  <c r="D229" i="12"/>
  <c r="F229" i="12" s="1"/>
  <c r="D228" i="12"/>
  <c r="F228" i="12" s="1"/>
  <c r="F227" i="12"/>
  <c r="D227" i="12"/>
  <c r="F226" i="12"/>
  <c r="D226" i="12"/>
  <c r="F225" i="12"/>
  <c r="D225" i="12"/>
  <c r="D224" i="12"/>
  <c r="F224" i="12" s="1"/>
  <c r="G223" i="12" s="1"/>
  <c r="D223" i="12"/>
  <c r="F223" i="12" s="1"/>
  <c r="F222" i="12"/>
  <c r="D222" i="12"/>
  <c r="D221" i="12"/>
  <c r="F221" i="12" s="1"/>
  <c r="D220" i="12"/>
  <c r="F220" i="12" s="1"/>
  <c r="F219" i="12"/>
  <c r="D219" i="12"/>
  <c r="D218" i="12"/>
  <c r="F218" i="12" s="1"/>
  <c r="D217" i="12"/>
  <c r="F217" i="12" s="1"/>
  <c r="D216" i="12"/>
  <c r="F216" i="12" s="1"/>
  <c r="D215" i="12"/>
  <c r="F215" i="12" s="1"/>
  <c r="F214" i="12"/>
  <c r="D214" i="12"/>
  <c r="F213" i="12"/>
  <c r="D213" i="12"/>
  <c r="F212" i="12"/>
  <c r="D212" i="12"/>
  <c r="D211" i="12"/>
  <c r="F211" i="12" s="1"/>
  <c r="D210" i="12"/>
  <c r="F210" i="12" s="1"/>
  <c r="G209" i="12" s="1"/>
  <c r="D209" i="12"/>
  <c r="F209" i="12" s="1"/>
  <c r="G208" i="12" s="1"/>
  <c r="D208" i="12"/>
  <c r="F208" i="12" s="1"/>
  <c r="F207" i="12"/>
  <c r="D207" i="12"/>
  <c r="D206" i="12"/>
  <c r="F206" i="12" s="1"/>
  <c r="F205" i="12"/>
  <c r="D205" i="12"/>
  <c r="F204" i="12"/>
  <c r="D204" i="12"/>
  <c r="D203" i="12"/>
  <c r="F203" i="12" s="1"/>
  <c r="G202" i="12" s="1"/>
  <c r="F202" i="12"/>
  <c r="G201" i="12" s="1"/>
  <c r="D202" i="12"/>
  <c r="F201" i="12"/>
  <c r="D201" i="12"/>
  <c r="D200" i="12"/>
  <c r="F200" i="12" s="1"/>
  <c r="F199" i="12"/>
  <c r="D199" i="12"/>
  <c r="F198" i="12"/>
  <c r="D198" i="12"/>
  <c r="D197" i="12"/>
  <c r="F197" i="12" s="1"/>
  <c r="D196" i="12"/>
  <c r="F196" i="12" s="1"/>
  <c r="G187" i="12" s="1"/>
  <c r="D195" i="12"/>
  <c r="F195" i="12" s="1"/>
  <c r="G194" i="12" s="1"/>
  <c r="F194" i="12"/>
  <c r="D194" i="12"/>
  <c r="F193" i="12"/>
  <c r="D193" i="12"/>
  <c r="F192" i="12"/>
  <c r="D192" i="12"/>
  <c r="F191" i="12"/>
  <c r="D191" i="12"/>
  <c r="D190" i="12"/>
  <c r="F190" i="12" s="1"/>
  <c r="D189" i="12"/>
  <c r="F189" i="12" s="1"/>
  <c r="G188" i="12"/>
  <c r="D188" i="12"/>
  <c r="F188" i="12" s="1"/>
  <c r="F187" i="12"/>
  <c r="D187" i="12"/>
  <c r="D186" i="12"/>
  <c r="F186" i="12" s="1"/>
  <c r="D185" i="12"/>
  <c r="F185" i="12" s="1"/>
  <c r="F184" i="12"/>
  <c r="D184" i="12"/>
  <c r="F183" i="12"/>
  <c r="D183" i="12"/>
  <c r="F182" i="12"/>
  <c r="G181" i="12" s="1"/>
  <c r="D182" i="12"/>
  <c r="F181" i="12"/>
  <c r="D181" i="12"/>
  <c r="D180" i="12"/>
  <c r="F180" i="12" s="1"/>
  <c r="F179" i="12"/>
  <c r="D179" i="12"/>
  <c r="F178" i="12"/>
  <c r="D178" i="12"/>
  <c r="F177" i="12"/>
  <c r="D177" i="12"/>
  <c r="D176" i="12"/>
  <c r="F176" i="12" s="1"/>
  <c r="D175" i="12"/>
  <c r="F175" i="12" s="1"/>
  <c r="G166" i="12" s="1"/>
  <c r="F174" i="12"/>
  <c r="D174" i="12"/>
  <c r="F173" i="12"/>
  <c r="D173" i="12"/>
  <c r="F172" i="12"/>
  <c r="D172" i="12"/>
  <c r="F171" i="12"/>
  <c r="D171" i="12"/>
  <c r="F170" i="12"/>
  <c r="G169" i="12" s="1"/>
  <c r="D170" i="12"/>
  <c r="D169" i="12"/>
  <c r="F169" i="12" s="1"/>
  <c r="D168" i="12"/>
  <c r="F168" i="12" s="1"/>
  <c r="F167" i="12"/>
  <c r="D167" i="12"/>
  <c r="D166" i="12"/>
  <c r="F166" i="12" s="1"/>
  <c r="D165" i="12"/>
  <c r="F165" i="12" s="1"/>
  <c r="G164" i="12" s="1"/>
  <c r="D164" i="12"/>
  <c r="F164" i="12" s="1"/>
  <c r="F163" i="12"/>
  <c r="D163" i="12"/>
  <c r="F162" i="12"/>
  <c r="D162" i="12"/>
  <c r="D161" i="12"/>
  <c r="F161" i="12" s="1"/>
  <c r="G160" i="12" s="1"/>
  <c r="D160" i="12"/>
  <c r="F160" i="12" s="1"/>
  <c r="G159" i="12"/>
  <c r="F159" i="12"/>
  <c r="D159" i="12"/>
  <c r="G158" i="12"/>
  <c r="F158" i="12"/>
  <c r="D158" i="12"/>
  <c r="F157" i="12"/>
  <c r="D157" i="12"/>
  <c r="F156" i="12"/>
  <c r="D156" i="12"/>
  <c r="D155" i="12"/>
  <c r="F155" i="12" s="1"/>
  <c r="F154" i="12"/>
  <c r="D154" i="12"/>
  <c r="F153" i="12"/>
  <c r="G146" i="12" s="1"/>
  <c r="D153" i="12"/>
  <c r="F152" i="12"/>
  <c r="D152" i="12"/>
  <c r="F151" i="12"/>
  <c r="D151" i="12"/>
  <c r="F150" i="12"/>
  <c r="D150" i="12"/>
  <c r="F149" i="12"/>
  <c r="G148" i="12" s="1"/>
  <c r="D149" i="12"/>
  <c r="D148" i="12"/>
  <c r="F148" i="12" s="1"/>
  <c r="F147" i="12"/>
  <c r="D147" i="12"/>
  <c r="D146" i="12"/>
  <c r="F146" i="12" s="1"/>
  <c r="G145" i="12" s="1"/>
  <c r="D145" i="12"/>
  <c r="F145" i="12" s="1"/>
  <c r="G144" i="12" s="1"/>
  <c r="D144" i="12"/>
  <c r="F144" i="12" s="1"/>
  <c r="D143" i="12"/>
  <c r="F143" i="12" s="1"/>
  <c r="F142" i="12"/>
  <c r="D142" i="12"/>
  <c r="F141" i="12"/>
  <c r="G139" i="12" s="1"/>
  <c r="D141" i="12"/>
  <c r="D140" i="12"/>
  <c r="F140" i="12" s="1"/>
  <c r="F139" i="12"/>
  <c r="G138" i="12" s="1"/>
  <c r="D139" i="12"/>
  <c r="F138" i="12"/>
  <c r="D138" i="12"/>
  <c r="F137" i="12"/>
  <c r="D137" i="12"/>
  <c r="F136" i="12"/>
  <c r="D136" i="12"/>
  <c r="F135" i="12"/>
  <c r="D135" i="12"/>
  <c r="F134" i="12"/>
  <c r="D134" i="12"/>
  <c r="D133" i="12"/>
  <c r="F133" i="12" s="1"/>
  <c r="F132" i="12"/>
  <c r="D132" i="12"/>
  <c r="F131" i="12"/>
  <c r="D131" i="12"/>
  <c r="F130" i="12"/>
  <c r="D130" i="12"/>
  <c r="F129" i="12"/>
  <c r="D129" i="12"/>
  <c r="F128" i="12"/>
  <c r="D128" i="12"/>
  <c r="F127" i="12"/>
  <c r="D127" i="12"/>
  <c r="D126" i="12"/>
  <c r="F126" i="12" s="1"/>
  <c r="G125" i="12"/>
  <c r="D125" i="12"/>
  <c r="F125" i="12" s="1"/>
  <c r="G124" i="12"/>
  <c r="D124" i="12"/>
  <c r="F124" i="12" s="1"/>
  <c r="G123" i="12" s="1"/>
  <c r="D123" i="12"/>
  <c r="F123" i="12" s="1"/>
  <c r="G122" i="12" s="1"/>
  <c r="D122" i="12"/>
  <c r="F122" i="12" s="1"/>
  <c r="F121" i="12"/>
  <c r="D121" i="12"/>
  <c r="D120" i="12"/>
  <c r="F120" i="12" s="1"/>
  <c r="G119" i="12"/>
  <c r="D119" i="12"/>
  <c r="F119" i="12" s="1"/>
  <c r="G118" i="12"/>
  <c r="F118" i="12"/>
  <c r="D118" i="12"/>
  <c r="F117" i="12"/>
  <c r="D117" i="12"/>
  <c r="F116" i="12"/>
  <c r="D116" i="12"/>
  <c r="F115" i="12"/>
  <c r="D115" i="12"/>
  <c r="F114" i="12"/>
  <c r="D114" i="12"/>
  <c r="D113" i="12"/>
  <c r="F113" i="12" s="1"/>
  <c r="G112" i="12" s="1"/>
  <c r="D112" i="12"/>
  <c r="F112" i="12" s="1"/>
  <c r="F111" i="12"/>
  <c r="D111" i="12"/>
  <c r="F110" i="12"/>
  <c r="D110" i="12"/>
  <c r="F109" i="12"/>
  <c r="D109" i="12"/>
  <c r="F108" i="12"/>
  <c r="D108" i="12"/>
  <c r="F107" i="12"/>
  <c r="D107" i="12"/>
  <c r="D106" i="12"/>
  <c r="F106" i="12" s="1"/>
  <c r="G104" i="12" s="1"/>
  <c r="D105" i="12"/>
  <c r="F105" i="12" s="1"/>
  <c r="D104" i="12"/>
  <c r="F104" i="12" s="1"/>
  <c r="D103" i="12"/>
  <c r="F103" i="12" s="1"/>
  <c r="D102" i="12"/>
  <c r="F102" i="12" s="1"/>
  <c r="D101" i="12"/>
  <c r="F101" i="12" s="1"/>
  <c r="D100" i="12"/>
  <c r="F100" i="12" s="1"/>
  <c r="D99" i="12"/>
  <c r="F99" i="12" s="1"/>
  <c r="G98" i="12" s="1"/>
  <c r="D98" i="12"/>
  <c r="F98" i="12" s="1"/>
  <c r="F97" i="12"/>
  <c r="D97" i="12"/>
  <c r="F96" i="12"/>
  <c r="D96" i="12"/>
  <c r="F95" i="12"/>
  <c r="D95" i="12"/>
  <c r="F94" i="12"/>
  <c r="D94" i="12"/>
  <c r="F93" i="12"/>
  <c r="D93" i="12"/>
  <c r="D92" i="12"/>
  <c r="F92" i="12" s="1"/>
  <c r="D91" i="12"/>
  <c r="F91" i="12" s="1"/>
  <c r="F90" i="12"/>
  <c r="G89" i="12" s="1"/>
  <c r="D90" i="12"/>
  <c r="F89" i="12"/>
  <c r="D89" i="12"/>
  <c r="F88" i="12"/>
  <c r="D88" i="12"/>
  <c r="F87" i="12"/>
  <c r="D87" i="12"/>
  <c r="F86" i="12"/>
  <c r="D86" i="12"/>
  <c r="D85" i="12"/>
  <c r="F85" i="12" s="1"/>
  <c r="D84" i="12"/>
  <c r="F84" i="12" s="1"/>
  <c r="D83" i="12"/>
  <c r="F83" i="12" s="1"/>
  <c r="D82" i="12"/>
  <c r="F82" i="12" s="1"/>
  <c r="D81" i="12"/>
  <c r="F81" i="12" s="1"/>
  <c r="D80" i="12"/>
  <c r="F80" i="12" s="1"/>
  <c r="F79" i="12"/>
  <c r="D79" i="12"/>
  <c r="D78" i="12"/>
  <c r="F78" i="12" s="1"/>
  <c r="G77" i="12"/>
  <c r="D77" i="12"/>
  <c r="F77" i="12" s="1"/>
  <c r="F76" i="12"/>
  <c r="D76" i="12"/>
  <c r="F75" i="12"/>
  <c r="D75" i="12"/>
  <c r="F74" i="12"/>
  <c r="D74" i="12"/>
  <c r="D73" i="12"/>
  <c r="F73" i="12" s="1"/>
  <c r="F72" i="12"/>
  <c r="D72" i="12"/>
  <c r="D71" i="12"/>
  <c r="F71" i="12" s="1"/>
  <c r="D70" i="12"/>
  <c r="F70" i="12" s="1"/>
  <c r="F69" i="12"/>
  <c r="D69" i="12"/>
  <c r="F68" i="12"/>
  <c r="D68" i="12"/>
  <c r="F67" i="12"/>
  <c r="D67" i="12"/>
  <c r="F66" i="12"/>
  <c r="D66" i="12"/>
  <c r="F65" i="12"/>
  <c r="D65" i="12"/>
  <c r="D64" i="12"/>
  <c r="F64" i="12" s="1"/>
  <c r="G62" i="12" s="1"/>
  <c r="D63" i="12"/>
  <c r="F63" i="12" s="1"/>
  <c r="D62" i="12"/>
  <c r="F62" i="12" s="1"/>
  <c r="D61" i="12"/>
  <c r="F61" i="12" s="1"/>
  <c r="G60" i="12" s="1"/>
  <c r="D60" i="12"/>
  <c r="F60" i="12" s="1"/>
  <c r="D59" i="12"/>
  <c r="F59" i="12" s="1"/>
  <c r="G58" i="12" s="1"/>
  <c r="F58" i="12"/>
  <c r="D58" i="12"/>
  <c r="D57" i="12"/>
  <c r="F57" i="12" s="1"/>
  <c r="D56" i="12"/>
  <c r="F56" i="12" s="1"/>
  <c r="F55" i="12"/>
  <c r="D55" i="12"/>
  <c r="F54" i="12"/>
  <c r="D54" i="12"/>
  <c r="F53" i="12"/>
  <c r="D53" i="12"/>
  <c r="D52" i="12"/>
  <c r="F52" i="12" s="1"/>
  <c r="F51" i="12"/>
  <c r="D51" i="12"/>
  <c r="D50" i="12"/>
  <c r="F50" i="12" s="1"/>
  <c r="D49" i="12"/>
  <c r="F49" i="12" s="1"/>
  <c r="F48" i="12"/>
  <c r="D48" i="12"/>
  <c r="F47" i="12"/>
  <c r="D47" i="12"/>
  <c r="F46" i="12"/>
  <c r="D46" i="12"/>
  <c r="F45" i="12"/>
  <c r="D45" i="12"/>
  <c r="F44" i="12"/>
  <c r="D44" i="12"/>
  <c r="D43" i="12"/>
  <c r="F43" i="12" s="1"/>
  <c r="G41" i="12" s="1"/>
  <c r="D42" i="12"/>
  <c r="F42" i="12" s="1"/>
  <c r="D41" i="12"/>
  <c r="F41" i="12" s="1"/>
  <c r="D40" i="12"/>
  <c r="F40" i="12" s="1"/>
  <c r="F39" i="12"/>
  <c r="G38" i="12" s="1"/>
  <c r="D39" i="12"/>
  <c r="D38" i="12"/>
  <c r="F38" i="12" s="1"/>
  <c r="F37" i="12"/>
  <c r="D37" i="12"/>
  <c r="D36" i="12"/>
  <c r="F36" i="12" s="1"/>
  <c r="D35" i="12"/>
  <c r="F35" i="12" s="1"/>
  <c r="F34" i="12"/>
  <c r="D34" i="12"/>
  <c r="F33" i="12"/>
  <c r="D33" i="12"/>
  <c r="F32" i="12"/>
  <c r="D32" i="12"/>
  <c r="D31" i="12"/>
  <c r="F31" i="12" s="1"/>
  <c r="F30" i="12"/>
  <c r="D30" i="12"/>
  <c r="D29" i="12"/>
  <c r="F29" i="12" s="1"/>
  <c r="D28" i="12"/>
  <c r="F28" i="12" s="1"/>
  <c r="G27" i="12" s="1"/>
  <c r="F27" i="12"/>
  <c r="G26" i="12" s="1"/>
  <c r="D27" i="12"/>
  <c r="F26" i="12"/>
  <c r="D26" i="12"/>
  <c r="F25" i="12"/>
  <c r="D25" i="12"/>
  <c r="F24" i="12"/>
  <c r="D24" i="12"/>
  <c r="F23" i="12"/>
  <c r="D23" i="12"/>
  <c r="D22" i="12"/>
  <c r="F22" i="12" s="1"/>
  <c r="D21" i="12"/>
  <c r="F21" i="12" s="1"/>
  <c r="D20" i="12"/>
  <c r="F20" i="12" s="1"/>
  <c r="F19" i="12"/>
  <c r="D19" i="12"/>
  <c r="F18" i="12"/>
  <c r="D18" i="12"/>
  <c r="F17" i="12"/>
  <c r="D17" i="12"/>
  <c r="F16" i="12"/>
  <c r="D16" i="12"/>
  <c r="D15" i="12"/>
  <c r="F15" i="12" s="1"/>
  <c r="D14" i="12"/>
  <c r="F14" i="12" s="1"/>
  <c r="F13" i="12"/>
  <c r="G12" i="12" s="1"/>
  <c r="D13" i="12"/>
  <c r="F12" i="12"/>
  <c r="G11" i="12" s="1"/>
  <c r="D12" i="12"/>
  <c r="F11" i="12"/>
  <c r="D11" i="12"/>
  <c r="F10" i="12"/>
  <c r="D10" i="12"/>
  <c r="F9" i="12"/>
  <c r="G8" i="12" s="1"/>
  <c r="D9" i="12"/>
  <c r="D8" i="12"/>
  <c r="F8" i="12" s="1"/>
  <c r="F7" i="12"/>
  <c r="D7" i="12"/>
  <c r="G6" i="12"/>
  <c r="D6" i="12"/>
  <c r="F6" i="12" s="1"/>
  <c r="D5" i="12"/>
  <c r="F5" i="12" s="1"/>
  <c r="D4" i="12"/>
  <c r="F4" i="12" s="1"/>
  <c r="D3" i="12"/>
  <c r="F3" i="12" s="1"/>
  <c r="M932" i="11"/>
  <c r="E932" i="11"/>
  <c r="M931" i="11"/>
  <c r="E931" i="11"/>
  <c r="M930" i="11"/>
  <c r="E930" i="11"/>
  <c r="M929" i="11"/>
  <c r="E929" i="11"/>
  <c r="M928" i="11"/>
  <c r="E928" i="11"/>
  <c r="M927" i="11"/>
  <c r="E927" i="11"/>
  <c r="D902" i="11"/>
  <c r="F902" i="11" s="1"/>
  <c r="D901" i="11"/>
  <c r="F901" i="11" s="1"/>
  <c r="F900" i="11"/>
  <c r="D900" i="11"/>
  <c r="D899" i="11"/>
  <c r="F899" i="11" s="1"/>
  <c r="F898" i="11"/>
  <c r="D898" i="11"/>
  <c r="D897" i="11"/>
  <c r="F897" i="11" s="1"/>
  <c r="D896" i="11"/>
  <c r="F896" i="11" s="1"/>
  <c r="F895" i="11"/>
  <c r="D895" i="11"/>
  <c r="D894" i="11"/>
  <c r="F894" i="11" s="1"/>
  <c r="D893" i="11"/>
  <c r="F893" i="11" s="1"/>
  <c r="G892" i="11"/>
  <c r="F892" i="11"/>
  <c r="D892" i="11"/>
  <c r="D891" i="11"/>
  <c r="F891" i="11" s="1"/>
  <c r="D890" i="11"/>
  <c r="F890" i="11" s="1"/>
  <c r="F889" i="11"/>
  <c r="D889" i="11"/>
  <c r="F888" i="11"/>
  <c r="D888" i="11"/>
  <c r="F887" i="11"/>
  <c r="D887" i="11"/>
  <c r="F886" i="11"/>
  <c r="D886" i="11"/>
  <c r="F885" i="11"/>
  <c r="G884" i="11" s="1"/>
  <c r="D885" i="11"/>
  <c r="D884" i="11"/>
  <c r="F884" i="11" s="1"/>
  <c r="F883" i="11"/>
  <c r="D883" i="11"/>
  <c r="F882" i="11"/>
  <c r="D882" i="11"/>
  <c r="F881" i="11"/>
  <c r="D881" i="11"/>
  <c r="D880" i="11"/>
  <c r="F880" i="11" s="1"/>
  <c r="F879" i="11"/>
  <c r="D879" i="11"/>
  <c r="F878" i="11"/>
  <c r="D878" i="11"/>
  <c r="D877" i="11"/>
  <c r="F877" i="11" s="1"/>
  <c r="D876" i="11"/>
  <c r="F876" i="11" s="1"/>
  <c r="G875" i="11" s="1"/>
  <c r="F875" i="11"/>
  <c r="D875" i="11"/>
  <c r="D874" i="11"/>
  <c r="F874" i="11" s="1"/>
  <c r="D873" i="11"/>
  <c r="F873" i="11" s="1"/>
  <c r="F872" i="11"/>
  <c r="D872" i="11"/>
  <c r="F871" i="11"/>
  <c r="D871" i="11"/>
  <c r="D870" i="11"/>
  <c r="F870" i="11" s="1"/>
  <c r="D869" i="11"/>
  <c r="F869" i="11" s="1"/>
  <c r="G868" i="11" s="1"/>
  <c r="F868" i="11"/>
  <c r="D868" i="11"/>
  <c r="F867" i="11"/>
  <c r="D867" i="11"/>
  <c r="F866" i="11"/>
  <c r="D866" i="11"/>
  <c r="F865" i="11"/>
  <c r="D865" i="11"/>
  <c r="D864" i="11"/>
  <c r="F864" i="11" s="1"/>
  <c r="D863" i="11"/>
  <c r="F863" i="11" s="1"/>
  <c r="F862" i="11"/>
  <c r="D862" i="11"/>
  <c r="F861" i="11"/>
  <c r="G860" i="11" s="1"/>
  <c r="D861" i="11"/>
  <c r="D860" i="11"/>
  <c r="F860" i="11" s="1"/>
  <c r="F859" i="11"/>
  <c r="D859" i="11"/>
  <c r="F858" i="11"/>
  <c r="D858" i="11"/>
  <c r="D857" i="11"/>
  <c r="F857" i="11" s="1"/>
  <c r="D856" i="11"/>
  <c r="F856" i="11" s="1"/>
  <c r="F855" i="11"/>
  <c r="D855" i="11"/>
  <c r="F854" i="11"/>
  <c r="G853" i="11" s="1"/>
  <c r="D854" i="11"/>
  <c r="D853" i="11"/>
  <c r="F853" i="11" s="1"/>
  <c r="D852" i="11"/>
  <c r="F852" i="11" s="1"/>
  <c r="F851" i="11"/>
  <c r="D851" i="11"/>
  <c r="F850" i="11"/>
  <c r="D850" i="11"/>
  <c r="D849" i="11"/>
  <c r="F849" i="11" s="1"/>
  <c r="D848" i="11"/>
  <c r="F848" i="11" s="1"/>
  <c r="F847" i="11"/>
  <c r="D847" i="11"/>
  <c r="F846" i="11"/>
  <c r="G845" i="11" s="1"/>
  <c r="D846" i="11"/>
  <c r="F845" i="11"/>
  <c r="D845" i="11"/>
  <c r="D844" i="11"/>
  <c r="F844" i="11" s="1"/>
  <c r="F843" i="11"/>
  <c r="D843" i="11"/>
  <c r="D842" i="11"/>
  <c r="F842" i="11" s="1"/>
  <c r="G840" i="11" s="1"/>
  <c r="F841" i="11"/>
  <c r="D841" i="11"/>
  <c r="D840" i="11"/>
  <c r="F840" i="11" s="1"/>
  <c r="G839" i="11" s="1"/>
  <c r="F839" i="11"/>
  <c r="D839" i="11"/>
  <c r="F838" i="11"/>
  <c r="D838" i="11"/>
  <c r="F837" i="11"/>
  <c r="G836" i="11" s="1"/>
  <c r="D837" i="11"/>
  <c r="D836" i="11"/>
  <c r="F836" i="11" s="1"/>
  <c r="G835" i="11"/>
  <c r="F835" i="11"/>
  <c r="D835" i="11"/>
  <c r="F834" i="11"/>
  <c r="D834" i="11"/>
  <c r="D833" i="11"/>
  <c r="F833" i="11" s="1"/>
  <c r="D832" i="11"/>
  <c r="F832" i="11" s="1"/>
  <c r="F831" i="11"/>
  <c r="G830" i="11" s="1"/>
  <c r="D831" i="11"/>
  <c r="F830" i="11"/>
  <c r="G829" i="11" s="1"/>
  <c r="D830" i="11"/>
  <c r="D829" i="11"/>
  <c r="F829" i="11" s="1"/>
  <c r="F828" i="11"/>
  <c r="G827" i="11" s="1"/>
  <c r="D828" i="11"/>
  <c r="D827" i="11"/>
  <c r="F827" i="11" s="1"/>
  <c r="F826" i="11"/>
  <c r="G825" i="11" s="1"/>
  <c r="D826" i="11"/>
  <c r="D825" i="11"/>
  <c r="F825" i="11" s="1"/>
  <c r="D824" i="11"/>
  <c r="F824" i="11" s="1"/>
  <c r="D823" i="11"/>
  <c r="F823" i="11" s="1"/>
  <c r="F822" i="11"/>
  <c r="D822" i="11"/>
  <c r="F821" i="11"/>
  <c r="D821" i="11"/>
  <c r="G820" i="11"/>
  <c r="F820" i="11"/>
  <c r="D820" i="11"/>
  <c r="F819" i="11"/>
  <c r="G818" i="11" s="1"/>
  <c r="D819" i="11"/>
  <c r="F818" i="11"/>
  <c r="D818" i="11"/>
  <c r="D817" i="11"/>
  <c r="F817" i="11" s="1"/>
  <c r="G816" i="11" s="1"/>
  <c r="D816" i="11"/>
  <c r="F816" i="11" s="1"/>
  <c r="F815" i="11"/>
  <c r="D815" i="11"/>
  <c r="F814" i="11"/>
  <c r="D814" i="11"/>
  <c r="F813" i="11"/>
  <c r="D813" i="11"/>
  <c r="F812" i="11"/>
  <c r="D812" i="11"/>
  <c r="G811" i="11"/>
  <c r="D811" i="11"/>
  <c r="F811" i="11" s="1"/>
  <c r="G810" i="11" s="1"/>
  <c r="D810" i="11"/>
  <c r="F810" i="11" s="1"/>
  <c r="F809" i="11"/>
  <c r="D809" i="11"/>
  <c r="F808" i="11"/>
  <c r="D808" i="11"/>
  <c r="D807" i="11"/>
  <c r="F807" i="11" s="1"/>
  <c r="D806" i="11"/>
  <c r="F806" i="11" s="1"/>
  <c r="F805" i="11"/>
  <c r="G804" i="11" s="1"/>
  <c r="D805" i="11"/>
  <c r="D804" i="11"/>
  <c r="F804" i="11" s="1"/>
  <c r="F803" i="11"/>
  <c r="D803" i="11"/>
  <c r="D802" i="11"/>
  <c r="F802" i="11" s="1"/>
  <c r="F801" i="11"/>
  <c r="D801" i="11"/>
  <c r="F800" i="11"/>
  <c r="D800" i="11"/>
  <c r="D799" i="11"/>
  <c r="F799" i="11" s="1"/>
  <c r="G798" i="11" s="1"/>
  <c r="D798" i="11"/>
  <c r="F798" i="11" s="1"/>
  <c r="G797" i="11" s="1"/>
  <c r="F797" i="11"/>
  <c r="D797" i="11"/>
  <c r="D796" i="11"/>
  <c r="F796" i="11" s="1"/>
  <c r="D795" i="11"/>
  <c r="F795" i="11" s="1"/>
  <c r="G794" i="11" s="1"/>
  <c r="D794" i="11"/>
  <c r="F794" i="11" s="1"/>
  <c r="D793" i="11"/>
  <c r="F793" i="11" s="1"/>
  <c r="F792" i="11"/>
  <c r="G791" i="11" s="1"/>
  <c r="D792" i="11"/>
  <c r="F791" i="11"/>
  <c r="D791" i="11"/>
  <c r="F790" i="11"/>
  <c r="D790" i="11"/>
  <c r="D789" i="11"/>
  <c r="F789" i="11" s="1"/>
  <c r="F788" i="11"/>
  <c r="D788" i="11"/>
  <c r="F787" i="11"/>
  <c r="D787" i="11"/>
  <c r="F786" i="11"/>
  <c r="D786" i="11"/>
  <c r="D785" i="11"/>
  <c r="F785" i="11" s="1"/>
  <c r="F784" i="11"/>
  <c r="D784" i="11"/>
  <c r="D783" i="11"/>
  <c r="F783" i="11" s="1"/>
  <c r="G782" i="11" s="1"/>
  <c r="D782" i="11"/>
  <c r="F782" i="11" s="1"/>
  <c r="G781" i="11" s="1"/>
  <c r="F781" i="11"/>
  <c r="D781" i="11"/>
  <c r="F780" i="11"/>
  <c r="D780" i="11"/>
  <c r="D779" i="11"/>
  <c r="F779" i="11" s="1"/>
  <c r="D778" i="11"/>
  <c r="F778" i="11" s="1"/>
  <c r="F777" i="11"/>
  <c r="D777" i="11"/>
  <c r="G776" i="11"/>
  <c r="D776" i="11"/>
  <c r="F776" i="11" s="1"/>
  <c r="D775" i="11"/>
  <c r="F775" i="11" s="1"/>
  <c r="F774" i="11"/>
  <c r="D774" i="11"/>
  <c r="D773" i="11"/>
  <c r="F773" i="11" s="1"/>
  <c r="F772" i="11"/>
  <c r="D772" i="11"/>
  <c r="F771" i="11"/>
  <c r="D771" i="11"/>
  <c r="F770" i="11"/>
  <c r="D770" i="11"/>
  <c r="D769" i="11"/>
  <c r="F769" i="11" s="1"/>
  <c r="F768" i="11"/>
  <c r="G767" i="11" s="1"/>
  <c r="D768" i="11"/>
  <c r="F767" i="11"/>
  <c r="G766" i="11" s="1"/>
  <c r="D767" i="11"/>
  <c r="F766" i="11"/>
  <c r="D766" i="11"/>
  <c r="D765" i="11"/>
  <c r="F765" i="11" s="1"/>
  <c r="F764" i="11"/>
  <c r="D764" i="11"/>
  <c r="D763" i="11"/>
  <c r="F763" i="11" s="1"/>
  <c r="D762" i="11"/>
  <c r="F762" i="11" s="1"/>
  <c r="D761" i="11"/>
  <c r="F761" i="11" s="1"/>
  <c r="F760" i="11"/>
  <c r="D760" i="11"/>
  <c r="D759" i="11"/>
  <c r="F759" i="11" s="1"/>
  <c r="D758" i="11"/>
  <c r="F758" i="11" s="1"/>
  <c r="F757" i="11"/>
  <c r="G756" i="11" s="1"/>
  <c r="D757" i="11"/>
  <c r="D756" i="11"/>
  <c r="F756" i="11" s="1"/>
  <c r="D755" i="11"/>
  <c r="F755" i="11" s="1"/>
  <c r="G754" i="11"/>
  <c r="F754" i="11"/>
  <c r="D754" i="11"/>
  <c r="D753" i="11"/>
  <c r="F753" i="11" s="1"/>
  <c r="G752" i="11" s="1"/>
  <c r="F752" i="11"/>
  <c r="D752" i="11"/>
  <c r="F751" i="11"/>
  <c r="D751" i="11"/>
  <c r="F750" i="11"/>
  <c r="D750" i="11"/>
  <c r="D749" i="11"/>
  <c r="F749" i="11" s="1"/>
  <c r="F748" i="11"/>
  <c r="G747" i="11" s="1"/>
  <c r="D748" i="11"/>
  <c r="F747" i="11"/>
  <c r="G746" i="11" s="1"/>
  <c r="D747" i="11"/>
  <c r="F746" i="11"/>
  <c r="D746" i="11"/>
  <c r="D745" i="11"/>
  <c r="F745" i="11" s="1"/>
  <c r="F744" i="11"/>
  <c r="D744" i="11"/>
  <c r="D743" i="11"/>
  <c r="F743" i="11" s="1"/>
  <c r="D742" i="11"/>
  <c r="F742" i="11" s="1"/>
  <c r="D741" i="11"/>
  <c r="F741" i="11" s="1"/>
  <c r="F740" i="11"/>
  <c r="D740" i="11"/>
  <c r="D739" i="11"/>
  <c r="F739" i="11" s="1"/>
  <c r="F738" i="11"/>
  <c r="D738" i="11"/>
  <c r="D737" i="11"/>
  <c r="F737" i="11" s="1"/>
  <c r="D736" i="11"/>
  <c r="F736" i="11" s="1"/>
  <c r="D735" i="11"/>
  <c r="F735" i="11" s="1"/>
  <c r="F734" i="11"/>
  <c r="G733" i="11" s="1"/>
  <c r="D734" i="11"/>
  <c r="D733" i="11"/>
  <c r="F733" i="11" s="1"/>
  <c r="F732" i="11"/>
  <c r="D732" i="11"/>
  <c r="F731" i="11"/>
  <c r="D731" i="11"/>
  <c r="F730" i="11"/>
  <c r="D730" i="11"/>
  <c r="D729" i="11"/>
  <c r="F729" i="11" s="1"/>
  <c r="D728" i="11"/>
  <c r="F728" i="11" s="1"/>
  <c r="G727" i="11" s="1"/>
  <c r="F727" i="11"/>
  <c r="D727" i="11"/>
  <c r="F726" i="11"/>
  <c r="D726" i="11"/>
  <c r="D725" i="11"/>
  <c r="F725" i="11" s="1"/>
  <c r="F724" i="11"/>
  <c r="D724" i="11"/>
  <c r="D723" i="11"/>
  <c r="F723" i="11" s="1"/>
  <c r="F722" i="11"/>
  <c r="D722" i="11"/>
  <c r="D721" i="11"/>
  <c r="F721" i="11" s="1"/>
  <c r="F720" i="11"/>
  <c r="D720" i="11"/>
  <c r="D719" i="11"/>
  <c r="F719" i="11" s="1"/>
  <c r="G718" i="11" s="1"/>
  <c r="F718" i="11"/>
  <c r="G717" i="11" s="1"/>
  <c r="D718" i="11"/>
  <c r="D717" i="11"/>
  <c r="F717" i="11" s="1"/>
  <c r="F716" i="11"/>
  <c r="D716" i="11"/>
  <c r="D715" i="11"/>
  <c r="F715" i="11" s="1"/>
  <c r="F714" i="11"/>
  <c r="D714" i="11"/>
  <c r="D713" i="11"/>
  <c r="F713" i="11" s="1"/>
  <c r="F712" i="11"/>
  <c r="D712" i="11"/>
  <c r="D711" i="11"/>
  <c r="F711" i="11" s="1"/>
  <c r="F710" i="11"/>
  <c r="D710" i="11"/>
  <c r="D709" i="11"/>
  <c r="F709" i="11" s="1"/>
  <c r="G708" i="11" s="1"/>
  <c r="D708" i="11"/>
  <c r="F708" i="11" s="1"/>
  <c r="F707" i="11"/>
  <c r="D707" i="11"/>
  <c r="F706" i="11"/>
  <c r="D706" i="11"/>
  <c r="D705" i="11"/>
  <c r="F705" i="11" s="1"/>
  <c r="F704" i="11"/>
  <c r="D704" i="11"/>
  <c r="F703" i="11"/>
  <c r="D703" i="11"/>
  <c r="F702" i="11"/>
  <c r="D702" i="11"/>
  <c r="G701" i="11"/>
  <c r="D701" i="11"/>
  <c r="F701" i="11" s="1"/>
  <c r="G700" i="11" s="1"/>
  <c r="F700" i="11"/>
  <c r="D700" i="11"/>
  <c r="D699" i="11"/>
  <c r="F699" i="11" s="1"/>
  <c r="G698" i="11" s="1"/>
  <c r="D698" i="11"/>
  <c r="F698" i="11" s="1"/>
  <c r="F697" i="11"/>
  <c r="G696" i="11" s="1"/>
  <c r="D697" i="11"/>
  <c r="D696" i="11"/>
  <c r="F696" i="11" s="1"/>
  <c r="D695" i="11"/>
  <c r="F695" i="11" s="1"/>
  <c r="D694" i="11"/>
  <c r="F694" i="11" s="1"/>
  <c r="G693" i="11" s="1"/>
  <c r="D693" i="11"/>
  <c r="F693" i="11" s="1"/>
  <c r="F692" i="11"/>
  <c r="D692" i="11"/>
  <c r="D691" i="11"/>
  <c r="F691" i="11" s="1"/>
  <c r="F690" i="11"/>
  <c r="D690" i="11"/>
  <c r="D689" i="11"/>
  <c r="F689" i="11" s="1"/>
  <c r="F688" i="11"/>
  <c r="D688" i="11"/>
  <c r="F687" i="11"/>
  <c r="G686" i="11" s="1"/>
  <c r="D687" i="11"/>
  <c r="F686" i="11"/>
  <c r="G685" i="11" s="1"/>
  <c r="D686" i="11"/>
  <c r="F685" i="11"/>
  <c r="D685" i="11"/>
  <c r="F684" i="11"/>
  <c r="D684" i="11"/>
  <c r="D683" i="11"/>
  <c r="F683" i="11" s="1"/>
  <c r="F682" i="11"/>
  <c r="D682" i="11"/>
  <c r="D681" i="11"/>
  <c r="F681" i="11" s="1"/>
  <c r="D680" i="11"/>
  <c r="F680" i="11" s="1"/>
  <c r="G679" i="11" s="1"/>
  <c r="D679" i="11"/>
  <c r="F679" i="11" s="1"/>
  <c r="D678" i="11"/>
  <c r="F678" i="11" s="1"/>
  <c r="F677" i="11"/>
  <c r="D677" i="11"/>
  <c r="F676" i="11"/>
  <c r="G675" i="11" s="1"/>
  <c r="D676" i="11"/>
  <c r="D675" i="11"/>
  <c r="F675" i="11" s="1"/>
  <c r="F674" i="11"/>
  <c r="D674" i="11"/>
  <c r="D673" i="11"/>
  <c r="F673" i="11" s="1"/>
  <c r="G672" i="11" s="1"/>
  <c r="F672" i="11"/>
  <c r="D672" i="11"/>
  <c r="G671" i="11"/>
  <c r="F671" i="11"/>
  <c r="D671" i="11"/>
  <c r="F670" i="11"/>
  <c r="D670" i="11"/>
  <c r="F669" i="11"/>
  <c r="D669" i="11"/>
  <c r="F668" i="11"/>
  <c r="G665" i="11" s="1"/>
  <c r="D668" i="11"/>
  <c r="F667" i="11"/>
  <c r="D667" i="11"/>
  <c r="G666" i="11"/>
  <c r="F666" i="11"/>
  <c r="D666" i="11"/>
  <c r="F665" i="11"/>
  <c r="G664" i="11" s="1"/>
  <c r="D665" i="11"/>
  <c r="F664" i="11"/>
  <c r="D664" i="11"/>
  <c r="D663" i="11"/>
  <c r="F663" i="11" s="1"/>
  <c r="D662" i="11"/>
  <c r="F662" i="11" s="1"/>
  <c r="D661" i="11"/>
  <c r="F661" i="11" s="1"/>
  <c r="F660" i="11"/>
  <c r="D660" i="11"/>
  <c r="D659" i="11"/>
  <c r="F659" i="11" s="1"/>
  <c r="G658" i="11" s="1"/>
  <c r="D658" i="11"/>
  <c r="F658" i="11" s="1"/>
  <c r="D657" i="11"/>
  <c r="F657" i="11" s="1"/>
  <c r="G654" i="11" s="1"/>
  <c r="F656" i="11"/>
  <c r="D656" i="11"/>
  <c r="D655" i="11"/>
  <c r="F655" i="11" s="1"/>
  <c r="F654" i="11"/>
  <c r="D654" i="11"/>
  <c r="D653" i="11"/>
  <c r="F653" i="11" s="1"/>
  <c r="G651" i="11" s="1"/>
  <c r="G652" i="11"/>
  <c r="F652" i="11"/>
  <c r="D652" i="11"/>
  <c r="D651" i="11"/>
  <c r="F651" i="11" s="1"/>
  <c r="F650" i="11"/>
  <c r="D650" i="11"/>
  <c r="D649" i="11"/>
  <c r="F649" i="11" s="1"/>
  <c r="F648" i="11"/>
  <c r="D648" i="11"/>
  <c r="F647" i="11"/>
  <c r="D647" i="11"/>
  <c r="F646" i="11"/>
  <c r="D646" i="11"/>
  <c r="F645" i="11"/>
  <c r="D645" i="11"/>
  <c r="D644" i="11"/>
  <c r="F644" i="11" s="1"/>
  <c r="D643" i="11"/>
  <c r="F643" i="11" s="1"/>
  <c r="F642" i="11"/>
  <c r="D642" i="11"/>
  <c r="D641" i="11"/>
  <c r="F641" i="11" s="1"/>
  <c r="G640" i="11"/>
  <c r="F640" i="11"/>
  <c r="G639" i="11" s="1"/>
  <c r="D640" i="11"/>
  <c r="D639" i="11"/>
  <c r="F639" i="11" s="1"/>
  <c r="F638" i="11"/>
  <c r="D638" i="11"/>
  <c r="F637" i="11"/>
  <c r="D637" i="11"/>
  <c r="D636" i="11"/>
  <c r="F636" i="11" s="1"/>
  <c r="D635" i="11"/>
  <c r="F635" i="11" s="1"/>
  <c r="D634" i="11"/>
  <c r="F634" i="11" s="1"/>
  <c r="F633" i="11"/>
  <c r="D633" i="11"/>
  <c r="F632" i="11"/>
  <c r="D632" i="11"/>
  <c r="F631" i="11"/>
  <c r="D631" i="11"/>
  <c r="F630" i="11"/>
  <c r="D630" i="11"/>
  <c r="F629" i="11"/>
  <c r="D629" i="11"/>
  <c r="D628" i="11"/>
  <c r="F628" i="11" s="1"/>
  <c r="F627" i="11"/>
  <c r="D627" i="11"/>
  <c r="F626" i="11"/>
  <c r="G625" i="11" s="1"/>
  <c r="D626" i="11"/>
  <c r="D625" i="11"/>
  <c r="F625" i="11" s="1"/>
  <c r="F624" i="11"/>
  <c r="D624" i="11"/>
  <c r="D623" i="11"/>
  <c r="F623" i="11" s="1"/>
  <c r="F622" i="11"/>
  <c r="D622" i="11"/>
  <c r="D621" i="11"/>
  <c r="F621" i="11" s="1"/>
  <c r="F620" i="11"/>
  <c r="D620" i="11"/>
  <c r="G619" i="11"/>
  <c r="D619" i="11"/>
  <c r="F619" i="11" s="1"/>
  <c r="G618" i="11" s="1"/>
  <c r="D618" i="11"/>
  <c r="F618" i="11" s="1"/>
  <c r="D617" i="11"/>
  <c r="F617" i="11" s="1"/>
  <c r="F616" i="11"/>
  <c r="D616" i="11"/>
  <c r="D615" i="11"/>
  <c r="F615" i="11" s="1"/>
  <c r="D614" i="11"/>
  <c r="F614" i="11" s="1"/>
  <c r="F613" i="11"/>
  <c r="G611" i="11" s="1"/>
  <c r="D613" i="11"/>
  <c r="F612" i="11"/>
  <c r="D612" i="11"/>
  <c r="F611" i="11"/>
  <c r="D611" i="11"/>
  <c r="F610" i="11"/>
  <c r="D610" i="11"/>
  <c r="F609" i="11"/>
  <c r="D609" i="11"/>
  <c r="F608" i="11"/>
  <c r="G607" i="11" s="1"/>
  <c r="D608" i="11"/>
  <c r="F607" i="11"/>
  <c r="G606" i="11" s="1"/>
  <c r="D607" i="11"/>
  <c r="D606" i="11"/>
  <c r="F606" i="11" s="1"/>
  <c r="G605" i="11" s="1"/>
  <c r="F605" i="11"/>
  <c r="G603" i="11" s="1"/>
  <c r="D605" i="11"/>
  <c r="F604" i="11"/>
  <c r="D604" i="11"/>
  <c r="D603" i="11"/>
  <c r="F603" i="11" s="1"/>
  <c r="F602" i="11"/>
  <c r="D602" i="11"/>
  <c r="D601" i="11"/>
  <c r="F601" i="11" s="1"/>
  <c r="D600" i="11"/>
  <c r="F600" i="11" s="1"/>
  <c r="D599" i="11"/>
  <c r="F599" i="11" s="1"/>
  <c r="G598" i="11" s="1"/>
  <c r="F598" i="11"/>
  <c r="D598" i="11"/>
  <c r="D597" i="11"/>
  <c r="F597" i="11" s="1"/>
  <c r="G596" i="11"/>
  <c r="D596" i="11"/>
  <c r="F596" i="11" s="1"/>
  <c r="G595" i="11" s="1"/>
  <c r="F595" i="11"/>
  <c r="D595" i="11"/>
  <c r="F594" i="11"/>
  <c r="G593" i="11" s="1"/>
  <c r="D594" i="11"/>
  <c r="D593" i="11"/>
  <c r="F593" i="11" s="1"/>
  <c r="G592" i="11"/>
  <c r="D592" i="11"/>
  <c r="F592" i="11" s="1"/>
  <c r="G591" i="11" s="1"/>
  <c r="F591" i="11"/>
  <c r="G590" i="11" s="1"/>
  <c r="D591" i="11"/>
  <c r="F590" i="11"/>
  <c r="D590" i="11"/>
  <c r="D589" i="11"/>
  <c r="F589" i="11" s="1"/>
  <c r="F588" i="11"/>
  <c r="D588" i="11"/>
  <c r="F587" i="11"/>
  <c r="D587" i="11"/>
  <c r="F586" i="11"/>
  <c r="G585" i="11" s="1"/>
  <c r="D586" i="11"/>
  <c r="F585" i="11"/>
  <c r="D585" i="11"/>
  <c r="G584" i="11"/>
  <c r="F584" i="11"/>
  <c r="G583" i="11" s="1"/>
  <c r="D584" i="11"/>
  <c r="F583" i="11"/>
  <c r="D583" i="11"/>
  <c r="D582" i="11"/>
  <c r="F582" i="11" s="1"/>
  <c r="D581" i="11"/>
  <c r="F581" i="11" s="1"/>
  <c r="D580" i="11"/>
  <c r="F580" i="11" s="1"/>
  <c r="D579" i="11"/>
  <c r="F579" i="11" s="1"/>
  <c r="G578" i="11" s="1"/>
  <c r="D578" i="11"/>
  <c r="F578" i="11" s="1"/>
  <c r="G577" i="11" s="1"/>
  <c r="D577" i="11"/>
  <c r="F577" i="11" s="1"/>
  <c r="G576" i="11" s="1"/>
  <c r="D576" i="11"/>
  <c r="F576" i="11" s="1"/>
  <c r="D575" i="11"/>
  <c r="F575" i="11" s="1"/>
  <c r="D574" i="11"/>
  <c r="F574" i="11" s="1"/>
  <c r="D573" i="11"/>
  <c r="F573" i="11" s="1"/>
  <c r="F572" i="11"/>
  <c r="D572" i="11"/>
  <c r="D571" i="11"/>
  <c r="F571" i="11" s="1"/>
  <c r="F570" i="11"/>
  <c r="D570" i="11"/>
  <c r="D569" i="11"/>
  <c r="F569" i="11" s="1"/>
  <c r="G568" i="11" s="1"/>
  <c r="D568" i="11"/>
  <c r="F568" i="11" s="1"/>
  <c r="G567" i="11" s="1"/>
  <c r="D567" i="11"/>
  <c r="F567" i="11" s="1"/>
  <c r="F566" i="11"/>
  <c r="D566" i="11"/>
  <c r="F565" i="11"/>
  <c r="D565" i="11"/>
  <c r="F564" i="11"/>
  <c r="D564" i="11"/>
  <c r="D563" i="11"/>
  <c r="F563" i="11" s="1"/>
  <c r="G562" i="11" s="1"/>
  <c r="F562" i="11"/>
  <c r="D562" i="11"/>
  <c r="D561" i="11"/>
  <c r="F561" i="11" s="1"/>
  <c r="D560" i="11"/>
  <c r="F560" i="11" s="1"/>
  <c r="D559" i="11"/>
  <c r="F559" i="11" s="1"/>
  <c r="D558" i="11"/>
  <c r="F558" i="11" s="1"/>
  <c r="D557" i="11"/>
  <c r="F557" i="11" s="1"/>
  <c r="D556" i="11"/>
  <c r="F556" i="11" s="1"/>
  <c r="G555" i="11" s="1"/>
  <c r="D555" i="11"/>
  <c r="F555" i="11" s="1"/>
  <c r="G554" i="11" s="1"/>
  <c r="F554" i="11"/>
  <c r="D554" i="11"/>
  <c r="D553" i="11"/>
  <c r="F553" i="11" s="1"/>
  <c r="G552" i="11"/>
  <c r="D552" i="11"/>
  <c r="F552" i="11" s="1"/>
  <c r="G551" i="11" s="1"/>
  <c r="F551" i="11"/>
  <c r="D551" i="11"/>
  <c r="F550" i="11"/>
  <c r="D550" i="11"/>
  <c r="F549" i="11"/>
  <c r="D549" i="11"/>
  <c r="D548" i="11"/>
  <c r="F548" i="11" s="1"/>
  <c r="F547" i="11"/>
  <c r="D547" i="11"/>
  <c r="D546" i="11"/>
  <c r="F546" i="11" s="1"/>
  <c r="G545" i="11" s="1"/>
  <c r="F545" i="11"/>
  <c r="G544" i="11" s="1"/>
  <c r="D545" i="11"/>
  <c r="F544" i="11"/>
  <c r="D544" i="11"/>
  <c r="F543" i="11"/>
  <c r="D543" i="11"/>
  <c r="F542" i="11"/>
  <c r="D542" i="11"/>
  <c r="D541" i="11"/>
  <c r="F541" i="11" s="1"/>
  <c r="D540" i="11"/>
  <c r="F540" i="11" s="1"/>
  <c r="D539" i="11"/>
  <c r="F539" i="11" s="1"/>
  <c r="D538" i="11"/>
  <c r="F538" i="11" s="1"/>
  <c r="D537" i="11"/>
  <c r="F537" i="11" s="1"/>
  <c r="D536" i="11"/>
  <c r="F536" i="11" s="1"/>
  <c r="F535" i="11"/>
  <c r="D535" i="11"/>
  <c r="D534" i="11"/>
  <c r="F534" i="11" s="1"/>
  <c r="D533" i="11"/>
  <c r="F533" i="11" s="1"/>
  <c r="G532" i="11"/>
  <c r="D532" i="11"/>
  <c r="F532" i="11" s="1"/>
  <c r="G531" i="11" s="1"/>
  <c r="D531" i="11"/>
  <c r="F531" i="11" s="1"/>
  <c r="G530" i="11" s="1"/>
  <c r="F530" i="11"/>
  <c r="D530" i="11"/>
  <c r="F529" i="11"/>
  <c r="D529" i="11"/>
  <c r="D528" i="11"/>
  <c r="F528" i="11" s="1"/>
  <c r="D527" i="11"/>
  <c r="F527" i="11" s="1"/>
  <c r="F526" i="11"/>
  <c r="D526" i="11"/>
  <c r="F525" i="11"/>
  <c r="D525" i="11"/>
  <c r="F524" i="11"/>
  <c r="G523" i="11" s="1"/>
  <c r="D524" i="11"/>
  <c r="D523" i="11"/>
  <c r="F523" i="11" s="1"/>
  <c r="D522" i="11"/>
  <c r="F522" i="11" s="1"/>
  <c r="F521" i="11"/>
  <c r="D521" i="11"/>
  <c r="F520" i="11"/>
  <c r="D520" i="11"/>
  <c r="D519" i="11"/>
  <c r="F519" i="11" s="1"/>
  <c r="F518" i="11"/>
  <c r="D518" i="11"/>
  <c r="D517" i="11"/>
  <c r="F517" i="11" s="1"/>
  <c r="G516" i="11" s="1"/>
  <c r="D516" i="11"/>
  <c r="F516" i="11" s="1"/>
  <c r="F515" i="11"/>
  <c r="D515" i="11"/>
  <c r="G514" i="11"/>
  <c r="F514" i="11"/>
  <c r="D514" i="11"/>
  <c r="D513" i="11"/>
  <c r="F513" i="11" s="1"/>
  <c r="F512" i="11"/>
  <c r="D512" i="11"/>
  <c r="F511" i="11"/>
  <c r="G510" i="11" s="1"/>
  <c r="D511" i="11"/>
  <c r="F510" i="11"/>
  <c r="D510" i="11"/>
  <c r="F509" i="11"/>
  <c r="D509" i="11"/>
  <c r="D508" i="11"/>
  <c r="F508" i="11" s="1"/>
  <c r="F507" i="11"/>
  <c r="D507" i="11"/>
  <c r="F506" i="11"/>
  <c r="D506" i="11"/>
  <c r="G505" i="11"/>
  <c r="F505" i="11"/>
  <c r="G504" i="11" s="1"/>
  <c r="D505" i="11"/>
  <c r="F504" i="11"/>
  <c r="D504" i="11"/>
  <c r="G503" i="11"/>
  <c r="F503" i="11"/>
  <c r="D503" i="11"/>
  <c r="F502" i="11"/>
  <c r="D502" i="11"/>
  <c r="G501" i="11"/>
  <c r="F501" i="11"/>
  <c r="G500" i="11" s="1"/>
  <c r="D501" i="11"/>
  <c r="F500" i="11"/>
  <c r="D500" i="11"/>
  <c r="G499" i="11"/>
  <c r="D499" i="11"/>
  <c r="F499" i="11" s="1"/>
  <c r="G498" i="11" s="1"/>
  <c r="F498" i="11"/>
  <c r="D498" i="11"/>
  <c r="G497" i="11"/>
  <c r="F497" i="11"/>
  <c r="G496" i="11" s="1"/>
  <c r="D497" i="11"/>
  <c r="D496" i="11"/>
  <c r="F496" i="11" s="1"/>
  <c r="G495" i="11" s="1"/>
  <c r="F495" i="11"/>
  <c r="G494" i="11" s="1"/>
  <c r="D495" i="11"/>
  <c r="D494" i="11"/>
  <c r="F494" i="11" s="1"/>
  <c r="F493" i="11"/>
  <c r="G492" i="11" s="1"/>
  <c r="D493" i="11"/>
  <c r="F492" i="11"/>
  <c r="G491" i="11" s="1"/>
  <c r="D492" i="11"/>
  <c r="D491" i="11"/>
  <c r="F491" i="11" s="1"/>
  <c r="F490" i="11"/>
  <c r="D490" i="11"/>
  <c r="D489" i="11"/>
  <c r="F489" i="11" s="1"/>
  <c r="D488" i="11"/>
  <c r="F488" i="11" s="1"/>
  <c r="G487" i="11" s="1"/>
  <c r="F487" i="11"/>
  <c r="D487" i="11"/>
  <c r="F486" i="11"/>
  <c r="D486" i="11"/>
  <c r="D485" i="11"/>
  <c r="F485" i="11" s="1"/>
  <c r="D484" i="11"/>
  <c r="F484" i="11" s="1"/>
  <c r="F483" i="11"/>
  <c r="D483" i="11"/>
  <c r="D482" i="11"/>
  <c r="F482" i="11" s="1"/>
  <c r="G481" i="11" s="1"/>
  <c r="D481" i="11"/>
  <c r="F481" i="11" s="1"/>
  <c r="F480" i="11"/>
  <c r="D480" i="11"/>
  <c r="D479" i="11"/>
  <c r="F479" i="11" s="1"/>
  <c r="G476" i="11" s="1"/>
  <c r="F478" i="11"/>
  <c r="D478" i="11"/>
  <c r="F477" i="11"/>
  <c r="D477" i="11"/>
  <c r="F476" i="11"/>
  <c r="D476" i="11"/>
  <c r="D475" i="11"/>
  <c r="F475" i="11" s="1"/>
  <c r="F474" i="11"/>
  <c r="D474" i="11"/>
  <c r="D473" i="11"/>
  <c r="F473" i="11" s="1"/>
  <c r="D472" i="11"/>
  <c r="F472" i="11" s="1"/>
  <c r="F471" i="11"/>
  <c r="D471" i="11"/>
  <c r="F470" i="11"/>
  <c r="G469" i="11" s="1"/>
  <c r="D470" i="11"/>
  <c r="D469" i="11"/>
  <c r="F469" i="11" s="1"/>
  <c r="D468" i="11"/>
  <c r="F468" i="11" s="1"/>
  <c r="F467" i="11"/>
  <c r="D467" i="11"/>
  <c r="F466" i="11"/>
  <c r="D466" i="11"/>
  <c r="D465" i="11"/>
  <c r="F465" i="11" s="1"/>
  <c r="D464" i="11"/>
  <c r="F464" i="11" s="1"/>
  <c r="D463" i="11"/>
  <c r="F463" i="11" s="1"/>
  <c r="F462" i="11"/>
  <c r="D462" i="11"/>
  <c r="D461" i="11"/>
  <c r="F461" i="11" s="1"/>
  <c r="D460" i="11"/>
  <c r="F460" i="11" s="1"/>
  <c r="D459" i="11"/>
  <c r="F459" i="11" s="1"/>
  <c r="F458" i="11"/>
  <c r="D458" i="11"/>
  <c r="D457" i="11"/>
  <c r="F457" i="11" s="1"/>
  <c r="D456" i="11"/>
  <c r="F456" i="11" s="1"/>
  <c r="F455" i="11"/>
  <c r="D455" i="11"/>
  <c r="D454" i="11"/>
  <c r="F454" i="11" s="1"/>
  <c r="G453" i="11" s="1"/>
  <c r="F453" i="11"/>
  <c r="D453" i="11"/>
  <c r="F452" i="11"/>
  <c r="D452" i="11"/>
  <c r="D451" i="11"/>
  <c r="F451" i="11" s="1"/>
  <c r="G449" i="11" s="1"/>
  <c r="F450" i="11"/>
  <c r="D450" i="11"/>
  <c r="D449" i="11"/>
  <c r="F449" i="11" s="1"/>
  <c r="D448" i="11"/>
  <c r="F448" i="11" s="1"/>
  <c r="F447" i="11"/>
  <c r="D447" i="11"/>
  <c r="D446" i="11"/>
  <c r="F446" i="11" s="1"/>
  <c r="D445" i="11"/>
  <c r="F445" i="11" s="1"/>
  <c r="D444" i="11"/>
  <c r="F444" i="11" s="1"/>
  <c r="F443" i="11"/>
  <c r="D443" i="11"/>
  <c r="F442" i="11"/>
  <c r="D442" i="11"/>
  <c r="D441" i="11"/>
  <c r="F441" i="11" s="1"/>
  <c r="G440" i="11"/>
  <c r="F440" i="11"/>
  <c r="D440" i="11"/>
  <c r="D439" i="11"/>
  <c r="F439" i="11" s="1"/>
  <c r="D438" i="11"/>
  <c r="F438" i="11" s="1"/>
  <c r="F437" i="11"/>
  <c r="D437" i="11"/>
  <c r="F436" i="11"/>
  <c r="D436" i="11"/>
  <c r="F435" i="11"/>
  <c r="D435" i="11"/>
  <c r="F434" i="11"/>
  <c r="D434" i="11"/>
  <c r="D433" i="11"/>
  <c r="F433" i="11" s="1"/>
  <c r="D432" i="11"/>
  <c r="F432" i="11" s="1"/>
  <c r="D431" i="11"/>
  <c r="F431" i="11" s="1"/>
  <c r="G430" i="11" s="1"/>
  <c r="F430" i="11"/>
  <c r="D430" i="11"/>
  <c r="D429" i="11"/>
  <c r="F429" i="11" s="1"/>
  <c r="F428" i="11"/>
  <c r="D428" i="11"/>
  <c r="D427" i="11"/>
  <c r="F427" i="11" s="1"/>
  <c r="G426" i="11" s="1"/>
  <c r="F426" i="11"/>
  <c r="D426" i="11"/>
  <c r="D425" i="11"/>
  <c r="F425" i="11" s="1"/>
  <c r="D424" i="11"/>
  <c r="F424" i="11" s="1"/>
  <c r="G423" i="11" s="1"/>
  <c r="D423" i="11"/>
  <c r="F423" i="11" s="1"/>
  <c r="F422" i="11"/>
  <c r="D422" i="11"/>
  <c r="F421" i="11"/>
  <c r="G420" i="11" s="1"/>
  <c r="D421" i="11"/>
  <c r="D420" i="11"/>
  <c r="F420" i="11" s="1"/>
  <c r="G419" i="11" s="1"/>
  <c r="D419" i="11"/>
  <c r="F419" i="11" s="1"/>
  <c r="F418" i="11"/>
  <c r="D418" i="11"/>
  <c r="G417" i="11"/>
  <c r="F417" i="11"/>
  <c r="G416" i="11" s="1"/>
  <c r="D417" i="11"/>
  <c r="F416" i="11"/>
  <c r="D416" i="11"/>
  <c r="F415" i="11"/>
  <c r="D415" i="11"/>
  <c r="F414" i="11"/>
  <c r="D414" i="11"/>
  <c r="D413" i="11"/>
  <c r="F413" i="11" s="1"/>
  <c r="D412" i="11"/>
  <c r="F412" i="11" s="1"/>
  <c r="F411" i="11"/>
  <c r="D411" i="11"/>
  <c r="D410" i="11"/>
  <c r="F410" i="11" s="1"/>
  <c r="F409" i="11"/>
  <c r="D409" i="11"/>
  <c r="F408" i="11"/>
  <c r="D408" i="11"/>
  <c r="F407" i="11"/>
  <c r="D407" i="11"/>
  <c r="G406" i="11"/>
  <c r="D406" i="11"/>
  <c r="F406" i="11" s="1"/>
  <c r="D405" i="11"/>
  <c r="F405" i="11" s="1"/>
  <c r="G404" i="11" s="1"/>
  <c r="D404" i="11"/>
  <c r="F404" i="11" s="1"/>
  <c r="F403" i="11"/>
  <c r="D403" i="11"/>
  <c r="F402" i="11"/>
  <c r="D402" i="11"/>
  <c r="D401" i="11"/>
  <c r="F401" i="11" s="1"/>
  <c r="D400" i="11"/>
  <c r="F400" i="11" s="1"/>
  <c r="F399" i="11"/>
  <c r="G398" i="11" s="1"/>
  <c r="D399" i="11"/>
  <c r="D398" i="11"/>
  <c r="F398" i="11" s="1"/>
  <c r="G397" i="11" s="1"/>
  <c r="F397" i="11"/>
  <c r="G395" i="11" s="1"/>
  <c r="D397" i="11"/>
  <c r="G396" i="11"/>
  <c r="F396" i="11"/>
  <c r="D396" i="11"/>
  <c r="F395" i="11"/>
  <c r="D395" i="11"/>
  <c r="F394" i="11"/>
  <c r="D394" i="11"/>
  <c r="D393" i="11"/>
  <c r="F393" i="11" s="1"/>
  <c r="D392" i="11"/>
  <c r="F392" i="11" s="1"/>
  <c r="F391" i="11"/>
  <c r="D391" i="11"/>
  <c r="D390" i="11"/>
  <c r="F390" i="11" s="1"/>
  <c r="F389" i="11"/>
  <c r="D389" i="11"/>
  <c r="F388" i="11"/>
  <c r="D388" i="11"/>
  <c r="D387" i="11"/>
  <c r="F387" i="11" s="1"/>
  <c r="G386" i="11" s="1"/>
  <c r="F386" i="11"/>
  <c r="G385" i="11" s="1"/>
  <c r="D386" i="11"/>
  <c r="D385" i="11"/>
  <c r="F385" i="11" s="1"/>
  <c r="D384" i="11"/>
  <c r="F384" i="11" s="1"/>
  <c r="G383" i="11"/>
  <c r="F383" i="11"/>
  <c r="G382" i="11" s="1"/>
  <c r="D383" i="11"/>
  <c r="D382" i="11"/>
  <c r="F382" i="11" s="1"/>
  <c r="D381" i="11"/>
  <c r="F381" i="11" s="1"/>
  <c r="D380" i="11"/>
  <c r="F380" i="11" s="1"/>
  <c r="F379" i="11"/>
  <c r="D379" i="11"/>
  <c r="D378" i="11"/>
  <c r="F378" i="11" s="1"/>
  <c r="G377" i="11" s="1"/>
  <c r="F377" i="11"/>
  <c r="D377" i="11"/>
  <c r="F376" i="11"/>
  <c r="D376" i="11"/>
  <c r="G375" i="11"/>
  <c r="F375" i="11"/>
  <c r="G374" i="11" s="1"/>
  <c r="D375" i="11"/>
  <c r="F374" i="11"/>
  <c r="D374" i="11"/>
  <c r="D373" i="11"/>
  <c r="F373" i="11" s="1"/>
  <c r="D372" i="11"/>
  <c r="F372" i="11" s="1"/>
  <c r="F371" i="11"/>
  <c r="D371" i="11"/>
  <c r="F370" i="11"/>
  <c r="D370" i="11"/>
  <c r="F369" i="11"/>
  <c r="D369" i="11"/>
  <c r="G368" i="11"/>
  <c r="F368" i="11"/>
  <c r="D368" i="11"/>
  <c r="D367" i="11"/>
  <c r="F367" i="11" s="1"/>
  <c r="G366" i="11" s="1"/>
  <c r="F366" i="11"/>
  <c r="D366" i="11"/>
  <c r="F365" i="11"/>
  <c r="D365" i="11"/>
  <c r="D364" i="11"/>
  <c r="F364" i="11" s="1"/>
  <c r="G363" i="11"/>
  <c r="F363" i="11"/>
  <c r="G362" i="11" s="1"/>
  <c r="D363" i="11"/>
  <c r="D362" i="11"/>
  <c r="F362" i="11" s="1"/>
  <c r="G361" i="11" s="1"/>
  <c r="D361" i="11"/>
  <c r="F361" i="11" s="1"/>
  <c r="D360" i="11"/>
  <c r="F360" i="11" s="1"/>
  <c r="D359" i="11"/>
  <c r="F359" i="11" s="1"/>
  <c r="D358" i="11"/>
  <c r="F358" i="11" s="1"/>
  <c r="F357" i="11"/>
  <c r="D357" i="11"/>
  <c r="F356" i="11"/>
  <c r="G354" i="11" s="1"/>
  <c r="D356" i="11"/>
  <c r="F355" i="11"/>
  <c r="D355" i="11"/>
  <c r="D354" i="11"/>
  <c r="F354" i="11" s="1"/>
  <c r="D353" i="11"/>
  <c r="F353" i="11" s="1"/>
  <c r="D352" i="11"/>
  <c r="F352" i="11" s="1"/>
  <c r="G351" i="11" s="1"/>
  <c r="F351" i="11"/>
  <c r="D351" i="11"/>
  <c r="D350" i="11"/>
  <c r="F350" i="11" s="1"/>
  <c r="F349" i="11"/>
  <c r="D349" i="11"/>
  <c r="D348" i="11"/>
  <c r="F348" i="11" s="1"/>
  <c r="F347" i="11"/>
  <c r="D347" i="11"/>
  <c r="F346" i="11"/>
  <c r="D346" i="11"/>
  <c r="F345" i="11"/>
  <c r="D345" i="11"/>
  <c r="F344" i="11"/>
  <c r="D344" i="11"/>
  <c r="F343" i="11"/>
  <c r="D343" i="11"/>
  <c r="D342" i="11"/>
  <c r="F342" i="11" s="1"/>
  <c r="G341" i="11" s="1"/>
  <c r="D341" i="11"/>
  <c r="F341" i="11" s="1"/>
  <c r="D340" i="11"/>
  <c r="F340" i="11" s="1"/>
  <c r="F339" i="11"/>
  <c r="D339" i="11"/>
  <c r="D338" i="11"/>
  <c r="F338" i="11" s="1"/>
  <c r="F337" i="11"/>
  <c r="D337" i="11"/>
  <c r="D336" i="11"/>
  <c r="F336" i="11" s="1"/>
  <c r="D335" i="11"/>
  <c r="F335" i="11" s="1"/>
  <c r="G334" i="11" s="1"/>
  <c r="D334" i="11"/>
  <c r="F334" i="11" s="1"/>
  <c r="F333" i="11"/>
  <c r="G332" i="11" s="1"/>
  <c r="D333" i="11"/>
  <c r="D332" i="11"/>
  <c r="F332" i="11" s="1"/>
  <c r="D331" i="11"/>
  <c r="F331" i="11" s="1"/>
  <c r="G330" i="11" s="1"/>
  <c r="F330" i="11"/>
  <c r="D330" i="11"/>
  <c r="F329" i="11"/>
  <c r="D329" i="11"/>
  <c r="F328" i="11"/>
  <c r="D328" i="11"/>
  <c r="F327" i="11"/>
  <c r="D327" i="11"/>
  <c r="D326" i="11"/>
  <c r="F326" i="11" s="1"/>
  <c r="F325" i="11"/>
  <c r="D325" i="11"/>
  <c r="F324" i="11"/>
  <c r="D324" i="11"/>
  <c r="F323" i="11"/>
  <c r="D323" i="11"/>
  <c r="D322" i="11"/>
  <c r="F322" i="11" s="1"/>
  <c r="F321" i="11"/>
  <c r="D321" i="11"/>
  <c r="D320" i="11"/>
  <c r="F320" i="11" s="1"/>
  <c r="F319" i="11"/>
  <c r="D319" i="11"/>
  <c r="D318" i="11"/>
  <c r="F318" i="11" s="1"/>
  <c r="D317" i="11"/>
  <c r="F317" i="11" s="1"/>
  <c r="D316" i="11"/>
  <c r="F316" i="11" s="1"/>
  <c r="D315" i="11"/>
  <c r="F315" i="11" s="1"/>
  <c r="D314" i="11"/>
  <c r="F314" i="11" s="1"/>
  <c r="G313" i="11" s="1"/>
  <c r="F313" i="11"/>
  <c r="D313" i="11"/>
  <c r="D312" i="11"/>
  <c r="F312" i="11" s="1"/>
  <c r="D311" i="11"/>
  <c r="F311" i="11" s="1"/>
  <c r="D310" i="11"/>
  <c r="F310" i="11" s="1"/>
  <c r="F309" i="11"/>
  <c r="D309" i="11"/>
  <c r="F308" i="11"/>
  <c r="D308" i="11"/>
  <c r="F307" i="11"/>
  <c r="D307" i="11"/>
  <c r="F306" i="11"/>
  <c r="D306" i="11"/>
  <c r="F305" i="11"/>
  <c r="D305" i="11"/>
  <c r="F304" i="11"/>
  <c r="D304" i="11"/>
  <c r="F303" i="11"/>
  <c r="D303" i="11"/>
  <c r="F302" i="11"/>
  <c r="D302" i="11"/>
  <c r="F301" i="11"/>
  <c r="D301" i="11"/>
  <c r="D300" i="11"/>
  <c r="F300" i="11" s="1"/>
  <c r="G299" i="11"/>
  <c r="F299" i="11"/>
  <c r="G298" i="11" s="1"/>
  <c r="D299" i="11"/>
  <c r="D298" i="11"/>
  <c r="F298" i="11" s="1"/>
  <c r="F297" i="11"/>
  <c r="G295" i="11" s="1"/>
  <c r="D297" i="11"/>
  <c r="D296" i="11"/>
  <c r="F296" i="11" s="1"/>
  <c r="D295" i="11"/>
  <c r="F295" i="11" s="1"/>
  <c r="G294" i="11" s="1"/>
  <c r="F294" i="11"/>
  <c r="D294" i="11"/>
  <c r="D293" i="11"/>
  <c r="F293" i="11" s="1"/>
  <c r="D292" i="11"/>
  <c r="F292" i="11" s="1"/>
  <c r="D291" i="11"/>
  <c r="F291" i="11" s="1"/>
  <c r="D290" i="11"/>
  <c r="F290" i="11" s="1"/>
  <c r="F289" i="11"/>
  <c r="D289" i="11"/>
  <c r="F288" i="11"/>
  <c r="D288" i="11"/>
  <c r="F287" i="11"/>
  <c r="D287" i="11"/>
  <c r="F286" i="11"/>
  <c r="D286" i="11"/>
  <c r="F285" i="11"/>
  <c r="D285" i="11"/>
  <c r="F284" i="11"/>
  <c r="D284" i="11"/>
  <c r="G283" i="11"/>
  <c r="F283" i="11"/>
  <c r="D283" i="11"/>
  <c r="G282" i="11"/>
  <c r="F282" i="11"/>
  <c r="G281" i="11" s="1"/>
  <c r="D282" i="11"/>
  <c r="F281" i="11"/>
  <c r="G280" i="11" s="1"/>
  <c r="D281" i="11"/>
  <c r="D280" i="11"/>
  <c r="F280" i="11" s="1"/>
  <c r="F279" i="11"/>
  <c r="G277" i="11" s="1"/>
  <c r="D279" i="11"/>
  <c r="D278" i="11"/>
  <c r="F278" i="11" s="1"/>
  <c r="F277" i="11"/>
  <c r="G276" i="11" s="1"/>
  <c r="D277" i="11"/>
  <c r="D276" i="11"/>
  <c r="F276" i="11" s="1"/>
  <c r="G275" i="11"/>
  <c r="D275" i="11"/>
  <c r="F275" i="11" s="1"/>
  <c r="G274" i="11"/>
  <c r="F274" i="11"/>
  <c r="D274" i="11"/>
  <c r="D273" i="11"/>
  <c r="F273" i="11" s="1"/>
  <c r="G272" i="11" s="1"/>
  <c r="D272" i="11"/>
  <c r="F272" i="11" s="1"/>
  <c r="D271" i="11"/>
  <c r="F271" i="11" s="1"/>
  <c r="G270" i="11" s="1"/>
  <c r="F270" i="11"/>
  <c r="D270" i="11"/>
  <c r="D269" i="11"/>
  <c r="F269" i="11" s="1"/>
  <c r="F268" i="11"/>
  <c r="D268" i="11"/>
  <c r="F267" i="11"/>
  <c r="D267" i="11"/>
  <c r="F266" i="11"/>
  <c r="D266" i="11"/>
  <c r="F265" i="11"/>
  <c r="D265" i="11"/>
  <c r="F264" i="11"/>
  <c r="D264" i="11"/>
  <c r="F263" i="11"/>
  <c r="G262" i="11" s="1"/>
  <c r="D263" i="11"/>
  <c r="D262" i="11"/>
  <c r="F262" i="11" s="1"/>
  <c r="F261" i="11"/>
  <c r="D261" i="11"/>
  <c r="G260" i="11"/>
  <c r="D260" i="11"/>
  <c r="F260" i="11" s="1"/>
  <c r="F259" i="11"/>
  <c r="D259" i="11"/>
  <c r="D258" i="11"/>
  <c r="F258" i="11" s="1"/>
  <c r="F257" i="11"/>
  <c r="D257" i="11"/>
  <c r="D256" i="11"/>
  <c r="F256" i="11" s="1"/>
  <c r="D255" i="11"/>
  <c r="F255" i="11" s="1"/>
  <c r="G254" i="11" s="1"/>
  <c r="D254" i="11"/>
  <c r="F254" i="11" s="1"/>
  <c r="G253" i="11" s="1"/>
  <c r="D253" i="11"/>
  <c r="F253" i="11" s="1"/>
  <c r="G252" i="11" s="1"/>
  <c r="D252" i="11"/>
  <c r="F252" i="11" s="1"/>
  <c r="D251" i="11"/>
  <c r="F251" i="11" s="1"/>
  <c r="G250" i="11"/>
  <c r="F250" i="11"/>
  <c r="D250" i="11"/>
  <c r="D249" i="11"/>
  <c r="F249" i="11" s="1"/>
  <c r="F248" i="11"/>
  <c r="D248" i="11"/>
  <c r="F247" i="11"/>
  <c r="D247" i="11"/>
  <c r="D246" i="11"/>
  <c r="F246" i="11" s="1"/>
  <c r="F245" i="11"/>
  <c r="D245" i="11"/>
  <c r="F244" i="11"/>
  <c r="D244" i="11"/>
  <c r="F243" i="11"/>
  <c r="D243" i="11"/>
  <c r="D242" i="11"/>
  <c r="F242" i="11" s="1"/>
  <c r="F241" i="11"/>
  <c r="D241" i="11"/>
  <c r="D240" i="11"/>
  <c r="F240" i="11" s="1"/>
  <c r="F239" i="11"/>
  <c r="D239" i="11"/>
  <c r="D238" i="11"/>
  <c r="F238" i="11" s="1"/>
  <c r="F237" i="11"/>
  <c r="D237" i="11"/>
  <c r="G236" i="11"/>
  <c r="D236" i="11"/>
  <c r="F236" i="11" s="1"/>
  <c r="G235" i="11"/>
  <c r="F235" i="11"/>
  <c r="G234" i="11" s="1"/>
  <c r="D235" i="11"/>
  <c r="D234" i="11"/>
  <c r="F234" i="11" s="1"/>
  <c r="D233" i="11"/>
  <c r="F233" i="11" s="1"/>
  <c r="D232" i="11"/>
  <c r="F232" i="11" s="1"/>
  <c r="D231" i="11"/>
  <c r="F231" i="11" s="1"/>
  <c r="D230" i="11"/>
  <c r="F230" i="11" s="1"/>
  <c r="D229" i="11"/>
  <c r="F229" i="11" s="1"/>
  <c r="F228" i="11"/>
  <c r="G227" i="11" s="1"/>
  <c r="D228" i="11"/>
  <c r="F227" i="11"/>
  <c r="D227" i="11"/>
  <c r="D226" i="11"/>
  <c r="F226" i="11" s="1"/>
  <c r="F225" i="11"/>
  <c r="D225" i="11"/>
  <c r="D224" i="11"/>
  <c r="F224" i="11" s="1"/>
  <c r="F223" i="11"/>
  <c r="D223" i="11"/>
  <c r="D222" i="11"/>
  <c r="F222" i="11" s="1"/>
  <c r="G221" i="11" s="1"/>
  <c r="F221" i="11"/>
  <c r="G220" i="11" s="1"/>
  <c r="D221" i="11"/>
  <c r="D220" i="11"/>
  <c r="F220" i="11" s="1"/>
  <c r="F219" i="11"/>
  <c r="D219" i="11"/>
  <c r="D218" i="11"/>
  <c r="F218" i="11" s="1"/>
  <c r="F217" i="11"/>
  <c r="D217" i="11"/>
  <c r="D216" i="11"/>
  <c r="F216" i="11" s="1"/>
  <c r="D215" i="11"/>
  <c r="F215" i="11" s="1"/>
  <c r="G214" i="11" s="1"/>
  <c r="D214" i="11"/>
  <c r="F214" i="11" s="1"/>
  <c r="D213" i="11"/>
  <c r="F213" i="11" s="1"/>
  <c r="G212" i="11" s="1"/>
  <c r="D212" i="11"/>
  <c r="F212" i="11" s="1"/>
  <c r="F211" i="11"/>
  <c r="D211" i="11"/>
  <c r="D210" i="11"/>
  <c r="F210" i="11" s="1"/>
  <c r="D209" i="11"/>
  <c r="F209" i="11" s="1"/>
  <c r="G208" i="11" s="1"/>
  <c r="D208" i="11"/>
  <c r="F208" i="11" s="1"/>
  <c r="F207" i="11"/>
  <c r="D207" i="11"/>
  <c r="D206" i="11"/>
  <c r="F206" i="11" s="1"/>
  <c r="F205" i="11"/>
  <c r="D205" i="11"/>
  <c r="D204" i="11"/>
  <c r="F204" i="11" s="1"/>
  <c r="F203" i="11"/>
  <c r="D203" i="11"/>
  <c r="D202" i="11"/>
  <c r="F202" i="11" s="1"/>
  <c r="D201" i="11"/>
  <c r="F201" i="11" s="1"/>
  <c r="G196" i="11" s="1"/>
  <c r="D200" i="11"/>
  <c r="F200" i="11" s="1"/>
  <c r="F199" i="11"/>
  <c r="D199" i="11"/>
  <c r="D198" i="11"/>
  <c r="F198" i="11" s="1"/>
  <c r="G197" i="11" s="1"/>
  <c r="F197" i="11"/>
  <c r="D197" i="11"/>
  <c r="D196" i="11"/>
  <c r="F196" i="11" s="1"/>
  <c r="F195" i="11"/>
  <c r="D195" i="11"/>
  <c r="D194" i="11"/>
  <c r="F194" i="11" s="1"/>
  <c r="D193" i="11"/>
  <c r="F193" i="11" s="1"/>
  <c r="D192" i="11"/>
  <c r="F192" i="11" s="1"/>
  <c r="D191" i="11"/>
  <c r="F191" i="11" s="1"/>
  <c r="D190" i="11"/>
  <c r="F190" i="11" s="1"/>
  <c r="D189" i="11"/>
  <c r="F189" i="11" s="1"/>
  <c r="F188" i="11"/>
  <c r="D188" i="11"/>
  <c r="F187" i="11"/>
  <c r="D187" i="11"/>
  <c r="D186" i="11"/>
  <c r="F186" i="11" s="1"/>
  <c r="F185" i="11"/>
  <c r="D185" i="11"/>
  <c r="F184" i="11"/>
  <c r="G183" i="11" s="1"/>
  <c r="D184" i="11"/>
  <c r="F183" i="11"/>
  <c r="G182" i="11" s="1"/>
  <c r="D183" i="11"/>
  <c r="D182" i="11"/>
  <c r="F182" i="11" s="1"/>
  <c r="G181" i="11" s="1"/>
  <c r="F181" i="11"/>
  <c r="D181" i="11"/>
  <c r="D180" i="11"/>
  <c r="F180" i="11" s="1"/>
  <c r="F179" i="11"/>
  <c r="D179" i="11"/>
  <c r="D178" i="11"/>
  <c r="F178" i="11" s="1"/>
  <c r="D177" i="11"/>
  <c r="F177" i="11" s="1"/>
  <c r="D176" i="11"/>
  <c r="F176" i="11" s="1"/>
  <c r="F175" i="11"/>
  <c r="G174" i="11" s="1"/>
  <c r="D175" i="11"/>
  <c r="D174" i="11"/>
  <c r="F174" i="11" s="1"/>
  <c r="G173" i="11" s="1"/>
  <c r="D173" i="11"/>
  <c r="F173" i="11" s="1"/>
  <c r="G172" i="11" s="1"/>
  <c r="D172" i="11"/>
  <c r="F172" i="11" s="1"/>
  <c r="F171" i="11"/>
  <c r="D171" i="11"/>
  <c r="D170" i="11"/>
  <c r="F170" i="11" s="1"/>
  <c r="D169" i="11"/>
  <c r="F169" i="11" s="1"/>
  <c r="G168" i="11" s="1"/>
  <c r="F168" i="11"/>
  <c r="D168" i="11"/>
  <c r="F167" i="11"/>
  <c r="G166" i="11" s="1"/>
  <c r="D167" i="11"/>
  <c r="D166" i="11"/>
  <c r="F166" i="11" s="1"/>
  <c r="F165" i="11"/>
  <c r="D165" i="11"/>
  <c r="F164" i="11"/>
  <c r="D164" i="11"/>
  <c r="F163" i="11"/>
  <c r="D163" i="11"/>
  <c r="D162" i="11"/>
  <c r="F162" i="11" s="1"/>
  <c r="F161" i="11"/>
  <c r="D161" i="11"/>
  <c r="D160" i="11"/>
  <c r="F160" i="11" s="1"/>
  <c r="F159" i="11"/>
  <c r="D159" i="11"/>
  <c r="D158" i="11"/>
  <c r="F158" i="11" s="1"/>
  <c r="F157" i="11"/>
  <c r="G156" i="11" s="1"/>
  <c r="D157" i="11"/>
  <c r="D156" i="11"/>
  <c r="F156" i="11" s="1"/>
  <c r="F155" i="11"/>
  <c r="G154" i="11" s="1"/>
  <c r="D155" i="11"/>
  <c r="D154" i="11"/>
  <c r="F154" i="11" s="1"/>
  <c r="D153" i="11"/>
  <c r="F153" i="11" s="1"/>
  <c r="D152" i="11"/>
  <c r="F152" i="11" s="1"/>
  <c r="F151" i="11"/>
  <c r="D151" i="11"/>
  <c r="D150" i="11"/>
  <c r="F150" i="11" s="1"/>
  <c r="D149" i="11"/>
  <c r="F149" i="11" s="1"/>
  <c r="G148" i="11" s="1"/>
  <c r="F148" i="11"/>
  <c r="D148" i="11"/>
  <c r="F147" i="11"/>
  <c r="D147" i="11"/>
  <c r="D146" i="11"/>
  <c r="F146" i="11" s="1"/>
  <c r="F145" i="11"/>
  <c r="D145" i="11"/>
  <c r="D144" i="11"/>
  <c r="F144" i="11" s="1"/>
  <c r="F143" i="11"/>
  <c r="D143" i="11"/>
  <c r="G142" i="11"/>
  <c r="D142" i="11"/>
  <c r="F142" i="11" s="1"/>
  <c r="F141" i="11"/>
  <c r="D141" i="11"/>
  <c r="D140" i="11"/>
  <c r="F140" i="11" s="1"/>
  <c r="F139" i="11"/>
  <c r="D139" i="11"/>
  <c r="D138" i="11"/>
  <c r="F138" i="11" s="1"/>
  <c r="F137" i="11"/>
  <c r="D137" i="11"/>
  <c r="D136" i="11"/>
  <c r="F136" i="11" s="1"/>
  <c r="G135" i="11" s="1"/>
  <c r="F135" i="11"/>
  <c r="D135" i="11"/>
  <c r="G134" i="11"/>
  <c r="D134" i="11"/>
  <c r="F134" i="11" s="1"/>
  <c r="G133" i="11" s="1"/>
  <c r="F133" i="11"/>
  <c r="D133" i="11"/>
  <c r="D132" i="11"/>
  <c r="F132" i="11" s="1"/>
  <c r="F131" i="11"/>
  <c r="G130" i="11" s="1"/>
  <c r="D131" i="11"/>
  <c r="D130" i="11"/>
  <c r="F130" i="11" s="1"/>
  <c r="G129" i="11" s="1"/>
  <c r="D129" i="11"/>
  <c r="F129" i="11" s="1"/>
  <c r="G128" i="11" s="1"/>
  <c r="D128" i="11"/>
  <c r="F128" i="11" s="1"/>
  <c r="F127" i="11"/>
  <c r="D127" i="11"/>
  <c r="D126" i="11"/>
  <c r="F126" i="11" s="1"/>
  <c r="F125" i="11"/>
  <c r="D125" i="11"/>
  <c r="D124" i="11"/>
  <c r="F124" i="11" s="1"/>
  <c r="F123" i="11"/>
  <c r="D123" i="11"/>
  <c r="D122" i="11"/>
  <c r="F122" i="11" s="1"/>
  <c r="D121" i="11"/>
  <c r="F121" i="11" s="1"/>
  <c r="G120" i="11" s="1"/>
  <c r="D120" i="11"/>
  <c r="F120" i="11" s="1"/>
  <c r="F119" i="11"/>
  <c r="D119" i="11"/>
  <c r="D118" i="11"/>
  <c r="F118" i="11" s="1"/>
  <c r="G117" i="11"/>
  <c r="F117" i="11"/>
  <c r="G116" i="11" s="1"/>
  <c r="D117" i="11"/>
  <c r="D116" i="11"/>
  <c r="F116" i="11" s="1"/>
  <c r="G115" i="11" s="1"/>
  <c r="F115" i="11"/>
  <c r="D115" i="11"/>
  <c r="D114" i="11"/>
  <c r="F114" i="11" s="1"/>
  <c r="D113" i="11"/>
  <c r="F113" i="11" s="1"/>
  <c r="D112" i="11"/>
  <c r="F112" i="11" s="1"/>
  <c r="F111" i="11"/>
  <c r="D111" i="11"/>
  <c r="G110" i="11"/>
  <c r="D110" i="11"/>
  <c r="F110" i="11" s="1"/>
  <c r="G109" i="11" s="1"/>
  <c r="F109" i="11"/>
  <c r="D109" i="11"/>
  <c r="D108" i="11"/>
  <c r="F108" i="11" s="1"/>
  <c r="F107" i="11"/>
  <c r="D107" i="11"/>
  <c r="D106" i="11"/>
  <c r="F106" i="11" s="1"/>
  <c r="F105" i="11"/>
  <c r="D105" i="11"/>
  <c r="D104" i="11"/>
  <c r="F104" i="11" s="1"/>
  <c r="G103" i="11" s="1"/>
  <c r="F103" i="11"/>
  <c r="D103" i="11"/>
  <c r="F102" i="11"/>
  <c r="D102" i="11"/>
  <c r="D101" i="11"/>
  <c r="F101" i="11" s="1"/>
  <c r="D100" i="11"/>
  <c r="F100" i="11" s="1"/>
  <c r="F99" i="11"/>
  <c r="D99" i="11"/>
  <c r="D98" i="11"/>
  <c r="F98" i="11" s="1"/>
  <c r="D97" i="11"/>
  <c r="F97" i="11" s="1"/>
  <c r="G96" i="11" s="1"/>
  <c r="D96" i="11"/>
  <c r="F96" i="11" s="1"/>
  <c r="F95" i="11"/>
  <c r="D95" i="11"/>
  <c r="G94" i="11"/>
  <c r="F94" i="11"/>
  <c r="D94" i="11"/>
  <c r="F93" i="11"/>
  <c r="G90" i="11" s="1"/>
  <c r="D93" i="11"/>
  <c r="D92" i="11"/>
  <c r="F92" i="11" s="1"/>
  <c r="F91" i="11"/>
  <c r="D91" i="11"/>
  <c r="D90" i="11"/>
  <c r="F90" i="11" s="1"/>
  <c r="D89" i="11"/>
  <c r="F89" i="11" s="1"/>
  <c r="D88" i="11"/>
  <c r="F88" i="11" s="1"/>
  <c r="G87" i="11" s="1"/>
  <c r="F87" i="11"/>
  <c r="D87" i="11"/>
  <c r="G86" i="11"/>
  <c r="F86" i="11"/>
  <c r="D86" i="11"/>
  <c r="F85" i="11"/>
  <c r="D85" i="11"/>
  <c r="D84" i="11"/>
  <c r="F84" i="11" s="1"/>
  <c r="F83" i="11"/>
  <c r="D83" i="11"/>
  <c r="D82" i="11"/>
  <c r="F82" i="11" s="1"/>
  <c r="D81" i="11"/>
  <c r="F81" i="11" s="1"/>
  <c r="G80" i="11" s="1"/>
  <c r="D80" i="11"/>
  <c r="F80" i="11" s="1"/>
  <c r="F79" i="11"/>
  <c r="D79" i="11"/>
  <c r="D78" i="11"/>
  <c r="F78" i="11" s="1"/>
  <c r="D77" i="11"/>
  <c r="F77" i="11" s="1"/>
  <c r="D76" i="11"/>
  <c r="F76" i="11" s="1"/>
  <c r="D75" i="11"/>
  <c r="F75" i="11" s="1"/>
  <c r="D74" i="11"/>
  <c r="F74" i="11" s="1"/>
  <c r="F73" i="11"/>
  <c r="D73" i="11"/>
  <c r="D72" i="11"/>
  <c r="F72" i="11" s="1"/>
  <c r="F71" i="11"/>
  <c r="D71" i="11"/>
  <c r="G70" i="11"/>
  <c r="F70" i="11"/>
  <c r="D70" i="11"/>
  <c r="F69" i="11"/>
  <c r="D69" i="11"/>
  <c r="D68" i="11"/>
  <c r="F68" i="11" s="1"/>
  <c r="F67" i="11"/>
  <c r="D67" i="11"/>
  <c r="D66" i="11"/>
  <c r="F66" i="11" s="1"/>
  <c r="F65" i="11"/>
  <c r="D65" i="11"/>
  <c r="D64" i="11"/>
  <c r="F64" i="11" s="1"/>
  <c r="F63" i="11"/>
  <c r="D63" i="11"/>
  <c r="F62" i="11"/>
  <c r="D62" i="11"/>
  <c r="D61" i="11"/>
  <c r="F61" i="11" s="1"/>
  <c r="D60" i="11"/>
  <c r="F60" i="11" s="1"/>
  <c r="F59" i="11"/>
  <c r="D59" i="11"/>
  <c r="D58" i="11"/>
  <c r="F58" i="11" s="1"/>
  <c r="D57" i="11"/>
  <c r="F57" i="11" s="1"/>
  <c r="G56" i="11" s="1"/>
  <c r="D56" i="11"/>
  <c r="F56" i="11" s="1"/>
  <c r="F55" i="11"/>
  <c r="G54" i="11" s="1"/>
  <c r="D55" i="11"/>
  <c r="F54" i="11"/>
  <c r="D54" i="11"/>
  <c r="F53" i="11"/>
  <c r="D53" i="11"/>
  <c r="D52" i="11"/>
  <c r="F52" i="11" s="1"/>
  <c r="D51" i="11"/>
  <c r="F51" i="11" s="1"/>
  <c r="G50" i="11" s="1"/>
  <c r="D50" i="11"/>
  <c r="F50" i="11" s="1"/>
  <c r="F49" i="11"/>
  <c r="D49" i="11"/>
  <c r="D48" i="11"/>
  <c r="F48" i="11" s="1"/>
  <c r="F47" i="11"/>
  <c r="D47" i="11"/>
  <c r="F46" i="11"/>
  <c r="D46" i="11"/>
  <c r="F45" i="11"/>
  <c r="D45" i="11"/>
  <c r="D44" i="11"/>
  <c r="F44" i="11" s="1"/>
  <c r="F43" i="11"/>
  <c r="D43" i="11"/>
  <c r="F42" i="11"/>
  <c r="D42" i="11"/>
  <c r="D41" i="11"/>
  <c r="F41" i="11" s="1"/>
  <c r="G40" i="11" s="1"/>
  <c r="D40" i="11"/>
  <c r="F40" i="11" s="1"/>
  <c r="F39" i="11"/>
  <c r="D39" i="11"/>
  <c r="D38" i="11"/>
  <c r="F38" i="11" s="1"/>
  <c r="D37" i="11"/>
  <c r="F37" i="11" s="1"/>
  <c r="D36" i="11"/>
  <c r="F36" i="11" s="1"/>
  <c r="F35" i="11"/>
  <c r="D35" i="11"/>
  <c r="F34" i="11"/>
  <c r="D34" i="11"/>
  <c r="F33" i="11"/>
  <c r="D33" i="11"/>
  <c r="G32" i="11"/>
  <c r="D32" i="11"/>
  <c r="F32" i="11" s="1"/>
  <c r="D31" i="11"/>
  <c r="F31" i="11" s="1"/>
  <c r="G30" i="11" s="1"/>
  <c r="F30" i="11"/>
  <c r="D30" i="11"/>
  <c r="F29" i="11"/>
  <c r="D29" i="11"/>
  <c r="D28" i="11"/>
  <c r="F28" i="11" s="1"/>
  <c r="F27" i="11"/>
  <c r="D27" i="11"/>
  <c r="F26" i="11"/>
  <c r="D26" i="11"/>
  <c r="F25" i="11"/>
  <c r="D25" i="11"/>
  <c r="D24" i="11"/>
  <c r="F24" i="11" s="1"/>
  <c r="F23" i="11"/>
  <c r="D23" i="11"/>
  <c r="F22" i="11"/>
  <c r="G21" i="11" s="1"/>
  <c r="D22" i="11"/>
  <c r="D21" i="11"/>
  <c r="F21" i="11" s="1"/>
  <c r="D20" i="11"/>
  <c r="F20" i="11" s="1"/>
  <c r="G19" i="11" s="1"/>
  <c r="F19" i="11"/>
  <c r="D19" i="11"/>
  <c r="D18" i="11"/>
  <c r="F18" i="11" s="1"/>
  <c r="D17" i="11"/>
  <c r="F17" i="11" s="1"/>
  <c r="G16" i="11" s="1"/>
  <c r="D16" i="11"/>
  <c r="F16" i="11" s="1"/>
  <c r="G15" i="11"/>
  <c r="F15" i="11"/>
  <c r="D15" i="11"/>
  <c r="F14" i="11"/>
  <c r="D14" i="11"/>
  <c r="F13" i="11"/>
  <c r="D13" i="11"/>
  <c r="D12" i="11"/>
  <c r="F12" i="11" s="1"/>
  <c r="F11" i="11"/>
  <c r="D11" i="11"/>
  <c r="F10" i="11"/>
  <c r="D10" i="11"/>
  <c r="F9" i="11"/>
  <c r="D9" i="11"/>
  <c r="G8" i="11"/>
  <c r="D8" i="11"/>
  <c r="F8" i="11" s="1"/>
  <c r="G7" i="11" s="1"/>
  <c r="F7" i="11"/>
  <c r="G6" i="11" s="1"/>
  <c r="D7" i="11"/>
  <c r="F6" i="11"/>
  <c r="D6" i="11"/>
  <c r="F5" i="11"/>
  <c r="D5" i="11"/>
  <c r="D4" i="11"/>
  <c r="F4" i="11" s="1"/>
  <c r="F3" i="11"/>
  <c r="D3" i="11"/>
  <c r="M932" i="10"/>
  <c r="E932" i="10"/>
  <c r="M931" i="10"/>
  <c r="E931" i="10"/>
  <c r="M930" i="10"/>
  <c r="E930" i="10"/>
  <c r="M929" i="10"/>
  <c r="E929" i="10"/>
  <c r="M928" i="10"/>
  <c r="E928" i="10"/>
  <c r="M927" i="10"/>
  <c r="E927" i="10"/>
  <c r="D902" i="10"/>
  <c r="F902" i="10" s="1"/>
  <c r="F901" i="10"/>
  <c r="D901" i="10"/>
  <c r="F900" i="10"/>
  <c r="D900" i="10"/>
  <c r="D899" i="10"/>
  <c r="F899" i="10" s="1"/>
  <c r="F898" i="10"/>
  <c r="D898" i="10"/>
  <c r="D897" i="10"/>
  <c r="F897" i="10" s="1"/>
  <c r="F896" i="10"/>
  <c r="D896" i="10"/>
  <c r="G895" i="10"/>
  <c r="F895" i="10"/>
  <c r="D895" i="10"/>
  <c r="F894" i="10"/>
  <c r="D894" i="10"/>
  <c r="D893" i="10"/>
  <c r="F893" i="10" s="1"/>
  <c r="F892" i="10"/>
  <c r="D892" i="10"/>
  <c r="D891" i="10"/>
  <c r="F891" i="10" s="1"/>
  <c r="F890" i="10"/>
  <c r="D890" i="10"/>
  <c r="F889" i="10"/>
  <c r="D889" i="10"/>
  <c r="F888" i="10"/>
  <c r="D888" i="10"/>
  <c r="D887" i="10"/>
  <c r="F887" i="10" s="1"/>
  <c r="F886" i="10"/>
  <c r="D886" i="10"/>
  <c r="F885" i="10"/>
  <c r="D885" i="10"/>
  <c r="D884" i="10"/>
  <c r="F884" i="10" s="1"/>
  <c r="D883" i="10"/>
  <c r="F883" i="10" s="1"/>
  <c r="D882" i="10"/>
  <c r="F882" i="10" s="1"/>
  <c r="F881" i="10"/>
  <c r="G880" i="10" s="1"/>
  <c r="D881" i="10"/>
  <c r="D880" i="10"/>
  <c r="F880" i="10" s="1"/>
  <c r="D879" i="10"/>
  <c r="F879" i="10" s="1"/>
  <c r="F878" i="10"/>
  <c r="D878" i="10"/>
  <c r="F877" i="10"/>
  <c r="D877" i="10"/>
  <c r="D876" i="10"/>
  <c r="F876" i="10" s="1"/>
  <c r="F875" i="10"/>
  <c r="D875" i="10"/>
  <c r="F874" i="10"/>
  <c r="G873" i="10" s="1"/>
  <c r="D874" i="10"/>
  <c r="F873" i="10"/>
  <c r="D873" i="10"/>
  <c r="F872" i="10"/>
  <c r="D872" i="10"/>
  <c r="F871" i="10"/>
  <c r="D871" i="10"/>
  <c r="F870" i="10"/>
  <c r="G869" i="10" s="1"/>
  <c r="D870" i="10"/>
  <c r="D869" i="10"/>
  <c r="F869" i="10" s="1"/>
  <c r="G868" i="10" s="1"/>
  <c r="D868" i="10"/>
  <c r="F868" i="10" s="1"/>
  <c r="G867" i="10" s="1"/>
  <c r="D867" i="10"/>
  <c r="F867" i="10" s="1"/>
  <c r="F866" i="10"/>
  <c r="D866" i="10"/>
  <c r="D865" i="10"/>
  <c r="F865" i="10" s="1"/>
  <c r="D864" i="10"/>
  <c r="F864" i="10" s="1"/>
  <c r="D863" i="10"/>
  <c r="F863" i="10" s="1"/>
  <c r="F862" i="10"/>
  <c r="D862" i="10"/>
  <c r="D861" i="10"/>
  <c r="F861" i="10" s="1"/>
  <c r="D860" i="10"/>
  <c r="F860" i="10" s="1"/>
  <c r="F859" i="10"/>
  <c r="G858" i="10" s="1"/>
  <c r="D859" i="10"/>
  <c r="D858" i="10"/>
  <c r="F858" i="10" s="1"/>
  <c r="F857" i="10"/>
  <c r="D857" i="10"/>
  <c r="F856" i="10"/>
  <c r="D856" i="10"/>
  <c r="F855" i="10"/>
  <c r="G854" i="10" s="1"/>
  <c r="D855" i="10"/>
  <c r="F854" i="10"/>
  <c r="D854" i="10"/>
  <c r="F853" i="10"/>
  <c r="D853" i="10"/>
  <c r="D852" i="10"/>
  <c r="F852" i="10" s="1"/>
  <c r="G848" i="10" s="1"/>
  <c r="F851" i="10"/>
  <c r="D851" i="10"/>
  <c r="F850" i="10"/>
  <c r="D850" i="10"/>
  <c r="D849" i="10"/>
  <c r="F849" i="10" s="1"/>
  <c r="F848" i="10"/>
  <c r="D848" i="10"/>
  <c r="D847" i="10"/>
  <c r="F847" i="10" s="1"/>
  <c r="F846" i="10"/>
  <c r="G845" i="10" s="1"/>
  <c r="D846" i="10"/>
  <c r="D845" i="10"/>
  <c r="F845" i="10" s="1"/>
  <c r="G841" i="10" s="1"/>
  <c r="D844" i="10"/>
  <c r="F844" i="10" s="1"/>
  <c r="D843" i="10"/>
  <c r="F843" i="10" s="1"/>
  <c r="F842" i="10"/>
  <c r="D842" i="10"/>
  <c r="F841" i="10"/>
  <c r="G837" i="10" s="1"/>
  <c r="D841" i="10"/>
  <c r="D840" i="10"/>
  <c r="F840" i="10" s="1"/>
  <c r="D839" i="10"/>
  <c r="F839" i="10" s="1"/>
  <c r="D838" i="10"/>
  <c r="F838" i="10" s="1"/>
  <c r="D837" i="10"/>
  <c r="F837" i="10" s="1"/>
  <c r="F836" i="10"/>
  <c r="D836" i="10"/>
  <c r="F835" i="10"/>
  <c r="D835" i="10"/>
  <c r="F834" i="10"/>
  <c r="D834" i="10"/>
  <c r="F833" i="10"/>
  <c r="D833" i="10"/>
  <c r="D832" i="10"/>
  <c r="F832" i="10" s="1"/>
  <c r="F831" i="10"/>
  <c r="D831" i="10"/>
  <c r="D830" i="10"/>
  <c r="F830" i="10" s="1"/>
  <c r="D829" i="10"/>
  <c r="F829" i="10" s="1"/>
  <c r="D828" i="10"/>
  <c r="F828" i="10" s="1"/>
  <c r="G827" i="10" s="1"/>
  <c r="F827" i="10"/>
  <c r="G826" i="10" s="1"/>
  <c r="D827" i="10"/>
  <c r="F826" i="10"/>
  <c r="D826" i="10"/>
  <c r="D825" i="10"/>
  <c r="F825" i="10" s="1"/>
  <c r="D824" i="10"/>
  <c r="F824" i="10" s="1"/>
  <c r="G821" i="10" s="1"/>
  <c r="D823" i="10"/>
  <c r="F823" i="10" s="1"/>
  <c r="F822" i="10"/>
  <c r="D822" i="10"/>
  <c r="F821" i="10"/>
  <c r="D821" i="10"/>
  <c r="D820" i="10"/>
  <c r="F820" i="10" s="1"/>
  <c r="G819" i="10" s="1"/>
  <c r="D819" i="10"/>
  <c r="F819" i="10" s="1"/>
  <c r="D818" i="10"/>
  <c r="F818" i="10" s="1"/>
  <c r="F817" i="10"/>
  <c r="D817" i="10"/>
  <c r="F816" i="10"/>
  <c r="D816" i="10"/>
  <c r="D815" i="10"/>
  <c r="F815" i="10" s="1"/>
  <c r="F814" i="10"/>
  <c r="D814" i="10"/>
  <c r="F813" i="10"/>
  <c r="D813" i="10"/>
  <c r="D812" i="10"/>
  <c r="F812" i="10" s="1"/>
  <c r="F811" i="10"/>
  <c r="D811" i="10"/>
  <c r="D810" i="10"/>
  <c r="F810" i="10" s="1"/>
  <c r="G809" i="10" s="1"/>
  <c r="D809" i="10"/>
  <c r="F809" i="10" s="1"/>
  <c r="F808" i="10"/>
  <c r="D808" i="10"/>
  <c r="F807" i="10"/>
  <c r="D807" i="10"/>
  <c r="F806" i="10"/>
  <c r="D806" i="10"/>
  <c r="D805" i="10"/>
  <c r="F805" i="10" s="1"/>
  <c r="D804" i="10"/>
  <c r="F804" i="10" s="1"/>
  <c r="D803" i="10"/>
  <c r="F803" i="10" s="1"/>
  <c r="F802" i="10"/>
  <c r="D802" i="10"/>
  <c r="D801" i="10"/>
  <c r="F801" i="10" s="1"/>
  <c r="D800" i="10"/>
  <c r="F800" i="10" s="1"/>
  <c r="F799" i="10"/>
  <c r="D799" i="10"/>
  <c r="D798" i="10"/>
  <c r="F798" i="10" s="1"/>
  <c r="D797" i="10"/>
  <c r="F797" i="10" s="1"/>
  <c r="F796" i="10"/>
  <c r="D796" i="10"/>
  <c r="D795" i="10"/>
  <c r="F795" i="10" s="1"/>
  <c r="G794" i="10" s="1"/>
  <c r="F794" i="10"/>
  <c r="D794" i="10"/>
  <c r="F793" i="10"/>
  <c r="D793" i="10"/>
  <c r="F792" i="10"/>
  <c r="D792" i="10"/>
  <c r="D791" i="10"/>
  <c r="F791" i="10" s="1"/>
  <c r="D790" i="10"/>
  <c r="F790" i="10" s="1"/>
  <c r="F789" i="10"/>
  <c r="G788" i="10" s="1"/>
  <c r="D789" i="10"/>
  <c r="D788" i="10"/>
  <c r="F788" i="10" s="1"/>
  <c r="G787" i="10" s="1"/>
  <c r="F787" i="10"/>
  <c r="D787" i="10"/>
  <c r="D786" i="10"/>
  <c r="F786" i="10" s="1"/>
  <c r="F785" i="10"/>
  <c r="G784" i="10" s="1"/>
  <c r="D785" i="10"/>
  <c r="D784" i="10"/>
  <c r="F784" i="10" s="1"/>
  <c r="F783" i="10"/>
  <c r="D783" i="10"/>
  <c r="F782" i="10"/>
  <c r="D782" i="10"/>
  <c r="D781" i="10"/>
  <c r="F781" i="10" s="1"/>
  <c r="D780" i="10"/>
  <c r="F780" i="10" s="1"/>
  <c r="D779" i="10"/>
  <c r="F779" i="10" s="1"/>
  <c r="F778" i="10"/>
  <c r="D778" i="10"/>
  <c r="D777" i="10"/>
  <c r="F777" i="10" s="1"/>
  <c r="D776" i="10"/>
  <c r="F776" i="10" s="1"/>
  <c r="D775" i="10"/>
  <c r="F775" i="10" s="1"/>
  <c r="G774" i="10" s="1"/>
  <c r="D774" i="10"/>
  <c r="F774" i="10" s="1"/>
  <c r="G773" i="10" s="1"/>
  <c r="F773" i="10"/>
  <c r="D773" i="10"/>
  <c r="D772" i="10"/>
  <c r="F772" i="10" s="1"/>
  <c r="G771" i="10" s="1"/>
  <c r="D771" i="10"/>
  <c r="F771" i="10" s="1"/>
  <c r="F770" i="10"/>
  <c r="D770" i="10"/>
  <c r="D769" i="10"/>
  <c r="F769" i="10" s="1"/>
  <c r="F768" i="10"/>
  <c r="D768" i="10"/>
  <c r="G767" i="10"/>
  <c r="F767" i="10"/>
  <c r="G766" i="10" s="1"/>
  <c r="D767" i="10"/>
  <c r="D766" i="10"/>
  <c r="F766" i="10" s="1"/>
  <c r="F765" i="10"/>
  <c r="D765" i="10"/>
  <c r="D764" i="10"/>
  <c r="F764" i="10" s="1"/>
  <c r="F763" i="10"/>
  <c r="D763" i="10"/>
  <c r="D762" i="10"/>
  <c r="F762" i="10" s="1"/>
  <c r="D761" i="10"/>
  <c r="F761" i="10" s="1"/>
  <c r="F760" i="10"/>
  <c r="G759" i="10" s="1"/>
  <c r="D760" i="10"/>
  <c r="F759" i="10"/>
  <c r="D759" i="10"/>
  <c r="F758" i="10"/>
  <c r="D758" i="10"/>
  <c r="D757" i="10"/>
  <c r="F757" i="10" s="1"/>
  <c r="G756" i="10" s="1"/>
  <c r="D756" i="10"/>
  <c r="F756" i="10" s="1"/>
  <c r="F755" i="10"/>
  <c r="D755" i="10"/>
  <c r="F754" i="10"/>
  <c r="G753" i="10" s="1"/>
  <c r="D754" i="10"/>
  <c r="F753" i="10"/>
  <c r="G752" i="10" s="1"/>
  <c r="D753" i="10"/>
  <c r="D752" i="10"/>
  <c r="F752" i="10" s="1"/>
  <c r="D751" i="10"/>
  <c r="F751" i="10" s="1"/>
  <c r="G750" i="10" s="1"/>
  <c r="D750" i="10"/>
  <c r="F750" i="10" s="1"/>
  <c r="D749" i="10"/>
  <c r="F749" i="10" s="1"/>
  <c r="F748" i="10"/>
  <c r="D748" i="10"/>
  <c r="F747" i="10"/>
  <c r="D747" i="10"/>
  <c r="D746" i="10"/>
  <c r="F746" i="10" s="1"/>
  <c r="G745" i="10" s="1"/>
  <c r="F745" i="10"/>
  <c r="D745" i="10"/>
  <c r="D744" i="10"/>
  <c r="F744" i="10" s="1"/>
  <c r="F743" i="10"/>
  <c r="D743" i="10"/>
  <c r="D742" i="10"/>
  <c r="F742" i="10" s="1"/>
  <c r="D741" i="10"/>
  <c r="F741" i="10" s="1"/>
  <c r="F740" i="10"/>
  <c r="D740" i="10"/>
  <c r="F739" i="10"/>
  <c r="G738" i="10" s="1"/>
  <c r="D739" i="10"/>
  <c r="D738" i="10"/>
  <c r="F738" i="10" s="1"/>
  <c r="D737" i="10"/>
  <c r="F737" i="10" s="1"/>
  <c r="D736" i="10"/>
  <c r="F736" i="10" s="1"/>
  <c r="F735" i="10"/>
  <c r="D735" i="10"/>
  <c r="F734" i="10"/>
  <c r="D734" i="10"/>
  <c r="F733" i="10"/>
  <c r="D733" i="10"/>
  <c r="D732" i="10"/>
  <c r="F732" i="10" s="1"/>
  <c r="D731" i="10"/>
  <c r="F731" i="10" s="1"/>
  <c r="D730" i="10"/>
  <c r="F730" i="10" s="1"/>
  <c r="D729" i="10"/>
  <c r="F729" i="10" s="1"/>
  <c r="F728" i="10"/>
  <c r="D728" i="10"/>
  <c r="F727" i="10"/>
  <c r="D727" i="10"/>
  <c r="D726" i="10"/>
  <c r="F726" i="10" s="1"/>
  <c r="F725" i="10"/>
  <c r="G724" i="10" s="1"/>
  <c r="D725" i="10"/>
  <c r="D724" i="10"/>
  <c r="F724" i="10" s="1"/>
  <c r="F723" i="10"/>
  <c r="D723" i="10"/>
  <c r="D722" i="10"/>
  <c r="F722" i="10" s="1"/>
  <c r="D721" i="10"/>
  <c r="F721" i="10" s="1"/>
  <c r="F720" i="10"/>
  <c r="D720" i="10"/>
  <c r="F719" i="10"/>
  <c r="G718" i="10" s="1"/>
  <c r="D719" i="10"/>
  <c r="F718" i="10"/>
  <c r="D718" i="10"/>
  <c r="D717" i="10"/>
  <c r="F717" i="10" s="1"/>
  <c r="D716" i="10"/>
  <c r="F716" i="10" s="1"/>
  <c r="F715" i="10"/>
  <c r="D715" i="10"/>
  <c r="F714" i="10"/>
  <c r="D714" i="10"/>
  <c r="F713" i="10"/>
  <c r="D713" i="10"/>
  <c r="D712" i="10"/>
  <c r="F712" i="10" s="1"/>
  <c r="D711" i="10"/>
  <c r="F711" i="10" s="1"/>
  <c r="D710" i="10"/>
  <c r="F710" i="10" s="1"/>
  <c r="D709" i="10"/>
  <c r="F709" i="10" s="1"/>
  <c r="F708" i="10"/>
  <c r="D708" i="10"/>
  <c r="F707" i="10"/>
  <c r="D707" i="10"/>
  <c r="D706" i="10"/>
  <c r="F706" i="10" s="1"/>
  <c r="G705" i="10" s="1"/>
  <c r="F705" i="10"/>
  <c r="D705" i="10"/>
  <c r="D704" i="10"/>
  <c r="F704" i="10" s="1"/>
  <c r="F703" i="10"/>
  <c r="D703" i="10"/>
  <c r="F702" i="10"/>
  <c r="D702" i="10"/>
  <c r="D701" i="10"/>
  <c r="F701" i="10" s="1"/>
  <c r="F700" i="10"/>
  <c r="G699" i="10" s="1"/>
  <c r="D700" i="10"/>
  <c r="F699" i="10"/>
  <c r="D699" i="10"/>
  <c r="F698" i="10"/>
  <c r="D698" i="10"/>
  <c r="D697" i="10"/>
  <c r="F697" i="10" s="1"/>
  <c r="D696" i="10"/>
  <c r="F696" i="10" s="1"/>
  <c r="F695" i="10"/>
  <c r="D695" i="10"/>
  <c r="F694" i="10"/>
  <c r="D694" i="10"/>
  <c r="F693" i="10"/>
  <c r="D693" i="10"/>
  <c r="D692" i="10"/>
  <c r="F692" i="10" s="1"/>
  <c r="D691" i="10"/>
  <c r="F691" i="10" s="1"/>
  <c r="G690" i="10" s="1"/>
  <c r="D690" i="10"/>
  <c r="F690" i="10" s="1"/>
  <c r="G689" i="10"/>
  <c r="D689" i="10"/>
  <c r="F689" i="10" s="1"/>
  <c r="G688" i="10" s="1"/>
  <c r="F688" i="10"/>
  <c r="D688" i="10"/>
  <c r="F687" i="10"/>
  <c r="D687" i="10"/>
  <c r="F686" i="10"/>
  <c r="D686" i="10"/>
  <c r="F685" i="10"/>
  <c r="D685" i="10"/>
  <c r="D684" i="10"/>
  <c r="F684" i="10" s="1"/>
  <c r="F683" i="10"/>
  <c r="D683" i="10"/>
  <c r="F682" i="10"/>
  <c r="G681" i="10" s="1"/>
  <c r="D682" i="10"/>
  <c r="D681" i="10"/>
  <c r="F681" i="10" s="1"/>
  <c r="G680" i="10" s="1"/>
  <c r="F680" i="10"/>
  <c r="G679" i="10" s="1"/>
  <c r="D680" i="10"/>
  <c r="F679" i="10"/>
  <c r="D679" i="10"/>
  <c r="D678" i="10"/>
  <c r="F678" i="10" s="1"/>
  <c r="D677" i="10"/>
  <c r="F677" i="10" s="1"/>
  <c r="D676" i="10"/>
  <c r="F676" i="10" s="1"/>
  <c r="F675" i="10"/>
  <c r="D675" i="10"/>
  <c r="F674" i="10"/>
  <c r="D674" i="10"/>
  <c r="F673" i="10"/>
  <c r="D673" i="10"/>
  <c r="D672" i="10"/>
  <c r="F672" i="10" s="1"/>
  <c r="G671" i="10" s="1"/>
  <c r="D671" i="10"/>
  <c r="F671" i="10" s="1"/>
  <c r="D670" i="10"/>
  <c r="F670" i="10" s="1"/>
  <c r="D669" i="10"/>
  <c r="F669" i="10" s="1"/>
  <c r="G668" i="10" s="1"/>
  <c r="F668" i="10"/>
  <c r="D668" i="10"/>
  <c r="F667" i="10"/>
  <c r="G665" i="10" s="1"/>
  <c r="D667" i="10"/>
  <c r="F666" i="10"/>
  <c r="D666" i="10"/>
  <c r="F665" i="10"/>
  <c r="D665" i="10"/>
  <c r="D664" i="10"/>
  <c r="F664" i="10" s="1"/>
  <c r="F663" i="10"/>
  <c r="D663" i="10"/>
  <c r="F662" i="10"/>
  <c r="D662" i="10"/>
  <c r="D661" i="10"/>
  <c r="F661" i="10" s="1"/>
  <c r="G660" i="10" s="1"/>
  <c r="F660" i="10"/>
  <c r="D660" i="10"/>
  <c r="F659" i="10"/>
  <c r="D659" i="10"/>
  <c r="F658" i="10"/>
  <c r="D658" i="10"/>
  <c r="D657" i="10"/>
  <c r="F657" i="10" s="1"/>
  <c r="F656" i="10"/>
  <c r="D656" i="10"/>
  <c r="F655" i="10"/>
  <c r="D655" i="10"/>
  <c r="F654" i="10"/>
  <c r="D654" i="10"/>
  <c r="F653" i="10"/>
  <c r="D653" i="10"/>
  <c r="D652" i="10"/>
  <c r="F652" i="10" s="1"/>
  <c r="D651" i="10"/>
  <c r="F651" i="10" s="1"/>
  <c r="D650" i="10"/>
  <c r="F650" i="10" s="1"/>
  <c r="D649" i="10"/>
  <c r="F649" i="10" s="1"/>
  <c r="G647" i="10" s="1"/>
  <c r="G648" i="10"/>
  <c r="F648" i="10"/>
  <c r="D648" i="10"/>
  <c r="D647" i="10"/>
  <c r="F647" i="10" s="1"/>
  <c r="F646" i="10"/>
  <c r="D646" i="10"/>
  <c r="F645" i="10"/>
  <c r="D645" i="10"/>
  <c r="D644" i="10"/>
  <c r="F644" i="10" s="1"/>
  <c r="F643" i="10"/>
  <c r="D643" i="10"/>
  <c r="F642" i="10"/>
  <c r="D642" i="10"/>
  <c r="D641" i="10"/>
  <c r="F641" i="10" s="1"/>
  <c r="F640" i="10"/>
  <c r="D640" i="10"/>
  <c r="F639" i="10"/>
  <c r="D639" i="10"/>
  <c r="F638" i="10"/>
  <c r="D638" i="10"/>
  <c r="D637" i="10"/>
  <c r="F637" i="10" s="1"/>
  <c r="D636" i="10"/>
  <c r="F636" i="10" s="1"/>
  <c r="G634" i="10" s="1"/>
  <c r="F635" i="10"/>
  <c r="D635" i="10"/>
  <c r="F634" i="10"/>
  <c r="D634" i="10"/>
  <c r="F633" i="10"/>
  <c r="D633" i="10"/>
  <c r="D632" i="10"/>
  <c r="F632" i="10" s="1"/>
  <c r="D631" i="10"/>
  <c r="F631" i="10" s="1"/>
  <c r="D630" i="10"/>
  <c r="F630" i="10" s="1"/>
  <c r="D629" i="10"/>
  <c r="F629" i="10" s="1"/>
  <c r="F628" i="10"/>
  <c r="D628" i="10"/>
  <c r="D627" i="10"/>
  <c r="F627" i="10" s="1"/>
  <c r="F626" i="10"/>
  <c r="G625" i="10" s="1"/>
  <c r="D626" i="10"/>
  <c r="F625" i="10"/>
  <c r="D625" i="10"/>
  <c r="D624" i="10"/>
  <c r="F624" i="10" s="1"/>
  <c r="F623" i="10"/>
  <c r="D623" i="10"/>
  <c r="F622" i="10"/>
  <c r="D622" i="10"/>
  <c r="D621" i="10"/>
  <c r="F621" i="10" s="1"/>
  <c r="F620" i="10"/>
  <c r="G619" i="10" s="1"/>
  <c r="D620" i="10"/>
  <c r="F619" i="10"/>
  <c r="G618" i="10" s="1"/>
  <c r="D619" i="10"/>
  <c r="D618" i="10"/>
  <c r="F618" i="10" s="1"/>
  <c r="G616" i="10" s="1"/>
  <c r="D617" i="10"/>
  <c r="F617" i="10" s="1"/>
  <c r="F616" i="10"/>
  <c r="D616" i="10"/>
  <c r="F615" i="10"/>
  <c r="D615" i="10"/>
  <c r="F614" i="10"/>
  <c r="D614" i="10"/>
  <c r="F613" i="10"/>
  <c r="D613" i="10"/>
  <c r="D612" i="10"/>
  <c r="F612" i="10" s="1"/>
  <c r="D611" i="10"/>
  <c r="F611" i="10" s="1"/>
  <c r="D610" i="10"/>
  <c r="F610" i="10" s="1"/>
  <c r="D609" i="10"/>
  <c r="F609" i="10" s="1"/>
  <c r="G608" i="10" s="1"/>
  <c r="F608" i="10"/>
  <c r="D608" i="10"/>
  <c r="F607" i="10"/>
  <c r="D607" i="10"/>
  <c r="D606" i="10"/>
  <c r="F606" i="10" s="1"/>
  <c r="G605" i="10" s="1"/>
  <c r="F605" i="10"/>
  <c r="D605" i="10"/>
  <c r="D604" i="10"/>
  <c r="F604" i="10" s="1"/>
  <c r="F603" i="10"/>
  <c r="D603" i="10"/>
  <c r="F602" i="10"/>
  <c r="D602" i="10"/>
  <c r="D601" i="10"/>
  <c r="F601" i="10" s="1"/>
  <c r="F600" i="10"/>
  <c r="D600" i="10"/>
  <c r="F599" i="10"/>
  <c r="D599" i="10"/>
  <c r="F598" i="10"/>
  <c r="G597" i="10" s="1"/>
  <c r="D598" i="10"/>
  <c r="D597" i="10"/>
  <c r="F597" i="10" s="1"/>
  <c r="D596" i="10"/>
  <c r="F596" i="10" s="1"/>
  <c r="G595" i="10" s="1"/>
  <c r="F595" i="10"/>
  <c r="D595" i="10"/>
  <c r="F594" i="10"/>
  <c r="D594" i="10"/>
  <c r="F593" i="10"/>
  <c r="D593" i="10"/>
  <c r="D592" i="10"/>
  <c r="F592" i="10" s="1"/>
  <c r="D591" i="10"/>
  <c r="F591" i="10" s="1"/>
  <c r="F590" i="10"/>
  <c r="D590" i="10"/>
  <c r="D589" i="10"/>
  <c r="F589" i="10" s="1"/>
  <c r="F588" i="10"/>
  <c r="D588" i="10"/>
  <c r="D587" i="10"/>
  <c r="F587" i="10" s="1"/>
  <c r="F586" i="10"/>
  <c r="D586" i="10"/>
  <c r="F585" i="10"/>
  <c r="D585" i="10"/>
  <c r="G584" i="10"/>
  <c r="D584" i="10"/>
  <c r="F584" i="10" s="1"/>
  <c r="F583" i="10"/>
  <c r="D583" i="10"/>
  <c r="F582" i="10"/>
  <c r="D582" i="10"/>
  <c r="D581" i="10"/>
  <c r="F581" i="10" s="1"/>
  <c r="F580" i="10"/>
  <c r="D580" i="10"/>
  <c r="F579" i="10"/>
  <c r="D579" i="10"/>
  <c r="D578" i="10"/>
  <c r="F578" i="10" s="1"/>
  <c r="G577" i="10" s="1"/>
  <c r="D577" i="10"/>
  <c r="F577" i="10" s="1"/>
  <c r="G576" i="10"/>
  <c r="F576" i="10"/>
  <c r="D576" i="10"/>
  <c r="F575" i="10"/>
  <c r="D575" i="10"/>
  <c r="G574" i="10"/>
  <c r="F574" i="10"/>
  <c r="G573" i="10" s="1"/>
  <c r="D574" i="10"/>
  <c r="F573" i="10"/>
  <c r="D573" i="10"/>
  <c r="D572" i="10"/>
  <c r="F572" i="10" s="1"/>
  <c r="D571" i="10"/>
  <c r="F571" i="10" s="1"/>
  <c r="G570" i="10" s="1"/>
  <c r="F570" i="10"/>
  <c r="G569" i="10" s="1"/>
  <c r="D570" i="10"/>
  <c r="D569" i="10"/>
  <c r="F569" i="10" s="1"/>
  <c r="G567" i="10" s="1"/>
  <c r="F568" i="10"/>
  <c r="D568" i="10"/>
  <c r="F567" i="10"/>
  <c r="G566" i="10" s="1"/>
  <c r="D567" i="10"/>
  <c r="D566" i="10"/>
  <c r="F566" i="10" s="1"/>
  <c r="F565" i="10"/>
  <c r="D565" i="10"/>
  <c r="D564" i="10"/>
  <c r="F564" i="10" s="1"/>
  <c r="F563" i="10"/>
  <c r="D563" i="10"/>
  <c r="F562" i="10"/>
  <c r="D562" i="10"/>
  <c r="D561" i="10"/>
  <c r="F561" i="10" s="1"/>
  <c r="G560" i="10" s="1"/>
  <c r="F560" i="10"/>
  <c r="G559" i="10" s="1"/>
  <c r="D560" i="10"/>
  <c r="F559" i="10"/>
  <c r="D559" i="10"/>
  <c r="D558" i="10"/>
  <c r="F558" i="10" s="1"/>
  <c r="D557" i="10"/>
  <c r="F557" i="10" s="1"/>
  <c r="G555" i="10" s="1"/>
  <c r="F556" i="10"/>
  <c r="D556" i="10"/>
  <c r="F555" i="10"/>
  <c r="D555" i="10"/>
  <c r="F554" i="10"/>
  <c r="D554" i="10"/>
  <c r="F553" i="10"/>
  <c r="D553" i="10"/>
  <c r="D552" i="10"/>
  <c r="F552" i="10" s="1"/>
  <c r="D551" i="10"/>
  <c r="F551" i="10" s="1"/>
  <c r="D550" i="10"/>
  <c r="F550" i="10" s="1"/>
  <c r="G549" i="10" s="1"/>
  <c r="F549" i="10"/>
  <c r="D549" i="10"/>
  <c r="G548" i="10"/>
  <c r="F548" i="10"/>
  <c r="D548" i="10"/>
  <c r="F547" i="10"/>
  <c r="G546" i="10" s="1"/>
  <c r="D547" i="10"/>
  <c r="D546" i="10"/>
  <c r="F546" i="10" s="1"/>
  <c r="D545" i="10"/>
  <c r="F545" i="10" s="1"/>
  <c r="G544" i="10" s="1"/>
  <c r="D544" i="10"/>
  <c r="F544" i="10" s="1"/>
  <c r="F543" i="10"/>
  <c r="D543" i="10"/>
  <c r="D542" i="10"/>
  <c r="F542" i="10" s="1"/>
  <c r="G541" i="10" s="1"/>
  <c r="D541" i="10"/>
  <c r="F541" i="10" s="1"/>
  <c r="D540" i="10"/>
  <c r="F540" i="10" s="1"/>
  <c r="D539" i="10"/>
  <c r="F539" i="10" s="1"/>
  <c r="D538" i="10"/>
  <c r="F538" i="10" s="1"/>
  <c r="D537" i="10"/>
  <c r="F537" i="10" s="1"/>
  <c r="F536" i="10"/>
  <c r="D536" i="10"/>
  <c r="G535" i="10"/>
  <c r="F535" i="10"/>
  <c r="D535" i="10"/>
  <c r="D534" i="10"/>
  <c r="F534" i="10" s="1"/>
  <c r="F533" i="10"/>
  <c r="D533" i="10"/>
  <c r="D532" i="10"/>
  <c r="F532" i="10" s="1"/>
  <c r="G531" i="10"/>
  <c r="F531" i="10"/>
  <c r="D531" i="10"/>
  <c r="F530" i="10"/>
  <c r="D530" i="10"/>
  <c r="F529" i="10"/>
  <c r="D529" i="10"/>
  <c r="F528" i="10"/>
  <c r="D528" i="10"/>
  <c r="F527" i="10"/>
  <c r="D527" i="10"/>
  <c r="F526" i="10"/>
  <c r="D526" i="10"/>
  <c r="G525" i="10"/>
  <c r="F525" i="10"/>
  <c r="D525" i="10"/>
  <c r="F524" i="10"/>
  <c r="D524" i="10"/>
  <c r="G523" i="10"/>
  <c r="F523" i="10"/>
  <c r="G522" i="10" s="1"/>
  <c r="D523" i="10"/>
  <c r="D522" i="10"/>
  <c r="F522" i="10" s="1"/>
  <c r="D521" i="10"/>
  <c r="F521" i="10" s="1"/>
  <c r="D520" i="10"/>
  <c r="F520" i="10" s="1"/>
  <c r="F519" i="10"/>
  <c r="G518" i="10" s="1"/>
  <c r="D519" i="10"/>
  <c r="D518" i="10"/>
  <c r="F518" i="10" s="1"/>
  <c r="G517" i="10"/>
  <c r="F517" i="10"/>
  <c r="D517" i="10"/>
  <c r="D516" i="10"/>
  <c r="F516" i="10" s="1"/>
  <c r="F515" i="10"/>
  <c r="D515" i="10"/>
  <c r="D514" i="10"/>
  <c r="F514" i="10" s="1"/>
  <c r="G513" i="10"/>
  <c r="F513" i="10"/>
  <c r="D513" i="10"/>
  <c r="D512" i="10"/>
  <c r="F512" i="10" s="1"/>
  <c r="F511" i="10"/>
  <c r="D511" i="10"/>
  <c r="F510" i="10"/>
  <c r="D510" i="10"/>
  <c r="F509" i="10"/>
  <c r="D509" i="10"/>
  <c r="F508" i="10"/>
  <c r="D508" i="10"/>
  <c r="F507" i="10"/>
  <c r="D507" i="10"/>
  <c r="D506" i="10"/>
  <c r="F506" i="10" s="1"/>
  <c r="G503" i="10" s="1"/>
  <c r="G505" i="10"/>
  <c r="F505" i="10"/>
  <c r="D505" i="10"/>
  <c r="F504" i="10"/>
  <c r="D504" i="10"/>
  <c r="F503" i="10"/>
  <c r="D503" i="10"/>
  <c r="D502" i="10"/>
  <c r="F502" i="10" s="1"/>
  <c r="D501" i="10"/>
  <c r="F501" i="10" s="1"/>
  <c r="G500" i="10" s="1"/>
  <c r="D500" i="10"/>
  <c r="F500" i="10" s="1"/>
  <c r="F499" i="10"/>
  <c r="D499" i="10"/>
  <c r="D498" i="10"/>
  <c r="F498" i="10" s="1"/>
  <c r="F497" i="10"/>
  <c r="D497" i="10"/>
  <c r="D496" i="10"/>
  <c r="F496" i="10" s="1"/>
  <c r="D495" i="10"/>
  <c r="F495" i="10" s="1"/>
  <c r="G494" i="10"/>
  <c r="F494" i="10"/>
  <c r="D494" i="10"/>
  <c r="D493" i="10"/>
  <c r="F493" i="10" s="1"/>
  <c r="D492" i="10"/>
  <c r="F492" i="10" s="1"/>
  <c r="D491" i="10"/>
  <c r="F491" i="10" s="1"/>
  <c r="F490" i="10"/>
  <c r="D490" i="10"/>
  <c r="G489" i="10"/>
  <c r="D489" i="10"/>
  <c r="F489" i="10" s="1"/>
  <c r="F488" i="10"/>
  <c r="D488" i="10"/>
  <c r="D487" i="10"/>
  <c r="F487" i="10" s="1"/>
  <c r="F486" i="10"/>
  <c r="D486" i="10"/>
  <c r="F485" i="10"/>
  <c r="D485" i="10"/>
  <c r="F484" i="10"/>
  <c r="D484" i="10"/>
  <c r="D483" i="10"/>
  <c r="F483" i="10" s="1"/>
  <c r="D482" i="10"/>
  <c r="F482" i="10" s="1"/>
  <c r="D481" i="10"/>
  <c r="F481" i="10" s="1"/>
  <c r="G480" i="10" s="1"/>
  <c r="F480" i="10"/>
  <c r="G479" i="10" s="1"/>
  <c r="D480" i="10"/>
  <c r="D479" i="10"/>
  <c r="F479" i="10" s="1"/>
  <c r="D478" i="10"/>
  <c r="F478" i="10" s="1"/>
  <c r="F477" i="10"/>
  <c r="D477" i="10"/>
  <c r="F476" i="10"/>
  <c r="D476" i="10"/>
  <c r="D475" i="10"/>
  <c r="F475" i="10" s="1"/>
  <c r="F474" i="10"/>
  <c r="D474" i="10"/>
  <c r="D473" i="10"/>
  <c r="F473" i="10" s="1"/>
  <c r="D472" i="10"/>
  <c r="F472" i="10" s="1"/>
  <c r="G471" i="10" s="1"/>
  <c r="F471" i="10"/>
  <c r="G470" i="10" s="1"/>
  <c r="D471" i="10"/>
  <c r="F470" i="10"/>
  <c r="D470" i="10"/>
  <c r="F469" i="10"/>
  <c r="D469" i="10"/>
  <c r="F468" i="10"/>
  <c r="D468" i="10"/>
  <c r="F467" i="10"/>
  <c r="D467" i="10"/>
  <c r="F466" i="10"/>
  <c r="D466" i="10"/>
  <c r="D465" i="10"/>
  <c r="F465" i="10" s="1"/>
  <c r="F464" i="10"/>
  <c r="D464" i="10"/>
  <c r="D463" i="10"/>
  <c r="F463" i="10" s="1"/>
  <c r="D462" i="10"/>
  <c r="F462" i="10" s="1"/>
  <c r="D461" i="10"/>
  <c r="F461" i="10" s="1"/>
  <c r="F460" i="10"/>
  <c r="G459" i="10" s="1"/>
  <c r="D460" i="10"/>
  <c r="D459" i="10"/>
  <c r="F459" i="10" s="1"/>
  <c r="G457" i="10" s="1"/>
  <c r="F458" i="10"/>
  <c r="D458" i="10"/>
  <c r="F457" i="10"/>
  <c r="D457" i="10"/>
  <c r="F456" i="10"/>
  <c r="D456" i="10"/>
  <c r="D455" i="10"/>
  <c r="F455" i="10" s="1"/>
  <c r="F454" i="10"/>
  <c r="D454" i="10"/>
  <c r="D453" i="10"/>
  <c r="F453" i="10" s="1"/>
  <c r="D452" i="10"/>
  <c r="F452" i="10" s="1"/>
  <c r="D451" i="10"/>
  <c r="F451" i="10" s="1"/>
  <c r="F450" i="10"/>
  <c r="D450" i="10"/>
  <c r="G449" i="10"/>
  <c r="F449" i="10"/>
  <c r="D449" i="10"/>
  <c r="F448" i="10"/>
  <c r="D448" i="10"/>
  <c r="D447" i="10"/>
  <c r="F447" i="10" s="1"/>
  <c r="F446" i="10"/>
  <c r="D446" i="10"/>
  <c r="F445" i="10"/>
  <c r="D445" i="10"/>
  <c r="F444" i="10"/>
  <c r="D444" i="10"/>
  <c r="D443" i="10"/>
  <c r="F443" i="10" s="1"/>
  <c r="D442" i="10"/>
  <c r="F442" i="10" s="1"/>
  <c r="D441" i="10"/>
  <c r="F441" i="10" s="1"/>
  <c r="G439" i="10" s="1"/>
  <c r="F440" i="10"/>
  <c r="D440" i="10"/>
  <c r="F439" i="10"/>
  <c r="D439" i="10"/>
  <c r="D438" i="10"/>
  <c r="F438" i="10" s="1"/>
  <c r="G437" i="10" s="1"/>
  <c r="D437" i="10"/>
  <c r="F437" i="10" s="1"/>
  <c r="F436" i="10"/>
  <c r="D436" i="10"/>
  <c r="D435" i="10"/>
  <c r="F435" i="10" s="1"/>
  <c r="F434" i="10"/>
  <c r="D434" i="10"/>
  <c r="D433" i="10"/>
  <c r="F433" i="10" s="1"/>
  <c r="D432" i="10"/>
  <c r="F432" i="10" s="1"/>
  <c r="D431" i="10"/>
  <c r="F431" i="10" s="1"/>
  <c r="G430" i="10" s="1"/>
  <c r="F430" i="10"/>
  <c r="D430" i="10"/>
  <c r="G429" i="10"/>
  <c r="F429" i="10"/>
  <c r="D429" i="10"/>
  <c r="F428" i="10"/>
  <c r="G427" i="10" s="1"/>
  <c r="D428" i="10"/>
  <c r="D427" i="10"/>
  <c r="F427" i="10" s="1"/>
  <c r="F426" i="10"/>
  <c r="D426" i="10"/>
  <c r="F425" i="10"/>
  <c r="D425" i="10"/>
  <c r="F424" i="10"/>
  <c r="D424" i="10"/>
  <c r="D423" i="10"/>
  <c r="F423" i="10" s="1"/>
  <c r="D422" i="10"/>
  <c r="F422" i="10" s="1"/>
  <c r="G421" i="10" s="1"/>
  <c r="D421" i="10"/>
  <c r="F421" i="10" s="1"/>
  <c r="G419" i="10" s="1"/>
  <c r="F420" i="10"/>
  <c r="D420" i="10"/>
  <c r="D419" i="10"/>
  <c r="F419" i="10" s="1"/>
  <c r="D418" i="10"/>
  <c r="F418" i="10" s="1"/>
  <c r="G417" i="10" s="1"/>
  <c r="D417" i="10"/>
  <c r="F417" i="10" s="1"/>
  <c r="F416" i="10"/>
  <c r="D416" i="10"/>
  <c r="D415" i="10"/>
  <c r="F415" i="10" s="1"/>
  <c r="F414" i="10"/>
  <c r="D414" i="10"/>
  <c r="D413" i="10"/>
  <c r="F413" i="10" s="1"/>
  <c r="D412" i="10"/>
  <c r="F412" i="10" s="1"/>
  <c r="G411" i="10" s="1"/>
  <c r="D411" i="10"/>
  <c r="F411" i="10" s="1"/>
  <c r="F410" i="10"/>
  <c r="D410" i="10"/>
  <c r="F409" i="10"/>
  <c r="D409" i="10"/>
  <c r="F408" i="10"/>
  <c r="D408" i="10"/>
  <c r="D407" i="10"/>
  <c r="F407" i="10" s="1"/>
  <c r="F406" i="10"/>
  <c r="G405" i="10" s="1"/>
  <c r="D406" i="10"/>
  <c r="F405" i="10"/>
  <c r="D405" i="10"/>
  <c r="F404" i="10"/>
  <c r="G403" i="10" s="1"/>
  <c r="D404" i="10"/>
  <c r="D403" i="10"/>
  <c r="F403" i="10" s="1"/>
  <c r="D402" i="10"/>
  <c r="F402" i="10" s="1"/>
  <c r="D401" i="10"/>
  <c r="F401" i="10" s="1"/>
  <c r="G400" i="10"/>
  <c r="F400" i="10"/>
  <c r="G399" i="10" s="1"/>
  <c r="D400" i="10"/>
  <c r="F399" i="10"/>
  <c r="D399" i="10"/>
  <c r="G398" i="10"/>
  <c r="F398" i="10"/>
  <c r="G397" i="10" s="1"/>
  <c r="D398" i="10"/>
  <c r="D397" i="10"/>
  <c r="F397" i="10" s="1"/>
  <c r="F396" i="10"/>
  <c r="D396" i="10"/>
  <c r="D395" i="10"/>
  <c r="F395" i="10" s="1"/>
  <c r="D394" i="10"/>
  <c r="F394" i="10" s="1"/>
  <c r="D393" i="10"/>
  <c r="F393" i="10" s="1"/>
  <c r="D392" i="10"/>
  <c r="F392" i="10" s="1"/>
  <c r="F391" i="10"/>
  <c r="D391" i="10"/>
  <c r="F390" i="10"/>
  <c r="D390" i="10"/>
  <c r="F389" i="10"/>
  <c r="G388" i="10" s="1"/>
  <c r="D389" i="10"/>
  <c r="D388" i="10"/>
  <c r="F388" i="10" s="1"/>
  <c r="G385" i="10" s="1"/>
  <c r="G387" i="10"/>
  <c r="F387" i="10"/>
  <c r="D387" i="10"/>
  <c r="F386" i="10"/>
  <c r="D386" i="10"/>
  <c r="F385" i="10"/>
  <c r="D385" i="10"/>
  <c r="F384" i="10"/>
  <c r="D384" i="10"/>
  <c r="G383" i="10"/>
  <c r="F383" i="10"/>
  <c r="G381" i="10" s="1"/>
  <c r="D383" i="10"/>
  <c r="D382" i="10"/>
  <c r="F382" i="10" s="1"/>
  <c r="F381" i="10"/>
  <c r="G380" i="10" s="1"/>
  <c r="D381" i="10"/>
  <c r="D380" i="10"/>
  <c r="F380" i="10" s="1"/>
  <c r="D379" i="10"/>
  <c r="F379" i="10" s="1"/>
  <c r="F378" i="10"/>
  <c r="D378" i="10"/>
  <c r="G377" i="10"/>
  <c r="F377" i="10"/>
  <c r="D377" i="10"/>
  <c r="D376" i="10"/>
  <c r="F376" i="10" s="1"/>
  <c r="G375" i="10" s="1"/>
  <c r="D375" i="10"/>
  <c r="F375" i="10" s="1"/>
  <c r="D374" i="10"/>
  <c r="F374" i="10" s="1"/>
  <c r="D373" i="10"/>
  <c r="F373" i="10" s="1"/>
  <c r="D372" i="10"/>
  <c r="F372" i="10" s="1"/>
  <c r="D371" i="10"/>
  <c r="F371" i="10" s="1"/>
  <c r="D370" i="10"/>
  <c r="F370" i="10" s="1"/>
  <c r="F369" i="10"/>
  <c r="D369" i="10"/>
  <c r="F368" i="10"/>
  <c r="G367" i="10" s="1"/>
  <c r="D368" i="10"/>
  <c r="D367" i="10"/>
  <c r="F367" i="10" s="1"/>
  <c r="G366" i="10" s="1"/>
  <c r="F366" i="10"/>
  <c r="G365" i="10" s="1"/>
  <c r="D366" i="10"/>
  <c r="D365" i="10"/>
  <c r="F365" i="10" s="1"/>
  <c r="F364" i="10"/>
  <c r="D364" i="10"/>
  <c r="D363" i="10"/>
  <c r="F363" i="10" s="1"/>
  <c r="D362" i="10"/>
  <c r="F362" i="10" s="1"/>
  <c r="G361" i="10" s="1"/>
  <c r="D361" i="10"/>
  <c r="F361" i="10" s="1"/>
  <c r="G360" i="10"/>
  <c r="F360" i="10"/>
  <c r="D360" i="10"/>
  <c r="F359" i="10"/>
  <c r="D359" i="10"/>
  <c r="G358" i="10"/>
  <c r="F358" i="10"/>
  <c r="D358" i="10"/>
  <c r="D357" i="10"/>
  <c r="F357" i="10" s="1"/>
  <c r="D356" i="10"/>
  <c r="F356" i="10" s="1"/>
  <c r="G355" i="10" s="1"/>
  <c r="D355" i="10"/>
  <c r="F355" i="10" s="1"/>
  <c r="D354" i="10"/>
  <c r="F354" i="10" s="1"/>
  <c r="D353" i="10"/>
  <c r="F353" i="10" s="1"/>
  <c r="D352" i="10"/>
  <c r="F352" i="10" s="1"/>
  <c r="F351" i="10"/>
  <c r="D351" i="10"/>
  <c r="F350" i="10"/>
  <c r="D350" i="10"/>
  <c r="F349" i="10"/>
  <c r="D349" i="10"/>
  <c r="D348" i="10"/>
  <c r="F348" i="10" s="1"/>
  <c r="D347" i="10"/>
  <c r="F347" i="10" s="1"/>
  <c r="D346" i="10"/>
  <c r="F346" i="10" s="1"/>
  <c r="G345" i="10" s="1"/>
  <c r="D345" i="10"/>
  <c r="F345" i="10" s="1"/>
  <c r="F344" i="10"/>
  <c r="D344" i="10"/>
  <c r="D343" i="10"/>
  <c r="F343" i="10" s="1"/>
  <c r="D342" i="10"/>
  <c r="F342" i="10" s="1"/>
  <c r="D341" i="10"/>
  <c r="F341" i="10" s="1"/>
  <c r="G338" i="10" s="1"/>
  <c r="F340" i="10"/>
  <c r="D340" i="10"/>
  <c r="D339" i="10"/>
  <c r="F339" i="10" s="1"/>
  <c r="F338" i="10"/>
  <c r="D338" i="10"/>
  <c r="G337" i="10"/>
  <c r="F337" i="10"/>
  <c r="D337" i="10"/>
  <c r="D336" i="10"/>
  <c r="F336" i="10" s="1"/>
  <c r="F335" i="10"/>
  <c r="D335" i="10"/>
  <c r="F334" i="10"/>
  <c r="D334" i="10"/>
  <c r="D333" i="10"/>
  <c r="F333" i="10" s="1"/>
  <c r="D332" i="10"/>
  <c r="F332" i="10" s="1"/>
  <c r="G331" i="10"/>
  <c r="F331" i="10"/>
  <c r="D331" i="10"/>
  <c r="G330" i="10"/>
  <c r="F330" i="10"/>
  <c r="G329" i="10" s="1"/>
  <c r="D330" i="10"/>
  <c r="D329" i="10"/>
  <c r="F329" i="10" s="1"/>
  <c r="F328" i="10"/>
  <c r="D328" i="10"/>
  <c r="D327" i="10"/>
  <c r="F327" i="10" s="1"/>
  <c r="D326" i="10"/>
  <c r="F326" i="10" s="1"/>
  <c r="G325" i="10" s="1"/>
  <c r="F325" i="10"/>
  <c r="D325" i="10"/>
  <c r="F324" i="10"/>
  <c r="D324" i="10"/>
  <c r="F323" i="10"/>
  <c r="D323" i="10"/>
  <c r="F322" i="10"/>
  <c r="D322" i="10"/>
  <c r="D321" i="10"/>
  <c r="F321" i="10" s="1"/>
  <c r="G320" i="10" s="1"/>
  <c r="F320" i="10"/>
  <c r="D320" i="10"/>
  <c r="D319" i="10"/>
  <c r="F319" i="10" s="1"/>
  <c r="G317" i="10" s="1"/>
  <c r="F318" i="10"/>
  <c r="D318" i="10"/>
  <c r="F317" i="10"/>
  <c r="D317" i="10"/>
  <c r="F316" i="10"/>
  <c r="D316" i="10"/>
  <c r="F315" i="10"/>
  <c r="D315" i="10"/>
  <c r="F314" i="10"/>
  <c r="D314" i="10"/>
  <c r="D313" i="10"/>
  <c r="F313" i="10" s="1"/>
  <c r="D312" i="10"/>
  <c r="F312" i="10" s="1"/>
  <c r="F311" i="10"/>
  <c r="D311" i="10"/>
  <c r="G310" i="10"/>
  <c r="F310" i="10"/>
  <c r="G309" i="10" s="1"/>
  <c r="D310" i="10"/>
  <c r="F309" i="10"/>
  <c r="D309" i="10"/>
  <c r="F308" i="10"/>
  <c r="D308" i="10"/>
  <c r="D307" i="10"/>
  <c r="F307" i="10" s="1"/>
  <c r="F306" i="10"/>
  <c r="D306" i="10"/>
  <c r="D305" i="10"/>
  <c r="F305" i="10" s="1"/>
  <c r="D304" i="10"/>
  <c r="F304" i="10" s="1"/>
  <c r="G303" i="10" s="1"/>
  <c r="F303" i="10"/>
  <c r="D303" i="10"/>
  <c r="D302" i="10"/>
  <c r="F302" i="10" s="1"/>
  <c r="F301" i="10"/>
  <c r="D301" i="10"/>
  <c r="F300" i="10"/>
  <c r="D300" i="10"/>
  <c r="F299" i="10"/>
  <c r="D299" i="10"/>
  <c r="D298" i="10"/>
  <c r="F298" i="10" s="1"/>
  <c r="G297" i="10" s="1"/>
  <c r="D297" i="10"/>
  <c r="F297" i="10" s="1"/>
  <c r="D296" i="10"/>
  <c r="F296" i="10" s="1"/>
  <c r="G295" i="10" s="1"/>
  <c r="D295" i="10"/>
  <c r="F295" i="10" s="1"/>
  <c r="F294" i="10"/>
  <c r="D294" i="10"/>
  <c r="D293" i="10"/>
  <c r="F293" i="10" s="1"/>
  <c r="F292" i="10"/>
  <c r="D292" i="10"/>
  <c r="D291" i="10"/>
  <c r="F291" i="10" s="1"/>
  <c r="D290" i="10"/>
  <c r="F290" i="10" s="1"/>
  <c r="F289" i="10"/>
  <c r="D289" i="10"/>
  <c r="D288" i="10"/>
  <c r="F288" i="10" s="1"/>
  <c r="D287" i="10"/>
  <c r="F287" i="10" s="1"/>
  <c r="F286" i="10"/>
  <c r="D286" i="10"/>
  <c r="D285" i="10"/>
  <c r="F285" i="10" s="1"/>
  <c r="F284" i="10"/>
  <c r="D284" i="10"/>
  <c r="F283" i="10"/>
  <c r="G282" i="10" s="1"/>
  <c r="D283" i="10"/>
  <c r="D282" i="10"/>
  <c r="F282" i="10" s="1"/>
  <c r="G281" i="10"/>
  <c r="F281" i="10"/>
  <c r="D281" i="10"/>
  <c r="F280" i="10"/>
  <c r="D280" i="10"/>
  <c r="F279" i="10"/>
  <c r="D279" i="10"/>
  <c r="D278" i="10"/>
  <c r="F278" i="10" s="1"/>
  <c r="F277" i="10"/>
  <c r="D277" i="10"/>
  <c r="F276" i="10"/>
  <c r="D276" i="10"/>
  <c r="D275" i="10"/>
  <c r="F275" i="10" s="1"/>
  <c r="G274" i="10"/>
  <c r="F274" i="10"/>
  <c r="D274" i="10"/>
  <c r="G273" i="10"/>
  <c r="D273" i="10"/>
  <c r="F273" i="10" s="1"/>
  <c r="F272" i="10"/>
  <c r="D272" i="10"/>
  <c r="D271" i="10"/>
  <c r="F271" i="10" s="1"/>
  <c r="G267" i="10" s="1"/>
  <c r="F270" i="10"/>
  <c r="D270" i="10"/>
  <c r="F269" i="10"/>
  <c r="D269" i="10"/>
  <c r="D268" i="10"/>
  <c r="F268" i="10" s="1"/>
  <c r="D267" i="10"/>
  <c r="F267" i="10" s="1"/>
  <c r="D266" i="10"/>
  <c r="F266" i="10" s="1"/>
  <c r="F265" i="10"/>
  <c r="D265" i="10"/>
  <c r="D264" i="10"/>
  <c r="F264" i="10" s="1"/>
  <c r="D263" i="10"/>
  <c r="F263" i="10" s="1"/>
  <c r="G262" i="10" s="1"/>
  <c r="D262" i="10"/>
  <c r="F262" i="10" s="1"/>
  <c r="G261" i="10" s="1"/>
  <c r="F261" i="10"/>
  <c r="D261" i="10"/>
  <c r="F260" i="10"/>
  <c r="G259" i="10" s="1"/>
  <c r="D260" i="10"/>
  <c r="D259" i="10"/>
  <c r="F259" i="10" s="1"/>
  <c r="F258" i="10"/>
  <c r="D258" i="10"/>
  <c r="D257" i="10"/>
  <c r="F257" i="10" s="1"/>
  <c r="D256" i="10"/>
  <c r="F256" i="10" s="1"/>
  <c r="D255" i="10"/>
  <c r="F255" i="10" s="1"/>
  <c r="F254" i="10"/>
  <c r="D254" i="10"/>
  <c r="G253" i="10"/>
  <c r="D253" i="10"/>
  <c r="F253" i="10" s="1"/>
  <c r="G252" i="10" s="1"/>
  <c r="D252" i="10"/>
  <c r="F252" i="10" s="1"/>
  <c r="F251" i="10"/>
  <c r="D251" i="10"/>
  <c r="D250" i="10"/>
  <c r="F250" i="10" s="1"/>
  <c r="D249" i="10"/>
  <c r="F249" i="10" s="1"/>
  <c r="D248" i="10"/>
  <c r="F248" i="10" s="1"/>
  <c r="G247" i="10" s="1"/>
  <c r="D247" i="10"/>
  <c r="F247" i="10" s="1"/>
  <c r="D246" i="10"/>
  <c r="F246" i="10" s="1"/>
  <c r="G245" i="10"/>
  <c r="F245" i="10"/>
  <c r="D245" i="10"/>
  <c r="F244" i="10"/>
  <c r="G243" i="10" s="1"/>
  <c r="D244" i="10"/>
  <c r="D243" i="10"/>
  <c r="F243" i="10" s="1"/>
  <c r="G237" i="10" s="1"/>
  <c r="F242" i="10"/>
  <c r="D242" i="10"/>
  <c r="D241" i="10"/>
  <c r="F241" i="10" s="1"/>
  <c r="F240" i="10"/>
  <c r="G239" i="10" s="1"/>
  <c r="D240" i="10"/>
  <c r="D239" i="10"/>
  <c r="F239" i="10" s="1"/>
  <c r="G238" i="10" s="1"/>
  <c r="F238" i="10"/>
  <c r="D238" i="10"/>
  <c r="F237" i="10"/>
  <c r="G236" i="10" s="1"/>
  <c r="D237" i="10"/>
  <c r="D236" i="10"/>
  <c r="F236" i="10" s="1"/>
  <c r="G235" i="10" s="1"/>
  <c r="F235" i="10"/>
  <c r="G234" i="10" s="1"/>
  <c r="D235" i="10"/>
  <c r="F234" i="10"/>
  <c r="D234" i="10"/>
  <c r="D233" i="10"/>
  <c r="F233" i="10" s="1"/>
  <c r="D232" i="10"/>
  <c r="F232" i="10" s="1"/>
  <c r="G231" i="10" s="1"/>
  <c r="F231" i="10"/>
  <c r="D231" i="10"/>
  <c r="F230" i="10"/>
  <c r="G229" i="10" s="1"/>
  <c r="D230" i="10"/>
  <c r="D229" i="10"/>
  <c r="F229" i="10" s="1"/>
  <c r="F228" i="10"/>
  <c r="D228" i="10"/>
  <c r="D227" i="10"/>
  <c r="F227" i="10" s="1"/>
  <c r="D226" i="10"/>
  <c r="F226" i="10" s="1"/>
  <c r="G225" i="10" s="1"/>
  <c r="F225" i="10"/>
  <c r="D225" i="10"/>
  <c r="G224" i="10"/>
  <c r="F224" i="10"/>
  <c r="G223" i="10" s="1"/>
  <c r="D224" i="10"/>
  <c r="F223" i="10"/>
  <c r="D223" i="10"/>
  <c r="F222" i="10"/>
  <c r="D222" i="10"/>
  <c r="D221" i="10"/>
  <c r="F221" i="10" s="1"/>
  <c r="G217" i="10" s="1"/>
  <c r="F220" i="10"/>
  <c r="D220" i="10"/>
  <c r="D219" i="10"/>
  <c r="F219" i="10" s="1"/>
  <c r="F218" i="10"/>
  <c r="D218" i="10"/>
  <c r="F217" i="10"/>
  <c r="D217" i="10"/>
  <c r="F216" i="10"/>
  <c r="D216" i="10"/>
  <c r="F215" i="10"/>
  <c r="D215" i="10"/>
  <c r="F214" i="10"/>
  <c r="G213" i="10" s="1"/>
  <c r="D214" i="10"/>
  <c r="D213" i="10"/>
  <c r="F213" i="10" s="1"/>
  <c r="G212" i="10" s="1"/>
  <c r="D212" i="10"/>
  <c r="F212" i="10" s="1"/>
  <c r="G211" i="10" s="1"/>
  <c r="F211" i="10"/>
  <c r="D211" i="10"/>
  <c r="F210" i="10"/>
  <c r="D210" i="10"/>
  <c r="F209" i="10"/>
  <c r="D209" i="10"/>
  <c r="F208" i="10"/>
  <c r="D208" i="10"/>
  <c r="D207" i="10"/>
  <c r="F207" i="10" s="1"/>
  <c r="F206" i="10"/>
  <c r="D206" i="10"/>
  <c r="D205" i="10"/>
  <c r="F205" i="10" s="1"/>
  <c r="D204" i="10"/>
  <c r="F204" i="10" s="1"/>
  <c r="F203" i="10"/>
  <c r="G202" i="10" s="1"/>
  <c r="D203" i="10"/>
  <c r="D202" i="10"/>
  <c r="F202" i="10" s="1"/>
  <c r="F201" i="10"/>
  <c r="D201" i="10"/>
  <c r="F200" i="10"/>
  <c r="D200" i="10"/>
  <c r="F199" i="10"/>
  <c r="G198" i="10" s="1"/>
  <c r="D199" i="10"/>
  <c r="D198" i="10"/>
  <c r="F198" i="10" s="1"/>
  <c r="D197" i="10"/>
  <c r="F197" i="10" s="1"/>
  <c r="F196" i="10"/>
  <c r="D196" i="10"/>
  <c r="D195" i="10"/>
  <c r="F195" i="10" s="1"/>
  <c r="F194" i="10"/>
  <c r="D194" i="10"/>
  <c r="D193" i="10"/>
  <c r="F193" i="10" s="1"/>
  <c r="F192" i="10"/>
  <c r="D192" i="10"/>
  <c r="D191" i="10"/>
  <c r="F191" i="10" s="1"/>
  <c r="D190" i="10"/>
  <c r="F190" i="10" s="1"/>
  <c r="G189" i="10" s="1"/>
  <c r="D189" i="10"/>
  <c r="F189" i="10" s="1"/>
  <c r="G188" i="10" s="1"/>
  <c r="D188" i="10"/>
  <c r="F188" i="10" s="1"/>
  <c r="D187" i="10"/>
  <c r="F187" i="10" s="1"/>
  <c r="F186" i="10"/>
  <c r="D186" i="10"/>
  <c r="D185" i="10"/>
  <c r="F185" i="10" s="1"/>
  <c r="G181" i="10" s="1"/>
  <c r="F184" i="10"/>
  <c r="D184" i="10"/>
  <c r="F183" i="10"/>
  <c r="D183" i="10"/>
  <c r="D182" i="10"/>
  <c r="F182" i="10" s="1"/>
  <c r="F181" i="10"/>
  <c r="D181" i="10"/>
  <c r="F180" i="10"/>
  <c r="D180" i="10"/>
  <c r="F179" i="10"/>
  <c r="D179" i="10"/>
  <c r="D178" i="10"/>
  <c r="F178" i="10" s="1"/>
  <c r="F177" i="10"/>
  <c r="D177" i="10"/>
  <c r="F176" i="10"/>
  <c r="G175" i="10" s="1"/>
  <c r="D176" i="10"/>
  <c r="D175" i="10"/>
  <c r="F175" i="10" s="1"/>
  <c r="G173" i="10" s="1"/>
  <c r="F174" i="10"/>
  <c r="D174" i="10"/>
  <c r="D173" i="10"/>
  <c r="F173" i="10" s="1"/>
  <c r="F172" i="10"/>
  <c r="D172" i="10"/>
  <c r="D171" i="10"/>
  <c r="F171" i="10" s="1"/>
  <c r="G167" i="10" s="1"/>
  <c r="F170" i="10"/>
  <c r="D170" i="10"/>
  <c r="F169" i="10"/>
  <c r="D169" i="10"/>
  <c r="D168" i="10"/>
  <c r="F168" i="10" s="1"/>
  <c r="D167" i="10"/>
  <c r="F167" i="10" s="1"/>
  <c r="D166" i="10"/>
  <c r="F166" i="10" s="1"/>
  <c r="F165" i="10"/>
  <c r="G164" i="10" s="1"/>
  <c r="D165" i="10"/>
  <c r="D164" i="10"/>
  <c r="F164" i="10" s="1"/>
  <c r="G163" i="10" s="1"/>
  <c r="D163" i="10"/>
  <c r="F163" i="10" s="1"/>
  <c r="G162" i="10" s="1"/>
  <c r="D162" i="10"/>
  <c r="F162" i="10" s="1"/>
  <c r="G161" i="10" s="1"/>
  <c r="F161" i="10"/>
  <c r="D161" i="10"/>
  <c r="F160" i="10"/>
  <c r="D160" i="10"/>
  <c r="D159" i="10"/>
  <c r="F159" i="10" s="1"/>
  <c r="F158" i="10"/>
  <c r="D158" i="10"/>
  <c r="D157" i="10"/>
  <c r="F157" i="10" s="1"/>
  <c r="G153" i="10" s="1"/>
  <c r="D156" i="10"/>
  <c r="F156" i="10" s="1"/>
  <c r="D155" i="10"/>
  <c r="F155" i="10" s="1"/>
  <c r="F154" i="10"/>
  <c r="D154" i="10"/>
  <c r="D153" i="10"/>
  <c r="F153" i="10" s="1"/>
  <c r="G152" i="10" s="1"/>
  <c r="D152" i="10"/>
  <c r="F152" i="10" s="1"/>
  <c r="F151" i="10"/>
  <c r="D151" i="10"/>
  <c r="D150" i="10"/>
  <c r="F150" i="10" s="1"/>
  <c r="D149" i="10"/>
  <c r="F149" i="10" s="1"/>
  <c r="D148" i="10"/>
  <c r="F148" i="10" s="1"/>
  <c r="D147" i="10"/>
  <c r="F147" i="10" s="1"/>
  <c r="D146" i="10"/>
  <c r="F146" i="10" s="1"/>
  <c r="G145" i="10" s="1"/>
  <c r="F145" i="10"/>
  <c r="D145" i="10"/>
  <c r="F144" i="10"/>
  <c r="G143" i="10" s="1"/>
  <c r="D144" i="10"/>
  <c r="D143" i="10"/>
  <c r="F143" i="10" s="1"/>
  <c r="F142" i="10"/>
  <c r="D142" i="10"/>
  <c r="D141" i="10"/>
  <c r="F141" i="10" s="1"/>
  <c r="F140" i="10"/>
  <c r="G139" i="10" s="1"/>
  <c r="D140" i="10"/>
  <c r="D139" i="10"/>
  <c r="F139" i="10" s="1"/>
  <c r="G138" i="10"/>
  <c r="F138" i="10"/>
  <c r="D138" i="10"/>
  <c r="G137" i="10"/>
  <c r="F137" i="10"/>
  <c r="G136" i="10" s="1"/>
  <c r="D137" i="10"/>
  <c r="D136" i="10"/>
  <c r="F136" i="10" s="1"/>
  <c r="G135" i="10" s="1"/>
  <c r="F135" i="10"/>
  <c r="D135" i="10"/>
  <c r="F134" i="10"/>
  <c r="D134" i="10"/>
  <c r="D133" i="10"/>
  <c r="F133" i="10" s="1"/>
  <c r="D132" i="10"/>
  <c r="F132" i="10" s="1"/>
  <c r="G131" i="10" s="1"/>
  <c r="F131" i="10"/>
  <c r="D131" i="10"/>
  <c r="F130" i="10"/>
  <c r="D130" i="10"/>
  <c r="D129" i="10"/>
  <c r="F129" i="10" s="1"/>
  <c r="F128" i="10"/>
  <c r="D128" i="10"/>
  <c r="D127" i="10"/>
  <c r="F127" i="10" s="1"/>
  <c r="D126" i="10"/>
  <c r="F126" i="10" s="1"/>
  <c r="G125" i="10" s="1"/>
  <c r="F125" i="10"/>
  <c r="D125" i="10"/>
  <c r="F124" i="10"/>
  <c r="D124" i="10"/>
  <c r="F123" i="10"/>
  <c r="G117" i="10" s="1"/>
  <c r="D123" i="10"/>
  <c r="F122" i="10"/>
  <c r="D122" i="10"/>
  <c r="D121" i="10"/>
  <c r="F121" i="10" s="1"/>
  <c r="F120" i="10"/>
  <c r="D120" i="10"/>
  <c r="D119" i="10"/>
  <c r="F119" i="10" s="1"/>
  <c r="F118" i="10"/>
  <c r="D118" i="10"/>
  <c r="F117" i="10"/>
  <c r="G116" i="10" s="1"/>
  <c r="D117" i="10"/>
  <c r="F116" i="10"/>
  <c r="D116" i="10"/>
  <c r="F115" i="10"/>
  <c r="D115" i="10"/>
  <c r="F114" i="10"/>
  <c r="D114" i="10"/>
  <c r="D113" i="10"/>
  <c r="F113" i="10" s="1"/>
  <c r="D112" i="10"/>
  <c r="F112" i="10" s="1"/>
  <c r="F111" i="10"/>
  <c r="D111" i="10"/>
  <c r="G110" i="10"/>
  <c r="F110" i="10"/>
  <c r="D110" i="10"/>
  <c r="F109" i="10"/>
  <c r="D109" i="10"/>
  <c r="F108" i="10"/>
  <c r="D108" i="10"/>
  <c r="D107" i="10"/>
  <c r="F107" i="10" s="1"/>
  <c r="F106" i="10"/>
  <c r="G105" i="10" s="1"/>
  <c r="D106" i="10"/>
  <c r="D105" i="10"/>
  <c r="F105" i="10" s="1"/>
  <c r="G104" i="10" s="1"/>
  <c r="D104" i="10"/>
  <c r="F104" i="10" s="1"/>
  <c r="G103" i="10" s="1"/>
  <c r="D103" i="10"/>
  <c r="F103" i="10" s="1"/>
  <c r="G102" i="10" s="1"/>
  <c r="D102" i="10"/>
  <c r="F102" i="10" s="1"/>
  <c r="F101" i="10"/>
  <c r="D101" i="10"/>
  <c r="F100" i="10"/>
  <c r="D100" i="10"/>
  <c r="F99" i="10"/>
  <c r="D99" i="10"/>
  <c r="D98" i="10"/>
  <c r="F98" i="10" s="1"/>
  <c r="D97" i="10"/>
  <c r="F97" i="10" s="1"/>
  <c r="D96" i="10"/>
  <c r="F96" i="10" s="1"/>
  <c r="G95" i="10" s="1"/>
  <c r="D95" i="10"/>
  <c r="F95" i="10" s="1"/>
  <c r="F94" i="10"/>
  <c r="D94" i="10"/>
  <c r="D93" i="10"/>
  <c r="F93" i="10" s="1"/>
  <c r="F92" i="10"/>
  <c r="D92" i="10"/>
  <c r="D91" i="10"/>
  <c r="F91" i="10" s="1"/>
  <c r="D90" i="10"/>
  <c r="F90" i="10" s="1"/>
  <c r="G89" i="10" s="1"/>
  <c r="F89" i="10"/>
  <c r="G88" i="10" s="1"/>
  <c r="D89" i="10"/>
  <c r="D88" i="10"/>
  <c r="F88" i="10" s="1"/>
  <c r="D87" i="10"/>
  <c r="F87" i="10" s="1"/>
  <c r="F86" i="10"/>
  <c r="D86" i="10"/>
  <c r="D85" i="10"/>
  <c r="F85" i="10" s="1"/>
  <c r="G81" i="10" s="1"/>
  <c r="F84" i="10"/>
  <c r="D84" i="10"/>
  <c r="F83" i="10"/>
  <c r="D83" i="10"/>
  <c r="D82" i="10"/>
  <c r="F82" i="10" s="1"/>
  <c r="F81" i="10"/>
  <c r="D81" i="10"/>
  <c r="F80" i="10"/>
  <c r="G79" i="10" s="1"/>
  <c r="D80" i="10"/>
  <c r="D79" i="10"/>
  <c r="F79" i="10" s="1"/>
  <c r="G78" i="10" s="1"/>
  <c r="F78" i="10"/>
  <c r="G77" i="10" s="1"/>
  <c r="D78" i="10"/>
  <c r="D77" i="10"/>
  <c r="F77" i="10" s="1"/>
  <c r="D76" i="10"/>
  <c r="F76" i="10" s="1"/>
  <c r="F75" i="10"/>
  <c r="D75" i="10"/>
  <c r="D74" i="10"/>
  <c r="F74" i="10" s="1"/>
  <c r="F73" i="10"/>
  <c r="G72" i="10" s="1"/>
  <c r="D73" i="10"/>
  <c r="D72" i="10"/>
  <c r="F72" i="10" s="1"/>
  <c r="D71" i="10"/>
  <c r="F71" i="10" s="1"/>
  <c r="D70" i="10"/>
  <c r="F70" i="10" s="1"/>
  <c r="F69" i="10"/>
  <c r="D69" i="10"/>
  <c r="G68" i="10"/>
  <c r="F68" i="10"/>
  <c r="D68" i="10"/>
  <c r="F67" i="10"/>
  <c r="D67" i="10"/>
  <c r="F66" i="10"/>
  <c r="D66" i="10"/>
  <c r="D65" i="10"/>
  <c r="F65" i="10" s="1"/>
  <c r="G61" i="10" s="1"/>
  <c r="F64" i="10"/>
  <c r="D64" i="10"/>
  <c r="F63" i="10"/>
  <c r="D63" i="10"/>
  <c r="D62" i="10"/>
  <c r="F62" i="10" s="1"/>
  <c r="G60" i="10" s="1"/>
  <c r="F61" i="10"/>
  <c r="D61" i="10"/>
  <c r="F60" i="10"/>
  <c r="D60" i="10"/>
  <c r="D59" i="10"/>
  <c r="F59" i="10" s="1"/>
  <c r="G58" i="10" s="1"/>
  <c r="F58" i="10"/>
  <c r="G57" i="10" s="1"/>
  <c r="D58" i="10"/>
  <c r="D57" i="10"/>
  <c r="F57" i="10" s="1"/>
  <c r="G56" i="10" s="1"/>
  <c r="D56" i="10"/>
  <c r="F56" i="10" s="1"/>
  <c r="G55" i="10" s="1"/>
  <c r="D55" i="10"/>
  <c r="F55" i="10" s="1"/>
  <c r="G54" i="10" s="1"/>
  <c r="D54" i="10"/>
  <c r="F54" i="10" s="1"/>
  <c r="G48" i="10" s="1"/>
  <c r="F53" i="10"/>
  <c r="D53" i="10"/>
  <c r="D52" i="10"/>
  <c r="F52" i="10" s="1"/>
  <c r="D51" i="10"/>
  <c r="F51" i="10" s="1"/>
  <c r="D50" i="10"/>
  <c r="F50" i="10" s="1"/>
  <c r="F49" i="10"/>
  <c r="D49" i="10"/>
  <c r="F48" i="10"/>
  <c r="D48" i="10"/>
  <c r="F47" i="10"/>
  <c r="D47" i="10"/>
  <c r="F46" i="10"/>
  <c r="D46" i="10"/>
  <c r="D45" i="10"/>
  <c r="F45" i="10" s="1"/>
  <c r="F44" i="10"/>
  <c r="D44" i="10"/>
  <c r="F43" i="10"/>
  <c r="G42" i="10" s="1"/>
  <c r="D43" i="10"/>
  <c r="D42" i="10"/>
  <c r="F42" i="10" s="1"/>
  <c r="G40" i="10" s="1"/>
  <c r="G41" i="10"/>
  <c r="F41" i="10"/>
  <c r="D41" i="10"/>
  <c r="F40" i="10"/>
  <c r="D40" i="10"/>
  <c r="D39" i="10"/>
  <c r="F39" i="10" s="1"/>
  <c r="G38" i="10" s="1"/>
  <c r="F38" i="10"/>
  <c r="D38" i="10"/>
  <c r="D37" i="10"/>
  <c r="F37" i="10" s="1"/>
  <c r="D36" i="10"/>
  <c r="F36" i="10" s="1"/>
  <c r="D35" i="10"/>
  <c r="F35" i="10" s="1"/>
  <c r="G34" i="10" s="1"/>
  <c r="D34" i="10"/>
  <c r="F34" i="10" s="1"/>
  <c r="F33" i="10"/>
  <c r="D33" i="10"/>
  <c r="D32" i="10"/>
  <c r="F32" i="10" s="1"/>
  <c r="D31" i="10"/>
  <c r="F31" i="10" s="1"/>
  <c r="D30" i="10"/>
  <c r="F30" i="10" s="1"/>
  <c r="F29" i="10"/>
  <c r="D29" i="10"/>
  <c r="F28" i="10"/>
  <c r="D28" i="10"/>
  <c r="F27" i="10"/>
  <c r="D27" i="10"/>
  <c r="F26" i="10"/>
  <c r="G25" i="10" s="1"/>
  <c r="D26" i="10"/>
  <c r="D25" i="10"/>
  <c r="F25" i="10" s="1"/>
  <c r="F24" i="10"/>
  <c r="D24" i="10"/>
  <c r="F23" i="10"/>
  <c r="D23" i="10"/>
  <c r="D22" i="10"/>
  <c r="F22" i="10" s="1"/>
  <c r="G21" i="10" s="1"/>
  <c r="F21" i="10"/>
  <c r="D21" i="10"/>
  <c r="F20" i="10"/>
  <c r="D20" i="10"/>
  <c r="D19" i="10"/>
  <c r="F19" i="10" s="1"/>
  <c r="G18" i="10" s="1"/>
  <c r="F18" i="10"/>
  <c r="D18" i="10"/>
  <c r="D17" i="10"/>
  <c r="F17" i="10" s="1"/>
  <c r="D16" i="10"/>
  <c r="F16" i="10" s="1"/>
  <c r="D15" i="10"/>
  <c r="F15" i="10" s="1"/>
  <c r="G14" i="10" s="1"/>
  <c r="D14" i="10"/>
  <c r="F14" i="10" s="1"/>
  <c r="G8" i="10" s="1"/>
  <c r="F13" i="10"/>
  <c r="D13" i="10"/>
  <c r="D12" i="10"/>
  <c r="F12" i="10" s="1"/>
  <c r="D11" i="10"/>
  <c r="F11" i="10" s="1"/>
  <c r="D10" i="10"/>
  <c r="F10" i="10" s="1"/>
  <c r="F9" i="10"/>
  <c r="D9" i="10"/>
  <c r="F8" i="10"/>
  <c r="G7" i="10" s="1"/>
  <c r="D8" i="10"/>
  <c r="F7" i="10"/>
  <c r="D7" i="10"/>
  <c r="F6" i="10"/>
  <c r="D6" i="10"/>
  <c r="D5" i="10"/>
  <c r="F5" i="10" s="1"/>
  <c r="F4" i="10"/>
  <c r="D4" i="10"/>
  <c r="F3" i="10"/>
  <c r="D3" i="10"/>
  <c r="M932" i="9"/>
  <c r="E932" i="9"/>
  <c r="M931" i="9"/>
  <c r="E931" i="9"/>
  <c r="M930" i="9"/>
  <c r="E930" i="9"/>
  <c r="M929" i="9"/>
  <c r="E929" i="9"/>
  <c r="M928" i="9"/>
  <c r="E928" i="9"/>
  <c r="M927" i="9"/>
  <c r="E927" i="9"/>
  <c r="D902" i="9"/>
  <c r="F902" i="9" s="1"/>
  <c r="F901" i="9"/>
  <c r="D901" i="9"/>
  <c r="D900" i="9"/>
  <c r="F900" i="9" s="1"/>
  <c r="F899" i="9"/>
  <c r="D899" i="9"/>
  <c r="D898" i="9"/>
  <c r="F898" i="9" s="1"/>
  <c r="F897" i="9"/>
  <c r="D897" i="9"/>
  <c r="D896" i="9"/>
  <c r="F896" i="9" s="1"/>
  <c r="D895" i="9"/>
  <c r="F895" i="9" s="1"/>
  <c r="F894" i="9"/>
  <c r="D894" i="9"/>
  <c r="D893" i="9"/>
  <c r="F893" i="9" s="1"/>
  <c r="D892" i="9"/>
  <c r="F892" i="9" s="1"/>
  <c r="D891" i="9"/>
  <c r="F891" i="9" s="1"/>
  <c r="D890" i="9"/>
  <c r="F890" i="9" s="1"/>
  <c r="G889" i="9" s="1"/>
  <c r="F889" i="9"/>
  <c r="G888" i="9" s="1"/>
  <c r="D889" i="9"/>
  <c r="F888" i="9"/>
  <c r="D888" i="9"/>
  <c r="D887" i="9"/>
  <c r="F887" i="9" s="1"/>
  <c r="G885" i="9" s="1"/>
  <c r="D886" i="9"/>
  <c r="F886" i="9" s="1"/>
  <c r="F885" i="9"/>
  <c r="D885" i="9"/>
  <c r="F884" i="9"/>
  <c r="D884" i="9"/>
  <c r="F883" i="9"/>
  <c r="G882" i="9" s="1"/>
  <c r="D883" i="9"/>
  <c r="F882" i="9"/>
  <c r="D882" i="9"/>
  <c r="D881" i="9"/>
  <c r="F881" i="9" s="1"/>
  <c r="G880" i="9" s="1"/>
  <c r="F880" i="9"/>
  <c r="G879" i="9" s="1"/>
  <c r="D880" i="9"/>
  <c r="F879" i="9"/>
  <c r="D879" i="9"/>
  <c r="F878" i="9"/>
  <c r="D878" i="9"/>
  <c r="F877" i="9"/>
  <c r="D877" i="9"/>
  <c r="D876" i="9"/>
  <c r="F876" i="9" s="1"/>
  <c r="D875" i="9"/>
  <c r="F875" i="9" s="1"/>
  <c r="F874" i="9"/>
  <c r="D874" i="9"/>
  <c r="D873" i="9"/>
  <c r="F873" i="9" s="1"/>
  <c r="D872" i="9"/>
  <c r="F872" i="9" s="1"/>
  <c r="D871" i="9"/>
  <c r="F871" i="9" s="1"/>
  <c r="D870" i="9"/>
  <c r="F870" i="9" s="1"/>
  <c r="G869" i="9" s="1"/>
  <c r="D869" i="9"/>
  <c r="F869" i="9" s="1"/>
  <c r="F868" i="9"/>
  <c r="D868" i="9"/>
  <c r="D867" i="9"/>
  <c r="F867" i="9" s="1"/>
  <c r="D866" i="9"/>
  <c r="F866" i="9" s="1"/>
  <c r="D865" i="9"/>
  <c r="F865" i="9" s="1"/>
  <c r="F864" i="9"/>
  <c r="D864" i="9"/>
  <c r="F863" i="9"/>
  <c r="D863" i="9"/>
  <c r="F862" i="9"/>
  <c r="D862" i="9"/>
  <c r="D861" i="9"/>
  <c r="F861" i="9" s="1"/>
  <c r="D860" i="9"/>
  <c r="F860" i="9" s="1"/>
  <c r="F859" i="9"/>
  <c r="D859" i="9"/>
  <c r="F858" i="9"/>
  <c r="D858" i="9"/>
  <c r="F857" i="9"/>
  <c r="D857" i="9"/>
  <c r="F856" i="9"/>
  <c r="D856" i="9"/>
  <c r="D855" i="9"/>
  <c r="F855" i="9" s="1"/>
  <c r="F854" i="9"/>
  <c r="D854" i="9"/>
  <c r="D853" i="9"/>
  <c r="F853" i="9" s="1"/>
  <c r="G852" i="9" s="1"/>
  <c r="D852" i="9"/>
  <c r="F852" i="9" s="1"/>
  <c r="D851" i="9"/>
  <c r="F851" i="9" s="1"/>
  <c r="F850" i="9"/>
  <c r="D850" i="9"/>
  <c r="G849" i="9"/>
  <c r="F849" i="9"/>
  <c r="G848" i="9" s="1"/>
  <c r="D849" i="9"/>
  <c r="F848" i="9"/>
  <c r="D848" i="9"/>
  <c r="G847" i="9"/>
  <c r="D847" i="9"/>
  <c r="F847" i="9" s="1"/>
  <c r="D846" i="9"/>
  <c r="F846" i="9" s="1"/>
  <c r="G845" i="9" s="1"/>
  <c r="F845" i="9"/>
  <c r="D845" i="9"/>
  <c r="F844" i="9"/>
  <c r="D844" i="9"/>
  <c r="F843" i="9"/>
  <c r="D843" i="9"/>
  <c r="F842" i="9"/>
  <c r="D842" i="9"/>
  <c r="D841" i="9"/>
  <c r="F841" i="9" s="1"/>
  <c r="F840" i="9"/>
  <c r="G839" i="9" s="1"/>
  <c r="D840" i="9"/>
  <c r="F839" i="9"/>
  <c r="G838" i="9" s="1"/>
  <c r="D839" i="9"/>
  <c r="F838" i="9"/>
  <c r="D838" i="9"/>
  <c r="F837" i="9"/>
  <c r="D837" i="9"/>
  <c r="D836" i="9"/>
  <c r="F836" i="9" s="1"/>
  <c r="D835" i="9"/>
  <c r="F835" i="9" s="1"/>
  <c r="D834" i="9"/>
  <c r="F834" i="9" s="1"/>
  <c r="G833" i="9" s="1"/>
  <c r="D833" i="9"/>
  <c r="F833" i="9" s="1"/>
  <c r="D832" i="9"/>
  <c r="F832" i="9" s="1"/>
  <c r="D831" i="9"/>
  <c r="F831" i="9" s="1"/>
  <c r="D830" i="9"/>
  <c r="F830" i="9" s="1"/>
  <c r="D829" i="9"/>
  <c r="F829" i="9" s="1"/>
  <c r="F828" i="9"/>
  <c r="G827" i="9" s="1"/>
  <c r="D828" i="9"/>
  <c r="D827" i="9"/>
  <c r="F827" i="9" s="1"/>
  <c r="G826" i="9" s="1"/>
  <c r="D826" i="9"/>
  <c r="F826" i="9" s="1"/>
  <c r="D825" i="9"/>
  <c r="F825" i="9" s="1"/>
  <c r="F824" i="9"/>
  <c r="D824" i="9"/>
  <c r="F823" i="9"/>
  <c r="D823" i="9"/>
  <c r="F822" i="9"/>
  <c r="D822" i="9"/>
  <c r="D821" i="9"/>
  <c r="F821" i="9" s="1"/>
  <c r="G820" i="9" s="1"/>
  <c r="D820" i="9"/>
  <c r="F820" i="9" s="1"/>
  <c r="F819" i="9"/>
  <c r="D819" i="9"/>
  <c r="D818" i="9"/>
  <c r="F818" i="9" s="1"/>
  <c r="F817" i="9"/>
  <c r="D817" i="9"/>
  <c r="D816" i="9"/>
  <c r="F816" i="9" s="1"/>
  <c r="D815" i="9"/>
  <c r="F815" i="9" s="1"/>
  <c r="D814" i="9"/>
  <c r="F814" i="9" s="1"/>
  <c r="D813" i="9"/>
  <c r="F813" i="9" s="1"/>
  <c r="G812" i="9" s="1"/>
  <c r="D812" i="9"/>
  <c r="F812" i="9" s="1"/>
  <c r="D811" i="9"/>
  <c r="F811" i="9" s="1"/>
  <c r="F810" i="9"/>
  <c r="D810" i="9"/>
  <c r="D809" i="9"/>
  <c r="F809" i="9" s="1"/>
  <c r="D808" i="9"/>
  <c r="F808" i="9" s="1"/>
  <c r="G807" i="9" s="1"/>
  <c r="D807" i="9"/>
  <c r="F807" i="9" s="1"/>
  <c r="D806" i="9"/>
  <c r="F806" i="9" s="1"/>
  <c r="G805" i="9" s="1"/>
  <c r="F805" i="9"/>
  <c r="D805" i="9"/>
  <c r="F804" i="9"/>
  <c r="G803" i="9" s="1"/>
  <c r="D804" i="9"/>
  <c r="F803" i="9"/>
  <c r="D803" i="9"/>
  <c r="F802" i="9"/>
  <c r="D802" i="9"/>
  <c r="D801" i="9"/>
  <c r="F801" i="9" s="1"/>
  <c r="G800" i="9" s="1"/>
  <c r="F800" i="9"/>
  <c r="G799" i="9" s="1"/>
  <c r="D800" i="9"/>
  <c r="D799" i="9"/>
  <c r="F799" i="9" s="1"/>
  <c r="F798" i="9"/>
  <c r="G797" i="9" s="1"/>
  <c r="D798" i="9"/>
  <c r="F797" i="9"/>
  <c r="D797" i="9"/>
  <c r="F796" i="9"/>
  <c r="D796" i="9"/>
  <c r="D795" i="9"/>
  <c r="F795" i="9" s="1"/>
  <c r="F794" i="9"/>
  <c r="D794" i="9"/>
  <c r="D793" i="9"/>
  <c r="F793" i="9" s="1"/>
  <c r="G792" i="9" s="1"/>
  <c r="D792" i="9"/>
  <c r="F792" i="9" s="1"/>
  <c r="D791" i="9"/>
  <c r="F791" i="9" s="1"/>
  <c r="F790" i="9"/>
  <c r="G789" i="9" s="1"/>
  <c r="D790" i="9"/>
  <c r="D789" i="9"/>
  <c r="F789" i="9" s="1"/>
  <c r="F788" i="9"/>
  <c r="D788" i="9"/>
  <c r="F787" i="9"/>
  <c r="D787" i="9"/>
  <c r="D786" i="9"/>
  <c r="F786" i="9" s="1"/>
  <c r="G785" i="9" s="1"/>
  <c r="D785" i="9"/>
  <c r="F785" i="9" s="1"/>
  <c r="F784" i="9"/>
  <c r="D784" i="9"/>
  <c r="F783" i="9"/>
  <c r="D783" i="9"/>
  <c r="F782" i="9"/>
  <c r="D782" i="9"/>
  <c r="F781" i="9"/>
  <c r="D781" i="9"/>
  <c r="D780" i="9"/>
  <c r="F780" i="9" s="1"/>
  <c r="G779" i="9" s="1"/>
  <c r="D779" i="9"/>
  <c r="F779" i="9" s="1"/>
  <c r="F778" i="9"/>
  <c r="D778" i="9"/>
  <c r="D777" i="9"/>
  <c r="F777" i="9" s="1"/>
  <c r="F776" i="9"/>
  <c r="D776" i="9"/>
  <c r="D775" i="9"/>
  <c r="F775" i="9" s="1"/>
  <c r="D774" i="9"/>
  <c r="F774" i="9" s="1"/>
  <c r="F773" i="9"/>
  <c r="G772" i="9" s="1"/>
  <c r="D773" i="9"/>
  <c r="D772" i="9"/>
  <c r="F772" i="9" s="1"/>
  <c r="F771" i="9"/>
  <c r="G770" i="9" s="1"/>
  <c r="D771" i="9"/>
  <c r="D770" i="9"/>
  <c r="F770" i="9" s="1"/>
  <c r="G769" i="9" s="1"/>
  <c r="D769" i="9"/>
  <c r="F769" i="9" s="1"/>
  <c r="G768" i="9" s="1"/>
  <c r="D768" i="9"/>
  <c r="F768" i="9" s="1"/>
  <c r="D767" i="9"/>
  <c r="F767" i="9" s="1"/>
  <c r="F766" i="9"/>
  <c r="D766" i="9"/>
  <c r="D765" i="9"/>
  <c r="F765" i="9" s="1"/>
  <c r="G764" i="9" s="1"/>
  <c r="D764" i="9"/>
  <c r="F764" i="9" s="1"/>
  <c r="F763" i="9"/>
  <c r="D763" i="9"/>
  <c r="F762" i="9"/>
  <c r="G761" i="9" s="1"/>
  <c r="D762" i="9"/>
  <c r="D761" i="9"/>
  <c r="F761" i="9" s="1"/>
  <c r="F760" i="9"/>
  <c r="G758" i="9" s="1"/>
  <c r="D760" i="9"/>
  <c r="F759" i="9"/>
  <c r="D759" i="9"/>
  <c r="F758" i="9"/>
  <c r="G757" i="9" s="1"/>
  <c r="D758" i="9"/>
  <c r="D757" i="9"/>
  <c r="F757" i="9" s="1"/>
  <c r="F756" i="9"/>
  <c r="D756" i="9"/>
  <c r="D755" i="9"/>
  <c r="F755" i="9" s="1"/>
  <c r="F754" i="9"/>
  <c r="D754" i="9"/>
  <c r="D753" i="9"/>
  <c r="F753" i="9" s="1"/>
  <c r="G752" i="9" s="1"/>
  <c r="D752" i="9"/>
  <c r="F752" i="9" s="1"/>
  <c r="F751" i="9"/>
  <c r="D751" i="9"/>
  <c r="D750" i="9"/>
  <c r="F750" i="9" s="1"/>
  <c r="D749" i="9"/>
  <c r="F749" i="9" s="1"/>
  <c r="D748" i="9"/>
  <c r="F748" i="9" s="1"/>
  <c r="D747" i="9"/>
  <c r="F747" i="9" s="1"/>
  <c r="F746" i="9"/>
  <c r="D746" i="9"/>
  <c r="D745" i="9"/>
  <c r="F745" i="9" s="1"/>
  <c r="D744" i="9"/>
  <c r="F744" i="9" s="1"/>
  <c r="G743" i="9" s="1"/>
  <c r="F743" i="9"/>
  <c r="D743" i="9"/>
  <c r="G742" i="9"/>
  <c r="F742" i="9"/>
  <c r="G741" i="9" s="1"/>
  <c r="D742" i="9"/>
  <c r="D741" i="9"/>
  <c r="F741" i="9" s="1"/>
  <c r="F740" i="9"/>
  <c r="G738" i="9" s="1"/>
  <c r="D740" i="9"/>
  <c r="F739" i="9"/>
  <c r="D739" i="9"/>
  <c r="F738" i="9"/>
  <c r="D738" i="9"/>
  <c r="D737" i="9"/>
  <c r="F737" i="9" s="1"/>
  <c r="F736" i="9"/>
  <c r="D736" i="9"/>
  <c r="D735" i="9"/>
  <c r="F735" i="9" s="1"/>
  <c r="F734" i="9"/>
  <c r="D734" i="9"/>
  <c r="D733" i="9"/>
  <c r="F733" i="9" s="1"/>
  <c r="D732" i="9"/>
  <c r="F732" i="9" s="1"/>
  <c r="F731" i="9"/>
  <c r="D731" i="9"/>
  <c r="D730" i="9"/>
  <c r="F730" i="9" s="1"/>
  <c r="G729" i="9" s="1"/>
  <c r="D729" i="9"/>
  <c r="F729" i="9" s="1"/>
  <c r="D728" i="9"/>
  <c r="F728" i="9" s="1"/>
  <c r="D727" i="9"/>
  <c r="F727" i="9" s="1"/>
  <c r="F726" i="9"/>
  <c r="G722" i="9" s="1"/>
  <c r="D726" i="9"/>
  <c r="D725" i="9"/>
  <c r="F725" i="9" s="1"/>
  <c r="D724" i="9"/>
  <c r="F724" i="9" s="1"/>
  <c r="F723" i="9"/>
  <c r="D723" i="9"/>
  <c r="F722" i="9"/>
  <c r="D722" i="9"/>
  <c r="D721" i="9"/>
  <c r="F721" i="9" s="1"/>
  <c r="G720" i="9" s="1"/>
  <c r="F720" i="9"/>
  <c r="D720" i="9"/>
  <c r="F719" i="9"/>
  <c r="D719" i="9"/>
  <c r="F718" i="9"/>
  <c r="G717" i="9" s="1"/>
  <c r="D718" i="9"/>
  <c r="D717" i="9"/>
  <c r="F717" i="9" s="1"/>
  <c r="F716" i="9"/>
  <c r="D716" i="9"/>
  <c r="D715" i="9"/>
  <c r="F715" i="9" s="1"/>
  <c r="F714" i="9"/>
  <c r="D714" i="9"/>
  <c r="D713" i="9"/>
  <c r="F713" i="9" s="1"/>
  <c r="D712" i="9"/>
  <c r="F712" i="9" s="1"/>
  <c r="F711" i="9"/>
  <c r="D711" i="9"/>
  <c r="D710" i="9"/>
  <c r="F710" i="9" s="1"/>
  <c r="D709" i="9"/>
  <c r="F709" i="9" s="1"/>
  <c r="D708" i="9"/>
  <c r="F708" i="9" s="1"/>
  <c r="G707" i="9" s="1"/>
  <c r="D707" i="9"/>
  <c r="F707" i="9" s="1"/>
  <c r="F706" i="9"/>
  <c r="D706" i="9"/>
  <c r="D705" i="9"/>
  <c r="F705" i="9" s="1"/>
  <c r="D704" i="9"/>
  <c r="F704" i="9" s="1"/>
  <c r="F703" i="9"/>
  <c r="D703" i="9"/>
  <c r="G702" i="9"/>
  <c r="F702" i="9"/>
  <c r="D702" i="9"/>
  <c r="D701" i="9"/>
  <c r="F701" i="9" s="1"/>
  <c r="G700" i="9" s="1"/>
  <c r="F700" i="9"/>
  <c r="D700" i="9"/>
  <c r="F699" i="9"/>
  <c r="D699" i="9"/>
  <c r="F698" i="9"/>
  <c r="D698" i="9"/>
  <c r="D697" i="9"/>
  <c r="F697" i="9" s="1"/>
  <c r="G696" i="9" s="1"/>
  <c r="F696" i="9"/>
  <c r="D696" i="9"/>
  <c r="D695" i="9"/>
  <c r="F695" i="9" s="1"/>
  <c r="F694" i="9"/>
  <c r="D694" i="9"/>
  <c r="D693" i="9"/>
  <c r="F693" i="9" s="1"/>
  <c r="D692" i="9"/>
  <c r="F692" i="9" s="1"/>
  <c r="F691" i="9"/>
  <c r="G687" i="9" s="1"/>
  <c r="D691" i="9"/>
  <c r="D690" i="9"/>
  <c r="F690" i="9" s="1"/>
  <c r="D689" i="9"/>
  <c r="F689" i="9" s="1"/>
  <c r="D688" i="9"/>
  <c r="F688" i="9" s="1"/>
  <c r="D687" i="9"/>
  <c r="F687" i="9" s="1"/>
  <c r="D686" i="9"/>
  <c r="F686" i="9" s="1"/>
  <c r="D685" i="9"/>
  <c r="F685" i="9" s="1"/>
  <c r="D684" i="9"/>
  <c r="F684" i="9" s="1"/>
  <c r="F683" i="9"/>
  <c r="D683" i="9"/>
  <c r="D682" i="9"/>
  <c r="F682" i="9" s="1"/>
  <c r="D681" i="9"/>
  <c r="F681" i="9" s="1"/>
  <c r="D680" i="9"/>
  <c r="F680" i="9" s="1"/>
  <c r="F679" i="9"/>
  <c r="D679" i="9"/>
  <c r="F678" i="9"/>
  <c r="D678" i="9"/>
  <c r="D677" i="9"/>
  <c r="F677" i="9" s="1"/>
  <c r="F676" i="9"/>
  <c r="D676" i="9"/>
  <c r="F675" i="9"/>
  <c r="D675" i="9"/>
  <c r="F674" i="9"/>
  <c r="G673" i="9" s="1"/>
  <c r="D674" i="9"/>
  <c r="D673" i="9"/>
  <c r="F673" i="9" s="1"/>
  <c r="G672" i="9" s="1"/>
  <c r="D672" i="9"/>
  <c r="F672" i="9" s="1"/>
  <c r="G671" i="9" s="1"/>
  <c r="D671" i="9"/>
  <c r="F671" i="9" s="1"/>
  <c r="D670" i="9"/>
  <c r="F670" i="9" s="1"/>
  <c r="D669" i="9"/>
  <c r="F669" i="9" s="1"/>
  <c r="D668" i="9"/>
  <c r="F668" i="9" s="1"/>
  <c r="G667" i="9" s="1"/>
  <c r="D667" i="9"/>
  <c r="F667" i="9" s="1"/>
  <c r="D666" i="9"/>
  <c r="F666" i="9" s="1"/>
  <c r="D665" i="9"/>
  <c r="F665" i="9" s="1"/>
  <c r="F664" i="9"/>
  <c r="D664" i="9"/>
  <c r="F663" i="9"/>
  <c r="D663" i="9"/>
  <c r="F662" i="9"/>
  <c r="D662" i="9"/>
  <c r="D661" i="9"/>
  <c r="F661" i="9" s="1"/>
  <c r="F660" i="9"/>
  <c r="D660" i="9"/>
  <c r="F659" i="9"/>
  <c r="D659" i="9"/>
  <c r="F658" i="9"/>
  <c r="G655" i="9" s="1"/>
  <c r="D658" i="9"/>
  <c r="D657" i="9"/>
  <c r="F657" i="9" s="1"/>
  <c r="G653" i="9" s="1"/>
  <c r="F656" i="9"/>
  <c r="D656" i="9"/>
  <c r="F655" i="9"/>
  <c r="D655" i="9"/>
  <c r="F654" i="9"/>
  <c r="D654" i="9"/>
  <c r="F653" i="9"/>
  <c r="D653" i="9"/>
  <c r="D652" i="9"/>
  <c r="F652" i="9" s="1"/>
  <c r="F651" i="9"/>
  <c r="D651" i="9"/>
  <c r="D650" i="9"/>
  <c r="F650" i="9" s="1"/>
  <c r="G649" i="9" s="1"/>
  <c r="D649" i="9"/>
  <c r="F649" i="9" s="1"/>
  <c r="D648" i="9"/>
  <c r="F648" i="9" s="1"/>
  <c r="D647" i="9"/>
  <c r="F647" i="9" s="1"/>
  <c r="D646" i="9"/>
  <c r="F646" i="9" s="1"/>
  <c r="D645" i="9"/>
  <c r="F645" i="9" s="1"/>
  <c r="D644" i="9"/>
  <c r="F644" i="9" s="1"/>
  <c r="F643" i="9"/>
  <c r="D643" i="9"/>
  <c r="D642" i="9"/>
  <c r="F642" i="9" s="1"/>
  <c r="D641" i="9"/>
  <c r="F641" i="9" s="1"/>
  <c r="F640" i="9"/>
  <c r="D640" i="9"/>
  <c r="F639" i="9"/>
  <c r="D639" i="9"/>
  <c r="G638" i="9"/>
  <c r="F638" i="9"/>
  <c r="D638" i="9"/>
  <c r="D637" i="9"/>
  <c r="F637" i="9" s="1"/>
  <c r="F636" i="9"/>
  <c r="D636" i="9"/>
  <c r="G635" i="9"/>
  <c r="D635" i="9"/>
  <c r="F635" i="9" s="1"/>
  <c r="G634" i="9" s="1"/>
  <c r="F634" i="9"/>
  <c r="D634" i="9"/>
  <c r="D633" i="9"/>
  <c r="F633" i="9" s="1"/>
  <c r="D632" i="9"/>
  <c r="F632" i="9" s="1"/>
  <c r="D631" i="9"/>
  <c r="F631" i="9" s="1"/>
  <c r="D630" i="9"/>
  <c r="F630" i="9" s="1"/>
  <c r="D629" i="9"/>
  <c r="F629" i="9" s="1"/>
  <c r="D628" i="9"/>
  <c r="F628" i="9" s="1"/>
  <c r="D627" i="9"/>
  <c r="F627" i="9" s="1"/>
  <c r="D626" i="9"/>
  <c r="F626" i="9" s="1"/>
  <c r="D625" i="9"/>
  <c r="F625" i="9" s="1"/>
  <c r="F624" i="9"/>
  <c r="G623" i="9" s="1"/>
  <c r="D624" i="9"/>
  <c r="F623" i="9"/>
  <c r="D623" i="9"/>
  <c r="F622" i="9"/>
  <c r="D622" i="9"/>
  <c r="D621" i="9"/>
  <c r="F621" i="9" s="1"/>
  <c r="D620" i="9"/>
  <c r="F620" i="9" s="1"/>
  <c r="F619" i="9"/>
  <c r="G618" i="9" s="1"/>
  <c r="D619" i="9"/>
  <c r="F618" i="9"/>
  <c r="D618" i="9"/>
  <c r="D617" i="9"/>
  <c r="F617" i="9" s="1"/>
  <c r="G616" i="9" s="1"/>
  <c r="F616" i="9"/>
  <c r="D616" i="9"/>
  <c r="D615" i="9"/>
  <c r="F615" i="9" s="1"/>
  <c r="G614" i="9" s="1"/>
  <c r="F614" i="9"/>
  <c r="D614" i="9"/>
  <c r="F613" i="9"/>
  <c r="D613" i="9"/>
  <c r="D612" i="9"/>
  <c r="F612" i="9" s="1"/>
  <c r="D611" i="9"/>
  <c r="F611" i="9" s="1"/>
  <c r="G610" i="9"/>
  <c r="D610" i="9"/>
  <c r="F610" i="9" s="1"/>
  <c r="F609" i="9"/>
  <c r="D609" i="9"/>
  <c r="D608" i="9"/>
  <c r="F608" i="9" s="1"/>
  <c r="D607" i="9"/>
  <c r="F607" i="9" s="1"/>
  <c r="D606" i="9"/>
  <c r="F606" i="9" s="1"/>
  <c r="D605" i="9"/>
  <c r="F605" i="9" s="1"/>
  <c r="G604" i="9" s="1"/>
  <c r="D604" i="9"/>
  <c r="F604" i="9" s="1"/>
  <c r="F603" i="9"/>
  <c r="D603" i="9"/>
  <c r="D602" i="9"/>
  <c r="F602" i="9" s="1"/>
  <c r="F601" i="9"/>
  <c r="D601" i="9"/>
  <c r="F600" i="9"/>
  <c r="D600" i="9"/>
  <c r="G599" i="9"/>
  <c r="F599" i="9"/>
  <c r="G598" i="9" s="1"/>
  <c r="D599" i="9"/>
  <c r="F598" i="9"/>
  <c r="D598" i="9"/>
  <c r="F597" i="9"/>
  <c r="D597" i="9"/>
  <c r="F596" i="9"/>
  <c r="G595" i="9" s="1"/>
  <c r="D596" i="9"/>
  <c r="F595" i="9"/>
  <c r="G594" i="9" s="1"/>
  <c r="D595" i="9"/>
  <c r="F594" i="9"/>
  <c r="G593" i="9" s="1"/>
  <c r="D594" i="9"/>
  <c r="D593" i="9"/>
  <c r="F593" i="9" s="1"/>
  <c r="G592" i="9" s="1"/>
  <c r="D592" i="9"/>
  <c r="F592" i="9" s="1"/>
  <c r="G591" i="9"/>
  <c r="D591" i="9"/>
  <c r="F591" i="9" s="1"/>
  <c r="G590" i="9" s="1"/>
  <c r="F590" i="9"/>
  <c r="D590" i="9"/>
  <c r="F589" i="9"/>
  <c r="D589" i="9"/>
  <c r="D588" i="9"/>
  <c r="F588" i="9" s="1"/>
  <c r="D587" i="9"/>
  <c r="F587" i="9" s="1"/>
  <c r="D586" i="9"/>
  <c r="F586" i="9" s="1"/>
  <c r="D585" i="9"/>
  <c r="F585" i="9" s="1"/>
  <c r="D584" i="9"/>
  <c r="F584" i="9" s="1"/>
  <c r="G583" i="9" s="1"/>
  <c r="D583" i="9"/>
  <c r="F583" i="9" s="1"/>
  <c r="D582" i="9"/>
  <c r="F582" i="9" s="1"/>
  <c r="D581" i="9"/>
  <c r="F581" i="9" s="1"/>
  <c r="D580" i="9"/>
  <c r="F580" i="9" s="1"/>
  <c r="F579" i="9"/>
  <c r="D579" i="9"/>
  <c r="F578" i="9"/>
  <c r="D578" i="9"/>
  <c r="F577" i="9"/>
  <c r="D577" i="9"/>
  <c r="F576" i="9"/>
  <c r="D576" i="9"/>
  <c r="F575" i="9"/>
  <c r="G574" i="9" s="1"/>
  <c r="D575" i="9"/>
  <c r="F574" i="9"/>
  <c r="G573" i="9" s="1"/>
  <c r="D574" i="9"/>
  <c r="F573" i="9"/>
  <c r="D573" i="9"/>
  <c r="D572" i="9"/>
  <c r="F572" i="9" s="1"/>
  <c r="F571" i="9"/>
  <c r="D571" i="9"/>
  <c r="D570" i="9"/>
  <c r="F570" i="9" s="1"/>
  <c r="F569" i="9"/>
  <c r="D569" i="9"/>
  <c r="D568" i="9"/>
  <c r="F568" i="9" s="1"/>
  <c r="D567" i="9"/>
  <c r="F567" i="9" s="1"/>
  <c r="D566" i="9"/>
  <c r="F566" i="9" s="1"/>
  <c r="D565" i="9"/>
  <c r="F565" i="9" s="1"/>
  <c r="D564" i="9"/>
  <c r="F564" i="9" s="1"/>
  <c r="G563" i="9" s="1"/>
  <c r="D563" i="9"/>
  <c r="F563" i="9" s="1"/>
  <c r="D562" i="9"/>
  <c r="F562" i="9" s="1"/>
  <c r="G561" i="9" s="1"/>
  <c r="D561" i="9"/>
  <c r="F561" i="9" s="1"/>
  <c r="D560" i="9"/>
  <c r="F560" i="9" s="1"/>
  <c r="F559" i="9"/>
  <c r="D559" i="9"/>
  <c r="F558" i="9"/>
  <c r="G557" i="9" s="1"/>
  <c r="D558" i="9"/>
  <c r="F557" i="9"/>
  <c r="D557" i="9"/>
  <c r="F556" i="9"/>
  <c r="G555" i="9" s="1"/>
  <c r="D556" i="9"/>
  <c r="D555" i="9"/>
  <c r="F555" i="9" s="1"/>
  <c r="G554" i="9" s="1"/>
  <c r="F554" i="9"/>
  <c r="D554" i="9"/>
  <c r="D553" i="9"/>
  <c r="F553" i="9" s="1"/>
  <c r="D552" i="9"/>
  <c r="F552" i="9" s="1"/>
  <c r="G551" i="9" s="1"/>
  <c r="F551" i="9"/>
  <c r="D551" i="9"/>
  <c r="F550" i="9"/>
  <c r="D550" i="9"/>
  <c r="F549" i="9"/>
  <c r="D549" i="9"/>
  <c r="F548" i="9"/>
  <c r="D548" i="9"/>
  <c r="D547" i="9"/>
  <c r="F547" i="9" s="1"/>
  <c r="D546" i="9"/>
  <c r="F546" i="9" s="1"/>
  <c r="G545" i="9" s="1"/>
  <c r="F545" i="9"/>
  <c r="D545" i="9"/>
  <c r="D544" i="9"/>
  <c r="F544" i="9" s="1"/>
  <c r="D543" i="9"/>
  <c r="F543" i="9" s="1"/>
  <c r="D542" i="9"/>
  <c r="F542" i="9" s="1"/>
  <c r="F541" i="9"/>
  <c r="D541" i="9"/>
  <c r="F540" i="9"/>
  <c r="D540" i="9"/>
  <c r="D539" i="9"/>
  <c r="F539" i="9" s="1"/>
  <c r="F538" i="9"/>
  <c r="D538" i="9"/>
  <c r="D537" i="9"/>
  <c r="F537" i="9" s="1"/>
  <c r="F536" i="9"/>
  <c r="D536" i="9"/>
  <c r="F535" i="9"/>
  <c r="D535" i="9"/>
  <c r="D534" i="9"/>
  <c r="F534" i="9" s="1"/>
  <c r="D533" i="9"/>
  <c r="F533" i="9" s="1"/>
  <c r="D532" i="9"/>
  <c r="F532" i="9" s="1"/>
  <c r="F531" i="9"/>
  <c r="D531" i="9"/>
  <c r="F530" i="9"/>
  <c r="D530" i="9"/>
  <c r="F529" i="9"/>
  <c r="D529" i="9"/>
  <c r="F528" i="9"/>
  <c r="D528" i="9"/>
  <c r="D527" i="9"/>
  <c r="F527" i="9" s="1"/>
  <c r="F526" i="9"/>
  <c r="D526" i="9"/>
  <c r="D525" i="9"/>
  <c r="F525" i="9" s="1"/>
  <c r="G524" i="9" s="1"/>
  <c r="D524" i="9"/>
  <c r="F524" i="9" s="1"/>
  <c r="G523" i="9" s="1"/>
  <c r="F523" i="9"/>
  <c r="D523" i="9"/>
  <c r="D522" i="9"/>
  <c r="F522" i="9" s="1"/>
  <c r="G521" i="9" s="1"/>
  <c r="D521" i="9"/>
  <c r="F521" i="9" s="1"/>
  <c r="D520" i="9"/>
  <c r="F520" i="9" s="1"/>
  <c r="G519" i="9" s="1"/>
  <c r="D519" i="9"/>
  <c r="F519" i="9" s="1"/>
  <c r="G518" i="9" s="1"/>
  <c r="D518" i="9"/>
  <c r="F518" i="9" s="1"/>
  <c r="F517" i="9"/>
  <c r="D517" i="9"/>
  <c r="F516" i="9"/>
  <c r="D516" i="9"/>
  <c r="F515" i="9"/>
  <c r="D515" i="9"/>
  <c r="D514" i="9"/>
  <c r="F514" i="9" s="1"/>
  <c r="G513" i="9" s="1"/>
  <c r="F513" i="9"/>
  <c r="D513" i="9"/>
  <c r="F512" i="9"/>
  <c r="D512" i="9"/>
  <c r="F511" i="9"/>
  <c r="D511" i="9"/>
  <c r="F510" i="9"/>
  <c r="D510" i="9"/>
  <c r="F509" i="9"/>
  <c r="D509" i="9"/>
  <c r="D508" i="9"/>
  <c r="F508" i="9" s="1"/>
  <c r="F507" i="9"/>
  <c r="D507" i="9"/>
  <c r="F506" i="9"/>
  <c r="D506" i="9"/>
  <c r="D505" i="9"/>
  <c r="F505" i="9" s="1"/>
  <c r="D504" i="9"/>
  <c r="F504" i="9" s="1"/>
  <c r="G503" i="9" s="1"/>
  <c r="D503" i="9"/>
  <c r="F503" i="9" s="1"/>
  <c r="G498" i="9" s="1"/>
  <c r="D502" i="9"/>
  <c r="F502" i="9" s="1"/>
  <c r="D501" i="9"/>
  <c r="F501" i="9" s="1"/>
  <c r="D500" i="9"/>
  <c r="F500" i="9" s="1"/>
  <c r="D499" i="9"/>
  <c r="F499" i="9" s="1"/>
  <c r="D498" i="9"/>
  <c r="F498" i="9" s="1"/>
  <c r="F497" i="9"/>
  <c r="D497" i="9"/>
  <c r="F496" i="9"/>
  <c r="D496" i="9"/>
  <c r="F495" i="9"/>
  <c r="D495" i="9"/>
  <c r="D494" i="9"/>
  <c r="F494" i="9" s="1"/>
  <c r="G493" i="9" s="1"/>
  <c r="F493" i="9"/>
  <c r="D493" i="9"/>
  <c r="F492" i="9"/>
  <c r="D492" i="9"/>
  <c r="F491" i="9"/>
  <c r="G490" i="9" s="1"/>
  <c r="D491" i="9"/>
  <c r="F490" i="9"/>
  <c r="G489" i="9" s="1"/>
  <c r="D490" i="9"/>
  <c r="F489" i="9"/>
  <c r="D489" i="9"/>
  <c r="D488" i="9"/>
  <c r="F488" i="9" s="1"/>
  <c r="F487" i="9"/>
  <c r="D487" i="9"/>
  <c r="F486" i="9"/>
  <c r="D486" i="9"/>
  <c r="D485" i="9"/>
  <c r="F485" i="9" s="1"/>
  <c r="D484" i="9"/>
  <c r="F484" i="9" s="1"/>
  <c r="F483" i="9"/>
  <c r="D483" i="9"/>
  <c r="D482" i="9"/>
  <c r="F482" i="9" s="1"/>
  <c r="D481" i="9"/>
  <c r="F481" i="9" s="1"/>
  <c r="G480" i="9" s="1"/>
  <c r="D480" i="9"/>
  <c r="F480" i="9" s="1"/>
  <c r="G478" i="9" s="1"/>
  <c r="D479" i="9"/>
  <c r="F479" i="9" s="1"/>
  <c r="D478" i="9"/>
  <c r="F478" i="9" s="1"/>
  <c r="F477" i="9"/>
  <c r="D477" i="9"/>
  <c r="F476" i="9"/>
  <c r="D476" i="9"/>
  <c r="F475" i="9"/>
  <c r="D475" i="9"/>
  <c r="D474" i="9"/>
  <c r="F474" i="9" s="1"/>
  <c r="F473" i="9"/>
  <c r="D473" i="9"/>
  <c r="G472" i="9"/>
  <c r="F472" i="9"/>
  <c r="D472" i="9"/>
  <c r="D471" i="9"/>
  <c r="F471" i="9" s="1"/>
  <c r="F470" i="9"/>
  <c r="D470" i="9"/>
  <c r="F469" i="9"/>
  <c r="D469" i="9"/>
  <c r="D468" i="9"/>
  <c r="F468" i="9" s="1"/>
  <c r="F467" i="9"/>
  <c r="D467" i="9"/>
  <c r="F466" i="9"/>
  <c r="D466" i="9"/>
  <c r="D465" i="9"/>
  <c r="F465" i="9" s="1"/>
  <c r="D464" i="9"/>
  <c r="F464" i="9" s="1"/>
  <c r="D463" i="9"/>
  <c r="F463" i="9" s="1"/>
  <c r="D462" i="9"/>
  <c r="F462" i="9" s="1"/>
  <c r="D461" i="9"/>
  <c r="F461" i="9" s="1"/>
  <c r="F460" i="9"/>
  <c r="D460" i="9"/>
  <c r="D459" i="9"/>
  <c r="F459" i="9" s="1"/>
  <c r="F458" i="9"/>
  <c r="D458" i="9"/>
  <c r="D457" i="9"/>
  <c r="F457" i="9" s="1"/>
  <c r="F456" i="9"/>
  <c r="D456" i="9"/>
  <c r="F455" i="9"/>
  <c r="D455" i="9"/>
  <c r="D454" i="9"/>
  <c r="F454" i="9" s="1"/>
  <c r="F453" i="9"/>
  <c r="G452" i="9" s="1"/>
  <c r="D453" i="9"/>
  <c r="F452" i="9"/>
  <c r="G451" i="9" s="1"/>
  <c r="D452" i="9"/>
  <c r="F451" i="9"/>
  <c r="D451" i="9"/>
  <c r="F450" i="9"/>
  <c r="D450" i="9"/>
  <c r="F449" i="9"/>
  <c r="D449" i="9"/>
  <c r="D448" i="9"/>
  <c r="F448" i="9" s="1"/>
  <c r="F447" i="9"/>
  <c r="D447" i="9"/>
  <c r="D446" i="9"/>
  <c r="F446" i="9" s="1"/>
  <c r="G445" i="9" s="1"/>
  <c r="D445" i="9"/>
  <c r="F445" i="9" s="1"/>
  <c r="G444" i="9" s="1"/>
  <c r="D444" i="9"/>
  <c r="F444" i="9" s="1"/>
  <c r="D443" i="9"/>
  <c r="F443" i="9" s="1"/>
  <c r="G442" i="9" s="1"/>
  <c r="D442" i="9"/>
  <c r="F442" i="9" s="1"/>
  <c r="F441" i="9"/>
  <c r="D441" i="9"/>
  <c r="D440" i="9"/>
  <c r="F440" i="9" s="1"/>
  <c r="D439" i="9"/>
  <c r="F439" i="9" s="1"/>
  <c r="F438" i="9"/>
  <c r="D438" i="9"/>
  <c r="D437" i="9"/>
  <c r="F437" i="9" s="1"/>
  <c r="F436" i="9"/>
  <c r="D436" i="9"/>
  <c r="F435" i="9"/>
  <c r="D435" i="9"/>
  <c r="D434" i="9"/>
  <c r="F434" i="9" s="1"/>
  <c r="F433" i="9"/>
  <c r="G429" i="9" s="1"/>
  <c r="D433" i="9"/>
  <c r="F432" i="9"/>
  <c r="D432" i="9"/>
  <c r="F431" i="9"/>
  <c r="D431" i="9"/>
  <c r="G430" i="9"/>
  <c r="F430" i="9"/>
  <c r="D430" i="9"/>
  <c r="F429" i="9"/>
  <c r="D429" i="9"/>
  <c r="D428" i="9"/>
  <c r="F428" i="9" s="1"/>
  <c r="F427" i="9"/>
  <c r="D427" i="9"/>
  <c r="G426" i="9"/>
  <c r="F426" i="9"/>
  <c r="D426" i="9"/>
  <c r="D425" i="9"/>
  <c r="F425" i="9" s="1"/>
  <c r="G424" i="9"/>
  <c r="D424" i="9"/>
  <c r="F424" i="9" s="1"/>
  <c r="G423" i="9" s="1"/>
  <c r="F423" i="9"/>
  <c r="G422" i="9" s="1"/>
  <c r="D423" i="9"/>
  <c r="D422" i="9"/>
  <c r="F422" i="9" s="1"/>
  <c r="F421" i="9"/>
  <c r="G420" i="9" s="1"/>
  <c r="D421" i="9"/>
  <c r="F420" i="9"/>
  <c r="G419" i="9" s="1"/>
  <c r="D420" i="9"/>
  <c r="D419" i="9"/>
  <c r="F419" i="9" s="1"/>
  <c r="G418" i="9"/>
  <c r="F418" i="9"/>
  <c r="D418" i="9"/>
  <c r="F417" i="9"/>
  <c r="G415" i="9" s="1"/>
  <c r="D417" i="9"/>
  <c r="F416" i="9"/>
  <c r="D416" i="9"/>
  <c r="F415" i="9"/>
  <c r="G412" i="9" s="1"/>
  <c r="D415" i="9"/>
  <c r="D414" i="9"/>
  <c r="F414" i="9" s="1"/>
  <c r="F413" i="9"/>
  <c r="D413" i="9"/>
  <c r="F412" i="9"/>
  <c r="D412" i="9"/>
  <c r="D411" i="9"/>
  <c r="F411" i="9" s="1"/>
  <c r="F410" i="9"/>
  <c r="D410" i="9"/>
  <c r="F409" i="9"/>
  <c r="G407" i="9" s="1"/>
  <c r="D409" i="9"/>
  <c r="D408" i="9"/>
  <c r="F408" i="9" s="1"/>
  <c r="F407" i="9"/>
  <c r="G404" i="9" s="1"/>
  <c r="D407" i="9"/>
  <c r="F406" i="9"/>
  <c r="D406" i="9"/>
  <c r="D405" i="9"/>
  <c r="F405" i="9" s="1"/>
  <c r="D404" i="9"/>
  <c r="F404" i="9" s="1"/>
  <c r="G403" i="9" s="1"/>
  <c r="D403" i="9"/>
  <c r="F403" i="9" s="1"/>
  <c r="G402" i="9" s="1"/>
  <c r="F402" i="9"/>
  <c r="G401" i="9" s="1"/>
  <c r="D402" i="9"/>
  <c r="F401" i="9"/>
  <c r="D401" i="9"/>
  <c r="D400" i="9"/>
  <c r="F400" i="9" s="1"/>
  <c r="G399" i="9" s="1"/>
  <c r="D399" i="9"/>
  <c r="F399" i="9" s="1"/>
  <c r="G398" i="9" s="1"/>
  <c r="F398" i="9"/>
  <c r="G397" i="9" s="1"/>
  <c r="D398" i="9"/>
  <c r="F397" i="9"/>
  <c r="D397" i="9"/>
  <c r="F396" i="9"/>
  <c r="D396" i="9"/>
  <c r="F395" i="9"/>
  <c r="D395" i="9"/>
  <c r="D394" i="9"/>
  <c r="F394" i="9" s="1"/>
  <c r="D393" i="9"/>
  <c r="F393" i="9" s="1"/>
  <c r="F392" i="9"/>
  <c r="D392" i="9"/>
  <c r="F391" i="9"/>
  <c r="D391" i="9"/>
  <c r="F390" i="9"/>
  <c r="G389" i="9" s="1"/>
  <c r="D390" i="9"/>
  <c r="D389" i="9"/>
  <c r="F389" i="9" s="1"/>
  <c r="D388" i="9"/>
  <c r="F388" i="9" s="1"/>
  <c r="D387" i="9"/>
  <c r="F387" i="9" s="1"/>
  <c r="D386" i="9"/>
  <c r="F386" i="9" s="1"/>
  <c r="G382" i="9" s="1"/>
  <c r="D385" i="9"/>
  <c r="F385" i="9" s="1"/>
  <c r="F384" i="9"/>
  <c r="D384" i="9"/>
  <c r="F383" i="9"/>
  <c r="D383" i="9"/>
  <c r="F382" i="9"/>
  <c r="G381" i="9" s="1"/>
  <c r="D382" i="9"/>
  <c r="F381" i="9"/>
  <c r="D381" i="9"/>
  <c r="D380" i="9"/>
  <c r="F380" i="9" s="1"/>
  <c r="D379" i="9"/>
  <c r="F379" i="9" s="1"/>
  <c r="F378" i="9"/>
  <c r="D378" i="9"/>
  <c r="F377" i="9"/>
  <c r="D377" i="9"/>
  <c r="F376" i="9"/>
  <c r="D376" i="9"/>
  <c r="D375" i="9"/>
  <c r="F375" i="9" s="1"/>
  <c r="D374" i="9"/>
  <c r="F374" i="9" s="1"/>
  <c r="D373" i="9"/>
  <c r="F373" i="9" s="1"/>
  <c r="F372" i="9"/>
  <c r="G371" i="9" s="1"/>
  <c r="D372" i="9"/>
  <c r="F371" i="9"/>
  <c r="D371" i="9"/>
  <c r="F370" i="9"/>
  <c r="D370" i="9"/>
  <c r="D369" i="9"/>
  <c r="F369" i="9" s="1"/>
  <c r="D368" i="9"/>
  <c r="F368" i="9" s="1"/>
  <c r="D367" i="9"/>
  <c r="F367" i="9" s="1"/>
  <c r="G364" i="9" s="1"/>
  <c r="D366" i="9"/>
  <c r="F366" i="9" s="1"/>
  <c r="D365" i="9"/>
  <c r="F365" i="9" s="1"/>
  <c r="D364" i="9"/>
  <c r="F364" i="9" s="1"/>
  <c r="F363" i="9"/>
  <c r="D363" i="9"/>
  <c r="F362" i="9"/>
  <c r="D362" i="9"/>
  <c r="F361" i="9"/>
  <c r="D361" i="9"/>
  <c r="D360" i="9"/>
  <c r="F360" i="9" s="1"/>
  <c r="D359" i="9"/>
  <c r="F359" i="9" s="1"/>
  <c r="D358" i="9"/>
  <c r="F358" i="9" s="1"/>
  <c r="F357" i="9"/>
  <c r="D357" i="9"/>
  <c r="F356" i="9"/>
  <c r="D356" i="9"/>
  <c r="F355" i="9"/>
  <c r="D355" i="9"/>
  <c r="D354" i="9"/>
  <c r="F354" i="9" s="1"/>
  <c r="F353" i="9"/>
  <c r="D353" i="9"/>
  <c r="D352" i="9"/>
  <c r="F352" i="9" s="1"/>
  <c r="F351" i="9"/>
  <c r="D351" i="9"/>
  <c r="F350" i="9"/>
  <c r="D350" i="9"/>
  <c r="F349" i="9"/>
  <c r="D349" i="9"/>
  <c r="D348" i="9"/>
  <c r="F348" i="9" s="1"/>
  <c r="G345" i="9" s="1"/>
  <c r="D347" i="9"/>
  <c r="F347" i="9" s="1"/>
  <c r="D346" i="9"/>
  <c r="F346" i="9" s="1"/>
  <c r="F345" i="9"/>
  <c r="D345" i="9"/>
  <c r="F344" i="9"/>
  <c r="D344" i="9"/>
  <c r="D343" i="9"/>
  <c r="F343" i="9" s="1"/>
  <c r="F342" i="9"/>
  <c r="D342" i="9"/>
  <c r="F341" i="9"/>
  <c r="G340" i="9" s="1"/>
  <c r="D341" i="9"/>
  <c r="F340" i="9"/>
  <c r="D340" i="9"/>
  <c r="D339" i="9"/>
  <c r="F339" i="9" s="1"/>
  <c r="F338" i="9"/>
  <c r="D338" i="9"/>
  <c r="D337" i="9"/>
  <c r="F337" i="9" s="1"/>
  <c r="D336" i="9"/>
  <c r="F336" i="9" s="1"/>
  <c r="D335" i="9"/>
  <c r="F335" i="9" s="1"/>
  <c r="G334" i="9" s="1"/>
  <c r="D334" i="9"/>
  <c r="F334" i="9" s="1"/>
  <c r="D333" i="9"/>
  <c r="F333" i="9" s="1"/>
  <c r="D332" i="9"/>
  <c r="F332" i="9" s="1"/>
  <c r="G331" i="9" s="1"/>
  <c r="F331" i="9"/>
  <c r="D331" i="9"/>
  <c r="F330" i="9"/>
  <c r="D330" i="9"/>
  <c r="D329" i="9"/>
  <c r="F329" i="9" s="1"/>
  <c r="G328" i="9" s="1"/>
  <c r="F328" i="9"/>
  <c r="D328" i="9"/>
  <c r="G327" i="9"/>
  <c r="F327" i="9"/>
  <c r="D327" i="9"/>
  <c r="D326" i="9"/>
  <c r="F326" i="9" s="1"/>
  <c r="F325" i="9"/>
  <c r="G324" i="9" s="1"/>
  <c r="D325" i="9"/>
  <c r="F324" i="9"/>
  <c r="D324" i="9"/>
  <c r="F323" i="9"/>
  <c r="D323" i="9"/>
  <c r="F322" i="9"/>
  <c r="D322" i="9"/>
  <c r="D321" i="9"/>
  <c r="F321" i="9" s="1"/>
  <c r="D320" i="9"/>
  <c r="F320" i="9" s="1"/>
  <c r="G319" i="9" s="1"/>
  <c r="D319" i="9"/>
  <c r="F319" i="9" s="1"/>
  <c r="D318" i="9"/>
  <c r="F318" i="9" s="1"/>
  <c r="G313" i="9" s="1"/>
  <c r="D317" i="9"/>
  <c r="F317" i="9" s="1"/>
  <c r="G316" i="9" s="1"/>
  <c r="F316" i="9"/>
  <c r="D316" i="9"/>
  <c r="D315" i="9"/>
  <c r="F315" i="9" s="1"/>
  <c r="F314" i="9"/>
  <c r="D314" i="9"/>
  <c r="F313" i="9"/>
  <c r="D313" i="9"/>
  <c r="D312" i="9"/>
  <c r="F312" i="9" s="1"/>
  <c r="G311" i="9" s="1"/>
  <c r="F311" i="9"/>
  <c r="D311" i="9"/>
  <c r="D310" i="9"/>
  <c r="F310" i="9" s="1"/>
  <c r="F309" i="9"/>
  <c r="D309" i="9"/>
  <c r="D308" i="9"/>
  <c r="F308" i="9" s="1"/>
  <c r="D307" i="9"/>
  <c r="F307" i="9" s="1"/>
  <c r="F306" i="9"/>
  <c r="D306" i="9"/>
  <c r="F305" i="9"/>
  <c r="G304" i="9" s="1"/>
  <c r="D305" i="9"/>
  <c r="F304" i="9"/>
  <c r="G303" i="9" s="1"/>
  <c r="D304" i="9"/>
  <c r="D303" i="9"/>
  <c r="F303" i="9" s="1"/>
  <c r="F302" i="9"/>
  <c r="D302" i="9"/>
  <c r="F301" i="9"/>
  <c r="D301" i="9"/>
  <c r="F300" i="9"/>
  <c r="D300" i="9"/>
  <c r="F299" i="9"/>
  <c r="D299" i="9"/>
  <c r="D298" i="9"/>
  <c r="F298" i="9" s="1"/>
  <c r="D297" i="9"/>
  <c r="F297" i="9" s="1"/>
  <c r="G296" i="9" s="1"/>
  <c r="D296" i="9"/>
  <c r="F296" i="9" s="1"/>
  <c r="D295" i="9"/>
  <c r="F295" i="9" s="1"/>
  <c r="G294" i="9" s="1"/>
  <c r="D294" i="9"/>
  <c r="F294" i="9" s="1"/>
  <c r="G293" i="9" s="1"/>
  <c r="D293" i="9"/>
  <c r="F293" i="9" s="1"/>
  <c r="G292" i="9" s="1"/>
  <c r="F292" i="9"/>
  <c r="D292" i="9"/>
  <c r="F291" i="9"/>
  <c r="D291" i="9"/>
  <c r="D290" i="9"/>
  <c r="F290" i="9" s="1"/>
  <c r="D289" i="9"/>
  <c r="F289" i="9" s="1"/>
  <c r="F288" i="9"/>
  <c r="D288" i="9"/>
  <c r="F287" i="9"/>
  <c r="D287" i="9"/>
  <c r="D286" i="9"/>
  <c r="F286" i="9" s="1"/>
  <c r="D285" i="9"/>
  <c r="F285" i="9" s="1"/>
  <c r="F284" i="9"/>
  <c r="D284" i="9"/>
  <c r="D283" i="9"/>
  <c r="F283" i="9" s="1"/>
  <c r="F282" i="9"/>
  <c r="D282" i="9"/>
  <c r="G281" i="9"/>
  <c r="F281" i="9"/>
  <c r="G280" i="9" s="1"/>
  <c r="D281" i="9"/>
  <c r="D280" i="9"/>
  <c r="F280" i="9" s="1"/>
  <c r="G279" i="9" s="1"/>
  <c r="D279" i="9"/>
  <c r="F279" i="9" s="1"/>
  <c r="F278" i="9"/>
  <c r="D278" i="9"/>
  <c r="D277" i="9"/>
  <c r="F277" i="9" s="1"/>
  <c r="D276" i="9"/>
  <c r="F276" i="9" s="1"/>
  <c r="D275" i="9"/>
  <c r="F275" i="9" s="1"/>
  <c r="F274" i="9"/>
  <c r="D274" i="9"/>
  <c r="F273" i="9"/>
  <c r="D273" i="9"/>
  <c r="D272" i="9"/>
  <c r="F272" i="9" s="1"/>
  <c r="D271" i="9"/>
  <c r="F271" i="9" s="1"/>
  <c r="F270" i="9"/>
  <c r="D270" i="9"/>
  <c r="G269" i="9"/>
  <c r="D269" i="9"/>
  <c r="F269" i="9" s="1"/>
  <c r="F268" i="9"/>
  <c r="G267" i="9" s="1"/>
  <c r="D268" i="9"/>
  <c r="D267" i="9"/>
  <c r="F267" i="9" s="1"/>
  <c r="F266" i="9"/>
  <c r="D266" i="9"/>
  <c r="F265" i="9"/>
  <c r="D265" i="9"/>
  <c r="F264" i="9"/>
  <c r="D264" i="9"/>
  <c r="F263" i="9"/>
  <c r="D263" i="9"/>
  <c r="F262" i="9"/>
  <c r="D262" i="9"/>
  <c r="F261" i="9"/>
  <c r="G260" i="9" s="1"/>
  <c r="D261" i="9"/>
  <c r="F260" i="9"/>
  <c r="D260" i="9"/>
  <c r="F259" i="9"/>
  <c r="D259" i="9"/>
  <c r="D258" i="9"/>
  <c r="F258" i="9" s="1"/>
  <c r="D257" i="9"/>
  <c r="F257" i="9" s="1"/>
  <c r="G256" i="9"/>
  <c r="F256" i="9"/>
  <c r="D256" i="9"/>
  <c r="G255" i="9"/>
  <c r="D255" i="9"/>
  <c r="F255" i="9" s="1"/>
  <c r="F254" i="9"/>
  <c r="D254" i="9"/>
  <c r="D253" i="9"/>
  <c r="F253" i="9" s="1"/>
  <c r="G252" i="9" s="1"/>
  <c r="F252" i="9"/>
  <c r="G251" i="9" s="1"/>
  <c r="D252" i="9"/>
  <c r="F251" i="9"/>
  <c r="D251" i="9"/>
  <c r="D250" i="9"/>
  <c r="F250" i="9" s="1"/>
  <c r="F249" i="9"/>
  <c r="D249" i="9"/>
  <c r="D248" i="9"/>
  <c r="F248" i="9" s="1"/>
  <c r="G247" i="9" s="1"/>
  <c r="D247" i="9"/>
  <c r="F247" i="9" s="1"/>
  <c r="D246" i="9"/>
  <c r="F246" i="9" s="1"/>
  <c r="G245" i="9" s="1"/>
  <c r="F245" i="9"/>
  <c r="G244" i="9" s="1"/>
  <c r="D245" i="9"/>
  <c r="F244" i="9"/>
  <c r="G243" i="9" s="1"/>
  <c r="D244" i="9"/>
  <c r="D243" i="9"/>
  <c r="F243" i="9" s="1"/>
  <c r="G242" i="9" s="1"/>
  <c r="F242" i="9"/>
  <c r="D242" i="9"/>
  <c r="F241" i="9"/>
  <c r="G240" i="9" s="1"/>
  <c r="D241" i="9"/>
  <c r="F240" i="9"/>
  <c r="D240" i="9"/>
  <c r="D239" i="9"/>
  <c r="F239" i="9" s="1"/>
  <c r="F238" i="9"/>
  <c r="D238" i="9"/>
  <c r="D237" i="9"/>
  <c r="F237" i="9" s="1"/>
  <c r="D236" i="9"/>
  <c r="F236" i="9" s="1"/>
  <c r="D235" i="9"/>
  <c r="F235" i="9" s="1"/>
  <c r="G234" i="9" s="1"/>
  <c r="D234" i="9"/>
  <c r="F234" i="9" s="1"/>
  <c r="D233" i="9"/>
  <c r="F233" i="9" s="1"/>
  <c r="D232" i="9"/>
  <c r="F232" i="9" s="1"/>
  <c r="G231" i="9"/>
  <c r="F231" i="9"/>
  <c r="G229" i="9" s="1"/>
  <c r="D231" i="9"/>
  <c r="F230" i="9"/>
  <c r="D230" i="9"/>
  <c r="D229" i="9"/>
  <c r="F229" i="9" s="1"/>
  <c r="D228" i="9"/>
  <c r="F228" i="9" s="1"/>
  <c r="D227" i="9"/>
  <c r="F227" i="9" s="1"/>
  <c r="G226" i="9" s="1"/>
  <c r="D226" i="9"/>
  <c r="F226" i="9" s="1"/>
  <c r="D225" i="9"/>
  <c r="F225" i="9" s="1"/>
  <c r="F224" i="9"/>
  <c r="D224" i="9"/>
  <c r="D223" i="9"/>
  <c r="F223" i="9" s="1"/>
  <c r="D222" i="9"/>
  <c r="F222" i="9" s="1"/>
  <c r="F221" i="9"/>
  <c r="D221" i="9"/>
  <c r="F220" i="9"/>
  <c r="D220" i="9"/>
  <c r="F219" i="9"/>
  <c r="G218" i="9" s="1"/>
  <c r="D219" i="9"/>
  <c r="D218" i="9"/>
  <c r="F218" i="9" s="1"/>
  <c r="G217" i="9" s="1"/>
  <c r="D217" i="9"/>
  <c r="F217" i="9" s="1"/>
  <c r="G216" i="9" s="1"/>
  <c r="D216" i="9"/>
  <c r="F216" i="9" s="1"/>
  <c r="D215" i="9"/>
  <c r="F215" i="9" s="1"/>
  <c r="F214" i="9"/>
  <c r="D214" i="9"/>
  <c r="F213" i="9"/>
  <c r="D213" i="9"/>
  <c r="F212" i="9"/>
  <c r="D212" i="9"/>
  <c r="D211" i="9"/>
  <c r="F211" i="9" s="1"/>
  <c r="F210" i="9"/>
  <c r="D210" i="9"/>
  <c r="D209" i="9"/>
  <c r="F209" i="9" s="1"/>
  <c r="D208" i="9"/>
  <c r="F208" i="9" s="1"/>
  <c r="F207" i="9"/>
  <c r="G206" i="9" s="1"/>
  <c r="D207" i="9"/>
  <c r="F206" i="9"/>
  <c r="D206" i="9"/>
  <c r="F205" i="9"/>
  <c r="G204" i="9" s="1"/>
  <c r="D205" i="9"/>
  <c r="D204" i="9"/>
  <c r="F204" i="9" s="1"/>
  <c r="F203" i="9"/>
  <c r="D203" i="9"/>
  <c r="F202" i="9"/>
  <c r="D202" i="9"/>
  <c r="F201" i="9"/>
  <c r="D201" i="9"/>
  <c r="F200" i="9"/>
  <c r="D200" i="9"/>
  <c r="D199" i="9"/>
  <c r="F199" i="9" s="1"/>
  <c r="F198" i="9"/>
  <c r="G197" i="9" s="1"/>
  <c r="D198" i="9"/>
  <c r="F197" i="9"/>
  <c r="D197" i="9"/>
  <c r="F196" i="9"/>
  <c r="D196" i="9"/>
  <c r="D195" i="9"/>
  <c r="F195" i="9" s="1"/>
  <c r="G194" i="9" s="1"/>
  <c r="D194" i="9"/>
  <c r="F194" i="9" s="1"/>
  <c r="D193" i="9"/>
  <c r="F193" i="9" s="1"/>
  <c r="D192" i="9"/>
  <c r="F192" i="9" s="1"/>
  <c r="D191" i="9"/>
  <c r="F191" i="9" s="1"/>
  <c r="G190" i="9" s="1"/>
  <c r="F190" i="9"/>
  <c r="D190" i="9"/>
  <c r="D189" i="9"/>
  <c r="F189" i="9" s="1"/>
  <c r="D188" i="9"/>
  <c r="F188" i="9" s="1"/>
  <c r="F187" i="9"/>
  <c r="G186" i="9" s="1"/>
  <c r="D187" i="9"/>
  <c r="F186" i="9"/>
  <c r="D186" i="9"/>
  <c r="F185" i="9"/>
  <c r="D185" i="9"/>
  <c r="D184" i="9"/>
  <c r="F184" i="9" s="1"/>
  <c r="F183" i="9"/>
  <c r="D183" i="9"/>
  <c r="F182" i="9"/>
  <c r="D182" i="9"/>
  <c r="F181" i="9"/>
  <c r="D181" i="9"/>
  <c r="G180" i="9"/>
  <c r="F180" i="9"/>
  <c r="D180" i="9"/>
  <c r="D179" i="9"/>
  <c r="F179" i="9" s="1"/>
  <c r="G178" i="9" s="1"/>
  <c r="F178" i="9"/>
  <c r="D178" i="9"/>
  <c r="F177" i="9"/>
  <c r="D177" i="9"/>
  <c r="F176" i="9"/>
  <c r="D176" i="9"/>
  <c r="D175" i="9"/>
  <c r="F175" i="9" s="1"/>
  <c r="D174" i="9"/>
  <c r="F174" i="9" s="1"/>
  <c r="D173" i="9"/>
  <c r="F173" i="9" s="1"/>
  <c r="D172" i="9"/>
  <c r="F172" i="9" s="1"/>
  <c r="D171" i="9"/>
  <c r="F171" i="9" s="1"/>
  <c r="G170" i="9" s="1"/>
  <c r="F170" i="9"/>
  <c r="G169" i="9" s="1"/>
  <c r="D170" i="9"/>
  <c r="D169" i="9"/>
  <c r="F169" i="9" s="1"/>
  <c r="G168" i="9" s="1"/>
  <c r="D168" i="9"/>
  <c r="F168" i="9" s="1"/>
  <c r="F167" i="9"/>
  <c r="D167" i="9"/>
  <c r="F166" i="9"/>
  <c r="D166" i="9"/>
  <c r="F165" i="9"/>
  <c r="D165" i="9"/>
  <c r="D164" i="9"/>
  <c r="F164" i="9" s="1"/>
  <c r="G160" i="9" s="1"/>
  <c r="F163" i="9"/>
  <c r="D163" i="9"/>
  <c r="F162" i="9"/>
  <c r="D162" i="9"/>
  <c r="F161" i="9"/>
  <c r="D161" i="9"/>
  <c r="F160" i="9"/>
  <c r="D160" i="9"/>
  <c r="G159" i="9"/>
  <c r="D159" i="9"/>
  <c r="F159" i="9" s="1"/>
  <c r="G158" i="9" s="1"/>
  <c r="F158" i="9"/>
  <c r="D158" i="9"/>
  <c r="F157" i="9"/>
  <c r="D157" i="9"/>
  <c r="F156" i="9"/>
  <c r="D156" i="9"/>
  <c r="D155" i="9"/>
  <c r="F155" i="9" s="1"/>
  <c r="D154" i="9"/>
  <c r="F154" i="9" s="1"/>
  <c r="D153" i="9"/>
  <c r="F153" i="9" s="1"/>
  <c r="G152" i="9" s="1"/>
  <c r="D152" i="9"/>
  <c r="F152" i="9" s="1"/>
  <c r="D151" i="9"/>
  <c r="F151" i="9" s="1"/>
  <c r="F150" i="9"/>
  <c r="D150" i="9"/>
  <c r="D149" i="9"/>
  <c r="F149" i="9" s="1"/>
  <c r="D148" i="9"/>
  <c r="F148" i="9" s="1"/>
  <c r="F147" i="9"/>
  <c r="D147" i="9"/>
  <c r="F146" i="9"/>
  <c r="G145" i="9" s="1"/>
  <c r="D146" i="9"/>
  <c r="F145" i="9"/>
  <c r="G144" i="9" s="1"/>
  <c r="D145" i="9"/>
  <c r="D144" i="9"/>
  <c r="F144" i="9" s="1"/>
  <c r="F143" i="9"/>
  <c r="D143" i="9"/>
  <c r="F142" i="9"/>
  <c r="D142" i="9"/>
  <c r="F141" i="9"/>
  <c r="D141" i="9"/>
  <c r="F140" i="9"/>
  <c r="D140" i="9"/>
  <c r="D139" i="9"/>
  <c r="F139" i="9" s="1"/>
  <c r="F138" i="9"/>
  <c r="G137" i="9" s="1"/>
  <c r="D138" i="9"/>
  <c r="F137" i="9"/>
  <c r="D137" i="9"/>
  <c r="F136" i="9"/>
  <c r="D136" i="9"/>
  <c r="D135" i="9"/>
  <c r="F135" i="9" s="1"/>
  <c r="D134" i="9"/>
  <c r="F134" i="9" s="1"/>
  <c r="D133" i="9"/>
  <c r="F133" i="9" s="1"/>
  <c r="D132" i="9"/>
  <c r="F132" i="9" s="1"/>
  <c r="D131" i="9"/>
  <c r="F131" i="9" s="1"/>
  <c r="F130" i="9"/>
  <c r="D130" i="9"/>
  <c r="D129" i="9"/>
  <c r="F129" i="9" s="1"/>
  <c r="G128" i="9" s="1"/>
  <c r="D128" i="9"/>
  <c r="F128" i="9" s="1"/>
  <c r="F127" i="9"/>
  <c r="D127" i="9"/>
  <c r="F126" i="9"/>
  <c r="D126" i="9"/>
  <c r="F125" i="9"/>
  <c r="D125" i="9"/>
  <c r="D124" i="9"/>
  <c r="F124" i="9" s="1"/>
  <c r="F123" i="9"/>
  <c r="D123" i="9"/>
  <c r="F122" i="9"/>
  <c r="D122" i="9"/>
  <c r="F121" i="9"/>
  <c r="D121" i="9"/>
  <c r="F120" i="9"/>
  <c r="D120" i="9"/>
  <c r="D119" i="9"/>
  <c r="F119" i="9" s="1"/>
  <c r="F118" i="9"/>
  <c r="G117" i="9" s="1"/>
  <c r="D118" i="9"/>
  <c r="F117" i="9"/>
  <c r="D117" i="9"/>
  <c r="F116" i="9"/>
  <c r="D116" i="9"/>
  <c r="D115" i="9"/>
  <c r="F115" i="9" s="1"/>
  <c r="G114" i="9" s="1"/>
  <c r="D114" i="9"/>
  <c r="F114" i="9" s="1"/>
  <c r="D113" i="9"/>
  <c r="F113" i="9" s="1"/>
  <c r="D112" i="9"/>
  <c r="F112" i="9" s="1"/>
  <c r="D111" i="9"/>
  <c r="F111" i="9" s="1"/>
  <c r="G110" i="9" s="1"/>
  <c r="F110" i="9"/>
  <c r="D110" i="9"/>
  <c r="D109" i="9"/>
  <c r="F109" i="9" s="1"/>
  <c r="D108" i="9"/>
  <c r="F108" i="9" s="1"/>
  <c r="F107" i="9"/>
  <c r="D107" i="9"/>
  <c r="F106" i="9"/>
  <c r="G100" i="9" s="1"/>
  <c r="D106" i="9"/>
  <c r="F105" i="9"/>
  <c r="G104" i="9" s="1"/>
  <c r="D105" i="9"/>
  <c r="D104" i="9"/>
  <c r="F104" i="9" s="1"/>
  <c r="F103" i="9"/>
  <c r="D103" i="9"/>
  <c r="F102" i="9"/>
  <c r="D102" i="9"/>
  <c r="F101" i="9"/>
  <c r="D101" i="9"/>
  <c r="F100" i="9"/>
  <c r="D100" i="9"/>
  <c r="G99" i="9"/>
  <c r="D99" i="9"/>
  <c r="F99" i="9" s="1"/>
  <c r="G98" i="9" s="1"/>
  <c r="F98" i="9"/>
  <c r="D98" i="9"/>
  <c r="F97" i="9"/>
  <c r="D97" i="9"/>
  <c r="F96" i="9"/>
  <c r="D96" i="9"/>
  <c r="D95" i="9"/>
  <c r="F95" i="9" s="1"/>
  <c r="G94" i="9" s="1"/>
  <c r="D94" i="9"/>
  <c r="F94" i="9" s="1"/>
  <c r="D93" i="9"/>
  <c r="F93" i="9" s="1"/>
  <c r="D92" i="9"/>
  <c r="F92" i="9" s="1"/>
  <c r="D91" i="9"/>
  <c r="F91" i="9" s="1"/>
  <c r="G90" i="9" s="1"/>
  <c r="F90" i="9"/>
  <c r="D90" i="9"/>
  <c r="D89" i="9"/>
  <c r="F89" i="9" s="1"/>
  <c r="G88" i="9" s="1"/>
  <c r="D88" i="9"/>
  <c r="F88" i="9" s="1"/>
  <c r="F87" i="9"/>
  <c r="G86" i="9" s="1"/>
  <c r="D87" i="9"/>
  <c r="F86" i="9"/>
  <c r="D86" i="9"/>
  <c r="F85" i="9"/>
  <c r="D85" i="9"/>
  <c r="D84" i="9"/>
  <c r="F84" i="9" s="1"/>
  <c r="F83" i="9"/>
  <c r="D83" i="9"/>
  <c r="F82" i="9"/>
  <c r="D82" i="9"/>
  <c r="F81" i="9"/>
  <c r="D81" i="9"/>
  <c r="F80" i="9"/>
  <c r="D80" i="9"/>
  <c r="G79" i="9"/>
  <c r="D79" i="9"/>
  <c r="F79" i="9" s="1"/>
  <c r="G78" i="9" s="1"/>
  <c r="F78" i="9"/>
  <c r="G77" i="9" s="1"/>
  <c r="D78" i="9"/>
  <c r="F77" i="9"/>
  <c r="D77" i="9"/>
  <c r="F76" i="9"/>
  <c r="D76" i="9"/>
  <c r="D75" i="9"/>
  <c r="F75" i="9" s="1"/>
  <c r="D74" i="9"/>
  <c r="F74" i="9" s="1"/>
  <c r="D73" i="9"/>
  <c r="F73" i="9" s="1"/>
  <c r="D72" i="9"/>
  <c r="F72" i="9" s="1"/>
  <c r="G70" i="9" s="1"/>
  <c r="D71" i="9"/>
  <c r="F71" i="9" s="1"/>
  <c r="F70" i="9"/>
  <c r="D70" i="9"/>
  <c r="D69" i="9"/>
  <c r="F69" i="9" s="1"/>
  <c r="D68" i="9"/>
  <c r="F68" i="9" s="1"/>
  <c r="F67" i="9"/>
  <c r="D67" i="9"/>
  <c r="F66" i="9"/>
  <c r="G65" i="9" s="1"/>
  <c r="D66" i="9"/>
  <c r="F65" i="9"/>
  <c r="D65" i="9"/>
  <c r="D64" i="9"/>
  <c r="F64" i="9" s="1"/>
  <c r="F63" i="9"/>
  <c r="D63" i="9"/>
  <c r="F62" i="9"/>
  <c r="D62" i="9"/>
  <c r="F61" i="9"/>
  <c r="D61" i="9"/>
  <c r="F60" i="9"/>
  <c r="D60" i="9"/>
  <c r="D59" i="9"/>
  <c r="F59" i="9" s="1"/>
  <c r="F58" i="9"/>
  <c r="G57" i="9" s="1"/>
  <c r="D58" i="9"/>
  <c r="F57" i="9"/>
  <c r="D57" i="9"/>
  <c r="F56" i="9"/>
  <c r="D56" i="9"/>
  <c r="D55" i="9"/>
  <c r="F55" i="9" s="1"/>
  <c r="G54" i="9" s="1"/>
  <c r="D54" i="9"/>
  <c r="F54" i="9" s="1"/>
  <c r="D53" i="9"/>
  <c r="F53" i="9" s="1"/>
  <c r="G52" i="9" s="1"/>
  <c r="D52" i="9"/>
  <c r="F52" i="9" s="1"/>
  <c r="D51" i="9"/>
  <c r="F51" i="9" s="1"/>
  <c r="F50" i="9"/>
  <c r="D50" i="9"/>
  <c r="D49" i="9"/>
  <c r="F49" i="9" s="1"/>
  <c r="D48" i="9"/>
  <c r="F48" i="9" s="1"/>
  <c r="F47" i="9"/>
  <c r="D47" i="9"/>
  <c r="F46" i="9"/>
  <c r="D46" i="9"/>
  <c r="F45" i="9"/>
  <c r="D45" i="9"/>
  <c r="D44" i="9"/>
  <c r="F44" i="9" s="1"/>
  <c r="F43" i="9"/>
  <c r="D43" i="9"/>
  <c r="F42" i="9"/>
  <c r="D42" i="9"/>
  <c r="F41" i="9"/>
  <c r="D41" i="9"/>
  <c r="G40" i="9"/>
  <c r="F40" i="9"/>
  <c r="D40" i="9"/>
  <c r="G39" i="9"/>
  <c r="D39" i="9"/>
  <c r="F39" i="9" s="1"/>
  <c r="F38" i="9"/>
  <c r="D38" i="9"/>
  <c r="F37" i="9"/>
  <c r="D37" i="9"/>
  <c r="F36" i="9"/>
  <c r="D36" i="9"/>
  <c r="D35" i="9"/>
  <c r="F35" i="9" s="1"/>
  <c r="D34" i="9"/>
  <c r="F34" i="9" s="1"/>
  <c r="D33" i="9"/>
  <c r="F33" i="9" s="1"/>
  <c r="D32" i="9"/>
  <c r="F32" i="9" s="1"/>
  <c r="D31" i="9"/>
  <c r="F31" i="9" s="1"/>
  <c r="G30" i="9" s="1"/>
  <c r="F30" i="9"/>
  <c r="D30" i="9"/>
  <c r="D29" i="9"/>
  <c r="F29" i="9" s="1"/>
  <c r="G28" i="9" s="1"/>
  <c r="D28" i="9"/>
  <c r="F28" i="9" s="1"/>
  <c r="G27" i="9" s="1"/>
  <c r="F27" i="9"/>
  <c r="D27" i="9"/>
  <c r="F26" i="9"/>
  <c r="D26" i="9"/>
  <c r="F25" i="9"/>
  <c r="D25" i="9"/>
  <c r="D24" i="9"/>
  <c r="F24" i="9" s="1"/>
  <c r="G20" i="9" s="1"/>
  <c r="F23" i="9"/>
  <c r="D23" i="9"/>
  <c r="F22" i="9"/>
  <c r="D22" i="9"/>
  <c r="F21" i="9"/>
  <c r="D21" i="9"/>
  <c r="F20" i="9"/>
  <c r="D20" i="9"/>
  <c r="G19" i="9"/>
  <c r="D19" i="9"/>
  <c r="F19" i="9" s="1"/>
  <c r="F18" i="9"/>
  <c r="G17" i="9" s="1"/>
  <c r="D18" i="9"/>
  <c r="F17" i="9"/>
  <c r="D17" i="9"/>
  <c r="F16" i="9"/>
  <c r="D16" i="9"/>
  <c r="D15" i="9"/>
  <c r="F15" i="9" s="1"/>
  <c r="D14" i="9"/>
  <c r="F14" i="9" s="1"/>
  <c r="D13" i="9"/>
  <c r="F13" i="9" s="1"/>
  <c r="D12" i="9"/>
  <c r="F12" i="9" s="1"/>
  <c r="D11" i="9"/>
  <c r="F11" i="9" s="1"/>
  <c r="G10" i="9" s="1"/>
  <c r="F10" i="9"/>
  <c r="D10" i="9"/>
  <c r="D9" i="9"/>
  <c r="F9" i="9" s="1"/>
  <c r="D8" i="9"/>
  <c r="F8" i="9" s="1"/>
  <c r="F7" i="9"/>
  <c r="D7" i="9"/>
  <c r="F6" i="9"/>
  <c r="D6" i="9"/>
  <c r="F5" i="9"/>
  <c r="G4" i="9" s="1"/>
  <c r="D5" i="9"/>
  <c r="D4" i="9"/>
  <c r="F4" i="9" s="1"/>
  <c r="G3" i="9" s="1"/>
  <c r="F3" i="9"/>
  <c r="D3" i="9"/>
  <c r="M929" i="8"/>
  <c r="E929" i="8"/>
  <c r="M928" i="8"/>
  <c r="E928" i="8"/>
  <c r="M927" i="8"/>
  <c r="E927" i="8"/>
  <c r="F902" i="8"/>
  <c r="D902" i="8"/>
  <c r="F901" i="8"/>
  <c r="D901" i="8"/>
  <c r="F900" i="8"/>
  <c r="G898" i="8" s="1"/>
  <c r="D900" i="8"/>
  <c r="G899" i="8"/>
  <c r="F899" i="8"/>
  <c r="D899" i="8"/>
  <c r="F898" i="8"/>
  <c r="G897" i="8" s="1"/>
  <c r="D898" i="8"/>
  <c r="D897" i="8"/>
  <c r="F897" i="8" s="1"/>
  <c r="G896" i="8" s="1"/>
  <c r="D896" i="8"/>
  <c r="F896" i="8" s="1"/>
  <c r="D895" i="8"/>
  <c r="F895" i="8" s="1"/>
  <c r="G894" i="8" s="1"/>
  <c r="F894" i="8"/>
  <c r="G893" i="8" s="1"/>
  <c r="D894" i="8"/>
  <c r="F893" i="8"/>
  <c r="D893" i="8"/>
  <c r="D892" i="8"/>
  <c r="F892" i="8" s="1"/>
  <c r="G891" i="8" s="1"/>
  <c r="F891" i="8"/>
  <c r="G890" i="8" s="1"/>
  <c r="D891" i="8"/>
  <c r="F890" i="8"/>
  <c r="D890" i="8"/>
  <c r="D889" i="8"/>
  <c r="F889" i="8" s="1"/>
  <c r="F888" i="8"/>
  <c r="D888" i="8"/>
  <c r="G887" i="8"/>
  <c r="D887" i="8"/>
  <c r="F887" i="8" s="1"/>
  <c r="F886" i="8"/>
  <c r="D886" i="8"/>
  <c r="F885" i="8"/>
  <c r="D885" i="8"/>
  <c r="D884" i="8"/>
  <c r="F884" i="8" s="1"/>
  <c r="G883" i="8" s="1"/>
  <c r="D883" i="8"/>
  <c r="F883" i="8" s="1"/>
  <c r="G882" i="8" s="1"/>
  <c r="D882" i="8"/>
  <c r="F882" i="8" s="1"/>
  <c r="F881" i="8"/>
  <c r="G879" i="8" s="1"/>
  <c r="D881" i="8"/>
  <c r="G880" i="8"/>
  <c r="F880" i="8"/>
  <c r="D880" i="8"/>
  <c r="F879" i="8"/>
  <c r="D879" i="8"/>
  <c r="F878" i="8"/>
  <c r="G877" i="8" s="1"/>
  <c r="D878" i="8"/>
  <c r="D877" i="8"/>
  <c r="F877" i="8" s="1"/>
  <c r="D876" i="8"/>
  <c r="F876" i="8" s="1"/>
  <c r="D875" i="8"/>
  <c r="F875" i="8" s="1"/>
  <c r="F874" i="8"/>
  <c r="G873" i="8" s="1"/>
  <c r="D874" i="8"/>
  <c r="F873" i="8"/>
  <c r="G872" i="8" s="1"/>
  <c r="D873" i="8"/>
  <c r="D872" i="8"/>
  <c r="F872" i="8" s="1"/>
  <c r="G871" i="8" s="1"/>
  <c r="F871" i="8"/>
  <c r="G870" i="8" s="1"/>
  <c r="D871" i="8"/>
  <c r="F870" i="8"/>
  <c r="D870" i="8"/>
  <c r="D869" i="8"/>
  <c r="F869" i="8" s="1"/>
  <c r="F868" i="8"/>
  <c r="D868" i="8"/>
  <c r="G867" i="8"/>
  <c r="D867" i="8"/>
  <c r="F867" i="8" s="1"/>
  <c r="F866" i="8"/>
  <c r="D866" i="8"/>
  <c r="F865" i="8"/>
  <c r="D865" i="8"/>
  <c r="D864" i="8"/>
  <c r="F864" i="8" s="1"/>
  <c r="G863" i="8" s="1"/>
  <c r="D863" i="8"/>
  <c r="F863" i="8" s="1"/>
  <c r="D862" i="8"/>
  <c r="F862" i="8" s="1"/>
  <c r="F861" i="8"/>
  <c r="G859" i="8" s="1"/>
  <c r="D861" i="8"/>
  <c r="G860" i="8"/>
  <c r="F860" i="8"/>
  <c r="D860" i="8"/>
  <c r="F859" i="8"/>
  <c r="G858" i="8" s="1"/>
  <c r="D859" i="8"/>
  <c r="F858" i="8"/>
  <c r="G857" i="8" s="1"/>
  <c r="D858" i="8"/>
  <c r="D857" i="8"/>
  <c r="F857" i="8" s="1"/>
  <c r="G856" i="8" s="1"/>
  <c r="F856" i="8"/>
  <c r="D856" i="8"/>
  <c r="D855" i="8"/>
  <c r="F855" i="8" s="1"/>
  <c r="F854" i="8"/>
  <c r="D854" i="8"/>
  <c r="F853" i="8"/>
  <c r="D853" i="8"/>
  <c r="D852" i="8"/>
  <c r="F852" i="8" s="1"/>
  <c r="G851" i="8" s="1"/>
  <c r="F851" i="8"/>
  <c r="G850" i="8" s="1"/>
  <c r="D851" i="8"/>
  <c r="F850" i="8"/>
  <c r="D850" i="8"/>
  <c r="D849" i="8"/>
  <c r="F849" i="8" s="1"/>
  <c r="F848" i="8"/>
  <c r="D848" i="8"/>
  <c r="G847" i="8"/>
  <c r="D847" i="8"/>
  <c r="F847" i="8" s="1"/>
  <c r="F846" i="8"/>
  <c r="D846" i="8"/>
  <c r="F845" i="8"/>
  <c r="D845" i="8"/>
  <c r="D844" i="8"/>
  <c r="F844" i="8" s="1"/>
  <c r="D843" i="8"/>
  <c r="F843" i="8" s="1"/>
  <c r="D842" i="8"/>
  <c r="F842" i="8" s="1"/>
  <c r="F841" i="8"/>
  <c r="G839" i="8" s="1"/>
  <c r="D841" i="8"/>
  <c r="F840" i="8"/>
  <c r="D840" i="8"/>
  <c r="F839" i="8"/>
  <c r="D839" i="8"/>
  <c r="F838" i="8"/>
  <c r="G837" i="8" s="1"/>
  <c r="D838" i="8"/>
  <c r="D837" i="8"/>
  <c r="F837" i="8" s="1"/>
  <c r="D836" i="8"/>
  <c r="F836" i="8" s="1"/>
  <c r="G835" i="8" s="1"/>
  <c r="D835" i="8"/>
  <c r="F835" i="8" s="1"/>
  <c r="G834" i="8"/>
  <c r="F834" i="8"/>
  <c r="D834" i="8"/>
  <c r="F833" i="8"/>
  <c r="G832" i="8" s="1"/>
  <c r="D833" i="8"/>
  <c r="D832" i="8"/>
  <c r="F832" i="8" s="1"/>
  <c r="G831" i="8" s="1"/>
  <c r="F831" i="8"/>
  <c r="D831" i="8"/>
  <c r="G830" i="8"/>
  <c r="F830" i="8"/>
  <c r="D830" i="8"/>
  <c r="D829" i="8"/>
  <c r="F829" i="8" s="1"/>
  <c r="F828" i="8"/>
  <c r="D828" i="8"/>
  <c r="G827" i="8"/>
  <c r="D827" i="8"/>
  <c r="F827" i="8" s="1"/>
  <c r="F826" i="8"/>
  <c r="D826" i="8"/>
  <c r="G825" i="8"/>
  <c r="D825" i="8"/>
  <c r="F825" i="8" s="1"/>
  <c r="G824" i="8" s="1"/>
  <c r="D824" i="8"/>
  <c r="F824" i="8" s="1"/>
  <c r="G823" i="8"/>
  <c r="D823" i="8"/>
  <c r="F823" i="8" s="1"/>
  <c r="D822" i="8"/>
  <c r="F822" i="8" s="1"/>
  <c r="G821" i="8" s="1"/>
  <c r="D821" i="8"/>
  <c r="F821" i="8" s="1"/>
  <c r="G820" i="8" s="1"/>
  <c r="F820" i="8"/>
  <c r="D820" i="8"/>
  <c r="F819" i="8"/>
  <c r="D819" i="8"/>
  <c r="F818" i="8"/>
  <c r="D818" i="8"/>
  <c r="D817" i="8"/>
  <c r="F817" i="8" s="1"/>
  <c r="G816" i="8"/>
  <c r="F816" i="8"/>
  <c r="D816" i="8"/>
  <c r="D815" i="8"/>
  <c r="F815" i="8" s="1"/>
  <c r="G814" i="8" s="1"/>
  <c r="F814" i="8"/>
  <c r="G813" i="8" s="1"/>
  <c r="D814" i="8"/>
  <c r="F813" i="8"/>
  <c r="G812" i="8" s="1"/>
  <c r="D813" i="8"/>
  <c r="F812" i="8"/>
  <c r="D812" i="8"/>
  <c r="D811" i="8"/>
  <c r="F811" i="8" s="1"/>
  <c r="G810" i="8"/>
  <c r="F810" i="8"/>
  <c r="D810" i="8"/>
  <c r="D809" i="8"/>
  <c r="F809" i="8" s="1"/>
  <c r="F808" i="8"/>
  <c r="D808" i="8"/>
  <c r="D807" i="8"/>
  <c r="F807" i="8" s="1"/>
  <c r="F806" i="8"/>
  <c r="D806" i="8"/>
  <c r="D805" i="8"/>
  <c r="F805" i="8" s="1"/>
  <c r="G804" i="8" s="1"/>
  <c r="D804" i="8"/>
  <c r="F804" i="8" s="1"/>
  <c r="D803" i="8"/>
  <c r="F803" i="8" s="1"/>
  <c r="G801" i="8" s="1"/>
  <c r="D802" i="8"/>
  <c r="F802" i="8" s="1"/>
  <c r="D801" i="8"/>
  <c r="F801" i="8" s="1"/>
  <c r="G800" i="8"/>
  <c r="F800" i="8"/>
  <c r="G799" i="8" s="1"/>
  <c r="D800" i="8"/>
  <c r="F799" i="8"/>
  <c r="D799" i="8"/>
  <c r="D798" i="8"/>
  <c r="F798" i="8" s="1"/>
  <c r="G797" i="8" s="1"/>
  <c r="D797" i="8"/>
  <c r="F797" i="8" s="1"/>
  <c r="F796" i="8"/>
  <c r="D796" i="8"/>
  <c r="D795" i="8"/>
  <c r="F795" i="8" s="1"/>
  <c r="G794" i="8"/>
  <c r="F794" i="8"/>
  <c r="D794" i="8"/>
  <c r="F793" i="8"/>
  <c r="D793" i="8"/>
  <c r="D792" i="8"/>
  <c r="F792" i="8" s="1"/>
  <c r="G791" i="8" s="1"/>
  <c r="F791" i="8"/>
  <c r="D791" i="8"/>
  <c r="D790" i="8"/>
  <c r="F790" i="8" s="1"/>
  <c r="D789" i="8"/>
  <c r="F789" i="8" s="1"/>
  <c r="F788" i="8"/>
  <c r="D788" i="8"/>
  <c r="G787" i="8"/>
  <c r="F787" i="8"/>
  <c r="G786" i="8" s="1"/>
  <c r="D787" i="8"/>
  <c r="F786" i="8"/>
  <c r="D786" i="8"/>
  <c r="G785" i="8"/>
  <c r="D785" i="8"/>
  <c r="F785" i="8" s="1"/>
  <c r="D784" i="8"/>
  <c r="F784" i="8" s="1"/>
  <c r="D783" i="8"/>
  <c r="F783" i="8" s="1"/>
  <c r="G782" i="8" s="1"/>
  <c r="D782" i="8"/>
  <c r="F782" i="8" s="1"/>
  <c r="D781" i="8"/>
  <c r="F781" i="8" s="1"/>
  <c r="G780" i="8" s="1"/>
  <c r="F780" i="8"/>
  <c r="D780" i="8"/>
  <c r="F779" i="8"/>
  <c r="D779" i="8"/>
  <c r="F778" i="8"/>
  <c r="D778" i="8"/>
  <c r="D777" i="8"/>
  <c r="F777" i="8" s="1"/>
  <c r="F776" i="8"/>
  <c r="D776" i="8"/>
  <c r="D775" i="8"/>
  <c r="F775" i="8" s="1"/>
  <c r="F774" i="8"/>
  <c r="D774" i="8"/>
  <c r="F773" i="8"/>
  <c r="D773" i="8"/>
  <c r="D772" i="8"/>
  <c r="F772" i="8" s="1"/>
  <c r="G771" i="8" s="1"/>
  <c r="D771" i="8"/>
  <c r="F771" i="8" s="1"/>
  <c r="D770" i="8"/>
  <c r="F770" i="8" s="1"/>
  <c r="F769" i="8"/>
  <c r="D769" i="8"/>
  <c r="F768" i="8"/>
  <c r="D768" i="8"/>
  <c r="G767" i="8"/>
  <c r="F767" i="8"/>
  <c r="D767" i="8"/>
  <c r="F766" i="8"/>
  <c r="D766" i="8"/>
  <c r="G765" i="8"/>
  <c r="F765" i="8"/>
  <c r="D765" i="8"/>
  <c r="D764" i="8"/>
  <c r="F764" i="8" s="1"/>
  <c r="D763" i="8"/>
  <c r="F763" i="8" s="1"/>
  <c r="G762" i="8" s="1"/>
  <c r="D762" i="8"/>
  <c r="F762" i="8" s="1"/>
  <c r="G761" i="8" s="1"/>
  <c r="D761" i="8"/>
  <c r="F761" i="8" s="1"/>
  <c r="D760" i="8"/>
  <c r="F760" i="8" s="1"/>
  <c r="F759" i="8"/>
  <c r="D759" i="8"/>
  <c r="F758" i="8"/>
  <c r="G757" i="8" s="1"/>
  <c r="D758" i="8"/>
  <c r="D757" i="8"/>
  <c r="F757" i="8" s="1"/>
  <c r="G756" i="8"/>
  <c r="F756" i="8"/>
  <c r="D756" i="8"/>
  <c r="D755" i="8"/>
  <c r="F755" i="8" s="1"/>
  <c r="F754" i="8"/>
  <c r="G753" i="8" s="1"/>
  <c r="D754" i="8"/>
  <c r="D753" i="8"/>
  <c r="F753" i="8" s="1"/>
  <c r="G752" i="8" s="1"/>
  <c r="F752" i="8"/>
  <c r="D752" i="8"/>
  <c r="F751" i="8"/>
  <c r="D751" i="8"/>
  <c r="F750" i="8"/>
  <c r="D750" i="8"/>
  <c r="F749" i="8"/>
  <c r="G748" i="8" s="1"/>
  <c r="D749" i="8"/>
  <c r="F748" i="8"/>
  <c r="D748" i="8"/>
  <c r="G747" i="8"/>
  <c r="F747" i="8"/>
  <c r="D747" i="8"/>
  <c r="F746" i="8"/>
  <c r="D746" i="8"/>
  <c r="D745" i="8"/>
  <c r="F745" i="8" s="1"/>
  <c r="G744" i="8" s="1"/>
  <c r="D744" i="8"/>
  <c r="F744" i="8" s="1"/>
  <c r="D743" i="8"/>
  <c r="F743" i="8" s="1"/>
  <c r="D742" i="8"/>
  <c r="F742" i="8" s="1"/>
  <c r="G741" i="8" s="1"/>
  <c r="D741" i="8"/>
  <c r="F741" i="8" s="1"/>
  <c r="F740" i="8"/>
  <c r="D740" i="8"/>
  <c r="D739" i="8"/>
  <c r="F739" i="8" s="1"/>
  <c r="G738" i="8" s="1"/>
  <c r="D738" i="8"/>
  <c r="F738" i="8" s="1"/>
  <c r="G737" i="8"/>
  <c r="D737" i="8"/>
  <c r="F737" i="8" s="1"/>
  <c r="F736" i="8"/>
  <c r="D736" i="8"/>
  <c r="D735" i="8"/>
  <c r="F735" i="8" s="1"/>
  <c r="F734" i="8"/>
  <c r="D734" i="8"/>
  <c r="D733" i="8"/>
  <c r="F733" i="8" s="1"/>
  <c r="F732" i="8"/>
  <c r="D732" i="8"/>
  <c r="D731" i="8"/>
  <c r="F731" i="8" s="1"/>
  <c r="F730" i="8"/>
  <c r="G728" i="8" s="1"/>
  <c r="D730" i="8"/>
  <c r="F729" i="8"/>
  <c r="D729" i="8"/>
  <c r="F728" i="8"/>
  <c r="D728" i="8"/>
  <c r="D727" i="8"/>
  <c r="F727" i="8" s="1"/>
  <c r="G726" i="8" s="1"/>
  <c r="F726" i="8"/>
  <c r="G725" i="8" s="1"/>
  <c r="D726" i="8"/>
  <c r="D725" i="8"/>
  <c r="F725" i="8" s="1"/>
  <c r="D724" i="8"/>
  <c r="F724" i="8" s="1"/>
  <c r="D723" i="8"/>
  <c r="F723" i="8" s="1"/>
  <c r="D722" i="8"/>
  <c r="F722" i="8" s="1"/>
  <c r="G721" i="8" s="1"/>
  <c r="D721" i="8"/>
  <c r="F721" i="8" s="1"/>
  <c r="F720" i="8"/>
  <c r="D720" i="8"/>
  <c r="D719" i="8"/>
  <c r="F719" i="8" s="1"/>
  <c r="G718" i="8" s="1"/>
  <c r="D718" i="8"/>
  <c r="F718" i="8" s="1"/>
  <c r="D717" i="8"/>
  <c r="F717" i="8" s="1"/>
  <c r="F716" i="8"/>
  <c r="D716" i="8"/>
  <c r="G715" i="8"/>
  <c r="D715" i="8"/>
  <c r="F715" i="8" s="1"/>
  <c r="G714" i="8" s="1"/>
  <c r="F714" i="8"/>
  <c r="D714" i="8"/>
  <c r="F713" i="8"/>
  <c r="D713" i="8"/>
  <c r="F712" i="8"/>
  <c r="G711" i="8" s="1"/>
  <c r="D712" i="8"/>
  <c r="F711" i="8"/>
  <c r="D711" i="8"/>
  <c r="F710" i="8"/>
  <c r="D710" i="8"/>
  <c r="F709" i="8"/>
  <c r="D709" i="8"/>
  <c r="G708" i="8"/>
  <c r="D708" i="8"/>
  <c r="F708" i="8" s="1"/>
  <c r="D707" i="8"/>
  <c r="F707" i="8" s="1"/>
  <c r="F706" i="8"/>
  <c r="D706" i="8"/>
  <c r="D705" i="8"/>
  <c r="F705" i="8" s="1"/>
  <c r="D704" i="8"/>
  <c r="F704" i="8" s="1"/>
  <c r="D703" i="8"/>
  <c r="F703" i="8" s="1"/>
  <c r="G702" i="8"/>
  <c r="F702" i="8"/>
  <c r="D702" i="8"/>
  <c r="D701" i="8"/>
  <c r="F701" i="8" s="1"/>
  <c r="F700" i="8"/>
  <c r="D700" i="8"/>
  <c r="D699" i="8"/>
  <c r="F699" i="8" s="1"/>
  <c r="D698" i="8"/>
  <c r="F698" i="8" s="1"/>
  <c r="F697" i="8"/>
  <c r="D697" i="8"/>
  <c r="F696" i="8"/>
  <c r="D696" i="8"/>
  <c r="D695" i="8"/>
  <c r="F695" i="8" s="1"/>
  <c r="F694" i="8"/>
  <c r="G693" i="8" s="1"/>
  <c r="D694" i="8"/>
  <c r="F693" i="8"/>
  <c r="D693" i="8"/>
  <c r="F692" i="8"/>
  <c r="D692" i="8"/>
  <c r="D691" i="8"/>
  <c r="F691" i="8" s="1"/>
  <c r="F690" i="8"/>
  <c r="G688" i="8" s="1"/>
  <c r="D690" i="8"/>
  <c r="F689" i="8"/>
  <c r="D689" i="8"/>
  <c r="D688" i="8"/>
  <c r="F688" i="8" s="1"/>
  <c r="D687" i="8"/>
  <c r="F687" i="8" s="1"/>
  <c r="F686" i="8"/>
  <c r="D686" i="8"/>
  <c r="D685" i="8"/>
  <c r="F685" i="8" s="1"/>
  <c r="D684" i="8"/>
  <c r="F684" i="8" s="1"/>
  <c r="D683" i="8"/>
  <c r="F683" i="8" s="1"/>
  <c r="F682" i="8"/>
  <c r="G681" i="8" s="1"/>
  <c r="D682" i="8"/>
  <c r="D681" i="8"/>
  <c r="F681" i="8" s="1"/>
  <c r="G679" i="8" s="1"/>
  <c r="F680" i="8"/>
  <c r="D680" i="8"/>
  <c r="F679" i="8"/>
  <c r="D679" i="8"/>
  <c r="D678" i="8"/>
  <c r="F678" i="8" s="1"/>
  <c r="F677" i="8"/>
  <c r="D677" i="8"/>
  <c r="F676" i="8"/>
  <c r="D676" i="8"/>
  <c r="D675" i="8"/>
  <c r="F675" i="8" s="1"/>
  <c r="F674" i="8"/>
  <c r="D674" i="8"/>
  <c r="D673" i="8"/>
  <c r="F673" i="8" s="1"/>
  <c r="D672" i="8"/>
  <c r="F672" i="8" s="1"/>
  <c r="D671" i="8"/>
  <c r="F671" i="8" s="1"/>
  <c r="G670" i="8" s="1"/>
  <c r="D670" i="8"/>
  <c r="F670" i="8" s="1"/>
  <c r="F669" i="8"/>
  <c r="D669" i="8"/>
  <c r="G668" i="8"/>
  <c r="F668" i="8"/>
  <c r="G667" i="8" s="1"/>
  <c r="D668" i="8"/>
  <c r="D667" i="8"/>
  <c r="F667" i="8" s="1"/>
  <c r="F666" i="8"/>
  <c r="D666" i="8"/>
  <c r="D665" i="8"/>
  <c r="F665" i="8" s="1"/>
  <c r="D664" i="8"/>
  <c r="F664" i="8" s="1"/>
  <c r="D663" i="8"/>
  <c r="F663" i="8" s="1"/>
  <c r="G662" i="8" s="1"/>
  <c r="F662" i="8"/>
  <c r="D662" i="8"/>
  <c r="G661" i="8"/>
  <c r="F661" i="8"/>
  <c r="D661" i="8"/>
  <c r="G660" i="8"/>
  <c r="F660" i="8"/>
  <c r="G659" i="8" s="1"/>
  <c r="D660" i="8"/>
  <c r="F659" i="8"/>
  <c r="D659" i="8"/>
  <c r="D658" i="8"/>
  <c r="F658" i="8" s="1"/>
  <c r="G657" i="8" s="1"/>
  <c r="D657" i="8"/>
  <c r="F657" i="8" s="1"/>
  <c r="G656" i="8" s="1"/>
  <c r="F656" i="8"/>
  <c r="D656" i="8"/>
  <c r="G655" i="8"/>
  <c r="D655" i="8"/>
  <c r="F655" i="8" s="1"/>
  <c r="G654" i="8" s="1"/>
  <c r="F654" i="8"/>
  <c r="D654" i="8"/>
  <c r="F653" i="8"/>
  <c r="D653" i="8"/>
  <c r="D652" i="8"/>
  <c r="F652" i="8" s="1"/>
  <c r="G651" i="8"/>
  <c r="D651" i="8"/>
  <c r="F651" i="8" s="1"/>
  <c r="F650" i="8"/>
  <c r="G648" i="8" s="1"/>
  <c r="D650" i="8"/>
  <c r="F649" i="8"/>
  <c r="D649" i="8"/>
  <c r="F648" i="8"/>
  <c r="G646" i="8" s="1"/>
  <c r="D648" i="8"/>
  <c r="D647" i="8"/>
  <c r="F647" i="8" s="1"/>
  <c r="F646" i="8"/>
  <c r="D646" i="8"/>
  <c r="D645" i="8"/>
  <c r="F645" i="8" s="1"/>
  <c r="D644" i="8"/>
  <c r="F644" i="8" s="1"/>
  <c r="G643" i="8"/>
  <c r="D643" i="8"/>
  <c r="F643" i="8" s="1"/>
  <c r="G642" i="8" s="1"/>
  <c r="D642" i="8"/>
  <c r="F642" i="8" s="1"/>
  <c r="G641" i="8" s="1"/>
  <c r="D641" i="8"/>
  <c r="F641" i="8" s="1"/>
  <c r="G640" i="8" s="1"/>
  <c r="F640" i="8"/>
  <c r="D640" i="8"/>
  <c r="D639" i="8"/>
  <c r="F639" i="8" s="1"/>
  <c r="G638" i="8" s="1"/>
  <c r="D638" i="8"/>
  <c r="F638" i="8" s="1"/>
  <c r="F637" i="8"/>
  <c r="D637" i="8"/>
  <c r="F636" i="8"/>
  <c r="D636" i="8"/>
  <c r="D635" i="8"/>
  <c r="F635" i="8" s="1"/>
  <c r="F634" i="8"/>
  <c r="G633" i="8" s="1"/>
  <c r="D634" i="8"/>
  <c r="D633" i="8"/>
  <c r="F633" i="8" s="1"/>
  <c r="D632" i="8"/>
  <c r="F632" i="8" s="1"/>
  <c r="F631" i="8"/>
  <c r="D631" i="8"/>
  <c r="F630" i="8"/>
  <c r="G628" i="8" s="1"/>
  <c r="D630" i="8"/>
  <c r="F629" i="8"/>
  <c r="D629" i="8"/>
  <c r="D628" i="8"/>
  <c r="F628" i="8" s="1"/>
  <c r="G627" i="8" s="1"/>
  <c r="D627" i="8"/>
  <c r="F627" i="8" s="1"/>
  <c r="G626" i="8" s="1"/>
  <c r="F626" i="8"/>
  <c r="D626" i="8"/>
  <c r="D625" i="8"/>
  <c r="F625" i="8" s="1"/>
  <c r="D624" i="8"/>
  <c r="F624" i="8" s="1"/>
  <c r="G623" i="8" s="1"/>
  <c r="D623" i="8"/>
  <c r="F623" i="8" s="1"/>
  <c r="F622" i="8"/>
  <c r="D622" i="8"/>
  <c r="D621" i="8"/>
  <c r="F621" i="8" s="1"/>
  <c r="G620" i="8" s="1"/>
  <c r="F620" i="8"/>
  <c r="D620" i="8"/>
  <c r="F619" i="8"/>
  <c r="D619" i="8"/>
  <c r="D618" i="8"/>
  <c r="F618" i="8" s="1"/>
  <c r="D617" i="8"/>
  <c r="F617" i="8" s="1"/>
  <c r="F616" i="8"/>
  <c r="D616" i="8"/>
  <c r="D615" i="8"/>
  <c r="F615" i="8" s="1"/>
  <c r="F614" i="8"/>
  <c r="G613" i="8" s="1"/>
  <c r="D614" i="8"/>
  <c r="D613" i="8"/>
  <c r="F613" i="8" s="1"/>
  <c r="G612" i="8" s="1"/>
  <c r="D612" i="8"/>
  <c r="F612" i="8" s="1"/>
  <c r="D611" i="8"/>
  <c r="F611" i="8" s="1"/>
  <c r="D610" i="8"/>
  <c r="F610" i="8" s="1"/>
  <c r="F609" i="8"/>
  <c r="D609" i="8"/>
  <c r="F608" i="8"/>
  <c r="D608" i="8"/>
  <c r="D607" i="8"/>
  <c r="F607" i="8" s="1"/>
  <c r="G606" i="8"/>
  <c r="F606" i="8"/>
  <c r="D606" i="8"/>
  <c r="D605" i="8"/>
  <c r="F605" i="8" s="1"/>
  <c r="D604" i="8"/>
  <c r="F604" i="8" s="1"/>
  <c r="G601" i="8" s="1"/>
  <c r="D603" i="8"/>
  <c r="F603" i="8" s="1"/>
  <c r="F602" i="8"/>
  <c r="D602" i="8"/>
  <c r="D601" i="8"/>
  <c r="F601" i="8" s="1"/>
  <c r="G600" i="8" s="1"/>
  <c r="F600" i="8"/>
  <c r="G599" i="8" s="1"/>
  <c r="D600" i="8"/>
  <c r="D599" i="8"/>
  <c r="F599" i="8" s="1"/>
  <c r="G598" i="8" s="1"/>
  <c r="D598" i="8"/>
  <c r="F598" i="8" s="1"/>
  <c r="F597" i="8"/>
  <c r="D597" i="8"/>
  <c r="F596" i="8"/>
  <c r="G595" i="8" s="1"/>
  <c r="D596" i="8"/>
  <c r="D595" i="8"/>
  <c r="F595" i="8" s="1"/>
  <c r="F594" i="8"/>
  <c r="D594" i="8"/>
  <c r="D593" i="8"/>
  <c r="F593" i="8" s="1"/>
  <c r="G592" i="8" s="1"/>
  <c r="F592" i="8"/>
  <c r="D592" i="8"/>
  <c r="G591" i="8"/>
  <c r="F591" i="8"/>
  <c r="G590" i="8" s="1"/>
  <c r="D591" i="8"/>
  <c r="D590" i="8"/>
  <c r="F590" i="8" s="1"/>
  <c r="F589" i="8"/>
  <c r="D589" i="8"/>
  <c r="F588" i="8"/>
  <c r="D588" i="8"/>
  <c r="D587" i="8"/>
  <c r="F587" i="8" s="1"/>
  <c r="G586" i="8" s="1"/>
  <c r="F586" i="8"/>
  <c r="G585" i="8" s="1"/>
  <c r="D586" i="8"/>
  <c r="D585" i="8"/>
  <c r="F585" i="8" s="1"/>
  <c r="D584" i="8"/>
  <c r="F584" i="8" s="1"/>
  <c r="G583" i="8"/>
  <c r="D583" i="8"/>
  <c r="F583" i="8" s="1"/>
  <c r="G582" i="8" s="1"/>
  <c r="F582" i="8"/>
  <c r="G581" i="8" s="1"/>
  <c r="D582" i="8"/>
  <c r="F581" i="8"/>
  <c r="D581" i="8"/>
  <c r="F580" i="8"/>
  <c r="D580" i="8"/>
  <c r="F579" i="8"/>
  <c r="D579" i="8"/>
  <c r="D578" i="8"/>
  <c r="F578" i="8" s="1"/>
  <c r="G577" i="8"/>
  <c r="F577" i="8"/>
  <c r="G576" i="8" s="1"/>
  <c r="D577" i="8"/>
  <c r="F576" i="8"/>
  <c r="D576" i="8"/>
  <c r="D575" i="8"/>
  <c r="F575" i="8" s="1"/>
  <c r="G574" i="8" s="1"/>
  <c r="F574" i="8"/>
  <c r="D574" i="8"/>
  <c r="F573" i="8"/>
  <c r="G572" i="8" s="1"/>
  <c r="D573" i="8"/>
  <c r="D572" i="8"/>
  <c r="F572" i="8" s="1"/>
  <c r="F571" i="8"/>
  <c r="D571" i="8"/>
  <c r="F570" i="8"/>
  <c r="D570" i="8"/>
  <c r="F569" i="8"/>
  <c r="D569" i="8"/>
  <c r="D568" i="8"/>
  <c r="F568" i="8" s="1"/>
  <c r="G566" i="8" s="1"/>
  <c r="D567" i="8"/>
  <c r="F567" i="8" s="1"/>
  <c r="F566" i="8"/>
  <c r="D566" i="8"/>
  <c r="D565" i="8"/>
  <c r="F565" i="8" s="1"/>
  <c r="D564" i="8"/>
  <c r="F564" i="8" s="1"/>
  <c r="F563" i="8"/>
  <c r="G562" i="8" s="1"/>
  <c r="D563" i="8"/>
  <c r="D562" i="8"/>
  <c r="F562" i="8" s="1"/>
  <c r="G561" i="8"/>
  <c r="D561" i="8"/>
  <c r="F561" i="8" s="1"/>
  <c r="G559" i="8" s="1"/>
  <c r="G560" i="8"/>
  <c r="F560" i="8"/>
  <c r="D560" i="8"/>
  <c r="F559" i="8"/>
  <c r="D559" i="8"/>
  <c r="D558" i="8"/>
  <c r="F558" i="8" s="1"/>
  <c r="F557" i="8"/>
  <c r="D557" i="8"/>
  <c r="D556" i="8"/>
  <c r="F556" i="8" s="1"/>
  <c r="D555" i="8"/>
  <c r="F555" i="8" s="1"/>
  <c r="F554" i="8"/>
  <c r="D554" i="8"/>
  <c r="D553" i="8"/>
  <c r="F553" i="8" s="1"/>
  <c r="D552" i="8"/>
  <c r="F552" i="8" s="1"/>
  <c r="G551" i="8" s="1"/>
  <c r="F551" i="8"/>
  <c r="G550" i="8" s="1"/>
  <c r="D551" i="8"/>
  <c r="F550" i="8"/>
  <c r="D550" i="8"/>
  <c r="F549" i="8"/>
  <c r="D549" i="8"/>
  <c r="F548" i="8"/>
  <c r="D548" i="8"/>
  <c r="D547" i="8"/>
  <c r="F547" i="8" s="1"/>
  <c r="F546" i="8"/>
  <c r="D546" i="8"/>
  <c r="F545" i="8"/>
  <c r="G544" i="8" s="1"/>
  <c r="D545" i="8"/>
  <c r="F544" i="8"/>
  <c r="G543" i="8" s="1"/>
  <c r="D544" i="8"/>
  <c r="D543" i="8"/>
  <c r="F543" i="8" s="1"/>
  <c r="G542" i="8"/>
  <c r="F542" i="8"/>
  <c r="D542" i="8"/>
  <c r="F541" i="8"/>
  <c r="D541" i="8"/>
  <c r="F540" i="8"/>
  <c r="G537" i="8" s="1"/>
  <c r="D540" i="8"/>
  <c r="G539" i="8"/>
  <c r="F539" i="8"/>
  <c r="D539" i="8"/>
  <c r="D538" i="8"/>
  <c r="F538" i="8" s="1"/>
  <c r="F537" i="8"/>
  <c r="G536" i="8" s="1"/>
  <c r="D537" i="8"/>
  <c r="F536" i="8"/>
  <c r="G535" i="8" s="1"/>
  <c r="D536" i="8"/>
  <c r="F535" i="8"/>
  <c r="D535" i="8"/>
  <c r="D534" i="8"/>
  <c r="F534" i="8" s="1"/>
  <c r="D533" i="8"/>
  <c r="F533" i="8" s="1"/>
  <c r="G532" i="8"/>
  <c r="F532" i="8"/>
  <c r="D532" i="8"/>
  <c r="D531" i="8"/>
  <c r="F531" i="8" s="1"/>
  <c r="G530" i="8" s="1"/>
  <c r="D530" i="8"/>
  <c r="F530" i="8" s="1"/>
  <c r="G529" i="8" s="1"/>
  <c r="F529" i="8"/>
  <c r="D529" i="8"/>
  <c r="G528" i="8"/>
  <c r="F528" i="8"/>
  <c r="D528" i="8"/>
  <c r="D527" i="8"/>
  <c r="F527" i="8" s="1"/>
  <c r="G526" i="8"/>
  <c r="F526" i="8"/>
  <c r="G525" i="8" s="1"/>
  <c r="D526" i="8"/>
  <c r="F525" i="8"/>
  <c r="G524" i="8" s="1"/>
  <c r="D525" i="8"/>
  <c r="D524" i="8"/>
  <c r="F524" i="8" s="1"/>
  <c r="F523" i="8"/>
  <c r="D523" i="8"/>
  <c r="F522" i="8"/>
  <c r="G521" i="8" s="1"/>
  <c r="D522" i="8"/>
  <c r="F521" i="8"/>
  <c r="D521" i="8"/>
  <c r="F520" i="8"/>
  <c r="D520" i="8"/>
  <c r="F519" i="8"/>
  <c r="D519" i="8"/>
  <c r="D518" i="8"/>
  <c r="F518" i="8" s="1"/>
  <c r="D517" i="8"/>
  <c r="F517" i="8" s="1"/>
  <c r="G516" i="8" s="1"/>
  <c r="F516" i="8"/>
  <c r="D516" i="8"/>
  <c r="D515" i="8"/>
  <c r="F515" i="8" s="1"/>
  <c r="F514" i="8"/>
  <c r="D514" i="8"/>
  <c r="D513" i="8"/>
  <c r="F513" i="8" s="1"/>
  <c r="G512" i="8" s="1"/>
  <c r="F512" i="8"/>
  <c r="D512" i="8"/>
  <c r="G511" i="8"/>
  <c r="D511" i="8"/>
  <c r="F511" i="8" s="1"/>
  <c r="G510" i="8" s="1"/>
  <c r="F510" i="8"/>
  <c r="G509" i="8" s="1"/>
  <c r="D510" i="8"/>
  <c r="D509" i="8"/>
  <c r="F509" i="8" s="1"/>
  <c r="D508" i="8"/>
  <c r="F508" i="8" s="1"/>
  <c r="G506" i="8" s="1"/>
  <c r="F507" i="8"/>
  <c r="D507" i="8"/>
  <c r="D506" i="8"/>
  <c r="F506" i="8" s="1"/>
  <c r="D505" i="8"/>
  <c r="F505" i="8" s="1"/>
  <c r="G504" i="8" s="1"/>
  <c r="F504" i="8"/>
  <c r="G503" i="8" s="1"/>
  <c r="D504" i="8"/>
  <c r="F503" i="8"/>
  <c r="D503" i="8"/>
  <c r="F502" i="8"/>
  <c r="D502" i="8"/>
  <c r="D501" i="8"/>
  <c r="F501" i="8" s="1"/>
  <c r="F500" i="8"/>
  <c r="D500" i="8"/>
  <c r="D499" i="8"/>
  <c r="F499" i="8" s="1"/>
  <c r="F498" i="8"/>
  <c r="D498" i="8"/>
  <c r="F497" i="8"/>
  <c r="D497" i="8"/>
  <c r="D496" i="8"/>
  <c r="F496" i="8" s="1"/>
  <c r="G495" i="8" s="1"/>
  <c r="D495" i="8"/>
  <c r="F495" i="8" s="1"/>
  <c r="G494" i="8" s="1"/>
  <c r="F494" i="8"/>
  <c r="D494" i="8"/>
  <c r="D493" i="8"/>
  <c r="F493" i="8" s="1"/>
  <c r="F492" i="8"/>
  <c r="D492" i="8"/>
  <c r="F491" i="8"/>
  <c r="D491" i="8"/>
  <c r="D490" i="8"/>
  <c r="F490" i="8" s="1"/>
  <c r="G489" i="8" s="1"/>
  <c r="D489" i="8"/>
  <c r="F489" i="8" s="1"/>
  <c r="G488" i="8" s="1"/>
  <c r="D488" i="8"/>
  <c r="F488" i="8" s="1"/>
  <c r="G487" i="8" s="1"/>
  <c r="F487" i="8"/>
  <c r="D487" i="8"/>
  <c r="G486" i="8"/>
  <c r="D486" i="8"/>
  <c r="F486" i="8" s="1"/>
  <c r="D485" i="8"/>
  <c r="F485" i="8" s="1"/>
  <c r="G484" i="8" s="1"/>
  <c r="F484" i="8"/>
  <c r="D484" i="8"/>
  <c r="G483" i="8"/>
  <c r="F483" i="8"/>
  <c r="G482" i="8" s="1"/>
  <c r="D483" i="8"/>
  <c r="D482" i="8"/>
  <c r="F482" i="8" s="1"/>
  <c r="G481" i="8" s="1"/>
  <c r="D481" i="8"/>
  <c r="F481" i="8" s="1"/>
  <c r="G480" i="8"/>
  <c r="F480" i="8"/>
  <c r="G479" i="8" s="1"/>
  <c r="D480" i="8"/>
  <c r="F479" i="8"/>
  <c r="G478" i="8" s="1"/>
  <c r="D479" i="8"/>
  <c r="F478" i="8"/>
  <c r="G477" i="8" s="1"/>
  <c r="D478" i="8"/>
  <c r="F477" i="8"/>
  <c r="D477" i="8"/>
  <c r="D476" i="8"/>
  <c r="F476" i="8" s="1"/>
  <c r="D475" i="8"/>
  <c r="F475" i="8" s="1"/>
  <c r="G474" i="8" s="1"/>
  <c r="F474" i="8"/>
  <c r="D474" i="8"/>
  <c r="D473" i="8"/>
  <c r="F473" i="8" s="1"/>
  <c r="F472" i="8"/>
  <c r="D472" i="8"/>
  <c r="D471" i="8"/>
  <c r="F471" i="8" s="1"/>
  <c r="G470" i="8" s="1"/>
  <c r="D470" i="8"/>
  <c r="F470" i="8" s="1"/>
  <c r="D469" i="8"/>
  <c r="F469" i="8" s="1"/>
  <c r="D468" i="8"/>
  <c r="F468" i="8" s="1"/>
  <c r="F467" i="8"/>
  <c r="D467" i="8"/>
  <c r="D466" i="8"/>
  <c r="F466" i="8" s="1"/>
  <c r="D465" i="8"/>
  <c r="F465" i="8" s="1"/>
  <c r="F464" i="8"/>
  <c r="D464" i="8"/>
  <c r="F463" i="8"/>
  <c r="D463" i="8"/>
  <c r="D462" i="8"/>
  <c r="F462" i="8" s="1"/>
  <c r="G461" i="8" s="1"/>
  <c r="D461" i="8"/>
  <c r="F461" i="8" s="1"/>
  <c r="G460" i="8"/>
  <c r="F460" i="8"/>
  <c r="G459" i="8" s="1"/>
  <c r="D460" i="8"/>
  <c r="D459" i="8"/>
  <c r="F459" i="8" s="1"/>
  <c r="G458" i="8" s="1"/>
  <c r="F458" i="8"/>
  <c r="D458" i="8"/>
  <c r="F457" i="8"/>
  <c r="D457" i="8"/>
  <c r="D456" i="8"/>
  <c r="F456" i="8" s="1"/>
  <c r="D455" i="8"/>
  <c r="F455" i="8" s="1"/>
  <c r="G454" i="8" s="1"/>
  <c r="D454" i="8"/>
  <c r="F454" i="8" s="1"/>
  <c r="D453" i="8"/>
  <c r="F453" i="8" s="1"/>
  <c r="F452" i="8"/>
  <c r="D452" i="8"/>
  <c r="G451" i="8"/>
  <c r="D451" i="8"/>
  <c r="F451" i="8" s="1"/>
  <c r="G450" i="8" s="1"/>
  <c r="F450" i="8"/>
  <c r="D450" i="8"/>
  <c r="D449" i="8"/>
  <c r="F449" i="8" s="1"/>
  <c r="F448" i="8"/>
  <c r="G447" i="8" s="1"/>
  <c r="D448" i="8"/>
  <c r="F447" i="8"/>
  <c r="D447" i="8"/>
  <c r="D446" i="8"/>
  <c r="F446" i="8" s="1"/>
  <c r="G445" i="8" s="1"/>
  <c r="D445" i="8"/>
  <c r="F445" i="8" s="1"/>
  <c r="G444" i="8" s="1"/>
  <c r="F444" i="8"/>
  <c r="D444" i="8"/>
  <c r="F443" i="8"/>
  <c r="G442" i="8" s="1"/>
  <c r="D443" i="8"/>
  <c r="D442" i="8"/>
  <c r="F442" i="8" s="1"/>
  <c r="D441" i="8"/>
  <c r="F441" i="8" s="1"/>
  <c r="F440" i="8"/>
  <c r="D440" i="8"/>
  <c r="D439" i="8"/>
  <c r="F439" i="8" s="1"/>
  <c r="F438" i="8"/>
  <c r="D438" i="8"/>
  <c r="F437" i="8"/>
  <c r="D437" i="8"/>
  <c r="D436" i="8"/>
  <c r="F436" i="8" s="1"/>
  <c r="D435" i="8"/>
  <c r="F435" i="8" s="1"/>
  <c r="G434" i="8" s="1"/>
  <c r="F434" i="8"/>
  <c r="D434" i="8"/>
  <c r="D433" i="8"/>
  <c r="F433" i="8" s="1"/>
  <c r="F432" i="8"/>
  <c r="D432" i="8"/>
  <c r="F431" i="8"/>
  <c r="G430" i="8" s="1"/>
  <c r="D431" i="8"/>
  <c r="D430" i="8"/>
  <c r="F430" i="8" s="1"/>
  <c r="G429" i="8"/>
  <c r="D429" i="8"/>
  <c r="F429" i="8" s="1"/>
  <c r="F428" i="8"/>
  <c r="G426" i="8" s="1"/>
  <c r="D428" i="8"/>
  <c r="F427" i="8"/>
  <c r="D427" i="8"/>
  <c r="D426" i="8"/>
  <c r="F426" i="8" s="1"/>
  <c r="D425" i="8"/>
  <c r="F425" i="8" s="1"/>
  <c r="G424" i="8"/>
  <c r="F424" i="8"/>
  <c r="G423" i="8" s="1"/>
  <c r="D424" i="8"/>
  <c r="F423" i="8"/>
  <c r="D423" i="8"/>
  <c r="F422" i="8"/>
  <c r="D422" i="8"/>
  <c r="D421" i="8"/>
  <c r="F421" i="8" s="1"/>
  <c r="F420" i="8"/>
  <c r="G419" i="8" s="1"/>
  <c r="D420" i="8"/>
  <c r="F419" i="8"/>
  <c r="D419" i="8"/>
  <c r="D418" i="8"/>
  <c r="F418" i="8" s="1"/>
  <c r="G417" i="8" s="1"/>
  <c r="F417" i="8"/>
  <c r="G416" i="8" s="1"/>
  <c r="D417" i="8"/>
  <c r="D416" i="8"/>
  <c r="F416" i="8" s="1"/>
  <c r="D415" i="8"/>
  <c r="F415" i="8" s="1"/>
  <c r="G414" i="8" s="1"/>
  <c r="D414" i="8"/>
  <c r="F414" i="8" s="1"/>
  <c r="D413" i="8"/>
  <c r="F413" i="8" s="1"/>
  <c r="G411" i="8" s="1"/>
  <c r="F412" i="8"/>
  <c r="D412" i="8"/>
  <c r="D411" i="8"/>
  <c r="F411" i="8" s="1"/>
  <c r="G410" i="8" s="1"/>
  <c r="D410" i="8"/>
  <c r="F410" i="8" s="1"/>
  <c r="G409" i="8" s="1"/>
  <c r="D409" i="8"/>
  <c r="F409" i="8" s="1"/>
  <c r="G408" i="8" s="1"/>
  <c r="D408" i="8"/>
  <c r="F408" i="8" s="1"/>
  <c r="G407" i="8" s="1"/>
  <c r="F407" i="8"/>
  <c r="G406" i="8" s="1"/>
  <c r="D407" i="8"/>
  <c r="D406" i="8"/>
  <c r="F406" i="8" s="1"/>
  <c r="D405" i="8"/>
  <c r="F405" i="8" s="1"/>
  <c r="F404" i="8"/>
  <c r="D404" i="8"/>
  <c r="G403" i="8"/>
  <c r="F403" i="8"/>
  <c r="D403" i="8"/>
  <c r="F402" i="8"/>
  <c r="G401" i="8" s="1"/>
  <c r="D402" i="8"/>
  <c r="D401" i="8"/>
  <c r="F401" i="8" s="1"/>
  <c r="F400" i="8"/>
  <c r="G399" i="8" s="1"/>
  <c r="D400" i="8"/>
  <c r="D399" i="8"/>
  <c r="F399" i="8" s="1"/>
  <c r="F398" i="8"/>
  <c r="D398" i="8"/>
  <c r="G397" i="8"/>
  <c r="F397" i="8"/>
  <c r="D397" i="8"/>
  <c r="D396" i="8"/>
  <c r="F396" i="8" s="1"/>
  <c r="D395" i="8"/>
  <c r="F395" i="8" s="1"/>
  <c r="G394" i="8" s="1"/>
  <c r="D394" i="8"/>
  <c r="F394" i="8" s="1"/>
  <c r="G393" i="8" s="1"/>
  <c r="D393" i="8"/>
  <c r="F393" i="8" s="1"/>
  <c r="F392" i="8"/>
  <c r="D392" i="8"/>
  <c r="D391" i="8"/>
  <c r="F391" i="8" s="1"/>
  <c r="G390" i="8" s="1"/>
  <c r="D390" i="8"/>
  <c r="F390" i="8" s="1"/>
  <c r="D389" i="8"/>
  <c r="F389" i="8" s="1"/>
  <c r="F388" i="8"/>
  <c r="G386" i="8" s="1"/>
  <c r="D388" i="8"/>
  <c r="F387" i="8"/>
  <c r="D387" i="8"/>
  <c r="D386" i="8"/>
  <c r="F386" i="8" s="1"/>
  <c r="G385" i="8" s="1"/>
  <c r="D385" i="8"/>
  <c r="F385" i="8" s="1"/>
  <c r="G384" i="8" s="1"/>
  <c r="F384" i="8"/>
  <c r="D384" i="8"/>
  <c r="F383" i="8"/>
  <c r="D383" i="8"/>
  <c r="D382" i="8"/>
  <c r="F382" i="8" s="1"/>
  <c r="D381" i="8"/>
  <c r="F381" i="8" s="1"/>
  <c r="F380" i="8"/>
  <c r="G379" i="8" s="1"/>
  <c r="D380" i="8"/>
  <c r="F379" i="8"/>
  <c r="G378" i="8" s="1"/>
  <c r="D379" i="8"/>
  <c r="D378" i="8"/>
  <c r="F378" i="8" s="1"/>
  <c r="F377" i="8"/>
  <c r="D377" i="8"/>
  <c r="D376" i="8"/>
  <c r="F376" i="8" s="1"/>
  <c r="F375" i="8"/>
  <c r="D375" i="8"/>
  <c r="F374" i="8"/>
  <c r="D374" i="8"/>
  <c r="D373" i="8"/>
  <c r="F373" i="8" s="1"/>
  <c r="F372" i="8"/>
  <c r="D372" i="8"/>
  <c r="F371" i="8"/>
  <c r="G370" i="8" s="1"/>
  <c r="D371" i="8"/>
  <c r="F370" i="8"/>
  <c r="D370" i="8"/>
  <c r="D369" i="8"/>
  <c r="F369" i="8" s="1"/>
  <c r="F368" i="8"/>
  <c r="D368" i="8"/>
  <c r="F367" i="8"/>
  <c r="D367" i="8"/>
  <c r="D366" i="8"/>
  <c r="F366" i="8" s="1"/>
  <c r="F365" i="8"/>
  <c r="G364" i="8" s="1"/>
  <c r="D365" i="8"/>
  <c r="F364" i="8"/>
  <c r="G363" i="8" s="1"/>
  <c r="D364" i="8"/>
  <c r="F363" i="8"/>
  <c r="D363" i="8"/>
  <c r="F362" i="8"/>
  <c r="D362" i="8"/>
  <c r="D361" i="8"/>
  <c r="F361" i="8" s="1"/>
  <c r="G360" i="8" s="1"/>
  <c r="F360" i="8"/>
  <c r="G359" i="8" s="1"/>
  <c r="D360" i="8"/>
  <c r="D359" i="8"/>
  <c r="F359" i="8" s="1"/>
  <c r="G358" i="8" s="1"/>
  <c r="D358" i="8"/>
  <c r="F358" i="8" s="1"/>
  <c r="D357" i="8"/>
  <c r="F357" i="8" s="1"/>
  <c r="D356" i="8"/>
  <c r="F356" i="8" s="1"/>
  <c r="D355" i="8"/>
  <c r="F355" i="8" s="1"/>
  <c r="F354" i="8"/>
  <c r="G353" i="8" s="1"/>
  <c r="D354" i="8"/>
  <c r="D353" i="8"/>
  <c r="F353" i="8" s="1"/>
  <c r="F352" i="8"/>
  <c r="D352" i="8"/>
  <c r="D351" i="8"/>
  <c r="F351" i="8" s="1"/>
  <c r="G350" i="8" s="1"/>
  <c r="D350" i="8"/>
  <c r="F350" i="8" s="1"/>
  <c r="D349" i="8"/>
  <c r="F349" i="8" s="1"/>
  <c r="D348" i="8"/>
  <c r="F348" i="8" s="1"/>
  <c r="G347" i="8" s="1"/>
  <c r="F347" i="8"/>
  <c r="D347" i="8"/>
  <c r="D346" i="8"/>
  <c r="F346" i="8" s="1"/>
  <c r="D345" i="8"/>
  <c r="F345" i="8" s="1"/>
  <c r="D344" i="8"/>
  <c r="F344" i="8" s="1"/>
  <c r="D343" i="8"/>
  <c r="F343" i="8" s="1"/>
  <c r="G342" i="8" s="1"/>
  <c r="F342" i="8"/>
  <c r="G341" i="8" s="1"/>
  <c r="D342" i="8"/>
  <c r="D341" i="8"/>
  <c r="F341" i="8" s="1"/>
  <c r="G340" i="8" s="1"/>
  <c r="D340" i="8"/>
  <c r="F340" i="8" s="1"/>
  <c r="D339" i="8"/>
  <c r="F339" i="8" s="1"/>
  <c r="G338" i="8" s="1"/>
  <c r="D338" i="8"/>
  <c r="F338" i="8" s="1"/>
  <c r="D337" i="8"/>
  <c r="F337" i="8" s="1"/>
  <c r="F336" i="8"/>
  <c r="G335" i="8" s="1"/>
  <c r="D336" i="8"/>
  <c r="D335" i="8"/>
  <c r="F335" i="8" s="1"/>
  <c r="G334" i="8" s="1"/>
  <c r="D334" i="8"/>
  <c r="F334" i="8" s="1"/>
  <c r="F333" i="8"/>
  <c r="G331" i="8" s="1"/>
  <c r="D333" i="8"/>
  <c r="F332" i="8"/>
  <c r="D332" i="8"/>
  <c r="F331" i="8"/>
  <c r="D331" i="8"/>
  <c r="F330" i="8"/>
  <c r="G329" i="8" s="1"/>
  <c r="D330" i="8"/>
  <c r="D329" i="8"/>
  <c r="F329" i="8" s="1"/>
  <c r="G328" i="8" s="1"/>
  <c r="D328" i="8"/>
  <c r="F328" i="8" s="1"/>
  <c r="D327" i="8"/>
  <c r="F327" i="8" s="1"/>
  <c r="F326" i="8"/>
  <c r="D326" i="8"/>
  <c r="D325" i="8"/>
  <c r="F325" i="8" s="1"/>
  <c r="D324" i="8"/>
  <c r="F324" i="8" s="1"/>
  <c r="D323" i="8"/>
  <c r="F323" i="8" s="1"/>
  <c r="F322" i="8"/>
  <c r="G320" i="8" s="1"/>
  <c r="D322" i="8"/>
  <c r="F321" i="8"/>
  <c r="D321" i="8"/>
  <c r="F320" i="8"/>
  <c r="G319" i="8" s="1"/>
  <c r="D320" i="8"/>
  <c r="D319" i="8"/>
  <c r="F319" i="8" s="1"/>
  <c r="F318" i="8"/>
  <c r="G316" i="8" s="1"/>
  <c r="D318" i="8"/>
  <c r="F317" i="8"/>
  <c r="D317" i="8"/>
  <c r="F316" i="8"/>
  <c r="G315" i="8" s="1"/>
  <c r="D316" i="8"/>
  <c r="D315" i="8"/>
  <c r="F315" i="8" s="1"/>
  <c r="G314" i="8" s="1"/>
  <c r="F314" i="8"/>
  <c r="D314" i="8"/>
  <c r="F313" i="8"/>
  <c r="G311" i="8" s="1"/>
  <c r="D313" i="8"/>
  <c r="F312" i="8"/>
  <c r="D312" i="8"/>
  <c r="F311" i="8"/>
  <c r="D311" i="8"/>
  <c r="D310" i="8"/>
  <c r="F310" i="8" s="1"/>
  <c r="G308" i="8" s="1"/>
  <c r="D309" i="8"/>
  <c r="F309" i="8" s="1"/>
  <c r="D308" i="8"/>
  <c r="F308" i="8" s="1"/>
  <c r="F307" i="8"/>
  <c r="G306" i="8" s="1"/>
  <c r="D307" i="8"/>
  <c r="F306" i="8"/>
  <c r="D306" i="8"/>
  <c r="D305" i="8"/>
  <c r="F305" i="8" s="1"/>
  <c r="D304" i="8"/>
  <c r="F304" i="8" s="1"/>
  <c r="G301" i="8" s="1"/>
  <c r="D303" i="8"/>
  <c r="F303" i="8" s="1"/>
  <c r="D302" i="8"/>
  <c r="F302" i="8" s="1"/>
  <c r="D301" i="8"/>
  <c r="F301" i="8" s="1"/>
  <c r="F300" i="8"/>
  <c r="D300" i="8"/>
  <c r="F299" i="8"/>
  <c r="D299" i="8"/>
  <c r="D298" i="8"/>
  <c r="F298" i="8" s="1"/>
  <c r="G297" i="8" s="1"/>
  <c r="D297" i="8"/>
  <c r="F297" i="8" s="1"/>
  <c r="F296" i="8"/>
  <c r="G294" i="8" s="1"/>
  <c r="D296" i="8"/>
  <c r="F295" i="8"/>
  <c r="D295" i="8"/>
  <c r="F294" i="8"/>
  <c r="D294" i="8"/>
  <c r="D293" i="8"/>
  <c r="F293" i="8" s="1"/>
  <c r="G292" i="8" s="1"/>
  <c r="F292" i="8"/>
  <c r="G291" i="8" s="1"/>
  <c r="D292" i="8"/>
  <c r="F291" i="8"/>
  <c r="D291" i="8"/>
  <c r="D290" i="8"/>
  <c r="F290" i="8" s="1"/>
  <c r="G289" i="8" s="1"/>
  <c r="D289" i="8"/>
  <c r="F289" i="8" s="1"/>
  <c r="G288" i="8" s="1"/>
  <c r="F288" i="8"/>
  <c r="D288" i="8"/>
  <c r="F287" i="8"/>
  <c r="G286" i="8" s="1"/>
  <c r="D287" i="8"/>
  <c r="D286" i="8"/>
  <c r="F286" i="8" s="1"/>
  <c r="G283" i="8" s="1"/>
  <c r="D285" i="8"/>
  <c r="F285" i="8" s="1"/>
  <c r="D284" i="8"/>
  <c r="F284" i="8" s="1"/>
  <c r="F283" i="8"/>
  <c r="G282" i="8" s="1"/>
  <c r="D283" i="8"/>
  <c r="D282" i="8"/>
  <c r="F282" i="8" s="1"/>
  <c r="G281" i="8"/>
  <c r="F281" i="8"/>
  <c r="D281" i="8"/>
  <c r="D280" i="8"/>
  <c r="F280" i="8" s="1"/>
  <c r="D279" i="8"/>
  <c r="F279" i="8" s="1"/>
  <c r="D278" i="8"/>
  <c r="F278" i="8" s="1"/>
  <c r="D277" i="8"/>
  <c r="F277" i="8" s="1"/>
  <c r="G276" i="8" s="1"/>
  <c r="F276" i="8"/>
  <c r="D276" i="8"/>
  <c r="D275" i="8"/>
  <c r="F275" i="8" s="1"/>
  <c r="G274" i="8" s="1"/>
  <c r="D274" i="8"/>
  <c r="F274" i="8" s="1"/>
  <c r="F273" i="8"/>
  <c r="D273" i="8"/>
  <c r="F272" i="8"/>
  <c r="D272" i="8"/>
  <c r="F271" i="8"/>
  <c r="G270" i="8" s="1"/>
  <c r="D271" i="8"/>
  <c r="F270" i="8"/>
  <c r="G269" i="8" s="1"/>
  <c r="D270" i="8"/>
  <c r="D269" i="8"/>
  <c r="F269" i="8" s="1"/>
  <c r="G268" i="8"/>
  <c r="D268" i="8"/>
  <c r="F268" i="8" s="1"/>
  <c r="D267" i="8"/>
  <c r="F267" i="8" s="1"/>
  <c r="F266" i="8"/>
  <c r="D266" i="8"/>
  <c r="D265" i="8"/>
  <c r="F265" i="8" s="1"/>
  <c r="D264" i="8"/>
  <c r="F264" i="8" s="1"/>
  <c r="F263" i="8"/>
  <c r="D263" i="8"/>
  <c r="F262" i="8"/>
  <c r="G261" i="8" s="1"/>
  <c r="D262" i="8"/>
  <c r="F261" i="8"/>
  <c r="D261" i="8"/>
  <c r="D260" i="8"/>
  <c r="F260" i="8" s="1"/>
  <c r="G259" i="8"/>
  <c r="F259" i="8"/>
  <c r="G258" i="8" s="1"/>
  <c r="D259" i="8"/>
  <c r="F258" i="8"/>
  <c r="D258" i="8"/>
  <c r="F257" i="8"/>
  <c r="G255" i="8" s="1"/>
  <c r="D257" i="8"/>
  <c r="F256" i="8"/>
  <c r="D256" i="8"/>
  <c r="D255" i="8"/>
  <c r="F255" i="8" s="1"/>
  <c r="D254" i="8"/>
  <c r="F254" i="8" s="1"/>
  <c r="G253" i="8" s="1"/>
  <c r="D253" i="8"/>
  <c r="F253" i="8" s="1"/>
  <c r="F252" i="8"/>
  <c r="G250" i="8" s="1"/>
  <c r="D252" i="8"/>
  <c r="F251" i="8"/>
  <c r="D251" i="8"/>
  <c r="F250" i="8"/>
  <c r="G249" i="8" s="1"/>
  <c r="D250" i="8"/>
  <c r="D249" i="8"/>
  <c r="F249" i="8" s="1"/>
  <c r="D248" i="8"/>
  <c r="F248" i="8" s="1"/>
  <c r="D247" i="8"/>
  <c r="F247" i="8" s="1"/>
  <c r="G246" i="8" s="1"/>
  <c r="D246" i="8"/>
  <c r="F246" i="8" s="1"/>
  <c r="D245" i="8"/>
  <c r="F245" i="8" s="1"/>
  <c r="G243" i="8" s="1"/>
  <c r="D244" i="8"/>
  <c r="F244" i="8" s="1"/>
  <c r="D243" i="8"/>
  <c r="F243" i="8" s="1"/>
  <c r="F242" i="8"/>
  <c r="G241" i="8" s="1"/>
  <c r="D242" i="8"/>
  <c r="D241" i="8"/>
  <c r="F241" i="8" s="1"/>
  <c r="F240" i="8"/>
  <c r="D240" i="8"/>
  <c r="D239" i="8"/>
  <c r="F239" i="8" s="1"/>
  <c r="G238" i="8" s="1"/>
  <c r="D238" i="8"/>
  <c r="F238" i="8" s="1"/>
  <c r="D237" i="8"/>
  <c r="F237" i="8" s="1"/>
  <c r="F236" i="8"/>
  <c r="G235" i="8" s="1"/>
  <c r="D236" i="8"/>
  <c r="D235" i="8"/>
  <c r="F235" i="8" s="1"/>
  <c r="G234" i="8" s="1"/>
  <c r="D234" i="8"/>
  <c r="F234" i="8" s="1"/>
  <c r="G233" i="8" s="1"/>
  <c r="D233" i="8"/>
  <c r="F233" i="8" s="1"/>
  <c r="G231" i="8" s="1"/>
  <c r="F232" i="8"/>
  <c r="D232" i="8"/>
  <c r="F231" i="8"/>
  <c r="D231" i="8"/>
  <c r="F230" i="8"/>
  <c r="G229" i="8" s="1"/>
  <c r="D230" i="8"/>
  <c r="D229" i="8"/>
  <c r="F229" i="8" s="1"/>
  <c r="G228" i="8" s="1"/>
  <c r="D228" i="8"/>
  <c r="F228" i="8" s="1"/>
  <c r="D227" i="8"/>
  <c r="F227" i="8" s="1"/>
  <c r="D226" i="8"/>
  <c r="F226" i="8" s="1"/>
  <c r="D225" i="8"/>
  <c r="F225" i="8" s="1"/>
  <c r="D224" i="8"/>
  <c r="F224" i="8" s="1"/>
  <c r="D223" i="8"/>
  <c r="F223" i="8" s="1"/>
  <c r="G222" i="8" s="1"/>
  <c r="F222" i="8"/>
  <c r="G220" i="8" s="1"/>
  <c r="D222" i="8"/>
  <c r="F221" i="8"/>
  <c r="D221" i="8"/>
  <c r="F220" i="8"/>
  <c r="D220" i="8"/>
  <c r="D219" i="8"/>
  <c r="F219" i="8" s="1"/>
  <c r="D218" i="8"/>
  <c r="F218" i="8" s="1"/>
  <c r="G217" i="8" s="1"/>
  <c r="F217" i="8"/>
  <c r="D217" i="8"/>
  <c r="F216" i="8"/>
  <c r="D216" i="8"/>
  <c r="D215" i="8"/>
  <c r="F215" i="8" s="1"/>
  <c r="G214" i="8"/>
  <c r="D214" i="8"/>
  <c r="F214" i="8" s="1"/>
  <c r="G213" i="8" s="1"/>
  <c r="D213" i="8"/>
  <c r="F213" i="8" s="1"/>
  <c r="F212" i="8"/>
  <c r="D212" i="8"/>
  <c r="F211" i="8"/>
  <c r="D211" i="8"/>
  <c r="D210" i="8"/>
  <c r="F210" i="8" s="1"/>
  <c r="G208" i="8" s="1"/>
  <c r="G209" i="8"/>
  <c r="D209" i="8"/>
  <c r="F209" i="8" s="1"/>
  <c r="D208" i="8"/>
  <c r="F208" i="8" s="1"/>
  <c r="G207" i="8"/>
  <c r="D207" i="8"/>
  <c r="F207" i="8" s="1"/>
  <c r="G206" i="8" s="1"/>
  <c r="F206" i="8"/>
  <c r="D206" i="8"/>
  <c r="D205" i="8"/>
  <c r="F205" i="8" s="1"/>
  <c r="D204" i="8"/>
  <c r="F204" i="8" s="1"/>
  <c r="F203" i="8"/>
  <c r="D203" i="8"/>
  <c r="D202" i="8"/>
  <c r="F202" i="8" s="1"/>
  <c r="G201" i="8" s="1"/>
  <c r="D201" i="8"/>
  <c r="F201" i="8" s="1"/>
  <c r="F200" i="8"/>
  <c r="D200" i="8"/>
  <c r="F199" i="8"/>
  <c r="D199" i="8"/>
  <c r="D198" i="8"/>
  <c r="F198" i="8" s="1"/>
  <c r="G197" i="8" s="1"/>
  <c r="D197" i="8"/>
  <c r="F197" i="8" s="1"/>
  <c r="F196" i="8"/>
  <c r="G194" i="8" s="1"/>
  <c r="D196" i="8"/>
  <c r="F195" i="8"/>
  <c r="D195" i="8"/>
  <c r="F194" i="8"/>
  <c r="D194" i="8"/>
  <c r="D193" i="8"/>
  <c r="F193" i="8" s="1"/>
  <c r="G192" i="8"/>
  <c r="F192" i="8"/>
  <c r="G191" i="8" s="1"/>
  <c r="D192" i="8"/>
  <c r="F191" i="8"/>
  <c r="G190" i="8" s="1"/>
  <c r="D191" i="8"/>
  <c r="D190" i="8"/>
  <c r="F190" i="8" s="1"/>
  <c r="G188" i="8" s="1"/>
  <c r="D189" i="8"/>
  <c r="F189" i="8" s="1"/>
  <c r="F188" i="8"/>
  <c r="D188" i="8"/>
  <c r="F187" i="8"/>
  <c r="G186" i="8" s="1"/>
  <c r="D187" i="8"/>
  <c r="D186" i="8"/>
  <c r="F186" i="8" s="1"/>
  <c r="G183" i="8" s="1"/>
  <c r="G185" i="8"/>
  <c r="D185" i="8"/>
  <c r="F185" i="8" s="1"/>
  <c r="D184" i="8"/>
  <c r="F184" i="8" s="1"/>
  <c r="F183" i="8"/>
  <c r="G182" i="8" s="1"/>
  <c r="D183" i="8"/>
  <c r="D182" i="8"/>
  <c r="F182" i="8" s="1"/>
  <c r="G181" i="8"/>
  <c r="D181" i="8"/>
  <c r="F181" i="8" s="1"/>
  <c r="D180" i="8"/>
  <c r="F180" i="8" s="1"/>
  <c r="D179" i="8"/>
  <c r="F179" i="8" s="1"/>
  <c r="D178" i="8"/>
  <c r="F178" i="8" s="1"/>
  <c r="F177" i="8"/>
  <c r="G175" i="8" s="1"/>
  <c r="D177" i="8"/>
  <c r="F176" i="8"/>
  <c r="D176" i="8"/>
  <c r="D175" i="8"/>
  <c r="F175" i="8" s="1"/>
  <c r="G174" i="8" s="1"/>
  <c r="F174" i="8"/>
  <c r="G172" i="8" s="1"/>
  <c r="D174" i="8"/>
  <c r="F173" i="8"/>
  <c r="D173" i="8"/>
  <c r="F172" i="8"/>
  <c r="G171" i="8" s="1"/>
  <c r="D172" i="8"/>
  <c r="F171" i="8"/>
  <c r="D171" i="8"/>
  <c r="G170" i="8"/>
  <c r="D170" i="8"/>
  <c r="F170" i="8" s="1"/>
  <c r="G169" i="8" s="1"/>
  <c r="D169" i="8"/>
  <c r="F169" i="8" s="1"/>
  <c r="G168" i="8"/>
  <c r="D168" i="8"/>
  <c r="F168" i="8" s="1"/>
  <c r="F167" i="8"/>
  <c r="G165" i="8" s="1"/>
  <c r="D167" i="8"/>
  <c r="F166" i="8"/>
  <c r="D166" i="8"/>
  <c r="D165" i="8"/>
  <c r="F165" i="8" s="1"/>
  <c r="D164" i="8"/>
  <c r="F164" i="8" s="1"/>
  <c r="F163" i="8"/>
  <c r="D163" i="8"/>
  <c r="D162" i="8"/>
  <c r="F162" i="8" s="1"/>
  <c r="G161" i="8" s="1"/>
  <c r="D161" i="8"/>
  <c r="F161" i="8" s="1"/>
  <c r="D160" i="8"/>
  <c r="F160" i="8" s="1"/>
  <c r="D159" i="8"/>
  <c r="F159" i="8" s="1"/>
  <c r="F158" i="8"/>
  <c r="D158" i="8"/>
  <c r="D157" i="8"/>
  <c r="F157" i="8" s="1"/>
  <c r="F156" i="8"/>
  <c r="D156" i="8"/>
  <c r="F155" i="8"/>
  <c r="D155" i="8"/>
  <c r="D154" i="8"/>
  <c r="F154" i="8" s="1"/>
  <c r="G153" i="8"/>
  <c r="D153" i="8"/>
  <c r="F153" i="8" s="1"/>
  <c r="F152" i="8"/>
  <c r="G151" i="8" s="1"/>
  <c r="D152" i="8"/>
  <c r="F151" i="8"/>
  <c r="D151" i="8"/>
  <c r="F150" i="8"/>
  <c r="D150" i="8"/>
  <c r="D149" i="8"/>
  <c r="F149" i="8" s="1"/>
  <c r="G148" i="8"/>
  <c r="F148" i="8"/>
  <c r="G147" i="8" s="1"/>
  <c r="D148" i="8"/>
  <c r="D147" i="8"/>
  <c r="F147" i="8" s="1"/>
  <c r="G146" i="8" s="1"/>
  <c r="D146" i="8"/>
  <c r="F146" i="8" s="1"/>
  <c r="D145" i="8"/>
  <c r="F145" i="8" s="1"/>
  <c r="D144" i="8"/>
  <c r="F144" i="8" s="1"/>
  <c r="D143" i="8"/>
  <c r="F143" i="8" s="1"/>
  <c r="F142" i="8"/>
  <c r="G141" i="8" s="1"/>
  <c r="D142" i="8"/>
  <c r="D141" i="8"/>
  <c r="F141" i="8" s="1"/>
  <c r="G140" i="8"/>
  <c r="D140" i="8"/>
  <c r="F140" i="8" s="1"/>
  <c r="F139" i="8"/>
  <c r="G138" i="8" s="1"/>
  <c r="D139" i="8"/>
  <c r="D138" i="8"/>
  <c r="F138" i="8" s="1"/>
  <c r="D137" i="8"/>
  <c r="F137" i="8" s="1"/>
  <c r="F136" i="8"/>
  <c r="G135" i="8" s="1"/>
  <c r="D136" i="8"/>
  <c r="F135" i="8"/>
  <c r="D135" i="8"/>
  <c r="D134" i="8"/>
  <c r="F134" i="8" s="1"/>
  <c r="F133" i="8"/>
  <c r="G131" i="8" s="1"/>
  <c r="D133" i="8"/>
  <c r="F132" i="8"/>
  <c r="D132" i="8"/>
  <c r="F131" i="8"/>
  <c r="D131" i="8"/>
  <c r="F130" i="8"/>
  <c r="G129" i="8" s="1"/>
  <c r="D130" i="8"/>
  <c r="D129" i="8"/>
  <c r="F129" i="8" s="1"/>
  <c r="G128" i="8" s="1"/>
  <c r="F128" i="8"/>
  <c r="G127" i="8" s="1"/>
  <c r="D128" i="8"/>
  <c r="D127" i="8"/>
  <c r="F127" i="8" s="1"/>
  <c r="G126" i="8" s="1"/>
  <c r="F126" i="8"/>
  <c r="G125" i="8" s="1"/>
  <c r="D126" i="8"/>
  <c r="D125" i="8"/>
  <c r="F125" i="8" s="1"/>
  <c r="D124" i="8"/>
  <c r="F124" i="8" s="1"/>
  <c r="D123" i="8"/>
  <c r="F123" i="8" s="1"/>
  <c r="G122" i="8" s="1"/>
  <c r="F122" i="8"/>
  <c r="G120" i="8" s="1"/>
  <c r="D122" i="8"/>
  <c r="F121" i="8"/>
  <c r="D121" i="8"/>
  <c r="F120" i="8"/>
  <c r="D120" i="8"/>
  <c r="D119" i="8"/>
  <c r="F119" i="8" s="1"/>
  <c r="F118" i="8"/>
  <c r="G117" i="8" s="1"/>
  <c r="D118" i="8"/>
  <c r="F117" i="8"/>
  <c r="D117" i="8"/>
  <c r="F116" i="8"/>
  <c r="D116" i="8"/>
  <c r="D115" i="8"/>
  <c r="F115" i="8" s="1"/>
  <c r="G114" i="8" s="1"/>
  <c r="F114" i="8"/>
  <c r="D114" i="8"/>
  <c r="D113" i="8"/>
  <c r="F113" i="8" s="1"/>
  <c r="F112" i="8"/>
  <c r="D112" i="8"/>
  <c r="F111" i="8"/>
  <c r="D111" i="8"/>
  <c r="D110" i="8"/>
  <c r="F110" i="8" s="1"/>
  <c r="G108" i="8" s="1"/>
  <c r="G109" i="8"/>
  <c r="D109" i="8"/>
  <c r="F109" i="8" s="1"/>
  <c r="D108" i="8"/>
  <c r="F108" i="8" s="1"/>
  <c r="G107" i="8" s="1"/>
  <c r="F107" i="8"/>
  <c r="D107" i="8"/>
  <c r="D106" i="8"/>
  <c r="F106" i="8" s="1"/>
  <c r="D105" i="8"/>
  <c r="F105" i="8" s="1"/>
  <c r="D104" i="8"/>
  <c r="F104" i="8" s="1"/>
  <c r="D103" i="8"/>
  <c r="F103" i="8" s="1"/>
  <c r="D102" i="8"/>
  <c r="F102" i="8" s="1"/>
  <c r="D101" i="8"/>
  <c r="F101" i="8" s="1"/>
  <c r="F100" i="8"/>
  <c r="D100" i="8"/>
  <c r="F99" i="8"/>
  <c r="D99" i="8"/>
  <c r="D98" i="8"/>
  <c r="F98" i="8" s="1"/>
  <c r="G97" i="8" s="1"/>
  <c r="D97" i="8"/>
  <c r="F97" i="8" s="1"/>
  <c r="F96" i="8"/>
  <c r="G94" i="8" s="1"/>
  <c r="D96" i="8"/>
  <c r="F95" i="8"/>
  <c r="D95" i="8"/>
  <c r="F94" i="8"/>
  <c r="G93" i="8" s="1"/>
  <c r="D94" i="8"/>
  <c r="D93" i="8"/>
  <c r="F93" i="8" s="1"/>
  <c r="G92" i="8" s="1"/>
  <c r="F92" i="8"/>
  <c r="G91" i="8" s="1"/>
  <c r="D92" i="8"/>
  <c r="F91" i="8"/>
  <c r="D91" i="8"/>
  <c r="D90" i="8"/>
  <c r="F90" i="8" s="1"/>
  <c r="G89" i="8" s="1"/>
  <c r="D89" i="8"/>
  <c r="F89" i="8" s="1"/>
  <c r="G87" i="8" s="1"/>
  <c r="F88" i="8"/>
  <c r="D88" i="8"/>
  <c r="F87" i="8"/>
  <c r="D87" i="8"/>
  <c r="D86" i="8"/>
  <c r="F86" i="8" s="1"/>
  <c r="D85" i="8"/>
  <c r="F85" i="8" s="1"/>
  <c r="G84" i="8" s="1"/>
  <c r="D84" i="8"/>
  <c r="F84" i="8" s="1"/>
  <c r="G83" i="8"/>
  <c r="F83" i="8"/>
  <c r="G82" i="8" s="1"/>
  <c r="D83" i="8"/>
  <c r="D82" i="8"/>
  <c r="F82" i="8" s="1"/>
  <c r="G81" i="8"/>
  <c r="F81" i="8"/>
  <c r="D81" i="8"/>
  <c r="D80" i="8"/>
  <c r="F80" i="8" s="1"/>
  <c r="D79" i="8"/>
  <c r="F79" i="8" s="1"/>
  <c r="D78" i="8"/>
  <c r="F78" i="8" s="1"/>
  <c r="D77" i="8"/>
  <c r="F77" i="8" s="1"/>
  <c r="G75" i="8" s="1"/>
  <c r="F76" i="8"/>
  <c r="D76" i="8"/>
  <c r="D75" i="8"/>
  <c r="F75" i="8" s="1"/>
  <c r="F74" i="8"/>
  <c r="G73" i="8" s="1"/>
  <c r="D74" i="8"/>
  <c r="F73" i="8"/>
  <c r="D73" i="8"/>
  <c r="F72" i="8"/>
  <c r="D72" i="8"/>
  <c r="F71" i="8"/>
  <c r="G70" i="8" s="1"/>
  <c r="D71" i="8"/>
  <c r="F70" i="8"/>
  <c r="G69" i="8" s="1"/>
  <c r="D70" i="8"/>
  <c r="D69" i="8"/>
  <c r="F69" i="8" s="1"/>
  <c r="G68" i="8"/>
  <c r="D68" i="8"/>
  <c r="F68" i="8" s="1"/>
  <c r="G67" i="8" s="1"/>
  <c r="F67" i="8"/>
  <c r="G65" i="8" s="1"/>
  <c r="D67" i="8"/>
  <c r="F66" i="8"/>
  <c r="D66" i="8"/>
  <c r="D65" i="8"/>
  <c r="F65" i="8" s="1"/>
  <c r="D64" i="8"/>
  <c r="F64" i="8" s="1"/>
  <c r="F63" i="8"/>
  <c r="D63" i="8"/>
  <c r="F62" i="8"/>
  <c r="G61" i="8" s="1"/>
  <c r="D62" i="8"/>
  <c r="D61" i="8"/>
  <c r="F61" i="8" s="1"/>
  <c r="D60" i="8"/>
  <c r="F60" i="8" s="1"/>
  <c r="F59" i="8"/>
  <c r="G58" i="8" s="1"/>
  <c r="D59" i="8"/>
  <c r="F58" i="8"/>
  <c r="D58" i="8"/>
  <c r="F57" i="8"/>
  <c r="G55" i="8" s="1"/>
  <c r="D57" i="8"/>
  <c r="F56" i="8"/>
  <c r="D56" i="8"/>
  <c r="D55" i="8"/>
  <c r="F55" i="8" s="1"/>
  <c r="D54" i="8"/>
  <c r="F54" i="8" s="1"/>
  <c r="G53" i="8"/>
  <c r="D53" i="8"/>
  <c r="F53" i="8" s="1"/>
  <c r="F52" i="8"/>
  <c r="G51" i="8" s="1"/>
  <c r="D52" i="8"/>
  <c r="F51" i="8"/>
  <c r="D51" i="8"/>
  <c r="F50" i="8"/>
  <c r="D50" i="8"/>
  <c r="D49" i="8"/>
  <c r="F49" i="8" s="1"/>
  <c r="G48" i="8"/>
  <c r="D48" i="8"/>
  <c r="F48" i="8" s="1"/>
  <c r="G47" i="8" s="1"/>
  <c r="D47" i="8"/>
  <c r="F47" i="8" s="1"/>
  <c r="G46" i="8"/>
  <c r="D46" i="8"/>
  <c r="F46" i="8" s="1"/>
  <c r="D45" i="8"/>
  <c r="F45" i="8" s="1"/>
  <c r="G44" i="8"/>
  <c r="D44" i="8"/>
  <c r="F44" i="8" s="1"/>
  <c r="D43" i="8"/>
  <c r="F43" i="8" s="1"/>
  <c r="F42" i="8"/>
  <c r="G41" i="8" s="1"/>
  <c r="D42" i="8"/>
  <c r="D41" i="8"/>
  <c r="F41" i="8" s="1"/>
  <c r="F40" i="8"/>
  <c r="G39" i="8" s="1"/>
  <c r="D40" i="8"/>
  <c r="F39" i="8"/>
  <c r="G38" i="8" s="1"/>
  <c r="D39" i="8"/>
  <c r="D38" i="8"/>
  <c r="F38" i="8" s="1"/>
  <c r="D37" i="8"/>
  <c r="F37" i="8" s="1"/>
  <c r="G36" i="8"/>
  <c r="F36" i="8"/>
  <c r="G35" i="8" s="1"/>
  <c r="D36" i="8"/>
  <c r="D35" i="8"/>
  <c r="F35" i="8" s="1"/>
  <c r="G34" i="8" s="1"/>
  <c r="D34" i="8"/>
  <c r="F34" i="8" s="1"/>
  <c r="G33" i="8" s="1"/>
  <c r="D33" i="8"/>
  <c r="F33" i="8" s="1"/>
  <c r="G31" i="8" s="1"/>
  <c r="F32" i="8"/>
  <c r="D32" i="8"/>
  <c r="F31" i="8"/>
  <c r="D31" i="8"/>
  <c r="D30" i="8"/>
  <c r="F30" i="8" s="1"/>
  <c r="G29" i="8" s="1"/>
  <c r="D29" i="8"/>
  <c r="F29" i="8" s="1"/>
  <c r="F28" i="8"/>
  <c r="D28" i="8"/>
  <c r="D27" i="8"/>
  <c r="F27" i="8" s="1"/>
  <c r="G26" i="8" s="1"/>
  <c r="D26" i="8"/>
  <c r="F26" i="8" s="1"/>
  <c r="G25" i="8" s="1"/>
  <c r="D25" i="8"/>
  <c r="F25" i="8" s="1"/>
  <c r="G24" i="8"/>
  <c r="D24" i="8"/>
  <c r="F24" i="8" s="1"/>
  <c r="D23" i="8"/>
  <c r="F23" i="8" s="1"/>
  <c r="G22" i="8" s="1"/>
  <c r="F22" i="8"/>
  <c r="G21" i="8" s="1"/>
  <c r="D22" i="8"/>
  <c r="F21" i="8"/>
  <c r="D21" i="8"/>
  <c r="F20" i="8"/>
  <c r="D20" i="8"/>
  <c r="D19" i="8"/>
  <c r="F19" i="8" s="1"/>
  <c r="G18" i="8" s="1"/>
  <c r="D18" i="8"/>
  <c r="F18" i="8" s="1"/>
  <c r="F17" i="8"/>
  <c r="D17" i="8"/>
  <c r="F16" i="8"/>
  <c r="D16" i="8"/>
  <c r="D15" i="8"/>
  <c r="F15" i="8" s="1"/>
  <c r="G14" i="8"/>
  <c r="D14" i="8"/>
  <c r="F14" i="8" s="1"/>
  <c r="G13" i="8" s="1"/>
  <c r="F13" i="8"/>
  <c r="D13" i="8"/>
  <c r="F12" i="8"/>
  <c r="D12" i="8"/>
  <c r="F11" i="8"/>
  <c r="D11" i="8"/>
  <c r="D10" i="8"/>
  <c r="F10" i="8" s="1"/>
  <c r="G8" i="8" s="1"/>
  <c r="G9" i="8"/>
  <c r="D9" i="8"/>
  <c r="F9" i="8" s="1"/>
  <c r="D8" i="8"/>
  <c r="F8" i="8" s="1"/>
  <c r="G7" i="8" s="1"/>
  <c r="D7" i="8"/>
  <c r="F7" i="8" s="1"/>
  <c r="D6" i="8"/>
  <c r="F6" i="8" s="1"/>
  <c r="D5" i="8"/>
  <c r="F5" i="8" s="1"/>
  <c r="D4" i="8"/>
  <c r="F4" i="8" s="1"/>
  <c r="F3" i="8"/>
  <c r="D3" i="8"/>
  <c r="M929" i="7"/>
  <c r="E929" i="7"/>
  <c r="M928" i="7"/>
  <c r="E928" i="7"/>
  <c r="M927" i="7"/>
  <c r="E927" i="7"/>
  <c r="F902" i="7"/>
  <c r="G899" i="7" s="1"/>
  <c r="D902" i="7"/>
  <c r="D901" i="7"/>
  <c r="F901" i="7" s="1"/>
  <c r="F900" i="7"/>
  <c r="D900" i="7"/>
  <c r="D899" i="7"/>
  <c r="F899" i="7" s="1"/>
  <c r="F898" i="7"/>
  <c r="D898" i="7"/>
  <c r="G897" i="7"/>
  <c r="D897" i="7"/>
  <c r="F897" i="7" s="1"/>
  <c r="F896" i="7"/>
  <c r="D896" i="7"/>
  <c r="G895" i="7"/>
  <c r="D895" i="7"/>
  <c r="F895" i="7" s="1"/>
  <c r="F894" i="7"/>
  <c r="D894" i="7"/>
  <c r="F893" i="7"/>
  <c r="D893" i="7"/>
  <c r="G892" i="7"/>
  <c r="F892" i="7"/>
  <c r="D892" i="7"/>
  <c r="D891" i="7"/>
  <c r="F891" i="7" s="1"/>
  <c r="G890" i="7" s="1"/>
  <c r="D890" i="7"/>
  <c r="F890" i="7" s="1"/>
  <c r="G889" i="7" s="1"/>
  <c r="F889" i="7"/>
  <c r="D889" i="7"/>
  <c r="D888" i="7"/>
  <c r="F888" i="7" s="1"/>
  <c r="F887" i="7"/>
  <c r="D887" i="7"/>
  <c r="F886" i="7"/>
  <c r="D886" i="7"/>
  <c r="D885" i="7"/>
  <c r="F885" i="7" s="1"/>
  <c r="G884" i="7"/>
  <c r="D884" i="7"/>
  <c r="F884" i="7" s="1"/>
  <c r="G883" i="7"/>
  <c r="D883" i="7"/>
  <c r="F883" i="7" s="1"/>
  <c r="G882" i="7" s="1"/>
  <c r="D882" i="7"/>
  <c r="F882" i="7" s="1"/>
  <c r="D881" i="7"/>
  <c r="F881" i="7" s="1"/>
  <c r="G880" i="7" s="1"/>
  <c r="D880" i="7"/>
  <c r="F880" i="7" s="1"/>
  <c r="G879" i="7" s="1"/>
  <c r="D879" i="7"/>
  <c r="F879" i="7" s="1"/>
  <c r="D878" i="7"/>
  <c r="F878" i="7" s="1"/>
  <c r="F877" i="7"/>
  <c r="D877" i="7"/>
  <c r="F876" i="7"/>
  <c r="D876" i="7"/>
  <c r="D875" i="7"/>
  <c r="F875" i="7" s="1"/>
  <c r="D874" i="7"/>
  <c r="F874" i="7" s="1"/>
  <c r="F873" i="7"/>
  <c r="D873" i="7"/>
  <c r="F872" i="7"/>
  <c r="G871" i="7" s="1"/>
  <c r="D872" i="7"/>
  <c r="D871" i="7"/>
  <c r="F871" i="7" s="1"/>
  <c r="D870" i="7"/>
  <c r="F870" i="7" s="1"/>
  <c r="G869" i="7" s="1"/>
  <c r="F869" i="7"/>
  <c r="D869" i="7"/>
  <c r="D868" i="7"/>
  <c r="F868" i="7" s="1"/>
  <c r="F867" i="7"/>
  <c r="D867" i="7"/>
  <c r="F866" i="7"/>
  <c r="G865" i="7" s="1"/>
  <c r="D866" i="7"/>
  <c r="D865" i="7"/>
  <c r="F865" i="7" s="1"/>
  <c r="D864" i="7"/>
  <c r="F864" i="7" s="1"/>
  <c r="G863" i="7" s="1"/>
  <c r="D863" i="7"/>
  <c r="F863" i="7" s="1"/>
  <c r="F862" i="7"/>
  <c r="D862" i="7"/>
  <c r="G861" i="7"/>
  <c r="D861" i="7"/>
  <c r="F861" i="7" s="1"/>
  <c r="D860" i="7"/>
  <c r="F860" i="7" s="1"/>
  <c r="F859" i="7"/>
  <c r="D859" i="7"/>
  <c r="D858" i="7"/>
  <c r="F858" i="7" s="1"/>
  <c r="D857" i="7"/>
  <c r="F857" i="7" s="1"/>
  <c r="D856" i="7"/>
  <c r="F856" i="7" s="1"/>
  <c r="G855" i="7"/>
  <c r="F855" i="7"/>
  <c r="G854" i="7" s="1"/>
  <c r="D855" i="7"/>
  <c r="F854" i="7"/>
  <c r="D854" i="7"/>
  <c r="F853" i="7"/>
  <c r="D853" i="7"/>
  <c r="F852" i="7"/>
  <c r="G851" i="7" s="1"/>
  <c r="D852" i="7"/>
  <c r="D851" i="7"/>
  <c r="F851" i="7" s="1"/>
  <c r="G849" i="7" s="1"/>
  <c r="F850" i="7"/>
  <c r="D850" i="7"/>
  <c r="F849" i="7"/>
  <c r="G848" i="7" s="1"/>
  <c r="D849" i="7"/>
  <c r="D848" i="7"/>
  <c r="F848" i="7" s="1"/>
  <c r="F847" i="7"/>
  <c r="D847" i="7"/>
  <c r="D846" i="7"/>
  <c r="F846" i="7" s="1"/>
  <c r="G845" i="7" s="1"/>
  <c r="D845" i="7"/>
  <c r="F845" i="7" s="1"/>
  <c r="D844" i="7"/>
  <c r="F844" i="7" s="1"/>
  <c r="D843" i="7"/>
  <c r="F843" i="7" s="1"/>
  <c r="G842" i="7" s="1"/>
  <c r="F842" i="7"/>
  <c r="D842" i="7"/>
  <c r="D841" i="7"/>
  <c r="F841" i="7" s="1"/>
  <c r="G840" i="7" s="1"/>
  <c r="F840" i="7"/>
  <c r="G839" i="7" s="1"/>
  <c r="D840" i="7"/>
  <c r="F839" i="7"/>
  <c r="D839" i="7"/>
  <c r="G838" i="7"/>
  <c r="D838" i="7"/>
  <c r="F838" i="7" s="1"/>
  <c r="G837" i="7" s="1"/>
  <c r="D837" i="7"/>
  <c r="F837" i="7" s="1"/>
  <c r="G836" i="7" s="1"/>
  <c r="D836" i="7"/>
  <c r="F836" i="7" s="1"/>
  <c r="F835" i="7"/>
  <c r="D835" i="7"/>
  <c r="F834" i="7"/>
  <c r="D834" i="7"/>
  <c r="D833" i="7"/>
  <c r="F833" i="7" s="1"/>
  <c r="F832" i="7"/>
  <c r="D832" i="7"/>
  <c r="D831" i="7"/>
  <c r="F831" i="7" s="1"/>
  <c r="D830" i="7"/>
  <c r="F830" i="7" s="1"/>
  <c r="F829" i="7"/>
  <c r="G826" i="7" s="1"/>
  <c r="D829" i="7"/>
  <c r="D828" i="7"/>
  <c r="F828" i="7" s="1"/>
  <c r="F827" i="7"/>
  <c r="D827" i="7"/>
  <c r="F826" i="7"/>
  <c r="D826" i="7"/>
  <c r="F825" i="7"/>
  <c r="D825" i="7"/>
  <c r="D824" i="7"/>
  <c r="F824" i="7" s="1"/>
  <c r="D823" i="7"/>
  <c r="F823" i="7" s="1"/>
  <c r="F822" i="7"/>
  <c r="D822" i="7"/>
  <c r="D821" i="7"/>
  <c r="F821" i="7" s="1"/>
  <c r="G820" i="7" s="1"/>
  <c r="D820" i="7"/>
  <c r="F820" i="7" s="1"/>
  <c r="G819" i="7"/>
  <c r="F819" i="7"/>
  <c r="G818" i="7" s="1"/>
  <c r="D819" i="7"/>
  <c r="D818" i="7"/>
  <c r="F818" i="7" s="1"/>
  <c r="D817" i="7"/>
  <c r="F817" i="7" s="1"/>
  <c r="D816" i="7"/>
  <c r="F816" i="7" s="1"/>
  <c r="G815" i="7" s="1"/>
  <c r="F815" i="7"/>
  <c r="D815" i="7"/>
  <c r="D814" i="7"/>
  <c r="F814" i="7" s="1"/>
  <c r="G812" i="7" s="1"/>
  <c r="F813" i="7"/>
  <c r="D813" i="7"/>
  <c r="F812" i="7"/>
  <c r="G811" i="7" s="1"/>
  <c r="D812" i="7"/>
  <c r="D811" i="7"/>
  <c r="F811" i="7" s="1"/>
  <c r="D810" i="7"/>
  <c r="F810" i="7" s="1"/>
  <c r="G809" i="7" s="1"/>
  <c r="F809" i="7"/>
  <c r="D809" i="7"/>
  <c r="D808" i="7"/>
  <c r="F808" i="7" s="1"/>
  <c r="F807" i="7"/>
  <c r="G806" i="7" s="1"/>
  <c r="D807" i="7"/>
  <c r="D806" i="7"/>
  <c r="F806" i="7" s="1"/>
  <c r="F805" i="7"/>
  <c r="D805" i="7"/>
  <c r="F804" i="7"/>
  <c r="D804" i="7"/>
  <c r="D803" i="7"/>
  <c r="F803" i="7" s="1"/>
  <c r="G802" i="7" s="1"/>
  <c r="F802" i="7"/>
  <c r="D802" i="7"/>
  <c r="G801" i="7"/>
  <c r="D801" i="7"/>
  <c r="F801" i="7" s="1"/>
  <c r="G800" i="7" s="1"/>
  <c r="F800" i="7"/>
  <c r="D800" i="7"/>
  <c r="F799" i="7"/>
  <c r="D799" i="7"/>
  <c r="D798" i="7"/>
  <c r="F798" i="7" s="1"/>
  <c r="G797" i="7" s="1"/>
  <c r="D797" i="7"/>
  <c r="F797" i="7" s="1"/>
  <c r="D796" i="7"/>
  <c r="F796" i="7" s="1"/>
  <c r="F795" i="7"/>
  <c r="G794" i="7" s="1"/>
  <c r="D795" i="7"/>
  <c r="D794" i="7"/>
  <c r="F794" i="7" s="1"/>
  <c r="F793" i="7"/>
  <c r="D793" i="7"/>
  <c r="F792" i="7"/>
  <c r="G791" i="7" s="1"/>
  <c r="D792" i="7"/>
  <c r="D791" i="7"/>
  <c r="F791" i="7" s="1"/>
  <c r="F790" i="7"/>
  <c r="G788" i="7" s="1"/>
  <c r="D790" i="7"/>
  <c r="F789" i="7"/>
  <c r="D789" i="7"/>
  <c r="D788" i="7"/>
  <c r="F788" i="7" s="1"/>
  <c r="G787" i="7" s="1"/>
  <c r="D787" i="7"/>
  <c r="F787" i="7" s="1"/>
  <c r="G786" i="7"/>
  <c r="D786" i="7"/>
  <c r="F786" i="7" s="1"/>
  <c r="D785" i="7"/>
  <c r="F785" i="7" s="1"/>
  <c r="F784" i="7"/>
  <c r="G781" i="7" s="1"/>
  <c r="D784" i="7"/>
  <c r="D783" i="7"/>
  <c r="F783" i="7" s="1"/>
  <c r="F782" i="7"/>
  <c r="D782" i="7"/>
  <c r="D781" i="7"/>
  <c r="F781" i="7" s="1"/>
  <c r="D780" i="7"/>
  <c r="F780" i="7" s="1"/>
  <c r="G779" i="7" s="1"/>
  <c r="D779" i="7"/>
  <c r="F779" i="7" s="1"/>
  <c r="G778" i="7" s="1"/>
  <c r="D778" i="7"/>
  <c r="F778" i="7" s="1"/>
  <c r="F777" i="7"/>
  <c r="D777" i="7"/>
  <c r="F776" i="7"/>
  <c r="G775" i="7" s="1"/>
  <c r="D776" i="7"/>
  <c r="D775" i="7"/>
  <c r="F775" i="7" s="1"/>
  <c r="G774" i="7" s="1"/>
  <c r="F774" i="7"/>
  <c r="D774" i="7"/>
  <c r="F773" i="7"/>
  <c r="D773" i="7"/>
  <c r="D772" i="7"/>
  <c r="F772" i="7" s="1"/>
  <c r="G771" i="7"/>
  <c r="D771" i="7"/>
  <c r="F771" i="7" s="1"/>
  <c r="G770" i="7" s="1"/>
  <c r="D770" i="7"/>
  <c r="F770" i="7" s="1"/>
  <c r="F769" i="7"/>
  <c r="D769" i="7"/>
  <c r="F768" i="7"/>
  <c r="D768" i="7"/>
  <c r="D767" i="7"/>
  <c r="F767" i="7" s="1"/>
  <c r="G766" i="7"/>
  <c r="F766" i="7"/>
  <c r="D766" i="7"/>
  <c r="F765" i="7"/>
  <c r="D765" i="7"/>
  <c r="F764" i="7"/>
  <c r="D764" i="7"/>
  <c r="D763" i="7"/>
  <c r="F763" i="7" s="1"/>
  <c r="G762" i="7"/>
  <c r="D762" i="7"/>
  <c r="F762" i="7" s="1"/>
  <c r="G761" i="7" s="1"/>
  <c r="F761" i="7"/>
  <c r="D761" i="7"/>
  <c r="F760" i="7"/>
  <c r="D760" i="7"/>
  <c r="D759" i="7"/>
  <c r="F759" i="7" s="1"/>
  <c r="G758" i="7"/>
  <c r="D758" i="7"/>
  <c r="F758" i="7" s="1"/>
  <c r="G757" i="7" s="1"/>
  <c r="F757" i="7"/>
  <c r="D757" i="7"/>
  <c r="F756" i="7"/>
  <c r="D756" i="7"/>
  <c r="F755" i="7"/>
  <c r="D755" i="7"/>
  <c r="D754" i="7"/>
  <c r="F754" i="7" s="1"/>
  <c r="G753" i="7" s="1"/>
  <c r="D753" i="7"/>
  <c r="F753" i="7" s="1"/>
  <c r="G752" i="7" s="1"/>
  <c r="F752" i="7"/>
  <c r="D752" i="7"/>
  <c r="D751" i="7"/>
  <c r="F751" i="7" s="1"/>
  <c r="D750" i="7"/>
  <c r="F750" i="7" s="1"/>
  <c r="G749" i="7" s="1"/>
  <c r="F749" i="7"/>
  <c r="G748" i="7" s="1"/>
  <c r="D749" i="7"/>
  <c r="D748" i="7"/>
  <c r="F748" i="7" s="1"/>
  <c r="D747" i="7"/>
  <c r="F747" i="7" s="1"/>
  <c r="F746" i="7"/>
  <c r="D746" i="7"/>
  <c r="D745" i="7"/>
  <c r="F745" i="7" s="1"/>
  <c r="G744" i="7" s="1"/>
  <c r="D744" i="7"/>
  <c r="F744" i="7" s="1"/>
  <c r="F743" i="7"/>
  <c r="D743" i="7"/>
  <c r="F742" i="7"/>
  <c r="D742" i="7"/>
  <c r="D741" i="7"/>
  <c r="F741" i="7" s="1"/>
  <c r="D740" i="7"/>
  <c r="F740" i="7" s="1"/>
  <c r="G739" i="7" s="1"/>
  <c r="F739" i="7"/>
  <c r="G738" i="7" s="1"/>
  <c r="D739" i="7"/>
  <c r="D738" i="7"/>
  <c r="F738" i="7" s="1"/>
  <c r="G737" i="7" s="1"/>
  <c r="F737" i="7"/>
  <c r="D737" i="7"/>
  <c r="F736" i="7"/>
  <c r="G735" i="7" s="1"/>
  <c r="D736" i="7"/>
  <c r="D735" i="7"/>
  <c r="F735" i="7" s="1"/>
  <c r="G734" i="7" s="1"/>
  <c r="F734" i="7"/>
  <c r="D734" i="7"/>
  <c r="F733" i="7"/>
  <c r="D733" i="7"/>
  <c r="D732" i="7"/>
  <c r="F732" i="7" s="1"/>
  <c r="G731" i="7" s="1"/>
  <c r="D731" i="7"/>
  <c r="F731" i="7" s="1"/>
  <c r="D730" i="7"/>
  <c r="F730" i="7" s="1"/>
  <c r="G729" i="7" s="1"/>
  <c r="F729" i="7"/>
  <c r="D729" i="7"/>
  <c r="F728" i="7"/>
  <c r="G727" i="7" s="1"/>
  <c r="D728" i="7"/>
  <c r="D727" i="7"/>
  <c r="F727" i="7" s="1"/>
  <c r="D726" i="7"/>
  <c r="F726" i="7" s="1"/>
  <c r="F725" i="7"/>
  <c r="D725" i="7"/>
  <c r="G724" i="7"/>
  <c r="F724" i="7"/>
  <c r="D724" i="7"/>
  <c r="F723" i="7"/>
  <c r="G722" i="7" s="1"/>
  <c r="D723" i="7"/>
  <c r="F722" i="7"/>
  <c r="D722" i="7"/>
  <c r="F721" i="7"/>
  <c r="D721" i="7"/>
  <c r="G720" i="7"/>
  <c r="D720" i="7"/>
  <c r="F720" i="7" s="1"/>
  <c r="D719" i="7"/>
  <c r="F719" i="7" s="1"/>
  <c r="G718" i="7"/>
  <c r="D718" i="7"/>
  <c r="F718" i="7" s="1"/>
  <c r="G717" i="7" s="1"/>
  <c r="D717" i="7"/>
  <c r="F717" i="7" s="1"/>
  <c r="D716" i="7"/>
  <c r="F716" i="7" s="1"/>
  <c r="D715" i="7"/>
  <c r="F715" i="7" s="1"/>
  <c r="G714" i="7" s="1"/>
  <c r="D714" i="7"/>
  <c r="F714" i="7" s="1"/>
  <c r="D713" i="7"/>
  <c r="F713" i="7" s="1"/>
  <c r="D712" i="7"/>
  <c r="F712" i="7" s="1"/>
  <c r="F711" i="7"/>
  <c r="D711" i="7"/>
  <c r="F710" i="7"/>
  <c r="D710" i="7"/>
  <c r="F709" i="7"/>
  <c r="G708" i="7" s="1"/>
  <c r="D709" i="7"/>
  <c r="D708" i="7"/>
  <c r="F708" i="7" s="1"/>
  <c r="F707" i="7"/>
  <c r="D707" i="7"/>
  <c r="D706" i="7"/>
  <c r="F706" i="7" s="1"/>
  <c r="F705" i="7"/>
  <c r="D705" i="7"/>
  <c r="F704" i="7"/>
  <c r="D704" i="7"/>
  <c r="F703" i="7"/>
  <c r="G702" i="7" s="1"/>
  <c r="D703" i="7"/>
  <c r="F702" i="7"/>
  <c r="G701" i="7" s="1"/>
  <c r="D702" i="7"/>
  <c r="F701" i="7"/>
  <c r="D701" i="7"/>
  <c r="G700" i="7"/>
  <c r="D700" i="7"/>
  <c r="F700" i="7" s="1"/>
  <c r="D699" i="7"/>
  <c r="F699" i="7" s="1"/>
  <c r="D698" i="7"/>
  <c r="F698" i="7" s="1"/>
  <c r="F697" i="7"/>
  <c r="G696" i="7" s="1"/>
  <c r="D697" i="7"/>
  <c r="D696" i="7"/>
  <c r="F696" i="7" s="1"/>
  <c r="F695" i="7"/>
  <c r="D695" i="7"/>
  <c r="G694" i="7"/>
  <c r="D694" i="7"/>
  <c r="F694" i="7" s="1"/>
  <c r="G693" i="7" s="1"/>
  <c r="D693" i="7"/>
  <c r="F693" i="7" s="1"/>
  <c r="D692" i="7"/>
  <c r="F692" i="7" s="1"/>
  <c r="G691" i="7" s="1"/>
  <c r="F691" i="7"/>
  <c r="G689" i="7" s="1"/>
  <c r="D691" i="7"/>
  <c r="F690" i="7"/>
  <c r="D690" i="7"/>
  <c r="F689" i="7"/>
  <c r="D689" i="7"/>
  <c r="D688" i="7"/>
  <c r="F688" i="7" s="1"/>
  <c r="G687" i="7" s="1"/>
  <c r="D687" i="7"/>
  <c r="F687" i="7" s="1"/>
  <c r="D686" i="7"/>
  <c r="F686" i="7" s="1"/>
  <c r="G685" i="7" s="1"/>
  <c r="F685" i="7"/>
  <c r="D685" i="7"/>
  <c r="F684" i="7"/>
  <c r="D684" i="7"/>
  <c r="F683" i="7"/>
  <c r="D683" i="7"/>
  <c r="D682" i="7"/>
  <c r="F682" i="7" s="1"/>
  <c r="F681" i="7"/>
  <c r="D681" i="7"/>
  <c r="D680" i="7"/>
  <c r="F680" i="7" s="1"/>
  <c r="D679" i="7"/>
  <c r="F679" i="7" s="1"/>
  <c r="G678" i="7" s="1"/>
  <c r="D678" i="7"/>
  <c r="F678" i="7" s="1"/>
  <c r="F677" i="7"/>
  <c r="G676" i="7" s="1"/>
  <c r="D677" i="7"/>
  <c r="D676" i="7"/>
  <c r="F676" i="7" s="1"/>
  <c r="G675" i="7" s="1"/>
  <c r="D675" i="7"/>
  <c r="F675" i="7" s="1"/>
  <c r="D674" i="7"/>
  <c r="F674" i="7" s="1"/>
  <c r="F673" i="7"/>
  <c r="D673" i="7"/>
  <c r="D672" i="7"/>
  <c r="F672" i="7" s="1"/>
  <c r="F671" i="7"/>
  <c r="D671" i="7"/>
  <c r="F670" i="7"/>
  <c r="D670" i="7"/>
  <c r="F669" i="7"/>
  <c r="G668" i="7" s="1"/>
  <c r="D669" i="7"/>
  <c r="D668" i="7"/>
  <c r="F668" i="7" s="1"/>
  <c r="D667" i="7"/>
  <c r="F667" i="7" s="1"/>
  <c r="F666" i="7"/>
  <c r="G664" i="7" s="1"/>
  <c r="D666" i="7"/>
  <c r="F665" i="7"/>
  <c r="D665" i="7"/>
  <c r="D664" i="7"/>
  <c r="F664" i="7" s="1"/>
  <c r="G663" i="7" s="1"/>
  <c r="F663" i="7"/>
  <c r="D663" i="7"/>
  <c r="D662" i="7"/>
  <c r="F662" i="7" s="1"/>
  <c r="G661" i="7" s="1"/>
  <c r="F661" i="7"/>
  <c r="G660" i="7" s="1"/>
  <c r="D661" i="7"/>
  <c r="D660" i="7"/>
  <c r="F660" i="7" s="1"/>
  <c r="D659" i="7"/>
  <c r="F659" i="7" s="1"/>
  <c r="D658" i="7"/>
  <c r="F658" i="7" s="1"/>
  <c r="G656" i="7" s="1"/>
  <c r="F657" i="7"/>
  <c r="D657" i="7"/>
  <c r="F656" i="7"/>
  <c r="G653" i="7" s="1"/>
  <c r="D656" i="7"/>
  <c r="F655" i="7"/>
  <c r="G654" i="7" s="1"/>
  <c r="D655" i="7"/>
  <c r="D654" i="7"/>
  <c r="F654" i="7" s="1"/>
  <c r="F653" i="7"/>
  <c r="G651" i="7" s="1"/>
  <c r="D653" i="7"/>
  <c r="D652" i="7"/>
  <c r="F652" i="7" s="1"/>
  <c r="D651" i="7"/>
  <c r="F651" i="7" s="1"/>
  <c r="G649" i="7" s="1"/>
  <c r="G650" i="7"/>
  <c r="F650" i="7"/>
  <c r="D650" i="7"/>
  <c r="F649" i="7"/>
  <c r="D649" i="7"/>
  <c r="D648" i="7"/>
  <c r="F648" i="7" s="1"/>
  <c r="G647" i="7" s="1"/>
  <c r="D647" i="7"/>
  <c r="F647" i="7" s="1"/>
  <c r="G646" i="7" s="1"/>
  <c r="D646" i="7"/>
  <c r="F646" i="7" s="1"/>
  <c r="G645" i="7" s="1"/>
  <c r="F645" i="7"/>
  <c r="G644" i="7" s="1"/>
  <c r="D645" i="7"/>
  <c r="F644" i="7"/>
  <c r="D644" i="7"/>
  <c r="F643" i="7"/>
  <c r="G642" i="7" s="1"/>
  <c r="D643" i="7"/>
  <c r="D642" i="7"/>
  <c r="F642" i="7" s="1"/>
  <c r="G641" i="7" s="1"/>
  <c r="F641" i="7"/>
  <c r="G640" i="7" s="1"/>
  <c r="D641" i="7"/>
  <c r="D640" i="7"/>
  <c r="F640" i="7" s="1"/>
  <c r="D639" i="7"/>
  <c r="F639" i="7" s="1"/>
  <c r="D638" i="7"/>
  <c r="F638" i="7" s="1"/>
  <c r="D637" i="7"/>
  <c r="F637" i="7" s="1"/>
  <c r="G636" i="7" s="1"/>
  <c r="F636" i="7"/>
  <c r="D636" i="7"/>
  <c r="D635" i="7"/>
  <c r="F635" i="7" s="1"/>
  <c r="G634" i="7" s="1"/>
  <c r="D634" i="7"/>
  <c r="F634" i="7" s="1"/>
  <c r="G633" i="7" s="1"/>
  <c r="F633" i="7"/>
  <c r="D633" i="7"/>
  <c r="F632" i="7"/>
  <c r="D632" i="7"/>
  <c r="G631" i="7"/>
  <c r="D631" i="7"/>
  <c r="F631" i="7" s="1"/>
  <c r="F630" i="7"/>
  <c r="D630" i="7"/>
  <c r="F629" i="7"/>
  <c r="D629" i="7"/>
  <c r="D628" i="7"/>
  <c r="F628" i="7" s="1"/>
  <c r="G627" i="7" s="1"/>
  <c r="D627" i="7"/>
  <c r="F627" i="7" s="1"/>
  <c r="G624" i="7" s="1"/>
  <c r="G626" i="7"/>
  <c r="F626" i="7"/>
  <c r="D626" i="7"/>
  <c r="F625" i="7"/>
  <c r="D625" i="7"/>
  <c r="F624" i="7"/>
  <c r="G623" i="7" s="1"/>
  <c r="D624" i="7"/>
  <c r="F623" i="7"/>
  <c r="D623" i="7"/>
  <c r="G622" i="7"/>
  <c r="D622" i="7"/>
  <c r="F622" i="7" s="1"/>
  <c r="G621" i="7" s="1"/>
  <c r="F621" i="7"/>
  <c r="D621" i="7"/>
  <c r="D620" i="7"/>
  <c r="F620" i="7" s="1"/>
  <c r="D619" i="7"/>
  <c r="F619" i="7" s="1"/>
  <c r="D618" i="7"/>
  <c r="F618" i="7" s="1"/>
  <c r="D617" i="7"/>
  <c r="F617" i="7" s="1"/>
  <c r="F616" i="7"/>
  <c r="D616" i="7"/>
  <c r="D615" i="7"/>
  <c r="F615" i="7" s="1"/>
  <c r="D614" i="7"/>
  <c r="F614" i="7" s="1"/>
  <c r="D613" i="7"/>
  <c r="F613" i="7" s="1"/>
  <c r="D612" i="7"/>
  <c r="F612" i="7" s="1"/>
  <c r="F611" i="7"/>
  <c r="D611" i="7"/>
  <c r="F610" i="7"/>
  <c r="G609" i="7" s="1"/>
  <c r="D610" i="7"/>
  <c r="F609" i="7"/>
  <c r="D609" i="7"/>
  <c r="D608" i="7"/>
  <c r="F608" i="7" s="1"/>
  <c r="G607" i="7" s="1"/>
  <c r="D607" i="7"/>
  <c r="F607" i="7" s="1"/>
  <c r="G606" i="7" s="1"/>
  <c r="F606" i="7"/>
  <c r="D606" i="7"/>
  <c r="F605" i="7"/>
  <c r="D605" i="7"/>
  <c r="G604" i="7"/>
  <c r="F604" i="7"/>
  <c r="D604" i="7"/>
  <c r="D603" i="7"/>
  <c r="F603" i="7" s="1"/>
  <c r="F602" i="7"/>
  <c r="D602" i="7"/>
  <c r="F601" i="7"/>
  <c r="D601" i="7"/>
  <c r="G600" i="7"/>
  <c r="D600" i="7"/>
  <c r="F600" i="7" s="1"/>
  <c r="G599" i="7" s="1"/>
  <c r="D599" i="7"/>
  <c r="F599" i="7" s="1"/>
  <c r="D598" i="7"/>
  <c r="F598" i="7" s="1"/>
  <c r="F597" i="7"/>
  <c r="D597" i="7"/>
  <c r="F596" i="7"/>
  <c r="D596" i="7"/>
  <c r="G595" i="7"/>
  <c r="F595" i="7"/>
  <c r="G594" i="7" s="1"/>
  <c r="D595" i="7"/>
  <c r="D594" i="7"/>
  <c r="F594" i="7" s="1"/>
  <c r="G593" i="7"/>
  <c r="F593" i="7"/>
  <c r="G592" i="7" s="1"/>
  <c r="D593" i="7"/>
  <c r="D592" i="7"/>
  <c r="F592" i="7" s="1"/>
  <c r="F591" i="7"/>
  <c r="D591" i="7"/>
  <c r="F590" i="7"/>
  <c r="D590" i="7"/>
  <c r="G589" i="7"/>
  <c r="F589" i="7"/>
  <c r="G588" i="7" s="1"/>
  <c r="D589" i="7"/>
  <c r="F588" i="7"/>
  <c r="D588" i="7"/>
  <c r="D587" i="7"/>
  <c r="F587" i="7" s="1"/>
  <c r="D586" i="7"/>
  <c r="F586" i="7" s="1"/>
  <c r="F585" i="7"/>
  <c r="D585" i="7"/>
  <c r="D584" i="7"/>
  <c r="F584" i="7" s="1"/>
  <c r="G583" i="7" s="1"/>
  <c r="D583" i="7"/>
  <c r="F583" i="7" s="1"/>
  <c r="D582" i="7"/>
  <c r="F582" i="7" s="1"/>
  <c r="D581" i="7"/>
  <c r="F581" i="7" s="1"/>
  <c r="G580" i="7" s="1"/>
  <c r="F580" i="7"/>
  <c r="D580" i="7"/>
  <c r="D579" i="7"/>
  <c r="F579" i="7" s="1"/>
  <c r="D578" i="7"/>
  <c r="F578" i="7" s="1"/>
  <c r="F577" i="7"/>
  <c r="D577" i="7"/>
  <c r="F576" i="7"/>
  <c r="D576" i="7"/>
  <c r="D575" i="7"/>
  <c r="F575" i="7" s="1"/>
  <c r="G574" i="7" s="1"/>
  <c r="D574" i="7"/>
  <c r="F574" i="7" s="1"/>
  <c r="G573" i="7" s="1"/>
  <c r="F573" i="7"/>
  <c r="D573" i="7"/>
  <c r="G572" i="7"/>
  <c r="F572" i="7"/>
  <c r="G571" i="7" s="1"/>
  <c r="D572" i="7"/>
  <c r="D571" i="7"/>
  <c r="F571" i="7" s="1"/>
  <c r="G570" i="7" s="1"/>
  <c r="D570" i="7"/>
  <c r="F570" i="7" s="1"/>
  <c r="F569" i="7"/>
  <c r="D569" i="7"/>
  <c r="F568" i="7"/>
  <c r="D568" i="7"/>
  <c r="D567" i="7"/>
  <c r="F567" i="7" s="1"/>
  <c r="G566" i="7" s="1"/>
  <c r="F566" i="7"/>
  <c r="D566" i="7"/>
  <c r="F565" i="7"/>
  <c r="D565" i="7"/>
  <c r="F564" i="7"/>
  <c r="D564" i="7"/>
  <c r="D563" i="7"/>
  <c r="F563" i="7" s="1"/>
  <c r="G562" i="7"/>
  <c r="F562" i="7"/>
  <c r="D562" i="7"/>
  <c r="D561" i="7"/>
  <c r="F561" i="7" s="1"/>
  <c r="G560" i="7" s="1"/>
  <c r="F560" i="7"/>
  <c r="D560" i="7"/>
  <c r="D559" i="7"/>
  <c r="F559" i="7" s="1"/>
  <c r="G558" i="7"/>
  <c r="D558" i="7"/>
  <c r="F558" i="7" s="1"/>
  <c r="D557" i="7"/>
  <c r="F557" i="7" s="1"/>
  <c r="G556" i="7"/>
  <c r="D556" i="7"/>
  <c r="F556" i="7" s="1"/>
  <c r="G555" i="7" s="1"/>
  <c r="D555" i="7"/>
  <c r="F555" i="7" s="1"/>
  <c r="G554" i="7" s="1"/>
  <c r="D554" i="7"/>
  <c r="F554" i="7" s="1"/>
  <c r="D553" i="7"/>
  <c r="F553" i="7" s="1"/>
  <c r="F552" i="7"/>
  <c r="G551" i="7" s="1"/>
  <c r="D552" i="7"/>
  <c r="D551" i="7"/>
  <c r="F551" i="7" s="1"/>
  <c r="G550" i="7" s="1"/>
  <c r="F550" i="7"/>
  <c r="D550" i="7"/>
  <c r="F549" i="7"/>
  <c r="D549" i="7"/>
  <c r="G548" i="7"/>
  <c r="F548" i="7"/>
  <c r="G547" i="7" s="1"/>
  <c r="D548" i="7"/>
  <c r="D547" i="7"/>
  <c r="F547" i="7" s="1"/>
  <c r="G546" i="7" s="1"/>
  <c r="F546" i="7"/>
  <c r="D546" i="7"/>
  <c r="F545" i="7"/>
  <c r="D545" i="7"/>
  <c r="G544" i="7"/>
  <c r="F544" i="7"/>
  <c r="G543" i="7" s="1"/>
  <c r="D544" i="7"/>
  <c r="F543" i="7"/>
  <c r="D543" i="7"/>
  <c r="F542" i="7"/>
  <c r="D542" i="7"/>
  <c r="D541" i="7"/>
  <c r="F541" i="7" s="1"/>
  <c r="G540" i="7" s="1"/>
  <c r="F540" i="7"/>
  <c r="D540" i="7"/>
  <c r="F539" i="7"/>
  <c r="D539" i="7"/>
  <c r="D538" i="7"/>
  <c r="F538" i="7" s="1"/>
  <c r="G537" i="7" s="1"/>
  <c r="D537" i="7"/>
  <c r="F537" i="7" s="1"/>
  <c r="D536" i="7"/>
  <c r="F536" i="7" s="1"/>
  <c r="G535" i="7" s="1"/>
  <c r="D535" i="7"/>
  <c r="F535" i="7" s="1"/>
  <c r="D534" i="7"/>
  <c r="F534" i="7" s="1"/>
  <c r="D533" i="7"/>
  <c r="F533" i="7" s="1"/>
  <c r="F532" i="7"/>
  <c r="D532" i="7"/>
  <c r="G531" i="7"/>
  <c r="D531" i="7"/>
  <c r="F531" i="7" s="1"/>
  <c r="G530" i="7" s="1"/>
  <c r="D530" i="7"/>
  <c r="F530" i="7" s="1"/>
  <c r="D529" i="7"/>
  <c r="F529" i="7" s="1"/>
  <c r="F528" i="7"/>
  <c r="D528" i="7"/>
  <c r="F527" i="7"/>
  <c r="G526" i="7" s="1"/>
  <c r="D527" i="7"/>
  <c r="F526" i="7"/>
  <c r="D526" i="7"/>
  <c r="F525" i="7"/>
  <c r="D525" i="7"/>
  <c r="F524" i="7"/>
  <c r="D524" i="7"/>
  <c r="F523" i="7"/>
  <c r="G522" i="7" s="1"/>
  <c r="D523" i="7"/>
  <c r="D522" i="7"/>
  <c r="F522" i="7" s="1"/>
  <c r="G519" i="7" s="1"/>
  <c r="G521" i="7"/>
  <c r="F521" i="7"/>
  <c r="G520" i="7" s="1"/>
  <c r="D521" i="7"/>
  <c r="F520" i="7"/>
  <c r="D520" i="7"/>
  <c r="F519" i="7"/>
  <c r="D519" i="7"/>
  <c r="D518" i="7"/>
  <c r="F518" i="7" s="1"/>
  <c r="G517" i="7" s="1"/>
  <c r="D517" i="7"/>
  <c r="F517" i="7" s="1"/>
  <c r="D516" i="7"/>
  <c r="F516" i="7" s="1"/>
  <c r="G515" i="7" s="1"/>
  <c r="D515" i="7"/>
  <c r="F515" i="7" s="1"/>
  <c r="G514" i="7" s="1"/>
  <c r="D514" i="7"/>
  <c r="F514" i="7" s="1"/>
  <c r="F513" i="7"/>
  <c r="D513" i="7"/>
  <c r="F512" i="7"/>
  <c r="G511" i="7" s="1"/>
  <c r="D512" i="7"/>
  <c r="D511" i="7"/>
  <c r="F511" i="7" s="1"/>
  <c r="D510" i="7"/>
  <c r="F510" i="7" s="1"/>
  <c r="F509" i="7"/>
  <c r="D509" i="7"/>
  <c r="G508" i="7"/>
  <c r="F508" i="7"/>
  <c r="D508" i="7"/>
  <c r="F507" i="7"/>
  <c r="D507" i="7"/>
  <c r="F506" i="7"/>
  <c r="D506" i="7"/>
  <c r="F505" i="7"/>
  <c r="G504" i="7" s="1"/>
  <c r="D505" i="7"/>
  <c r="D504" i="7"/>
  <c r="F504" i="7" s="1"/>
  <c r="G503" i="7" s="1"/>
  <c r="F503" i="7"/>
  <c r="D503" i="7"/>
  <c r="G502" i="7"/>
  <c r="F502" i="7"/>
  <c r="G499" i="7" s="1"/>
  <c r="D502" i="7"/>
  <c r="G501" i="7"/>
  <c r="F501" i="7"/>
  <c r="D501" i="7"/>
  <c r="F500" i="7"/>
  <c r="D500" i="7"/>
  <c r="D499" i="7"/>
  <c r="F499" i="7" s="1"/>
  <c r="G498" i="7" s="1"/>
  <c r="D498" i="7"/>
  <c r="F498" i="7" s="1"/>
  <c r="D497" i="7"/>
  <c r="F497" i="7" s="1"/>
  <c r="D496" i="7"/>
  <c r="F496" i="7" s="1"/>
  <c r="F495" i="7"/>
  <c r="D495" i="7"/>
  <c r="D494" i="7"/>
  <c r="F494" i="7" s="1"/>
  <c r="F493" i="7"/>
  <c r="G492" i="7" s="1"/>
  <c r="D493" i="7"/>
  <c r="F492" i="7"/>
  <c r="D492" i="7"/>
  <c r="D491" i="7"/>
  <c r="F491" i="7" s="1"/>
  <c r="F490" i="7"/>
  <c r="G488" i="7" s="1"/>
  <c r="D490" i="7"/>
  <c r="F489" i="7"/>
  <c r="D489" i="7"/>
  <c r="D488" i="7"/>
  <c r="F488" i="7" s="1"/>
  <c r="F487" i="7"/>
  <c r="D487" i="7"/>
  <c r="F486" i="7"/>
  <c r="D486" i="7"/>
  <c r="F485" i="7"/>
  <c r="D485" i="7"/>
  <c r="D484" i="7"/>
  <c r="F484" i="7" s="1"/>
  <c r="G483" i="7" s="1"/>
  <c r="F483" i="7"/>
  <c r="G482" i="7" s="1"/>
  <c r="D483" i="7"/>
  <c r="F482" i="7"/>
  <c r="D482" i="7"/>
  <c r="F481" i="7"/>
  <c r="G480" i="7" s="1"/>
  <c r="D481" i="7"/>
  <c r="F480" i="7"/>
  <c r="D480" i="7"/>
  <c r="D479" i="7"/>
  <c r="F479" i="7" s="1"/>
  <c r="G478" i="7" s="1"/>
  <c r="D478" i="7"/>
  <c r="F478" i="7" s="1"/>
  <c r="F477" i="7"/>
  <c r="D477" i="7"/>
  <c r="D476" i="7"/>
  <c r="F476" i="7" s="1"/>
  <c r="F475" i="7"/>
  <c r="D475" i="7"/>
  <c r="D474" i="7"/>
  <c r="F474" i="7" s="1"/>
  <c r="G473" i="7" s="1"/>
  <c r="F473" i="7"/>
  <c r="G472" i="7" s="1"/>
  <c r="D473" i="7"/>
  <c r="D472" i="7"/>
  <c r="F472" i="7" s="1"/>
  <c r="D471" i="7"/>
  <c r="F471" i="7" s="1"/>
  <c r="F470" i="7"/>
  <c r="D470" i="7"/>
  <c r="F469" i="7"/>
  <c r="D469" i="7"/>
  <c r="G468" i="7"/>
  <c r="D468" i="7"/>
  <c r="F468" i="7" s="1"/>
  <c r="G467" i="7" s="1"/>
  <c r="F467" i="7"/>
  <c r="D467" i="7"/>
  <c r="G466" i="7"/>
  <c r="F466" i="7"/>
  <c r="D466" i="7"/>
  <c r="F465" i="7"/>
  <c r="G464" i="7" s="1"/>
  <c r="D465" i="7"/>
  <c r="D464" i="7"/>
  <c r="F464" i="7" s="1"/>
  <c r="G463" i="7" s="1"/>
  <c r="F463" i="7"/>
  <c r="G462" i="7" s="1"/>
  <c r="D463" i="7"/>
  <c r="F462" i="7"/>
  <c r="D462" i="7"/>
  <c r="D461" i="7"/>
  <c r="F461" i="7" s="1"/>
  <c r="F460" i="7"/>
  <c r="D460" i="7"/>
  <c r="D459" i="7"/>
  <c r="F459" i="7" s="1"/>
  <c r="D458" i="7"/>
  <c r="F458" i="7" s="1"/>
  <c r="G457" i="7" s="1"/>
  <c r="D457" i="7"/>
  <c r="F457" i="7" s="1"/>
  <c r="D456" i="7"/>
  <c r="F456" i="7" s="1"/>
  <c r="G455" i="7"/>
  <c r="F455" i="7"/>
  <c r="D455" i="7"/>
  <c r="D454" i="7"/>
  <c r="F454" i="7" s="1"/>
  <c r="G453" i="7" s="1"/>
  <c r="D453" i="7"/>
  <c r="F453" i="7" s="1"/>
  <c r="G452" i="7" s="1"/>
  <c r="D452" i="7"/>
  <c r="F452" i="7" s="1"/>
  <c r="G451" i="7" s="1"/>
  <c r="D451" i="7"/>
  <c r="F451" i="7" s="1"/>
  <c r="F450" i="7"/>
  <c r="D450" i="7"/>
  <c r="F449" i="7"/>
  <c r="D449" i="7"/>
  <c r="G448" i="7"/>
  <c r="F448" i="7"/>
  <c r="G447" i="7" s="1"/>
  <c r="D448" i="7"/>
  <c r="F447" i="7"/>
  <c r="D447" i="7"/>
  <c r="F446" i="7"/>
  <c r="D446" i="7"/>
  <c r="F445" i="7"/>
  <c r="G444" i="7" s="1"/>
  <c r="D445" i="7"/>
  <c r="D444" i="7"/>
  <c r="F444" i="7" s="1"/>
  <c r="G443" i="7" s="1"/>
  <c r="F443" i="7"/>
  <c r="D443" i="7"/>
  <c r="G442" i="7"/>
  <c r="F442" i="7"/>
  <c r="G441" i="7" s="1"/>
  <c r="D442" i="7"/>
  <c r="D441" i="7"/>
  <c r="F441" i="7" s="1"/>
  <c r="G440" i="7" s="1"/>
  <c r="F440" i="7"/>
  <c r="D440" i="7"/>
  <c r="D439" i="7"/>
  <c r="F439" i="7" s="1"/>
  <c r="D438" i="7"/>
  <c r="F438" i="7" s="1"/>
  <c r="D437" i="7"/>
  <c r="F437" i="7" s="1"/>
  <c r="G436" i="7" s="1"/>
  <c r="D436" i="7"/>
  <c r="F436" i="7" s="1"/>
  <c r="F435" i="7"/>
  <c r="D435" i="7"/>
  <c r="D434" i="7"/>
  <c r="F434" i="7" s="1"/>
  <c r="D433" i="7"/>
  <c r="F433" i="7" s="1"/>
  <c r="F432" i="7"/>
  <c r="D432" i="7"/>
  <c r="G431" i="7"/>
  <c r="D431" i="7"/>
  <c r="F431" i="7" s="1"/>
  <c r="F430" i="7"/>
  <c r="D430" i="7"/>
  <c r="F429" i="7"/>
  <c r="D429" i="7"/>
  <c r="D428" i="7"/>
  <c r="F428" i="7" s="1"/>
  <c r="G427" i="7" s="1"/>
  <c r="F427" i="7"/>
  <c r="D427" i="7"/>
  <c r="G426" i="7"/>
  <c r="F426" i="7"/>
  <c r="G425" i="7" s="1"/>
  <c r="D426" i="7"/>
  <c r="F425" i="7"/>
  <c r="D425" i="7"/>
  <c r="D424" i="7"/>
  <c r="F424" i="7" s="1"/>
  <c r="D423" i="7"/>
  <c r="F423" i="7" s="1"/>
  <c r="G422" i="7" s="1"/>
  <c r="F422" i="7"/>
  <c r="D422" i="7"/>
  <c r="G421" i="7"/>
  <c r="D421" i="7"/>
  <c r="F421" i="7" s="1"/>
  <c r="G420" i="7" s="1"/>
  <c r="D420" i="7"/>
  <c r="F420" i="7" s="1"/>
  <c r="G419" i="7" s="1"/>
  <c r="F419" i="7"/>
  <c r="D419" i="7"/>
  <c r="D418" i="7"/>
  <c r="F418" i="7" s="1"/>
  <c r="D417" i="7"/>
  <c r="F417" i="7" s="1"/>
  <c r="G416" i="7"/>
  <c r="D416" i="7"/>
  <c r="F416" i="7" s="1"/>
  <c r="G415" i="7" s="1"/>
  <c r="F415" i="7"/>
  <c r="D415" i="7"/>
  <c r="D414" i="7"/>
  <c r="F414" i="7" s="1"/>
  <c r="D413" i="7"/>
  <c r="F413" i="7" s="1"/>
  <c r="G412" i="7"/>
  <c r="D412" i="7"/>
  <c r="F412" i="7" s="1"/>
  <c r="G411" i="7" s="1"/>
  <c r="D411" i="7"/>
  <c r="F411" i="7" s="1"/>
  <c r="D410" i="7"/>
  <c r="F410" i="7" s="1"/>
  <c r="F409" i="7"/>
  <c r="D409" i="7"/>
  <c r="F408" i="7"/>
  <c r="D408" i="7"/>
  <c r="F407" i="7"/>
  <c r="G406" i="7" s="1"/>
  <c r="D407" i="7"/>
  <c r="F406" i="7"/>
  <c r="D406" i="7"/>
  <c r="F405" i="7"/>
  <c r="D405" i="7"/>
  <c r="D404" i="7"/>
  <c r="F404" i="7" s="1"/>
  <c r="G403" i="7" s="1"/>
  <c r="D403" i="7"/>
  <c r="F403" i="7" s="1"/>
  <c r="G402" i="7" s="1"/>
  <c r="F402" i="7"/>
  <c r="D402" i="7"/>
  <c r="D401" i="7"/>
  <c r="F401" i="7" s="1"/>
  <c r="F400" i="7"/>
  <c r="D400" i="7"/>
  <c r="D399" i="7"/>
  <c r="F399" i="7" s="1"/>
  <c r="G398" i="7"/>
  <c r="D398" i="7"/>
  <c r="F398" i="7" s="1"/>
  <c r="G397" i="7" s="1"/>
  <c r="F397" i="7"/>
  <c r="D397" i="7"/>
  <c r="D396" i="7"/>
  <c r="F396" i="7" s="1"/>
  <c r="D395" i="7"/>
  <c r="F395" i="7" s="1"/>
  <c r="D394" i="7"/>
  <c r="F394" i="7" s="1"/>
  <c r="G393" i="7" s="1"/>
  <c r="F393" i="7"/>
  <c r="D393" i="7"/>
  <c r="F392" i="7"/>
  <c r="D392" i="7"/>
  <c r="G391" i="7"/>
  <c r="D391" i="7"/>
  <c r="F391" i="7" s="1"/>
  <c r="D390" i="7"/>
  <c r="F390" i="7" s="1"/>
  <c r="F389" i="7"/>
  <c r="G388" i="7" s="1"/>
  <c r="D389" i="7"/>
  <c r="F388" i="7"/>
  <c r="D388" i="7"/>
  <c r="F387" i="7"/>
  <c r="D387" i="7"/>
  <c r="F386" i="7"/>
  <c r="D386" i="7"/>
  <c r="F385" i="7"/>
  <c r="G384" i="7" s="1"/>
  <c r="D385" i="7"/>
  <c r="D384" i="7"/>
  <c r="F384" i="7" s="1"/>
  <c r="G383" i="7" s="1"/>
  <c r="D383" i="7"/>
  <c r="F383" i="7" s="1"/>
  <c r="F382" i="7"/>
  <c r="D382" i="7"/>
  <c r="D381" i="7"/>
  <c r="F381" i="7" s="1"/>
  <c r="G380" i="7" s="1"/>
  <c r="F380" i="7"/>
  <c r="D380" i="7"/>
  <c r="D379" i="7"/>
  <c r="F379" i="7" s="1"/>
  <c r="G378" i="7" s="1"/>
  <c r="D378" i="7"/>
  <c r="F378" i="7" s="1"/>
  <c r="F377" i="7"/>
  <c r="D377" i="7"/>
  <c r="G376" i="7"/>
  <c r="D376" i="7"/>
  <c r="F376" i="7" s="1"/>
  <c r="G375" i="7" s="1"/>
  <c r="F375" i="7"/>
  <c r="D375" i="7"/>
  <c r="D374" i="7"/>
  <c r="F374" i="7" s="1"/>
  <c r="F373" i="7"/>
  <c r="D373" i="7"/>
  <c r="F372" i="7"/>
  <c r="G371" i="7" s="1"/>
  <c r="D372" i="7"/>
  <c r="D371" i="7"/>
  <c r="F371" i="7" s="1"/>
  <c r="G370" i="7" s="1"/>
  <c r="D370" i="7"/>
  <c r="F370" i="7" s="1"/>
  <c r="F369" i="7"/>
  <c r="G368" i="7" s="1"/>
  <c r="D369" i="7"/>
  <c r="D368" i="7"/>
  <c r="F368" i="7" s="1"/>
  <c r="F367" i="7"/>
  <c r="G366" i="7" s="1"/>
  <c r="D367" i="7"/>
  <c r="D366" i="7"/>
  <c r="F366" i="7" s="1"/>
  <c r="G365" i="7" s="1"/>
  <c r="F365" i="7"/>
  <c r="D365" i="7"/>
  <c r="D364" i="7"/>
  <c r="F364" i="7" s="1"/>
  <c r="F363" i="7"/>
  <c r="D363" i="7"/>
  <c r="F362" i="7"/>
  <c r="D362" i="7"/>
  <c r="F361" i="7"/>
  <c r="D361" i="7"/>
  <c r="F360" i="7"/>
  <c r="D360" i="7"/>
  <c r="D359" i="7"/>
  <c r="F359" i="7" s="1"/>
  <c r="D358" i="7"/>
  <c r="F358" i="7" s="1"/>
  <c r="D357" i="7"/>
  <c r="F357" i="7" s="1"/>
  <c r="D356" i="7"/>
  <c r="F356" i="7" s="1"/>
  <c r="G355" i="7" s="1"/>
  <c r="F355" i="7"/>
  <c r="G354" i="7" s="1"/>
  <c r="D355" i="7"/>
  <c r="D354" i="7"/>
  <c r="F354" i="7" s="1"/>
  <c r="D353" i="7"/>
  <c r="F353" i="7" s="1"/>
  <c r="G352" i="7" s="1"/>
  <c r="D352" i="7"/>
  <c r="F352" i="7" s="1"/>
  <c r="G350" i="7" s="1"/>
  <c r="D351" i="7"/>
  <c r="F351" i="7" s="1"/>
  <c r="F350" i="7"/>
  <c r="D350" i="7"/>
  <c r="F349" i="7"/>
  <c r="D349" i="7"/>
  <c r="G348" i="7"/>
  <c r="F348" i="7"/>
  <c r="D348" i="7"/>
  <c r="G347" i="7"/>
  <c r="D347" i="7"/>
  <c r="F347" i="7" s="1"/>
  <c r="G346" i="7" s="1"/>
  <c r="F346" i="7"/>
  <c r="D346" i="7"/>
  <c r="F345" i="7"/>
  <c r="D345" i="7"/>
  <c r="D344" i="7"/>
  <c r="F344" i="7" s="1"/>
  <c r="G342" i="7" s="1"/>
  <c r="F343" i="7"/>
  <c r="D343" i="7"/>
  <c r="F342" i="7"/>
  <c r="D342" i="7"/>
  <c r="F341" i="7"/>
  <c r="G340" i="7" s="1"/>
  <c r="D341" i="7"/>
  <c r="D340" i="7"/>
  <c r="F340" i="7" s="1"/>
  <c r="D339" i="7"/>
  <c r="F339" i="7" s="1"/>
  <c r="D338" i="7"/>
  <c r="F338" i="7" s="1"/>
  <c r="F337" i="7"/>
  <c r="D337" i="7"/>
  <c r="D336" i="7"/>
  <c r="F336" i="7" s="1"/>
  <c r="G335" i="7" s="1"/>
  <c r="D335" i="7"/>
  <c r="F335" i="7" s="1"/>
  <c r="G334" i="7" s="1"/>
  <c r="D334" i="7"/>
  <c r="F334" i="7" s="1"/>
  <c r="G333" i="7" s="1"/>
  <c r="F333" i="7"/>
  <c r="D333" i="7"/>
  <c r="D332" i="7"/>
  <c r="F332" i="7" s="1"/>
  <c r="F331" i="7"/>
  <c r="D331" i="7"/>
  <c r="D330" i="7"/>
  <c r="F330" i="7" s="1"/>
  <c r="F329" i="7"/>
  <c r="G328" i="7" s="1"/>
  <c r="D329" i="7"/>
  <c r="F328" i="7"/>
  <c r="D328" i="7"/>
  <c r="F327" i="7"/>
  <c r="D327" i="7"/>
  <c r="G326" i="7"/>
  <c r="F326" i="7"/>
  <c r="D326" i="7"/>
  <c r="F325" i="7"/>
  <c r="D325" i="7"/>
  <c r="F324" i="7"/>
  <c r="D324" i="7"/>
  <c r="F323" i="7"/>
  <c r="D323" i="7"/>
  <c r="F322" i="7"/>
  <c r="D322" i="7"/>
  <c r="F321" i="7"/>
  <c r="G320" i="7" s="1"/>
  <c r="D321" i="7"/>
  <c r="F320" i="7"/>
  <c r="D320" i="7"/>
  <c r="G319" i="7"/>
  <c r="D319" i="7"/>
  <c r="F319" i="7" s="1"/>
  <c r="G318" i="7"/>
  <c r="D318" i="7"/>
  <c r="F318" i="7" s="1"/>
  <c r="F317" i="7"/>
  <c r="D317" i="7"/>
  <c r="F316" i="7"/>
  <c r="D316" i="7"/>
  <c r="D315" i="7"/>
  <c r="F315" i="7" s="1"/>
  <c r="G314" i="7" s="1"/>
  <c r="D314" i="7"/>
  <c r="F314" i="7" s="1"/>
  <c r="D313" i="7"/>
  <c r="F313" i="7" s="1"/>
  <c r="G312" i="7" s="1"/>
  <c r="D312" i="7"/>
  <c r="F312" i="7" s="1"/>
  <c r="D311" i="7"/>
  <c r="F311" i="7" s="1"/>
  <c r="D310" i="7"/>
  <c r="F310" i="7" s="1"/>
  <c r="D309" i="7"/>
  <c r="F309" i="7" s="1"/>
  <c r="F308" i="7"/>
  <c r="D308" i="7"/>
  <c r="F307" i="7"/>
  <c r="G306" i="7" s="1"/>
  <c r="D307" i="7"/>
  <c r="F306" i="7"/>
  <c r="G305" i="7" s="1"/>
  <c r="D306" i="7"/>
  <c r="F305" i="7"/>
  <c r="G304" i="7" s="1"/>
  <c r="D305" i="7"/>
  <c r="F304" i="7"/>
  <c r="D304" i="7"/>
  <c r="F303" i="7"/>
  <c r="D303" i="7"/>
  <c r="D302" i="7"/>
  <c r="F302" i="7" s="1"/>
  <c r="F301" i="7"/>
  <c r="D301" i="7"/>
  <c r="F300" i="7"/>
  <c r="G299" i="7" s="1"/>
  <c r="D300" i="7"/>
  <c r="D299" i="7"/>
  <c r="F299" i="7" s="1"/>
  <c r="D298" i="7"/>
  <c r="F298" i="7" s="1"/>
  <c r="F297" i="7"/>
  <c r="D297" i="7"/>
  <c r="G296" i="7"/>
  <c r="F296" i="7"/>
  <c r="G295" i="7" s="1"/>
  <c r="D296" i="7"/>
  <c r="D295" i="7"/>
  <c r="F295" i="7" s="1"/>
  <c r="F294" i="7"/>
  <c r="D294" i="7"/>
  <c r="D293" i="7"/>
  <c r="F293" i="7" s="1"/>
  <c r="D292" i="7"/>
  <c r="F292" i="7" s="1"/>
  <c r="F291" i="7"/>
  <c r="G290" i="7" s="1"/>
  <c r="D291" i="7"/>
  <c r="D290" i="7"/>
  <c r="F290" i="7" s="1"/>
  <c r="F289" i="7"/>
  <c r="G288" i="7" s="1"/>
  <c r="D289" i="7"/>
  <c r="F288" i="7"/>
  <c r="D288" i="7"/>
  <c r="D287" i="7"/>
  <c r="F287" i="7" s="1"/>
  <c r="F286" i="7"/>
  <c r="D286" i="7"/>
  <c r="F285" i="7"/>
  <c r="G284" i="7" s="1"/>
  <c r="D285" i="7"/>
  <c r="F284" i="7"/>
  <c r="D284" i="7"/>
  <c r="D283" i="7"/>
  <c r="F283" i="7" s="1"/>
  <c r="F282" i="7"/>
  <c r="D282" i="7"/>
  <c r="F281" i="7"/>
  <c r="D281" i="7"/>
  <c r="D280" i="7"/>
  <c r="F280" i="7" s="1"/>
  <c r="G279" i="7" s="1"/>
  <c r="D279" i="7"/>
  <c r="F279" i="7" s="1"/>
  <c r="G278" i="7" s="1"/>
  <c r="D278" i="7"/>
  <c r="F278" i="7" s="1"/>
  <c r="F277" i="7"/>
  <c r="D277" i="7"/>
  <c r="G276" i="7"/>
  <c r="D276" i="7"/>
  <c r="F276" i="7" s="1"/>
  <c r="G275" i="7" s="1"/>
  <c r="D275" i="7"/>
  <c r="F275" i="7" s="1"/>
  <c r="G274" i="7" s="1"/>
  <c r="F274" i="7"/>
  <c r="D274" i="7"/>
  <c r="D273" i="7"/>
  <c r="F273" i="7" s="1"/>
  <c r="F272" i="7"/>
  <c r="D272" i="7"/>
  <c r="F271" i="7"/>
  <c r="D271" i="7"/>
  <c r="D270" i="7"/>
  <c r="F270" i="7" s="1"/>
  <c r="D269" i="7"/>
  <c r="F269" i="7" s="1"/>
  <c r="D268" i="7"/>
  <c r="F268" i="7" s="1"/>
  <c r="F267" i="7"/>
  <c r="D267" i="7"/>
  <c r="F266" i="7"/>
  <c r="D266" i="7"/>
  <c r="F265" i="7"/>
  <c r="D265" i="7"/>
  <c r="F264" i="7"/>
  <c r="D264" i="7"/>
  <c r="D263" i="7"/>
  <c r="F263" i="7" s="1"/>
  <c r="G262" i="7" s="1"/>
  <c r="D262" i="7"/>
  <c r="F262" i="7" s="1"/>
  <c r="D261" i="7"/>
  <c r="F261" i="7" s="1"/>
  <c r="F260" i="7"/>
  <c r="D260" i="7"/>
  <c r="D259" i="7"/>
  <c r="F259" i="7" s="1"/>
  <c r="D258" i="7"/>
  <c r="F258" i="7" s="1"/>
  <c r="F257" i="7"/>
  <c r="G256" i="7" s="1"/>
  <c r="D257" i="7"/>
  <c r="D256" i="7"/>
  <c r="F256" i="7" s="1"/>
  <c r="G255" i="7" s="1"/>
  <c r="D255" i="7"/>
  <c r="F255" i="7" s="1"/>
  <c r="G254" i="7"/>
  <c r="D254" i="7"/>
  <c r="F254" i="7" s="1"/>
  <c r="G253" i="7"/>
  <c r="D253" i="7"/>
  <c r="F253" i="7" s="1"/>
  <c r="G252" i="7" s="1"/>
  <c r="F252" i="7"/>
  <c r="G251" i="7" s="1"/>
  <c r="D252" i="7"/>
  <c r="F251" i="7"/>
  <c r="D251" i="7"/>
  <c r="D250" i="7"/>
  <c r="F250" i="7" s="1"/>
  <c r="F249" i="7"/>
  <c r="D249" i="7"/>
  <c r="D248" i="7"/>
  <c r="F248" i="7" s="1"/>
  <c r="G247" i="7" s="1"/>
  <c r="D247" i="7"/>
  <c r="F247" i="7" s="1"/>
  <c r="F246" i="7"/>
  <c r="D246" i="7"/>
  <c r="F245" i="7"/>
  <c r="G244" i="7" s="1"/>
  <c r="D245" i="7"/>
  <c r="F244" i="7"/>
  <c r="D244" i="7"/>
  <c r="D243" i="7"/>
  <c r="F243" i="7" s="1"/>
  <c r="G242" i="7"/>
  <c r="F242" i="7"/>
  <c r="G241" i="7" s="1"/>
  <c r="D242" i="7"/>
  <c r="D241" i="7"/>
  <c r="F241" i="7" s="1"/>
  <c r="G240" i="7" s="1"/>
  <c r="D240" i="7"/>
  <c r="F240" i="7" s="1"/>
  <c r="G239" i="7" s="1"/>
  <c r="D239" i="7"/>
  <c r="F239" i="7" s="1"/>
  <c r="D238" i="7"/>
  <c r="F238" i="7" s="1"/>
  <c r="F237" i="7"/>
  <c r="G236" i="7" s="1"/>
  <c r="D237" i="7"/>
  <c r="D236" i="7"/>
  <c r="F236" i="7" s="1"/>
  <c r="F235" i="7"/>
  <c r="G234" i="7" s="1"/>
  <c r="D235" i="7"/>
  <c r="D234" i="7"/>
  <c r="F234" i="7" s="1"/>
  <c r="G233" i="7" s="1"/>
  <c r="D233" i="7"/>
  <c r="F233" i="7" s="1"/>
  <c r="G232" i="7" s="1"/>
  <c r="F232" i="7"/>
  <c r="G231" i="7" s="1"/>
  <c r="D232" i="7"/>
  <c r="F231" i="7"/>
  <c r="G230" i="7" s="1"/>
  <c r="D231" i="7"/>
  <c r="D230" i="7"/>
  <c r="F230" i="7" s="1"/>
  <c r="F229" i="7"/>
  <c r="D229" i="7"/>
  <c r="D228" i="7"/>
  <c r="F228" i="7" s="1"/>
  <c r="F227" i="7"/>
  <c r="D227" i="7"/>
  <c r="F226" i="7"/>
  <c r="D226" i="7"/>
  <c r="F225" i="7"/>
  <c r="D225" i="7"/>
  <c r="G224" i="7"/>
  <c r="F224" i="7"/>
  <c r="G223" i="7" s="1"/>
  <c r="D224" i="7"/>
  <c r="D223" i="7"/>
  <c r="F223" i="7" s="1"/>
  <c r="G222" i="7"/>
  <c r="D222" i="7"/>
  <c r="F222" i="7" s="1"/>
  <c r="G221" i="7" s="1"/>
  <c r="D221" i="7"/>
  <c r="F221" i="7" s="1"/>
  <c r="G218" i="7" s="1"/>
  <c r="G220" i="7"/>
  <c r="F220" i="7"/>
  <c r="D220" i="7"/>
  <c r="D219" i="7"/>
  <c r="F219" i="7" s="1"/>
  <c r="D218" i="7"/>
  <c r="F218" i="7" s="1"/>
  <c r="F217" i="7"/>
  <c r="D217" i="7"/>
  <c r="G216" i="7"/>
  <c r="F216" i="7"/>
  <c r="D216" i="7"/>
  <c r="G215" i="7"/>
  <c r="F215" i="7"/>
  <c r="G214" i="7" s="1"/>
  <c r="D215" i="7"/>
  <c r="D214" i="7"/>
  <c r="F214" i="7" s="1"/>
  <c r="F213" i="7"/>
  <c r="D213" i="7"/>
  <c r="F212" i="7"/>
  <c r="D212" i="7"/>
  <c r="D211" i="7"/>
  <c r="F211" i="7" s="1"/>
  <c r="D210" i="7"/>
  <c r="F210" i="7" s="1"/>
  <c r="D209" i="7"/>
  <c r="F209" i="7" s="1"/>
  <c r="D208" i="7"/>
  <c r="F208" i="7" s="1"/>
  <c r="G207" i="7" s="1"/>
  <c r="D207" i="7"/>
  <c r="F207" i="7" s="1"/>
  <c r="F206" i="7"/>
  <c r="D206" i="7"/>
  <c r="F205" i="7"/>
  <c r="D205" i="7"/>
  <c r="D204" i="7"/>
  <c r="F204" i="7" s="1"/>
  <c r="G203" i="7" s="1"/>
  <c r="D203" i="7"/>
  <c r="F203" i="7" s="1"/>
  <c r="G202" i="7"/>
  <c r="D202" i="7"/>
  <c r="F202" i="7" s="1"/>
  <c r="G201" i="7"/>
  <c r="D201" i="7"/>
  <c r="F201" i="7" s="1"/>
  <c r="G200" i="7"/>
  <c r="D200" i="7"/>
  <c r="F200" i="7" s="1"/>
  <c r="D199" i="7"/>
  <c r="F199" i="7" s="1"/>
  <c r="D198" i="7"/>
  <c r="F198" i="7" s="1"/>
  <c r="F197" i="7"/>
  <c r="D197" i="7"/>
  <c r="F196" i="7"/>
  <c r="D196" i="7"/>
  <c r="F195" i="7"/>
  <c r="D195" i="7"/>
  <c r="G194" i="7"/>
  <c r="F194" i="7"/>
  <c r="G193" i="7" s="1"/>
  <c r="D194" i="7"/>
  <c r="D193" i="7"/>
  <c r="F193" i="7" s="1"/>
  <c r="G192" i="7" s="1"/>
  <c r="F192" i="7"/>
  <c r="D192" i="7"/>
  <c r="D191" i="7"/>
  <c r="F191" i="7" s="1"/>
  <c r="G190" i="7" s="1"/>
  <c r="D190" i="7"/>
  <c r="F190" i="7" s="1"/>
  <c r="D189" i="7"/>
  <c r="F189" i="7" s="1"/>
  <c r="D188" i="7"/>
  <c r="F188" i="7" s="1"/>
  <c r="D187" i="7"/>
  <c r="F187" i="7" s="1"/>
  <c r="G186" i="7" s="1"/>
  <c r="F186" i="7"/>
  <c r="D186" i="7"/>
  <c r="F185" i="7"/>
  <c r="G184" i="7" s="1"/>
  <c r="D185" i="7"/>
  <c r="D184" i="7"/>
  <c r="F184" i="7" s="1"/>
  <c r="F183" i="7"/>
  <c r="D183" i="7"/>
  <c r="D182" i="7"/>
  <c r="F182" i="7" s="1"/>
  <c r="G181" i="7" s="1"/>
  <c r="D181" i="7"/>
  <c r="F181" i="7" s="1"/>
  <c r="G180" i="7"/>
  <c r="D180" i="7"/>
  <c r="F180" i="7" s="1"/>
  <c r="D179" i="7"/>
  <c r="F179" i="7" s="1"/>
  <c r="D178" i="7"/>
  <c r="F178" i="7" s="1"/>
  <c r="F177" i="7"/>
  <c r="D177" i="7"/>
  <c r="D176" i="7"/>
  <c r="F176" i="7" s="1"/>
  <c r="F175" i="7"/>
  <c r="D175" i="7"/>
  <c r="F174" i="7"/>
  <c r="G173" i="7" s="1"/>
  <c r="D174" i="7"/>
  <c r="F173" i="7"/>
  <c r="D173" i="7"/>
  <c r="D172" i="7"/>
  <c r="F172" i="7" s="1"/>
  <c r="G171" i="7" s="1"/>
  <c r="D171" i="7"/>
  <c r="F171" i="7" s="1"/>
  <c r="G170" i="7"/>
  <c r="D170" i="7"/>
  <c r="F170" i="7" s="1"/>
  <c r="G169" i="7"/>
  <c r="D169" i="7"/>
  <c r="F169" i="7" s="1"/>
  <c r="F168" i="7"/>
  <c r="D168" i="7"/>
  <c r="D167" i="7"/>
  <c r="F167" i="7" s="1"/>
  <c r="G165" i="7" s="1"/>
  <c r="F166" i="7"/>
  <c r="D166" i="7"/>
  <c r="F165" i="7"/>
  <c r="D165" i="7"/>
  <c r="D164" i="7"/>
  <c r="F164" i="7" s="1"/>
  <c r="G163" i="7" s="1"/>
  <c r="F163" i="7"/>
  <c r="D163" i="7"/>
  <c r="D162" i="7"/>
  <c r="F162" i="7" s="1"/>
  <c r="F161" i="7"/>
  <c r="D161" i="7"/>
  <c r="D160" i="7"/>
  <c r="F160" i="7" s="1"/>
  <c r="G158" i="7" s="1"/>
  <c r="D159" i="7"/>
  <c r="F159" i="7" s="1"/>
  <c r="D158" i="7"/>
  <c r="F158" i="7" s="1"/>
  <c r="F157" i="7"/>
  <c r="D157" i="7"/>
  <c r="F156" i="7"/>
  <c r="G155" i="7" s="1"/>
  <c r="D156" i="7"/>
  <c r="F155" i="7"/>
  <c r="D155" i="7"/>
  <c r="D154" i="7"/>
  <c r="F154" i="7" s="1"/>
  <c r="F153" i="7"/>
  <c r="D153" i="7"/>
  <c r="D152" i="7"/>
  <c r="F152" i="7" s="1"/>
  <c r="G151" i="7" s="1"/>
  <c r="D151" i="7"/>
  <c r="F151" i="7" s="1"/>
  <c r="G150" i="7"/>
  <c r="D150" i="7"/>
  <c r="F150" i="7" s="1"/>
  <c r="G149" i="7"/>
  <c r="F149" i="7"/>
  <c r="D149" i="7"/>
  <c r="G148" i="7"/>
  <c r="D148" i="7"/>
  <c r="F148" i="7" s="1"/>
  <c r="G147" i="7" s="1"/>
  <c r="D147" i="7"/>
  <c r="F147" i="7" s="1"/>
  <c r="F146" i="7"/>
  <c r="G144" i="7" s="1"/>
  <c r="D146" i="7"/>
  <c r="F145" i="7"/>
  <c r="D145" i="7"/>
  <c r="D144" i="7"/>
  <c r="F144" i="7" s="1"/>
  <c r="F143" i="7"/>
  <c r="G142" i="7" s="1"/>
  <c r="D143" i="7"/>
  <c r="F142" i="7"/>
  <c r="D142" i="7"/>
  <c r="G141" i="7"/>
  <c r="D141" i="7"/>
  <c r="F141" i="7" s="1"/>
  <c r="G140" i="7" s="1"/>
  <c r="D140" i="7"/>
  <c r="F140" i="7" s="1"/>
  <c r="D139" i="7"/>
  <c r="F139" i="7" s="1"/>
  <c r="D138" i="7"/>
  <c r="F138" i="7" s="1"/>
  <c r="F137" i="7"/>
  <c r="D137" i="7"/>
  <c r="D136" i="7"/>
  <c r="F136" i="7" s="1"/>
  <c r="G135" i="7" s="1"/>
  <c r="F135" i="7"/>
  <c r="D135" i="7"/>
  <c r="F134" i="7"/>
  <c r="G133" i="7" s="1"/>
  <c r="D134" i="7"/>
  <c r="F133" i="7"/>
  <c r="G132" i="7" s="1"/>
  <c r="D133" i="7"/>
  <c r="D132" i="7"/>
  <c r="F132" i="7" s="1"/>
  <c r="F131" i="7"/>
  <c r="D131" i="7"/>
  <c r="D130" i="7"/>
  <c r="F130" i="7" s="1"/>
  <c r="F129" i="7"/>
  <c r="G128" i="7" s="1"/>
  <c r="D129" i="7"/>
  <c r="F128" i="7"/>
  <c r="G127" i="7" s="1"/>
  <c r="D128" i="7"/>
  <c r="F127" i="7"/>
  <c r="D127" i="7"/>
  <c r="F126" i="7"/>
  <c r="D126" i="7"/>
  <c r="F125" i="7"/>
  <c r="D125" i="7"/>
  <c r="F124" i="7"/>
  <c r="D124" i="7"/>
  <c r="F123" i="7"/>
  <c r="D123" i="7"/>
  <c r="F122" i="7"/>
  <c r="G121" i="7" s="1"/>
  <c r="D122" i="7"/>
  <c r="F121" i="7"/>
  <c r="D121" i="7"/>
  <c r="G120" i="7"/>
  <c r="F120" i="7"/>
  <c r="G119" i="7" s="1"/>
  <c r="D120" i="7"/>
  <c r="D119" i="7"/>
  <c r="F119" i="7" s="1"/>
  <c r="G118" i="7" s="1"/>
  <c r="D118" i="7"/>
  <c r="F118" i="7" s="1"/>
  <c r="G116" i="7" s="1"/>
  <c r="F117" i="7"/>
  <c r="D117" i="7"/>
  <c r="F116" i="7"/>
  <c r="D116" i="7"/>
  <c r="D115" i="7"/>
  <c r="F115" i="7" s="1"/>
  <c r="G114" i="7" s="1"/>
  <c r="D114" i="7"/>
  <c r="F114" i="7" s="1"/>
  <c r="G113" i="7" s="1"/>
  <c r="F113" i="7"/>
  <c r="G112" i="7" s="1"/>
  <c r="D113" i="7"/>
  <c r="D112" i="7"/>
  <c r="F112" i="7" s="1"/>
  <c r="D111" i="7"/>
  <c r="F111" i="7" s="1"/>
  <c r="D110" i="7"/>
  <c r="F110" i="7" s="1"/>
  <c r="D109" i="7"/>
  <c r="F109" i="7" s="1"/>
  <c r="F108" i="7"/>
  <c r="D108" i="7"/>
  <c r="F107" i="7"/>
  <c r="D107" i="7"/>
  <c r="F106" i="7"/>
  <c r="G105" i="7" s="1"/>
  <c r="D106" i="7"/>
  <c r="F105" i="7"/>
  <c r="G104" i="7" s="1"/>
  <c r="D105" i="7"/>
  <c r="D104" i="7"/>
  <c r="F104" i="7" s="1"/>
  <c r="G103" i="7" s="1"/>
  <c r="F103" i="7"/>
  <c r="D103" i="7"/>
  <c r="D102" i="7"/>
  <c r="F102" i="7" s="1"/>
  <c r="F101" i="7"/>
  <c r="D101" i="7"/>
  <c r="F100" i="7"/>
  <c r="G99" i="7" s="1"/>
  <c r="D100" i="7"/>
  <c r="D99" i="7"/>
  <c r="F99" i="7" s="1"/>
  <c r="G98" i="7" s="1"/>
  <c r="D98" i="7"/>
  <c r="F98" i="7" s="1"/>
  <c r="F97" i="7"/>
  <c r="D97" i="7"/>
  <c r="F96" i="7"/>
  <c r="G94" i="7" s="1"/>
  <c r="D96" i="7"/>
  <c r="D95" i="7"/>
  <c r="F95" i="7" s="1"/>
  <c r="F94" i="7"/>
  <c r="D94" i="7"/>
  <c r="D93" i="7"/>
  <c r="F93" i="7" s="1"/>
  <c r="G92" i="7" s="1"/>
  <c r="D92" i="7"/>
  <c r="F92" i="7" s="1"/>
  <c r="G91" i="7" s="1"/>
  <c r="F91" i="7"/>
  <c r="D91" i="7"/>
  <c r="D90" i="7"/>
  <c r="F90" i="7" s="1"/>
  <c r="D89" i="7"/>
  <c r="F89" i="7" s="1"/>
  <c r="G88" i="7" s="1"/>
  <c r="F88" i="7"/>
  <c r="D88" i="7"/>
  <c r="D87" i="7"/>
  <c r="F87" i="7" s="1"/>
  <c r="F86" i="7"/>
  <c r="D86" i="7"/>
  <c r="F85" i="7"/>
  <c r="D85" i="7"/>
  <c r="F84" i="7"/>
  <c r="D84" i="7"/>
  <c r="F83" i="7"/>
  <c r="D83" i="7"/>
  <c r="D82" i="7"/>
  <c r="F82" i="7" s="1"/>
  <c r="G81" i="7" s="1"/>
  <c r="F81" i="7"/>
  <c r="D81" i="7"/>
  <c r="D80" i="7"/>
  <c r="F80" i="7" s="1"/>
  <c r="D79" i="7"/>
  <c r="F79" i="7" s="1"/>
  <c r="D78" i="7"/>
  <c r="F78" i="7" s="1"/>
  <c r="G77" i="7"/>
  <c r="F77" i="7"/>
  <c r="D77" i="7"/>
  <c r="G76" i="7"/>
  <c r="D76" i="7"/>
  <c r="F76" i="7" s="1"/>
  <c r="G75" i="7"/>
  <c r="D75" i="7"/>
  <c r="F75" i="7" s="1"/>
  <c r="G74" i="7" s="1"/>
  <c r="D74" i="7"/>
  <c r="F74" i="7" s="1"/>
  <c r="G73" i="7" s="1"/>
  <c r="D73" i="7"/>
  <c r="F73" i="7" s="1"/>
  <c r="F72" i="7"/>
  <c r="D72" i="7"/>
  <c r="F71" i="7"/>
  <c r="D71" i="7"/>
  <c r="D70" i="7"/>
  <c r="F70" i="7" s="1"/>
  <c r="G69" i="7" s="1"/>
  <c r="D69" i="7"/>
  <c r="F69" i="7" s="1"/>
  <c r="G68" i="7" s="1"/>
  <c r="F68" i="7"/>
  <c r="G67" i="7" s="1"/>
  <c r="D68" i="7"/>
  <c r="D67" i="7"/>
  <c r="F67" i="7" s="1"/>
  <c r="G66" i="7" s="1"/>
  <c r="F66" i="7"/>
  <c r="D66" i="7"/>
  <c r="F65" i="7"/>
  <c r="D65" i="7"/>
  <c r="F64" i="7"/>
  <c r="D64" i="7"/>
  <c r="D63" i="7"/>
  <c r="F63" i="7" s="1"/>
  <c r="G62" i="7" s="1"/>
  <c r="D62" i="7"/>
  <c r="F62" i="7" s="1"/>
  <c r="G61" i="7" s="1"/>
  <c r="F61" i="7"/>
  <c r="D61" i="7"/>
  <c r="D60" i="7"/>
  <c r="F60" i="7" s="1"/>
  <c r="G59" i="7" s="1"/>
  <c r="D59" i="7"/>
  <c r="F59" i="7" s="1"/>
  <c r="D58" i="7"/>
  <c r="F58" i="7" s="1"/>
  <c r="F57" i="7"/>
  <c r="G56" i="7" s="1"/>
  <c r="D57" i="7"/>
  <c r="D56" i="7"/>
  <c r="F56" i="7" s="1"/>
  <c r="G55" i="7" s="1"/>
  <c r="D55" i="7"/>
  <c r="F55" i="7" s="1"/>
  <c r="G54" i="7" s="1"/>
  <c r="D54" i="7"/>
  <c r="F54" i="7" s="1"/>
  <c r="G53" i="7" s="1"/>
  <c r="D53" i="7"/>
  <c r="F53" i="7" s="1"/>
  <c r="F52" i="7"/>
  <c r="D52" i="7"/>
  <c r="F51" i="7"/>
  <c r="G49" i="7" s="1"/>
  <c r="D51" i="7"/>
  <c r="D50" i="7"/>
  <c r="F50" i="7" s="1"/>
  <c r="F49" i="7"/>
  <c r="G48" i="7" s="1"/>
  <c r="D49" i="7"/>
  <c r="D48" i="7"/>
  <c r="F48" i="7" s="1"/>
  <c r="G47" i="7" s="1"/>
  <c r="D47" i="7"/>
  <c r="F47" i="7" s="1"/>
  <c r="F46" i="7"/>
  <c r="G45" i="7" s="1"/>
  <c r="D46" i="7"/>
  <c r="F45" i="7"/>
  <c r="D45" i="7"/>
  <c r="G44" i="7"/>
  <c r="F44" i="7"/>
  <c r="G43" i="7" s="1"/>
  <c r="D44" i="7"/>
  <c r="D43" i="7"/>
  <c r="F43" i="7" s="1"/>
  <c r="F42" i="7"/>
  <c r="D42" i="7"/>
  <c r="D41" i="7"/>
  <c r="F41" i="7" s="1"/>
  <c r="D40" i="7"/>
  <c r="F40" i="7" s="1"/>
  <c r="D39" i="7"/>
  <c r="F39" i="7" s="1"/>
  <c r="G38" i="7" s="1"/>
  <c r="D38" i="7"/>
  <c r="F38" i="7" s="1"/>
  <c r="G37" i="7"/>
  <c r="F37" i="7"/>
  <c r="G36" i="7" s="1"/>
  <c r="D37" i="7"/>
  <c r="D36" i="7"/>
  <c r="F36" i="7" s="1"/>
  <c r="F35" i="7"/>
  <c r="D35" i="7"/>
  <c r="D34" i="7"/>
  <c r="F34" i="7" s="1"/>
  <c r="G33" i="7"/>
  <c r="D33" i="7"/>
  <c r="F33" i="7" s="1"/>
  <c r="F32" i="7"/>
  <c r="D32" i="7"/>
  <c r="D31" i="7"/>
  <c r="F31" i="7" s="1"/>
  <c r="G30" i="7" s="1"/>
  <c r="D30" i="7"/>
  <c r="F30" i="7" s="1"/>
  <c r="D29" i="7"/>
  <c r="F29" i="7" s="1"/>
  <c r="D28" i="7"/>
  <c r="F28" i="7" s="1"/>
  <c r="G27" i="7" s="1"/>
  <c r="F27" i="7"/>
  <c r="D27" i="7"/>
  <c r="F26" i="7"/>
  <c r="D26" i="7"/>
  <c r="F25" i="7"/>
  <c r="D25" i="7"/>
  <c r="G24" i="7"/>
  <c r="F24" i="7"/>
  <c r="G23" i="7" s="1"/>
  <c r="D24" i="7"/>
  <c r="D23" i="7"/>
  <c r="F23" i="7" s="1"/>
  <c r="F22" i="7"/>
  <c r="D22" i="7"/>
  <c r="D21" i="7"/>
  <c r="F21" i="7" s="1"/>
  <c r="G18" i="7" s="1"/>
  <c r="F20" i="7"/>
  <c r="D20" i="7"/>
  <c r="D19" i="7"/>
  <c r="F19" i="7" s="1"/>
  <c r="D18" i="7"/>
  <c r="F18" i="7" s="1"/>
  <c r="F17" i="7"/>
  <c r="G16" i="7" s="1"/>
  <c r="D17" i="7"/>
  <c r="F16" i="7"/>
  <c r="D16" i="7"/>
  <c r="G15" i="7"/>
  <c r="D15" i="7"/>
  <c r="F15" i="7" s="1"/>
  <c r="G14" i="7"/>
  <c r="D14" i="7"/>
  <c r="F14" i="7" s="1"/>
  <c r="G13" i="7" s="1"/>
  <c r="F13" i="7"/>
  <c r="D13" i="7"/>
  <c r="F12" i="7"/>
  <c r="D12" i="7"/>
  <c r="D11" i="7"/>
  <c r="F11" i="7" s="1"/>
  <c r="G10" i="7" s="1"/>
  <c r="D10" i="7"/>
  <c r="F10" i="7" s="1"/>
  <c r="D9" i="7"/>
  <c r="F9" i="7" s="1"/>
  <c r="G8" i="7" s="1"/>
  <c r="D8" i="7"/>
  <c r="F8" i="7" s="1"/>
  <c r="G7" i="7"/>
  <c r="F7" i="7"/>
  <c r="G6" i="7" s="1"/>
  <c r="D7" i="7"/>
  <c r="F6" i="7"/>
  <c r="D6" i="7"/>
  <c r="F5" i="7"/>
  <c r="D5" i="7"/>
  <c r="D4" i="7"/>
  <c r="F4" i="7" s="1"/>
  <c r="G3" i="7" s="1"/>
  <c r="D3" i="7"/>
  <c r="F3" i="7" s="1"/>
  <c r="M929" i="6"/>
  <c r="E929" i="6"/>
  <c r="M928" i="6"/>
  <c r="E928" i="6"/>
  <c r="M927" i="6"/>
  <c r="E927" i="6"/>
  <c r="D902" i="6"/>
  <c r="F902" i="6" s="1"/>
  <c r="D901" i="6"/>
  <c r="F901" i="6" s="1"/>
  <c r="D900" i="6"/>
  <c r="F900" i="6" s="1"/>
  <c r="F899" i="6"/>
  <c r="D899" i="6"/>
  <c r="D898" i="6"/>
  <c r="F898" i="6" s="1"/>
  <c r="F897" i="6"/>
  <c r="D897" i="6"/>
  <c r="D896" i="6"/>
  <c r="F896" i="6" s="1"/>
  <c r="G895" i="6"/>
  <c r="F895" i="6"/>
  <c r="D895" i="6"/>
  <c r="D894" i="6"/>
  <c r="F894" i="6" s="1"/>
  <c r="F893" i="6"/>
  <c r="D893" i="6"/>
  <c r="D892" i="6"/>
  <c r="F892" i="6" s="1"/>
  <c r="G891" i="6"/>
  <c r="F891" i="6"/>
  <c r="G890" i="6" s="1"/>
  <c r="D891" i="6"/>
  <c r="D890" i="6"/>
  <c r="F890" i="6" s="1"/>
  <c r="G889" i="6"/>
  <c r="D889" i="6"/>
  <c r="F889" i="6" s="1"/>
  <c r="D888" i="6"/>
  <c r="F888" i="6" s="1"/>
  <c r="G887" i="6" s="1"/>
  <c r="D887" i="6"/>
  <c r="F887" i="6" s="1"/>
  <c r="G886" i="6" s="1"/>
  <c r="D886" i="6"/>
  <c r="F886" i="6" s="1"/>
  <c r="F885" i="6"/>
  <c r="D885" i="6"/>
  <c r="G884" i="6"/>
  <c r="F884" i="6"/>
  <c r="D884" i="6"/>
  <c r="F883" i="6"/>
  <c r="D883" i="6"/>
  <c r="F882" i="6"/>
  <c r="D882" i="6"/>
  <c r="D881" i="6"/>
  <c r="F881" i="6" s="1"/>
  <c r="G880" i="6" s="1"/>
  <c r="F880" i="6"/>
  <c r="G879" i="6" s="1"/>
  <c r="D880" i="6"/>
  <c r="D879" i="6"/>
  <c r="F879" i="6" s="1"/>
  <c r="D878" i="6"/>
  <c r="F878" i="6" s="1"/>
  <c r="F877" i="6"/>
  <c r="D877" i="6"/>
  <c r="D876" i="6"/>
  <c r="F876" i="6" s="1"/>
  <c r="F875" i="6"/>
  <c r="G873" i="6" s="1"/>
  <c r="D875" i="6"/>
  <c r="G874" i="6"/>
  <c r="F874" i="6"/>
  <c r="D874" i="6"/>
  <c r="D873" i="6"/>
  <c r="F873" i="6" s="1"/>
  <c r="D872" i="6"/>
  <c r="F872" i="6" s="1"/>
  <c r="G871" i="6"/>
  <c r="F871" i="6"/>
  <c r="G870" i="6" s="1"/>
  <c r="D871" i="6"/>
  <c r="F870" i="6"/>
  <c r="G869" i="6" s="1"/>
  <c r="D870" i="6"/>
  <c r="F869" i="6"/>
  <c r="D869" i="6"/>
  <c r="D868" i="6"/>
  <c r="F868" i="6" s="1"/>
  <c r="D867" i="6"/>
  <c r="F867" i="6" s="1"/>
  <c r="G866" i="6" s="1"/>
  <c r="F866" i="6"/>
  <c r="D866" i="6"/>
  <c r="F865" i="6"/>
  <c r="D865" i="6"/>
  <c r="G864" i="6"/>
  <c r="F864" i="6"/>
  <c r="D864" i="6"/>
  <c r="F863" i="6"/>
  <c r="D863" i="6"/>
  <c r="D862" i="6"/>
  <c r="F862" i="6" s="1"/>
  <c r="D861" i="6"/>
  <c r="F861" i="6" s="1"/>
  <c r="D860" i="6"/>
  <c r="F860" i="6" s="1"/>
  <c r="G859" i="6" s="1"/>
  <c r="D859" i="6"/>
  <c r="F859" i="6" s="1"/>
  <c r="D858" i="6"/>
  <c r="F858" i="6" s="1"/>
  <c r="F857" i="6"/>
  <c r="D857" i="6"/>
  <c r="D856" i="6"/>
  <c r="F856" i="6" s="1"/>
  <c r="G855" i="6" s="1"/>
  <c r="D855" i="6"/>
  <c r="F855" i="6" s="1"/>
  <c r="G854" i="6" s="1"/>
  <c r="F854" i="6"/>
  <c r="G853" i="6" s="1"/>
  <c r="D854" i="6"/>
  <c r="D853" i="6"/>
  <c r="F853" i="6" s="1"/>
  <c r="D852" i="6"/>
  <c r="F852" i="6" s="1"/>
  <c r="G851" i="6" s="1"/>
  <c r="D851" i="6"/>
  <c r="F851" i="6" s="1"/>
  <c r="F850" i="6"/>
  <c r="D850" i="6"/>
  <c r="F849" i="6"/>
  <c r="D849" i="6"/>
  <c r="D848" i="6"/>
  <c r="F848" i="6" s="1"/>
  <c r="D847" i="6"/>
  <c r="F847" i="6" s="1"/>
  <c r="G846" i="6"/>
  <c r="D846" i="6"/>
  <c r="F846" i="6" s="1"/>
  <c r="G845" i="6" s="1"/>
  <c r="F845" i="6"/>
  <c r="G844" i="6" s="1"/>
  <c r="D845" i="6"/>
  <c r="F844" i="6"/>
  <c r="D844" i="6"/>
  <c r="F843" i="6"/>
  <c r="D843" i="6"/>
  <c r="F842" i="6"/>
  <c r="D842" i="6"/>
  <c r="D841" i="6"/>
  <c r="F841" i="6" s="1"/>
  <c r="G840" i="6" s="1"/>
  <c r="F840" i="6"/>
  <c r="D840" i="6"/>
  <c r="G839" i="6"/>
  <c r="D839" i="6"/>
  <c r="F839" i="6" s="1"/>
  <c r="G838" i="6" s="1"/>
  <c r="D838" i="6"/>
  <c r="F838" i="6" s="1"/>
  <c r="G837" i="6" s="1"/>
  <c r="D837" i="6"/>
  <c r="F837" i="6" s="1"/>
  <c r="G836" i="6" s="1"/>
  <c r="F836" i="6"/>
  <c r="D836" i="6"/>
  <c r="D835" i="6"/>
  <c r="F835" i="6" s="1"/>
  <c r="F834" i="6"/>
  <c r="G833" i="6" s="1"/>
  <c r="D834" i="6"/>
  <c r="D833" i="6"/>
  <c r="F833" i="6" s="1"/>
  <c r="D832" i="6"/>
  <c r="F832" i="6" s="1"/>
  <c r="G831" i="6" s="1"/>
  <c r="D831" i="6"/>
  <c r="F831" i="6" s="1"/>
  <c r="F830" i="6"/>
  <c r="D830" i="6"/>
  <c r="F829" i="6"/>
  <c r="D829" i="6"/>
  <c r="D828" i="6"/>
  <c r="F828" i="6" s="1"/>
  <c r="G827" i="6"/>
  <c r="D827" i="6"/>
  <c r="F827" i="6" s="1"/>
  <c r="F826" i="6"/>
  <c r="D826" i="6"/>
  <c r="D825" i="6"/>
  <c r="F825" i="6" s="1"/>
  <c r="F824" i="6"/>
  <c r="D824" i="6"/>
  <c r="F823" i="6"/>
  <c r="D823" i="6"/>
  <c r="F822" i="6"/>
  <c r="G821" i="6" s="1"/>
  <c r="D822" i="6"/>
  <c r="D821" i="6"/>
  <c r="F821" i="6" s="1"/>
  <c r="G820" i="6"/>
  <c r="D820" i="6"/>
  <c r="F820" i="6" s="1"/>
  <c r="D819" i="6"/>
  <c r="F819" i="6" s="1"/>
  <c r="D818" i="6"/>
  <c r="F818" i="6" s="1"/>
  <c r="G817" i="6" s="1"/>
  <c r="F817" i="6"/>
  <c r="D817" i="6"/>
  <c r="D816" i="6"/>
  <c r="F816" i="6" s="1"/>
  <c r="F815" i="6"/>
  <c r="G814" i="6" s="1"/>
  <c r="D815" i="6"/>
  <c r="F814" i="6"/>
  <c r="D814" i="6"/>
  <c r="D813" i="6"/>
  <c r="F813" i="6" s="1"/>
  <c r="D812" i="6"/>
  <c r="F812" i="6" s="1"/>
  <c r="D811" i="6"/>
  <c r="F811" i="6" s="1"/>
  <c r="F810" i="6"/>
  <c r="D810" i="6"/>
  <c r="F809" i="6"/>
  <c r="D809" i="6"/>
  <c r="D808" i="6"/>
  <c r="F808" i="6" s="1"/>
  <c r="G807" i="6" s="1"/>
  <c r="D807" i="6"/>
  <c r="F807" i="6" s="1"/>
  <c r="G806" i="6"/>
  <c r="D806" i="6"/>
  <c r="F806" i="6" s="1"/>
  <c r="G805" i="6" s="1"/>
  <c r="F805" i="6"/>
  <c r="D805" i="6"/>
  <c r="D804" i="6"/>
  <c r="F804" i="6" s="1"/>
  <c r="F803" i="6"/>
  <c r="D803" i="6"/>
  <c r="F802" i="6"/>
  <c r="D802" i="6"/>
  <c r="D801" i="6"/>
  <c r="F801" i="6" s="1"/>
  <c r="D800" i="6"/>
  <c r="F800" i="6" s="1"/>
  <c r="G799" i="6" s="1"/>
  <c r="D799" i="6"/>
  <c r="F799" i="6" s="1"/>
  <c r="D798" i="6"/>
  <c r="F798" i="6" s="1"/>
  <c r="F797" i="6"/>
  <c r="D797" i="6"/>
  <c r="D796" i="6"/>
  <c r="F796" i="6" s="1"/>
  <c r="F795" i="6"/>
  <c r="D795" i="6"/>
  <c r="F794" i="6"/>
  <c r="D794" i="6"/>
  <c r="F793" i="6"/>
  <c r="D793" i="6"/>
  <c r="D792" i="6"/>
  <c r="F792" i="6" s="1"/>
  <c r="F791" i="6"/>
  <c r="D791" i="6"/>
  <c r="F790" i="6"/>
  <c r="D790" i="6"/>
  <c r="D789" i="6"/>
  <c r="F789" i="6" s="1"/>
  <c r="F788" i="6"/>
  <c r="D788" i="6"/>
  <c r="D787" i="6"/>
  <c r="F787" i="6" s="1"/>
  <c r="G786" i="6"/>
  <c r="D786" i="6"/>
  <c r="F786" i="6" s="1"/>
  <c r="D785" i="6"/>
  <c r="F785" i="6" s="1"/>
  <c r="F784" i="6"/>
  <c r="G782" i="6" s="1"/>
  <c r="D784" i="6"/>
  <c r="G783" i="6"/>
  <c r="F783" i="6"/>
  <c r="D783" i="6"/>
  <c r="D782" i="6"/>
  <c r="F782" i="6" s="1"/>
  <c r="F781" i="6"/>
  <c r="G780" i="6" s="1"/>
  <c r="D781" i="6"/>
  <c r="F780" i="6"/>
  <c r="D780" i="6"/>
  <c r="D779" i="6"/>
  <c r="F779" i="6" s="1"/>
  <c r="D778" i="6"/>
  <c r="F778" i="6" s="1"/>
  <c r="D777" i="6"/>
  <c r="F777" i="6" s="1"/>
  <c r="F776" i="6"/>
  <c r="D776" i="6"/>
  <c r="F775" i="6"/>
  <c r="D775" i="6"/>
  <c r="G774" i="6"/>
  <c r="F774" i="6"/>
  <c r="G773" i="6" s="1"/>
  <c r="D774" i="6"/>
  <c r="F773" i="6"/>
  <c r="D773" i="6"/>
  <c r="D772" i="6"/>
  <c r="F772" i="6" s="1"/>
  <c r="F771" i="6"/>
  <c r="D771" i="6"/>
  <c r="F770" i="6"/>
  <c r="D770" i="6"/>
  <c r="F769" i="6"/>
  <c r="D769" i="6"/>
  <c r="D768" i="6"/>
  <c r="F768" i="6" s="1"/>
  <c r="D767" i="6"/>
  <c r="F767" i="6" s="1"/>
  <c r="D766" i="6"/>
  <c r="F766" i="6" s="1"/>
  <c r="F765" i="6"/>
  <c r="D765" i="6"/>
  <c r="D764" i="6"/>
  <c r="F764" i="6" s="1"/>
  <c r="F763" i="6"/>
  <c r="D763" i="6"/>
  <c r="D762" i="6"/>
  <c r="F762" i="6" s="1"/>
  <c r="D761" i="6"/>
  <c r="F761" i="6" s="1"/>
  <c r="D760" i="6"/>
  <c r="F760" i="6" s="1"/>
  <c r="D759" i="6"/>
  <c r="F759" i="6" s="1"/>
  <c r="F758" i="6"/>
  <c r="D758" i="6"/>
  <c r="G757" i="6"/>
  <c r="F757" i="6"/>
  <c r="G756" i="6" s="1"/>
  <c r="D757" i="6"/>
  <c r="D756" i="6"/>
  <c r="F756" i="6" s="1"/>
  <c r="G755" i="6" s="1"/>
  <c r="F755" i="6"/>
  <c r="G754" i="6" s="1"/>
  <c r="D755" i="6"/>
  <c r="F754" i="6"/>
  <c r="D754" i="6"/>
  <c r="G753" i="6"/>
  <c r="D753" i="6"/>
  <c r="F753" i="6" s="1"/>
  <c r="D752" i="6"/>
  <c r="F752" i="6" s="1"/>
  <c r="D751" i="6"/>
  <c r="F751" i="6" s="1"/>
  <c r="F750" i="6"/>
  <c r="D750" i="6"/>
  <c r="D749" i="6"/>
  <c r="F749" i="6" s="1"/>
  <c r="D748" i="6"/>
  <c r="F748" i="6" s="1"/>
  <c r="D747" i="6"/>
  <c r="F747" i="6" s="1"/>
  <c r="G745" i="6" s="1"/>
  <c r="F746" i="6"/>
  <c r="D746" i="6"/>
  <c r="F745" i="6"/>
  <c r="G744" i="6" s="1"/>
  <c r="D745" i="6"/>
  <c r="F744" i="6"/>
  <c r="G742" i="6" s="1"/>
  <c r="D744" i="6"/>
  <c r="G743" i="6"/>
  <c r="F743" i="6"/>
  <c r="D743" i="6"/>
  <c r="F742" i="6"/>
  <c r="D742" i="6"/>
  <c r="F741" i="6"/>
  <c r="G740" i="6" s="1"/>
  <c r="D741" i="6"/>
  <c r="F740" i="6"/>
  <c r="D740" i="6"/>
  <c r="G739" i="6"/>
  <c r="F739" i="6"/>
  <c r="G738" i="6" s="1"/>
  <c r="D739" i="6"/>
  <c r="F738" i="6"/>
  <c r="D738" i="6"/>
  <c r="F737" i="6"/>
  <c r="D737" i="6"/>
  <c r="F736" i="6"/>
  <c r="D736" i="6"/>
  <c r="F735" i="6"/>
  <c r="D735" i="6"/>
  <c r="F734" i="6"/>
  <c r="D734" i="6"/>
  <c r="G733" i="6"/>
  <c r="D733" i="6"/>
  <c r="F733" i="6" s="1"/>
  <c r="G732" i="6" s="1"/>
  <c r="D732" i="6"/>
  <c r="F732" i="6" s="1"/>
  <c r="D731" i="6"/>
  <c r="F731" i="6" s="1"/>
  <c r="D730" i="6"/>
  <c r="F730" i="6" s="1"/>
  <c r="G729" i="6"/>
  <c r="D729" i="6"/>
  <c r="F729" i="6" s="1"/>
  <c r="F728" i="6"/>
  <c r="D728" i="6"/>
  <c r="F727" i="6"/>
  <c r="D727" i="6"/>
  <c r="F726" i="6"/>
  <c r="D726" i="6"/>
  <c r="G725" i="6"/>
  <c r="F725" i="6"/>
  <c r="G724" i="6" s="1"/>
  <c r="D725" i="6"/>
  <c r="D724" i="6"/>
  <c r="F724" i="6" s="1"/>
  <c r="G723" i="6" s="1"/>
  <c r="F723" i="6"/>
  <c r="D723" i="6"/>
  <c r="D722" i="6"/>
  <c r="F722" i="6" s="1"/>
  <c r="G721" i="6" s="1"/>
  <c r="D721" i="6"/>
  <c r="F721" i="6" s="1"/>
  <c r="G720" i="6" s="1"/>
  <c r="F720" i="6"/>
  <c r="D720" i="6"/>
  <c r="F719" i="6"/>
  <c r="D719" i="6"/>
  <c r="G718" i="6"/>
  <c r="D718" i="6"/>
  <c r="F718" i="6" s="1"/>
  <c r="G717" i="6" s="1"/>
  <c r="D717" i="6"/>
  <c r="F717" i="6" s="1"/>
  <c r="D716" i="6"/>
  <c r="F716" i="6" s="1"/>
  <c r="F715" i="6"/>
  <c r="D715" i="6"/>
  <c r="F714" i="6"/>
  <c r="G712" i="6" s="1"/>
  <c r="D714" i="6"/>
  <c r="F713" i="6"/>
  <c r="D713" i="6"/>
  <c r="D712" i="6"/>
  <c r="F712" i="6" s="1"/>
  <c r="D711" i="6"/>
  <c r="F711" i="6" s="1"/>
  <c r="G710" i="6" s="1"/>
  <c r="F710" i="6"/>
  <c r="G709" i="6" s="1"/>
  <c r="D710" i="6"/>
  <c r="F709" i="6"/>
  <c r="D709" i="6"/>
  <c r="D708" i="6"/>
  <c r="F708" i="6" s="1"/>
  <c r="F707" i="6"/>
  <c r="D707" i="6"/>
  <c r="F706" i="6"/>
  <c r="G705" i="6" s="1"/>
  <c r="D706" i="6"/>
  <c r="D705" i="6"/>
  <c r="F705" i="6" s="1"/>
  <c r="D704" i="6"/>
  <c r="F704" i="6" s="1"/>
  <c r="F703" i="6"/>
  <c r="D703" i="6"/>
  <c r="D702" i="6"/>
  <c r="F702" i="6" s="1"/>
  <c r="D701" i="6"/>
  <c r="F701" i="6" s="1"/>
  <c r="G700" i="6" s="1"/>
  <c r="F700" i="6"/>
  <c r="G699" i="6" s="1"/>
  <c r="D700" i="6"/>
  <c r="F699" i="6"/>
  <c r="D699" i="6"/>
  <c r="D698" i="6"/>
  <c r="F698" i="6" s="1"/>
  <c r="G697" i="6" s="1"/>
  <c r="D697" i="6"/>
  <c r="F697" i="6" s="1"/>
  <c r="F696" i="6"/>
  <c r="D696" i="6"/>
  <c r="D695" i="6"/>
  <c r="F695" i="6" s="1"/>
  <c r="G694" i="6" s="1"/>
  <c r="F694" i="6"/>
  <c r="G693" i="6" s="1"/>
  <c r="D694" i="6"/>
  <c r="D693" i="6"/>
  <c r="F693" i="6" s="1"/>
  <c r="D692" i="6"/>
  <c r="F692" i="6" s="1"/>
  <c r="F691" i="6"/>
  <c r="D691" i="6"/>
  <c r="D690" i="6"/>
  <c r="F690" i="6" s="1"/>
  <c r="G689" i="6" s="1"/>
  <c r="D689" i="6"/>
  <c r="F689" i="6" s="1"/>
  <c r="F688" i="6"/>
  <c r="D688" i="6"/>
  <c r="F687" i="6"/>
  <c r="D687" i="6"/>
  <c r="F686" i="6"/>
  <c r="D686" i="6"/>
  <c r="F685" i="6"/>
  <c r="D685" i="6"/>
  <c r="D684" i="6"/>
  <c r="F684" i="6" s="1"/>
  <c r="G683" i="6" s="1"/>
  <c r="F683" i="6"/>
  <c r="G682" i="6" s="1"/>
  <c r="D683" i="6"/>
  <c r="D682" i="6"/>
  <c r="F682" i="6" s="1"/>
  <c r="D681" i="6"/>
  <c r="F681" i="6" s="1"/>
  <c r="F680" i="6"/>
  <c r="G679" i="6" s="1"/>
  <c r="D680" i="6"/>
  <c r="F679" i="6"/>
  <c r="D679" i="6"/>
  <c r="D678" i="6"/>
  <c r="F678" i="6" s="1"/>
  <c r="F677" i="6"/>
  <c r="G676" i="6" s="1"/>
  <c r="D677" i="6"/>
  <c r="D676" i="6"/>
  <c r="F676" i="6" s="1"/>
  <c r="G675" i="6" s="1"/>
  <c r="D675" i="6"/>
  <c r="F675" i="6" s="1"/>
  <c r="G674" i="6" s="1"/>
  <c r="D674" i="6"/>
  <c r="F674" i="6" s="1"/>
  <c r="G672" i="6" s="1"/>
  <c r="F673" i="6"/>
  <c r="D673" i="6"/>
  <c r="F672" i="6"/>
  <c r="G671" i="6" s="1"/>
  <c r="D672" i="6"/>
  <c r="D671" i="6"/>
  <c r="F671" i="6" s="1"/>
  <c r="D670" i="6"/>
  <c r="F670" i="6" s="1"/>
  <c r="F669" i="6"/>
  <c r="G668" i="6" s="1"/>
  <c r="D669" i="6"/>
  <c r="D668" i="6"/>
  <c r="F668" i="6" s="1"/>
  <c r="D667" i="6"/>
  <c r="F667" i="6" s="1"/>
  <c r="G666" i="6" s="1"/>
  <c r="F666" i="6"/>
  <c r="G665" i="6" s="1"/>
  <c r="D666" i="6"/>
  <c r="F665" i="6"/>
  <c r="D665" i="6"/>
  <c r="F664" i="6"/>
  <c r="D664" i="6"/>
  <c r="F663" i="6"/>
  <c r="D663" i="6"/>
  <c r="D662" i="6"/>
  <c r="F662" i="6" s="1"/>
  <c r="G661" i="6" s="1"/>
  <c r="F661" i="6"/>
  <c r="G660" i="6" s="1"/>
  <c r="D661" i="6"/>
  <c r="D660" i="6"/>
  <c r="F660" i="6" s="1"/>
  <c r="F659" i="6"/>
  <c r="D659" i="6"/>
  <c r="G658" i="6"/>
  <c r="D658" i="6"/>
  <c r="F658" i="6" s="1"/>
  <c r="F657" i="6"/>
  <c r="D657" i="6"/>
  <c r="D656" i="6"/>
  <c r="F656" i="6" s="1"/>
  <c r="G655" i="6" s="1"/>
  <c r="D655" i="6"/>
  <c r="F655" i="6" s="1"/>
  <c r="G652" i="6" s="1"/>
  <c r="G654" i="6"/>
  <c r="D654" i="6"/>
  <c r="F654" i="6" s="1"/>
  <c r="F653" i="6"/>
  <c r="D653" i="6"/>
  <c r="D652" i="6"/>
  <c r="F652" i="6" s="1"/>
  <c r="G651" i="6" s="1"/>
  <c r="D651" i="6"/>
  <c r="F651" i="6" s="1"/>
  <c r="G650" i="6" s="1"/>
  <c r="D650" i="6"/>
  <c r="F650" i="6" s="1"/>
  <c r="F649" i="6"/>
  <c r="D649" i="6"/>
  <c r="D648" i="6"/>
  <c r="F648" i="6" s="1"/>
  <c r="D647" i="6"/>
  <c r="F647" i="6" s="1"/>
  <c r="G646" i="6"/>
  <c r="F646" i="6"/>
  <c r="D646" i="6"/>
  <c r="G645" i="6"/>
  <c r="D645" i="6"/>
  <c r="F645" i="6" s="1"/>
  <c r="F644" i="6"/>
  <c r="D644" i="6"/>
  <c r="F643" i="6"/>
  <c r="D643" i="6"/>
  <c r="D642" i="6"/>
  <c r="F642" i="6" s="1"/>
  <c r="G641" i="6" s="1"/>
  <c r="D641" i="6"/>
  <c r="F641" i="6" s="1"/>
  <c r="D640" i="6"/>
  <c r="F640" i="6" s="1"/>
  <c r="F639" i="6"/>
  <c r="G638" i="6" s="1"/>
  <c r="D639" i="6"/>
  <c r="D638" i="6"/>
  <c r="F638" i="6" s="1"/>
  <c r="D637" i="6"/>
  <c r="F637" i="6" s="1"/>
  <c r="F636" i="6"/>
  <c r="G635" i="6" s="1"/>
  <c r="D636" i="6"/>
  <c r="D635" i="6"/>
  <c r="F635" i="6" s="1"/>
  <c r="G634" i="6" s="1"/>
  <c r="F634" i="6"/>
  <c r="D634" i="6"/>
  <c r="F633" i="6"/>
  <c r="D633" i="6"/>
  <c r="G632" i="6"/>
  <c r="D632" i="6"/>
  <c r="F632" i="6" s="1"/>
  <c r="D631" i="6"/>
  <c r="F631" i="6" s="1"/>
  <c r="F630" i="6"/>
  <c r="G629" i="6" s="1"/>
  <c r="D630" i="6"/>
  <c r="F629" i="6"/>
  <c r="D629" i="6"/>
  <c r="D628" i="6"/>
  <c r="F628" i="6" s="1"/>
  <c r="D627" i="6"/>
  <c r="F627" i="6" s="1"/>
  <c r="G626" i="6" s="1"/>
  <c r="F626" i="6"/>
  <c r="D626" i="6"/>
  <c r="F625" i="6"/>
  <c r="D625" i="6"/>
  <c r="F624" i="6"/>
  <c r="D624" i="6"/>
  <c r="G623" i="6"/>
  <c r="F623" i="6"/>
  <c r="G622" i="6" s="1"/>
  <c r="D623" i="6"/>
  <c r="D622" i="6"/>
  <c r="F622" i="6" s="1"/>
  <c r="D621" i="6"/>
  <c r="F621" i="6" s="1"/>
  <c r="G620" i="6" s="1"/>
  <c r="D620" i="6"/>
  <c r="F620" i="6" s="1"/>
  <c r="G619" i="6" s="1"/>
  <c r="F619" i="6"/>
  <c r="D619" i="6"/>
  <c r="D618" i="6"/>
  <c r="F618" i="6" s="1"/>
  <c r="G617" i="6" s="1"/>
  <c r="D617" i="6"/>
  <c r="F617" i="6" s="1"/>
  <c r="F616" i="6"/>
  <c r="D616" i="6"/>
  <c r="D615" i="6"/>
  <c r="F615" i="6" s="1"/>
  <c r="D614" i="6"/>
  <c r="F614" i="6" s="1"/>
  <c r="F613" i="6"/>
  <c r="D613" i="6"/>
  <c r="D612" i="6"/>
  <c r="F612" i="6" s="1"/>
  <c r="D611" i="6"/>
  <c r="F611" i="6" s="1"/>
  <c r="D610" i="6"/>
  <c r="F610" i="6" s="1"/>
  <c r="F609" i="6"/>
  <c r="D609" i="6"/>
  <c r="D608" i="6"/>
  <c r="F608" i="6" s="1"/>
  <c r="G607" i="6" s="1"/>
  <c r="D607" i="6"/>
  <c r="F607" i="6" s="1"/>
  <c r="F606" i="6"/>
  <c r="D606" i="6"/>
  <c r="D605" i="6"/>
  <c r="F605" i="6" s="1"/>
  <c r="F604" i="6"/>
  <c r="D604" i="6"/>
  <c r="D603" i="6"/>
  <c r="F603" i="6" s="1"/>
  <c r="G601" i="6" s="1"/>
  <c r="D602" i="6"/>
  <c r="F602" i="6" s="1"/>
  <c r="D601" i="6"/>
  <c r="F601" i="6" s="1"/>
  <c r="D600" i="6"/>
  <c r="F600" i="6" s="1"/>
  <c r="G599" i="6" s="1"/>
  <c r="F599" i="6"/>
  <c r="D599" i="6"/>
  <c r="D598" i="6"/>
  <c r="F598" i="6" s="1"/>
  <c r="G597" i="6" s="1"/>
  <c r="D597" i="6"/>
  <c r="F597" i="6" s="1"/>
  <c r="G595" i="6" s="1"/>
  <c r="F596" i="6"/>
  <c r="D596" i="6"/>
  <c r="D595" i="6"/>
  <c r="F595" i="6" s="1"/>
  <c r="D594" i="6"/>
  <c r="F594" i="6" s="1"/>
  <c r="F593" i="6"/>
  <c r="D593" i="6"/>
  <c r="F592" i="6"/>
  <c r="G590" i="6" s="1"/>
  <c r="D592" i="6"/>
  <c r="D591" i="6"/>
  <c r="F591" i="6" s="1"/>
  <c r="D590" i="6"/>
  <c r="F590" i="6" s="1"/>
  <c r="G589" i="6" s="1"/>
  <c r="F589" i="6"/>
  <c r="D589" i="6"/>
  <c r="D588" i="6"/>
  <c r="F588" i="6" s="1"/>
  <c r="D587" i="6"/>
  <c r="F587" i="6" s="1"/>
  <c r="G586" i="6" s="1"/>
  <c r="F586" i="6"/>
  <c r="D586" i="6"/>
  <c r="F585" i="6"/>
  <c r="D585" i="6"/>
  <c r="F584" i="6"/>
  <c r="D584" i="6"/>
  <c r="D583" i="6"/>
  <c r="F583" i="6" s="1"/>
  <c r="D582" i="6"/>
  <c r="F582" i="6" s="1"/>
  <c r="D581" i="6"/>
  <c r="F581" i="6" s="1"/>
  <c r="G580" i="6" s="1"/>
  <c r="D580" i="6"/>
  <c r="F580" i="6" s="1"/>
  <c r="F579" i="6"/>
  <c r="G578" i="6" s="1"/>
  <c r="D579" i="6"/>
  <c r="D578" i="6"/>
  <c r="F578" i="6" s="1"/>
  <c r="F577" i="6"/>
  <c r="G576" i="6" s="1"/>
  <c r="D577" i="6"/>
  <c r="D576" i="6"/>
  <c r="F576" i="6" s="1"/>
  <c r="G575" i="6" s="1"/>
  <c r="D575" i="6"/>
  <c r="F575" i="6" s="1"/>
  <c r="F574" i="6"/>
  <c r="G572" i="6" s="1"/>
  <c r="D574" i="6"/>
  <c r="F573" i="6"/>
  <c r="D573" i="6"/>
  <c r="D572" i="6"/>
  <c r="F572" i="6" s="1"/>
  <c r="F571" i="6"/>
  <c r="D571" i="6"/>
  <c r="F570" i="6"/>
  <c r="G568" i="6" s="1"/>
  <c r="D570" i="6"/>
  <c r="F569" i="6"/>
  <c r="D569" i="6"/>
  <c r="D568" i="6"/>
  <c r="F568" i="6" s="1"/>
  <c r="F567" i="6"/>
  <c r="G566" i="6" s="1"/>
  <c r="D567" i="6"/>
  <c r="F566" i="6"/>
  <c r="G565" i="6" s="1"/>
  <c r="D566" i="6"/>
  <c r="F565" i="6"/>
  <c r="G563" i="6" s="1"/>
  <c r="D565" i="6"/>
  <c r="F564" i="6"/>
  <c r="D564" i="6"/>
  <c r="F563" i="6"/>
  <c r="G562" i="6" s="1"/>
  <c r="D563" i="6"/>
  <c r="D562" i="6"/>
  <c r="F562" i="6" s="1"/>
  <c r="F561" i="6"/>
  <c r="D561" i="6"/>
  <c r="F560" i="6"/>
  <c r="G559" i="6" s="1"/>
  <c r="D560" i="6"/>
  <c r="F559" i="6"/>
  <c r="G558" i="6" s="1"/>
  <c r="D559" i="6"/>
  <c r="D558" i="6"/>
  <c r="F558" i="6" s="1"/>
  <c r="F557" i="6"/>
  <c r="D557" i="6"/>
  <c r="G556" i="6"/>
  <c r="D556" i="6"/>
  <c r="F556" i="6" s="1"/>
  <c r="D555" i="6"/>
  <c r="F555" i="6" s="1"/>
  <c r="F554" i="6"/>
  <c r="G552" i="6" s="1"/>
  <c r="D554" i="6"/>
  <c r="F553" i="6"/>
  <c r="D553" i="6"/>
  <c r="F552" i="6"/>
  <c r="G551" i="6" s="1"/>
  <c r="D552" i="6"/>
  <c r="D551" i="6"/>
  <c r="F551" i="6" s="1"/>
  <c r="G550" i="6" s="1"/>
  <c r="F550" i="6"/>
  <c r="G549" i="6" s="1"/>
  <c r="D550" i="6"/>
  <c r="F549" i="6"/>
  <c r="G548" i="6" s="1"/>
  <c r="D549" i="6"/>
  <c r="F548" i="6"/>
  <c r="G547" i="6" s="1"/>
  <c r="D548" i="6"/>
  <c r="D547" i="6"/>
  <c r="F547" i="6" s="1"/>
  <c r="G546" i="6" s="1"/>
  <c r="F546" i="6"/>
  <c r="D546" i="6"/>
  <c r="G545" i="6"/>
  <c r="D545" i="6"/>
  <c r="F545" i="6" s="1"/>
  <c r="F544" i="6"/>
  <c r="D544" i="6"/>
  <c r="F543" i="6"/>
  <c r="D543" i="6"/>
  <c r="G542" i="6"/>
  <c r="D542" i="6"/>
  <c r="F542" i="6" s="1"/>
  <c r="D541" i="6"/>
  <c r="F541" i="6" s="1"/>
  <c r="D540" i="6"/>
  <c r="F540" i="6" s="1"/>
  <c r="G539" i="6" s="1"/>
  <c r="D539" i="6"/>
  <c r="F539" i="6" s="1"/>
  <c r="D538" i="6"/>
  <c r="F538" i="6" s="1"/>
  <c r="F537" i="6"/>
  <c r="D537" i="6"/>
  <c r="F536" i="6"/>
  <c r="D536" i="6"/>
  <c r="D535" i="6"/>
  <c r="F535" i="6" s="1"/>
  <c r="G534" i="6" s="1"/>
  <c r="F534" i="6"/>
  <c r="G533" i="6" s="1"/>
  <c r="D534" i="6"/>
  <c r="F533" i="6"/>
  <c r="G532" i="6" s="1"/>
  <c r="D533" i="6"/>
  <c r="F532" i="6"/>
  <c r="G531" i="6" s="1"/>
  <c r="D532" i="6"/>
  <c r="F531" i="6"/>
  <c r="G530" i="6" s="1"/>
  <c r="D531" i="6"/>
  <c r="D530" i="6"/>
  <c r="F530" i="6" s="1"/>
  <c r="F529" i="6"/>
  <c r="D529" i="6"/>
  <c r="D528" i="6"/>
  <c r="F528" i="6" s="1"/>
  <c r="F527" i="6"/>
  <c r="D527" i="6"/>
  <c r="F526" i="6"/>
  <c r="D526" i="6"/>
  <c r="F525" i="6"/>
  <c r="D525" i="6"/>
  <c r="D524" i="6"/>
  <c r="F524" i="6" s="1"/>
  <c r="F523" i="6"/>
  <c r="D523" i="6"/>
  <c r="G522" i="6"/>
  <c r="D522" i="6"/>
  <c r="F522" i="6" s="1"/>
  <c r="F521" i="6"/>
  <c r="D521" i="6"/>
  <c r="G520" i="6"/>
  <c r="D520" i="6"/>
  <c r="F520" i="6" s="1"/>
  <c r="G519" i="6" s="1"/>
  <c r="D519" i="6"/>
  <c r="F519" i="6" s="1"/>
  <c r="F518" i="6"/>
  <c r="G517" i="6" s="1"/>
  <c r="D518" i="6"/>
  <c r="F517" i="6"/>
  <c r="G516" i="6" s="1"/>
  <c r="D517" i="6"/>
  <c r="D516" i="6"/>
  <c r="F516" i="6" s="1"/>
  <c r="G515" i="6" s="1"/>
  <c r="D515" i="6"/>
  <c r="F515" i="6" s="1"/>
  <c r="F514" i="6"/>
  <c r="D514" i="6"/>
  <c r="F513" i="6"/>
  <c r="D513" i="6"/>
  <c r="D512" i="6"/>
  <c r="F512" i="6" s="1"/>
  <c r="G511" i="6" s="1"/>
  <c r="D511" i="6"/>
  <c r="F511" i="6" s="1"/>
  <c r="G510" i="6" s="1"/>
  <c r="D510" i="6"/>
  <c r="F510" i="6" s="1"/>
  <c r="F509" i="6"/>
  <c r="D509" i="6"/>
  <c r="D508" i="6"/>
  <c r="F508" i="6" s="1"/>
  <c r="G507" i="6" s="1"/>
  <c r="D507" i="6"/>
  <c r="F507" i="6" s="1"/>
  <c r="G505" i="6" s="1"/>
  <c r="F506" i="6"/>
  <c r="D506" i="6"/>
  <c r="D505" i="6"/>
  <c r="F505" i="6" s="1"/>
  <c r="D504" i="6"/>
  <c r="F504" i="6" s="1"/>
  <c r="G503" i="6" s="1"/>
  <c r="D503" i="6"/>
  <c r="F503" i="6" s="1"/>
  <c r="G502" i="6" s="1"/>
  <c r="D502" i="6"/>
  <c r="F502" i="6" s="1"/>
  <c r="F501" i="6"/>
  <c r="D501" i="6"/>
  <c r="D500" i="6"/>
  <c r="F500" i="6" s="1"/>
  <c r="G499" i="6" s="1"/>
  <c r="D499" i="6"/>
  <c r="F499" i="6" s="1"/>
  <c r="G498" i="6" s="1"/>
  <c r="D498" i="6"/>
  <c r="F498" i="6" s="1"/>
  <c r="F497" i="6"/>
  <c r="D497" i="6"/>
  <c r="F496" i="6"/>
  <c r="D496" i="6"/>
  <c r="F495" i="6"/>
  <c r="D495" i="6"/>
  <c r="F494" i="6"/>
  <c r="G493" i="6" s="1"/>
  <c r="D494" i="6"/>
  <c r="F493" i="6"/>
  <c r="G492" i="6" s="1"/>
  <c r="D493" i="6"/>
  <c r="F492" i="6"/>
  <c r="G491" i="6" s="1"/>
  <c r="D492" i="6"/>
  <c r="F491" i="6"/>
  <c r="G490" i="6" s="1"/>
  <c r="D491" i="6"/>
  <c r="D490" i="6"/>
  <c r="F490" i="6" s="1"/>
  <c r="G489" i="6" s="1"/>
  <c r="F489" i="6"/>
  <c r="G488" i="6" s="1"/>
  <c r="D489" i="6"/>
  <c r="D488" i="6"/>
  <c r="F488" i="6" s="1"/>
  <c r="D487" i="6"/>
  <c r="F487" i="6" s="1"/>
  <c r="F486" i="6"/>
  <c r="D486" i="6"/>
  <c r="D485" i="6"/>
  <c r="F485" i="6" s="1"/>
  <c r="D484" i="6"/>
  <c r="F484" i="6" s="1"/>
  <c r="D483" i="6"/>
  <c r="F483" i="6" s="1"/>
  <c r="D482" i="6"/>
  <c r="F482" i="6" s="1"/>
  <c r="F481" i="6"/>
  <c r="D481" i="6"/>
  <c r="D480" i="6"/>
  <c r="F480" i="6" s="1"/>
  <c r="D479" i="6"/>
  <c r="F479" i="6" s="1"/>
  <c r="G478" i="6" s="1"/>
  <c r="D478" i="6"/>
  <c r="F478" i="6" s="1"/>
  <c r="F477" i="6"/>
  <c r="D477" i="6"/>
  <c r="F476" i="6"/>
  <c r="D476" i="6"/>
  <c r="F475" i="6"/>
  <c r="D475" i="6"/>
  <c r="F474" i="6"/>
  <c r="G473" i="6" s="1"/>
  <c r="D474" i="6"/>
  <c r="F473" i="6"/>
  <c r="G472" i="6" s="1"/>
  <c r="D473" i="6"/>
  <c r="F472" i="6"/>
  <c r="G471" i="6" s="1"/>
  <c r="D472" i="6"/>
  <c r="F471" i="6"/>
  <c r="G470" i="6" s="1"/>
  <c r="D471" i="6"/>
  <c r="D470" i="6"/>
  <c r="F470" i="6" s="1"/>
  <c r="G469" i="6" s="1"/>
  <c r="F469" i="6"/>
  <c r="G468" i="6" s="1"/>
  <c r="D469" i="6"/>
  <c r="D468" i="6"/>
  <c r="F468" i="6" s="1"/>
  <c r="D467" i="6"/>
  <c r="F467" i="6" s="1"/>
  <c r="F466" i="6"/>
  <c r="D466" i="6"/>
  <c r="D465" i="6"/>
  <c r="F465" i="6" s="1"/>
  <c r="G464" i="6" s="1"/>
  <c r="D464" i="6"/>
  <c r="F464" i="6" s="1"/>
  <c r="D463" i="6"/>
  <c r="F463" i="6" s="1"/>
  <c r="D462" i="6"/>
  <c r="F462" i="6" s="1"/>
  <c r="F461" i="6"/>
  <c r="D461" i="6"/>
  <c r="D460" i="6"/>
  <c r="F460" i="6" s="1"/>
  <c r="G459" i="6" s="1"/>
  <c r="D459" i="6"/>
  <c r="F459" i="6" s="1"/>
  <c r="G458" i="6"/>
  <c r="D458" i="6"/>
  <c r="F458" i="6" s="1"/>
  <c r="G457" i="6" s="1"/>
  <c r="F457" i="6"/>
  <c r="D457" i="6"/>
  <c r="F456" i="6"/>
  <c r="D456" i="6"/>
  <c r="F455" i="6"/>
  <c r="D455" i="6"/>
  <c r="F454" i="6"/>
  <c r="G453" i="6" s="1"/>
  <c r="D454" i="6"/>
  <c r="F453" i="6"/>
  <c r="G452" i="6" s="1"/>
  <c r="D453" i="6"/>
  <c r="F452" i="6"/>
  <c r="G451" i="6" s="1"/>
  <c r="D452" i="6"/>
  <c r="F451" i="6"/>
  <c r="G450" i="6" s="1"/>
  <c r="D451" i="6"/>
  <c r="D450" i="6"/>
  <c r="F450" i="6" s="1"/>
  <c r="G449" i="6" s="1"/>
  <c r="F449" i="6"/>
  <c r="D449" i="6"/>
  <c r="D448" i="6"/>
  <c r="F448" i="6" s="1"/>
  <c r="G447" i="6" s="1"/>
  <c r="D447" i="6"/>
  <c r="F447" i="6" s="1"/>
  <c r="G445" i="6" s="1"/>
  <c r="G446" i="6"/>
  <c r="F446" i="6"/>
  <c r="D446" i="6"/>
  <c r="D445" i="6"/>
  <c r="F445" i="6" s="1"/>
  <c r="D444" i="6"/>
  <c r="F444" i="6" s="1"/>
  <c r="D443" i="6"/>
  <c r="F443" i="6" s="1"/>
  <c r="D442" i="6"/>
  <c r="F442" i="6" s="1"/>
  <c r="F441" i="6"/>
  <c r="D441" i="6"/>
  <c r="D440" i="6"/>
  <c r="F440" i="6" s="1"/>
  <c r="G439" i="6" s="1"/>
  <c r="D439" i="6"/>
  <c r="F439" i="6" s="1"/>
  <c r="G438" i="6" s="1"/>
  <c r="D438" i="6"/>
  <c r="F438" i="6" s="1"/>
  <c r="F437" i="6"/>
  <c r="D437" i="6"/>
  <c r="F436" i="6"/>
  <c r="D436" i="6"/>
  <c r="F435" i="6"/>
  <c r="D435" i="6"/>
  <c r="F434" i="6"/>
  <c r="D434" i="6"/>
  <c r="F433" i="6"/>
  <c r="G432" i="6" s="1"/>
  <c r="D433" i="6"/>
  <c r="F432" i="6"/>
  <c r="G431" i="6" s="1"/>
  <c r="D432" i="6"/>
  <c r="F431" i="6"/>
  <c r="D431" i="6"/>
  <c r="D430" i="6"/>
  <c r="F430" i="6" s="1"/>
  <c r="F429" i="6"/>
  <c r="D429" i="6"/>
  <c r="D428" i="6"/>
  <c r="F428" i="6" s="1"/>
  <c r="D427" i="6"/>
  <c r="F427" i="6" s="1"/>
  <c r="F426" i="6"/>
  <c r="D426" i="6"/>
  <c r="D425" i="6"/>
  <c r="F425" i="6" s="1"/>
  <c r="G424" i="6" s="1"/>
  <c r="D424" i="6"/>
  <c r="F424" i="6" s="1"/>
  <c r="G423" i="6" s="1"/>
  <c r="D423" i="6"/>
  <c r="F423" i="6" s="1"/>
  <c r="D422" i="6"/>
  <c r="F422" i="6" s="1"/>
  <c r="G420" i="6" s="1"/>
  <c r="G421" i="6"/>
  <c r="F421" i="6"/>
  <c r="D421" i="6"/>
  <c r="D420" i="6"/>
  <c r="F420" i="6" s="1"/>
  <c r="G419" i="6" s="1"/>
  <c r="D419" i="6"/>
  <c r="F419" i="6" s="1"/>
  <c r="G418" i="6" s="1"/>
  <c r="D418" i="6"/>
  <c r="F418" i="6" s="1"/>
  <c r="F417" i="6"/>
  <c r="D417" i="6"/>
  <c r="F416" i="6"/>
  <c r="D416" i="6"/>
  <c r="F415" i="6"/>
  <c r="D415" i="6"/>
  <c r="F414" i="6"/>
  <c r="G413" i="6" s="1"/>
  <c r="D414" i="6"/>
  <c r="F413" i="6"/>
  <c r="G412" i="6" s="1"/>
  <c r="D413" i="6"/>
  <c r="F412" i="6"/>
  <c r="G411" i="6" s="1"/>
  <c r="D412" i="6"/>
  <c r="F411" i="6"/>
  <c r="D411" i="6"/>
  <c r="D410" i="6"/>
  <c r="F410" i="6" s="1"/>
  <c r="G409" i="6" s="1"/>
  <c r="F409" i="6"/>
  <c r="D409" i="6"/>
  <c r="D408" i="6"/>
  <c r="F408" i="6" s="1"/>
  <c r="D407" i="6"/>
  <c r="F407" i="6" s="1"/>
  <c r="G405" i="6" s="1"/>
  <c r="F406" i="6"/>
  <c r="D406" i="6"/>
  <c r="D405" i="6"/>
  <c r="F405" i="6" s="1"/>
  <c r="D404" i="6"/>
  <c r="F404" i="6" s="1"/>
  <c r="G403" i="6" s="1"/>
  <c r="D403" i="6"/>
  <c r="F403" i="6" s="1"/>
  <c r="G402" i="6" s="1"/>
  <c r="D402" i="6"/>
  <c r="F402" i="6" s="1"/>
  <c r="G401" i="6"/>
  <c r="F401" i="6"/>
  <c r="D401" i="6"/>
  <c r="D400" i="6"/>
  <c r="F400" i="6" s="1"/>
  <c r="G399" i="6" s="1"/>
  <c r="D399" i="6"/>
  <c r="F399" i="6" s="1"/>
  <c r="G398" i="6" s="1"/>
  <c r="D398" i="6"/>
  <c r="F398" i="6" s="1"/>
  <c r="F397" i="6"/>
  <c r="G396" i="6" s="1"/>
  <c r="D397" i="6"/>
  <c r="F396" i="6"/>
  <c r="D396" i="6"/>
  <c r="F395" i="6"/>
  <c r="D395" i="6"/>
  <c r="F394" i="6"/>
  <c r="G393" i="6" s="1"/>
  <c r="D394" i="6"/>
  <c r="F393" i="6"/>
  <c r="G392" i="6" s="1"/>
  <c r="D393" i="6"/>
  <c r="F392" i="6"/>
  <c r="G391" i="6" s="1"/>
  <c r="D392" i="6"/>
  <c r="F391" i="6"/>
  <c r="G390" i="6" s="1"/>
  <c r="D391" i="6"/>
  <c r="D390" i="6"/>
  <c r="F390" i="6" s="1"/>
  <c r="G389" i="6" s="1"/>
  <c r="F389" i="6"/>
  <c r="D389" i="6"/>
  <c r="D388" i="6"/>
  <c r="F388" i="6" s="1"/>
  <c r="D387" i="6"/>
  <c r="F387" i="6" s="1"/>
  <c r="G386" i="6" s="1"/>
  <c r="F386" i="6"/>
  <c r="D386" i="6"/>
  <c r="G385" i="6"/>
  <c r="D385" i="6"/>
  <c r="F385" i="6" s="1"/>
  <c r="G384" i="6" s="1"/>
  <c r="D384" i="6"/>
  <c r="F384" i="6" s="1"/>
  <c r="D383" i="6"/>
  <c r="F383" i="6" s="1"/>
  <c r="D382" i="6"/>
  <c r="F382" i="6" s="1"/>
  <c r="G381" i="6" s="1"/>
  <c r="F381" i="6"/>
  <c r="D381" i="6"/>
  <c r="D380" i="6"/>
  <c r="F380" i="6" s="1"/>
  <c r="D379" i="6"/>
  <c r="F379" i="6" s="1"/>
  <c r="G378" i="6"/>
  <c r="D378" i="6"/>
  <c r="F378" i="6" s="1"/>
  <c r="F377" i="6"/>
  <c r="D377" i="6"/>
  <c r="F376" i="6"/>
  <c r="D376" i="6"/>
  <c r="F375" i="6"/>
  <c r="D375" i="6"/>
  <c r="F374" i="6"/>
  <c r="D374" i="6"/>
  <c r="F373" i="6"/>
  <c r="G372" i="6" s="1"/>
  <c r="D373" i="6"/>
  <c r="F372" i="6"/>
  <c r="G371" i="6" s="1"/>
  <c r="D372" i="6"/>
  <c r="F371" i="6"/>
  <c r="G370" i="6" s="1"/>
  <c r="D371" i="6"/>
  <c r="D370" i="6"/>
  <c r="F370" i="6" s="1"/>
  <c r="F369" i="6"/>
  <c r="D369" i="6"/>
  <c r="D368" i="6"/>
  <c r="F368" i="6" s="1"/>
  <c r="D367" i="6"/>
  <c r="F367" i="6" s="1"/>
  <c r="G366" i="6" s="1"/>
  <c r="F366" i="6"/>
  <c r="D366" i="6"/>
  <c r="D365" i="6"/>
  <c r="F365" i="6" s="1"/>
  <c r="D364" i="6"/>
  <c r="F364" i="6" s="1"/>
  <c r="D363" i="6"/>
  <c r="F363" i="6" s="1"/>
  <c r="G361" i="6" s="1"/>
  <c r="D362" i="6"/>
  <c r="F362" i="6" s="1"/>
  <c r="F361" i="6"/>
  <c r="D361" i="6"/>
  <c r="D360" i="6"/>
  <c r="F360" i="6" s="1"/>
  <c r="G359" i="6" s="1"/>
  <c r="D359" i="6"/>
  <c r="F359" i="6" s="1"/>
  <c r="G358" i="6" s="1"/>
  <c r="D358" i="6"/>
  <c r="F358" i="6" s="1"/>
  <c r="F357" i="6"/>
  <c r="D357" i="6"/>
  <c r="F356" i="6"/>
  <c r="D356" i="6"/>
  <c r="F355" i="6"/>
  <c r="D355" i="6"/>
  <c r="F354" i="6"/>
  <c r="G353" i="6" s="1"/>
  <c r="D354" i="6"/>
  <c r="F353" i="6"/>
  <c r="G352" i="6" s="1"/>
  <c r="D353" i="6"/>
  <c r="F352" i="6"/>
  <c r="G351" i="6" s="1"/>
  <c r="D352" i="6"/>
  <c r="F351" i="6"/>
  <c r="D351" i="6"/>
  <c r="D350" i="6"/>
  <c r="F350" i="6" s="1"/>
  <c r="F349" i="6"/>
  <c r="G348" i="6" s="1"/>
  <c r="D349" i="6"/>
  <c r="D348" i="6"/>
  <c r="F348" i="6" s="1"/>
  <c r="F347" i="6"/>
  <c r="D347" i="6"/>
  <c r="D346" i="6"/>
  <c r="F346" i="6" s="1"/>
  <c r="G345" i="6" s="1"/>
  <c r="F345" i="6"/>
  <c r="D345" i="6"/>
  <c r="F344" i="6"/>
  <c r="D344" i="6"/>
  <c r="D343" i="6"/>
  <c r="F343" i="6" s="1"/>
  <c r="D342" i="6"/>
  <c r="F342" i="6" s="1"/>
  <c r="F341" i="6"/>
  <c r="D341" i="6"/>
  <c r="D340" i="6"/>
  <c r="F340" i="6" s="1"/>
  <c r="F339" i="6"/>
  <c r="D339" i="6"/>
  <c r="G338" i="6"/>
  <c r="D338" i="6"/>
  <c r="F338" i="6" s="1"/>
  <c r="G337" i="6" s="1"/>
  <c r="D337" i="6"/>
  <c r="F337" i="6" s="1"/>
  <c r="F336" i="6"/>
  <c r="D336" i="6"/>
  <c r="D335" i="6"/>
  <c r="F335" i="6" s="1"/>
  <c r="G332" i="6" s="1"/>
  <c r="G334" i="6"/>
  <c r="F334" i="6"/>
  <c r="D334" i="6"/>
  <c r="F333" i="6"/>
  <c r="D333" i="6"/>
  <c r="D332" i="6"/>
  <c r="F332" i="6" s="1"/>
  <c r="G331" i="6" s="1"/>
  <c r="D331" i="6"/>
  <c r="F331" i="6" s="1"/>
  <c r="G330" i="6" s="1"/>
  <c r="F330" i="6"/>
  <c r="D330" i="6"/>
  <c r="F329" i="6"/>
  <c r="D329" i="6"/>
  <c r="D328" i="6"/>
  <c r="F328" i="6" s="1"/>
  <c r="F327" i="6"/>
  <c r="D327" i="6"/>
  <c r="D326" i="6"/>
  <c r="F326" i="6" s="1"/>
  <c r="G325" i="6" s="1"/>
  <c r="F325" i="6"/>
  <c r="D325" i="6"/>
  <c r="F324" i="6"/>
  <c r="D324" i="6"/>
  <c r="D323" i="6"/>
  <c r="F323" i="6" s="1"/>
  <c r="G322" i="6" s="1"/>
  <c r="D322" i="6"/>
  <c r="F322" i="6" s="1"/>
  <c r="F321" i="6"/>
  <c r="D321" i="6"/>
  <c r="D320" i="6"/>
  <c r="F320" i="6" s="1"/>
  <c r="G318" i="6" s="1"/>
  <c r="F319" i="6"/>
  <c r="D319" i="6"/>
  <c r="D318" i="6"/>
  <c r="F318" i="6" s="1"/>
  <c r="G317" i="6" s="1"/>
  <c r="D317" i="6"/>
  <c r="F317" i="6" s="1"/>
  <c r="F316" i="6"/>
  <c r="G315" i="6" s="1"/>
  <c r="D316" i="6"/>
  <c r="D315" i="6"/>
  <c r="F315" i="6" s="1"/>
  <c r="G312" i="6" s="1"/>
  <c r="G314" i="6"/>
  <c r="F314" i="6"/>
  <c r="G313" i="6" s="1"/>
  <c r="D314" i="6"/>
  <c r="F313" i="6"/>
  <c r="D313" i="6"/>
  <c r="D312" i="6"/>
  <c r="F312" i="6" s="1"/>
  <c r="G311" i="6" s="1"/>
  <c r="D311" i="6"/>
  <c r="F311" i="6" s="1"/>
  <c r="F310" i="6"/>
  <c r="D310" i="6"/>
  <c r="F309" i="6"/>
  <c r="D309" i="6"/>
  <c r="D308" i="6"/>
  <c r="F308" i="6" s="1"/>
  <c r="F307" i="6"/>
  <c r="D307" i="6"/>
  <c r="D306" i="6"/>
  <c r="F306" i="6" s="1"/>
  <c r="F305" i="6"/>
  <c r="G304" i="6" s="1"/>
  <c r="D305" i="6"/>
  <c r="F304" i="6"/>
  <c r="G303" i="6" s="1"/>
  <c r="D304" i="6"/>
  <c r="D303" i="6"/>
  <c r="F303" i="6" s="1"/>
  <c r="G302" i="6" s="1"/>
  <c r="D302" i="6"/>
  <c r="F302" i="6" s="1"/>
  <c r="G301" i="6" s="1"/>
  <c r="F301" i="6"/>
  <c r="D301" i="6"/>
  <c r="D300" i="6"/>
  <c r="F300" i="6" s="1"/>
  <c r="G297" i="6" s="1"/>
  <c r="F299" i="6"/>
  <c r="D299" i="6"/>
  <c r="G298" i="6"/>
  <c r="D298" i="6"/>
  <c r="F298" i="6" s="1"/>
  <c r="D297" i="6"/>
  <c r="F297" i="6" s="1"/>
  <c r="G296" i="6" s="1"/>
  <c r="F296" i="6"/>
  <c r="D296" i="6"/>
  <c r="D295" i="6"/>
  <c r="F295" i="6" s="1"/>
  <c r="G292" i="6" s="1"/>
  <c r="F294" i="6"/>
  <c r="D294" i="6"/>
  <c r="F293" i="6"/>
  <c r="D293" i="6"/>
  <c r="D292" i="6"/>
  <c r="F292" i="6" s="1"/>
  <c r="G291" i="6" s="1"/>
  <c r="D291" i="6"/>
  <c r="F291" i="6" s="1"/>
  <c r="F290" i="6"/>
  <c r="D290" i="6"/>
  <c r="F289" i="6"/>
  <c r="D289" i="6"/>
  <c r="D288" i="6"/>
  <c r="F288" i="6" s="1"/>
  <c r="F287" i="6"/>
  <c r="D287" i="6"/>
  <c r="D286" i="6"/>
  <c r="F286" i="6" s="1"/>
  <c r="F285" i="6"/>
  <c r="G284" i="6" s="1"/>
  <c r="D285" i="6"/>
  <c r="F284" i="6"/>
  <c r="D284" i="6"/>
  <c r="D283" i="6"/>
  <c r="F283" i="6" s="1"/>
  <c r="D282" i="6"/>
  <c r="F282" i="6" s="1"/>
  <c r="F281" i="6"/>
  <c r="D281" i="6"/>
  <c r="D280" i="6"/>
  <c r="F280" i="6" s="1"/>
  <c r="G279" i="6" s="1"/>
  <c r="F279" i="6"/>
  <c r="D279" i="6"/>
  <c r="G278" i="6"/>
  <c r="D278" i="6"/>
  <c r="F278" i="6" s="1"/>
  <c r="G277" i="6" s="1"/>
  <c r="D277" i="6"/>
  <c r="F277" i="6" s="1"/>
  <c r="G276" i="6" s="1"/>
  <c r="F276" i="6"/>
  <c r="G275" i="6" s="1"/>
  <c r="D276" i="6"/>
  <c r="D275" i="6"/>
  <c r="F275" i="6" s="1"/>
  <c r="G272" i="6" s="1"/>
  <c r="F274" i="6"/>
  <c r="D274" i="6"/>
  <c r="F273" i="6"/>
  <c r="D273" i="6"/>
  <c r="D272" i="6"/>
  <c r="F272" i="6" s="1"/>
  <c r="G271" i="6" s="1"/>
  <c r="D271" i="6"/>
  <c r="F271" i="6" s="1"/>
  <c r="F270" i="6"/>
  <c r="D270" i="6"/>
  <c r="F269" i="6"/>
  <c r="G268" i="6" s="1"/>
  <c r="D269" i="6"/>
  <c r="D268" i="6"/>
  <c r="F268" i="6" s="1"/>
  <c r="F267" i="6"/>
  <c r="D267" i="6"/>
  <c r="D266" i="6"/>
  <c r="F266" i="6" s="1"/>
  <c r="F265" i="6"/>
  <c r="G264" i="6" s="1"/>
  <c r="D265" i="6"/>
  <c r="F264" i="6"/>
  <c r="G263" i="6" s="1"/>
  <c r="D264" i="6"/>
  <c r="D263" i="6"/>
  <c r="F263" i="6" s="1"/>
  <c r="D262" i="6"/>
  <c r="F262" i="6" s="1"/>
  <c r="F261" i="6"/>
  <c r="G260" i="6" s="1"/>
  <c r="D261" i="6"/>
  <c r="D260" i="6"/>
  <c r="F260" i="6" s="1"/>
  <c r="G258" i="6" s="1"/>
  <c r="F259" i="6"/>
  <c r="D259" i="6"/>
  <c r="D258" i="6"/>
  <c r="F258" i="6" s="1"/>
  <c r="D257" i="6"/>
  <c r="F257" i="6" s="1"/>
  <c r="G256" i="6" s="1"/>
  <c r="F256" i="6"/>
  <c r="G255" i="6" s="1"/>
  <c r="D256" i="6"/>
  <c r="D255" i="6"/>
  <c r="F255" i="6" s="1"/>
  <c r="F254" i="6"/>
  <c r="D254" i="6"/>
  <c r="F253" i="6"/>
  <c r="D253" i="6"/>
  <c r="D252" i="6"/>
  <c r="F252" i="6" s="1"/>
  <c r="G251" i="6" s="1"/>
  <c r="D251" i="6"/>
  <c r="F251" i="6" s="1"/>
  <c r="G249" i="6" s="1"/>
  <c r="F250" i="6"/>
  <c r="D250" i="6"/>
  <c r="F249" i="6"/>
  <c r="G248" i="6" s="1"/>
  <c r="D249" i="6"/>
  <c r="D248" i="6"/>
  <c r="F248" i="6" s="1"/>
  <c r="F247" i="6"/>
  <c r="D247" i="6"/>
  <c r="D246" i="6"/>
  <c r="F246" i="6" s="1"/>
  <c r="G245" i="6" s="1"/>
  <c r="F245" i="6"/>
  <c r="D245" i="6"/>
  <c r="F244" i="6"/>
  <c r="G243" i="6" s="1"/>
  <c r="D244" i="6"/>
  <c r="D243" i="6"/>
  <c r="F243" i="6" s="1"/>
  <c r="D242" i="6"/>
  <c r="F242" i="6" s="1"/>
  <c r="F241" i="6"/>
  <c r="G240" i="6" s="1"/>
  <c r="D241" i="6"/>
  <c r="D240" i="6"/>
  <c r="F240" i="6" s="1"/>
  <c r="F239" i="6"/>
  <c r="D239" i="6"/>
  <c r="D238" i="6"/>
  <c r="F238" i="6" s="1"/>
  <c r="D237" i="6"/>
  <c r="F237" i="6" s="1"/>
  <c r="F236" i="6"/>
  <c r="G234" i="6" s="1"/>
  <c r="D236" i="6"/>
  <c r="D235" i="6"/>
  <c r="F235" i="6" s="1"/>
  <c r="G232" i="6" s="1"/>
  <c r="F234" i="6"/>
  <c r="D234" i="6"/>
  <c r="F233" i="6"/>
  <c r="D233" i="6"/>
  <c r="D232" i="6"/>
  <c r="F232" i="6" s="1"/>
  <c r="D231" i="6"/>
  <c r="F231" i="6" s="1"/>
  <c r="F230" i="6"/>
  <c r="D230" i="6"/>
  <c r="F229" i="6"/>
  <c r="G228" i="6" s="1"/>
  <c r="D229" i="6"/>
  <c r="D228" i="6"/>
  <c r="F228" i="6" s="1"/>
  <c r="F227" i="6"/>
  <c r="D227" i="6"/>
  <c r="D226" i="6"/>
  <c r="F226" i="6" s="1"/>
  <c r="F225" i="6"/>
  <c r="G224" i="6" s="1"/>
  <c r="D225" i="6"/>
  <c r="F224" i="6"/>
  <c r="D224" i="6"/>
  <c r="D223" i="6"/>
  <c r="F223" i="6" s="1"/>
  <c r="D222" i="6"/>
  <c r="F222" i="6" s="1"/>
  <c r="G221" i="6" s="1"/>
  <c r="F221" i="6"/>
  <c r="D221" i="6"/>
  <c r="D220" i="6"/>
  <c r="F220" i="6" s="1"/>
  <c r="F219" i="6"/>
  <c r="D219" i="6"/>
  <c r="D218" i="6"/>
  <c r="F218" i="6" s="1"/>
  <c r="D217" i="6"/>
  <c r="F217" i="6" s="1"/>
  <c r="G216" i="6" s="1"/>
  <c r="F216" i="6"/>
  <c r="G214" i="6" s="1"/>
  <c r="D216" i="6"/>
  <c r="D215" i="6"/>
  <c r="F215" i="6" s="1"/>
  <c r="G212" i="6" s="1"/>
  <c r="F214" i="6"/>
  <c r="D214" i="6"/>
  <c r="F213" i="6"/>
  <c r="D213" i="6"/>
  <c r="D212" i="6"/>
  <c r="F212" i="6" s="1"/>
  <c r="G211" i="6" s="1"/>
  <c r="D211" i="6"/>
  <c r="F211" i="6" s="1"/>
  <c r="G210" i="6" s="1"/>
  <c r="F210" i="6"/>
  <c r="D210" i="6"/>
  <c r="G209" i="6"/>
  <c r="F209" i="6"/>
  <c r="G208" i="6" s="1"/>
  <c r="D209" i="6"/>
  <c r="D208" i="6"/>
  <c r="F208" i="6" s="1"/>
  <c r="F207" i="6"/>
  <c r="D207" i="6"/>
  <c r="D206" i="6"/>
  <c r="F206" i="6" s="1"/>
  <c r="G205" i="6" s="1"/>
  <c r="F205" i="6"/>
  <c r="G204" i="6" s="1"/>
  <c r="D205" i="6"/>
  <c r="F204" i="6"/>
  <c r="D204" i="6"/>
  <c r="D203" i="6"/>
  <c r="F203" i="6" s="1"/>
  <c r="D202" i="6"/>
  <c r="F202" i="6" s="1"/>
  <c r="F201" i="6"/>
  <c r="G198" i="6" s="1"/>
  <c r="D201" i="6"/>
  <c r="D200" i="6"/>
  <c r="F200" i="6" s="1"/>
  <c r="F199" i="6"/>
  <c r="D199" i="6"/>
  <c r="D198" i="6"/>
  <c r="F198" i="6" s="1"/>
  <c r="G197" i="6"/>
  <c r="D197" i="6"/>
  <c r="F197" i="6" s="1"/>
  <c r="G196" i="6" s="1"/>
  <c r="F196" i="6"/>
  <c r="D196" i="6"/>
  <c r="D195" i="6"/>
  <c r="F195" i="6" s="1"/>
  <c r="G192" i="6" s="1"/>
  <c r="F194" i="6"/>
  <c r="D194" i="6"/>
  <c r="F193" i="6"/>
  <c r="D193" i="6"/>
  <c r="D192" i="6"/>
  <c r="F192" i="6" s="1"/>
  <c r="G191" i="6" s="1"/>
  <c r="D191" i="6"/>
  <c r="F191" i="6" s="1"/>
  <c r="G190" i="6" s="1"/>
  <c r="F190" i="6"/>
  <c r="D190" i="6"/>
  <c r="F189" i="6"/>
  <c r="D189" i="6"/>
  <c r="D188" i="6"/>
  <c r="F188" i="6" s="1"/>
  <c r="F187" i="6"/>
  <c r="D187" i="6"/>
  <c r="D186" i="6"/>
  <c r="F186" i="6" s="1"/>
  <c r="G185" i="6" s="1"/>
  <c r="F185" i="6"/>
  <c r="G184" i="6" s="1"/>
  <c r="D185" i="6"/>
  <c r="F184" i="6"/>
  <c r="D184" i="6"/>
  <c r="D183" i="6"/>
  <c r="F183" i="6" s="1"/>
  <c r="D182" i="6"/>
  <c r="F182" i="6" s="1"/>
  <c r="G181" i="6" s="1"/>
  <c r="F181" i="6"/>
  <c r="G180" i="6" s="1"/>
  <c r="D181" i="6"/>
  <c r="D180" i="6"/>
  <c r="F180" i="6" s="1"/>
  <c r="F179" i="6"/>
  <c r="D179" i="6"/>
  <c r="D178" i="6"/>
  <c r="F178" i="6" s="1"/>
  <c r="G177" i="6" s="1"/>
  <c r="D177" i="6"/>
  <c r="F177" i="6" s="1"/>
  <c r="F176" i="6"/>
  <c r="D176" i="6"/>
  <c r="D175" i="6"/>
  <c r="F175" i="6" s="1"/>
  <c r="G172" i="6" s="1"/>
  <c r="F174" i="6"/>
  <c r="G173" i="6" s="1"/>
  <c r="D174" i="6"/>
  <c r="F173" i="6"/>
  <c r="D173" i="6"/>
  <c r="D172" i="6"/>
  <c r="F172" i="6" s="1"/>
  <c r="G171" i="6" s="1"/>
  <c r="D171" i="6"/>
  <c r="F171" i="6" s="1"/>
  <c r="G170" i="6" s="1"/>
  <c r="F170" i="6"/>
  <c r="D170" i="6"/>
  <c r="G169" i="6"/>
  <c r="F169" i="6"/>
  <c r="D169" i="6"/>
  <c r="D168" i="6"/>
  <c r="F168" i="6" s="1"/>
  <c r="F167" i="6"/>
  <c r="D167" i="6"/>
  <c r="D166" i="6"/>
  <c r="F166" i="6" s="1"/>
  <c r="F165" i="6"/>
  <c r="D165" i="6"/>
  <c r="F164" i="6"/>
  <c r="D164" i="6"/>
  <c r="D163" i="6"/>
  <c r="F163" i="6" s="1"/>
  <c r="G162" i="6" s="1"/>
  <c r="D162" i="6"/>
  <c r="F162" i="6" s="1"/>
  <c r="G161" i="6" s="1"/>
  <c r="F161" i="6"/>
  <c r="D161" i="6"/>
  <c r="D160" i="6"/>
  <c r="F160" i="6" s="1"/>
  <c r="F159" i="6"/>
  <c r="D159" i="6"/>
  <c r="D158" i="6"/>
  <c r="F158" i="6" s="1"/>
  <c r="G157" i="6" s="1"/>
  <c r="D157" i="6"/>
  <c r="F157" i="6" s="1"/>
  <c r="F156" i="6"/>
  <c r="G154" i="6" s="1"/>
  <c r="D156" i="6"/>
  <c r="D155" i="6"/>
  <c r="F155" i="6" s="1"/>
  <c r="G152" i="6" s="1"/>
  <c r="F154" i="6"/>
  <c r="D154" i="6"/>
  <c r="F153" i="6"/>
  <c r="D153" i="6"/>
  <c r="D152" i="6"/>
  <c r="F152" i="6" s="1"/>
  <c r="G151" i="6" s="1"/>
  <c r="D151" i="6"/>
  <c r="F151" i="6" s="1"/>
  <c r="F150" i="6"/>
  <c r="D150" i="6"/>
  <c r="G149" i="6"/>
  <c r="F149" i="6"/>
  <c r="D149" i="6"/>
  <c r="D148" i="6"/>
  <c r="F148" i="6" s="1"/>
  <c r="F147" i="6"/>
  <c r="D147" i="6"/>
  <c r="D146" i="6"/>
  <c r="F146" i="6" s="1"/>
  <c r="G145" i="6" s="1"/>
  <c r="F145" i="6"/>
  <c r="D145" i="6"/>
  <c r="F144" i="6"/>
  <c r="D144" i="6"/>
  <c r="D143" i="6"/>
  <c r="F143" i="6" s="1"/>
  <c r="D142" i="6"/>
  <c r="F142" i="6" s="1"/>
  <c r="F141" i="6"/>
  <c r="D141" i="6"/>
  <c r="D140" i="6"/>
  <c r="F140" i="6" s="1"/>
  <c r="F139" i="6"/>
  <c r="D139" i="6"/>
  <c r="G138" i="6"/>
  <c r="D138" i="6"/>
  <c r="F138" i="6" s="1"/>
  <c r="G137" i="6"/>
  <c r="D137" i="6"/>
  <c r="F137" i="6" s="1"/>
  <c r="F136" i="6"/>
  <c r="D136" i="6"/>
  <c r="D135" i="6"/>
  <c r="F135" i="6" s="1"/>
  <c r="G132" i="6" s="1"/>
  <c r="G134" i="6"/>
  <c r="F134" i="6"/>
  <c r="D134" i="6"/>
  <c r="F133" i="6"/>
  <c r="D133" i="6"/>
  <c r="D132" i="6"/>
  <c r="F132" i="6" s="1"/>
  <c r="G131" i="6" s="1"/>
  <c r="D131" i="6"/>
  <c r="F131" i="6" s="1"/>
  <c r="G130" i="6" s="1"/>
  <c r="F130" i="6"/>
  <c r="D130" i="6"/>
  <c r="F129" i="6"/>
  <c r="D129" i="6"/>
  <c r="D128" i="6"/>
  <c r="F128" i="6" s="1"/>
  <c r="F127" i="6"/>
  <c r="D127" i="6"/>
  <c r="D126" i="6"/>
  <c r="F126" i="6" s="1"/>
  <c r="G125" i="6" s="1"/>
  <c r="F125" i="6"/>
  <c r="D125" i="6"/>
  <c r="F124" i="6"/>
  <c r="D124" i="6"/>
  <c r="D123" i="6"/>
  <c r="F123" i="6" s="1"/>
  <c r="G122" i="6" s="1"/>
  <c r="D122" i="6"/>
  <c r="F122" i="6" s="1"/>
  <c r="F121" i="6"/>
  <c r="D121" i="6"/>
  <c r="D120" i="6"/>
  <c r="F120" i="6" s="1"/>
  <c r="G118" i="6" s="1"/>
  <c r="F119" i="6"/>
  <c r="D119" i="6"/>
  <c r="D118" i="6"/>
  <c r="F118" i="6" s="1"/>
  <c r="G117" i="6" s="1"/>
  <c r="D117" i="6"/>
  <c r="F117" i="6" s="1"/>
  <c r="F116" i="6"/>
  <c r="G115" i="6" s="1"/>
  <c r="D116" i="6"/>
  <c r="D115" i="6"/>
  <c r="F115" i="6" s="1"/>
  <c r="G112" i="6" s="1"/>
  <c r="G114" i="6"/>
  <c r="F114" i="6"/>
  <c r="G113" i="6" s="1"/>
  <c r="D114" i="6"/>
  <c r="F113" i="6"/>
  <c r="D113" i="6"/>
  <c r="D112" i="6"/>
  <c r="F112" i="6" s="1"/>
  <c r="G111" i="6" s="1"/>
  <c r="D111" i="6"/>
  <c r="F111" i="6" s="1"/>
  <c r="F110" i="6"/>
  <c r="D110" i="6"/>
  <c r="F109" i="6"/>
  <c r="D109" i="6"/>
  <c r="D108" i="6"/>
  <c r="F108" i="6" s="1"/>
  <c r="F107" i="6"/>
  <c r="D107" i="6"/>
  <c r="D106" i="6"/>
  <c r="F106" i="6" s="1"/>
  <c r="F105" i="6"/>
  <c r="G104" i="6" s="1"/>
  <c r="D105" i="6"/>
  <c r="F104" i="6"/>
  <c r="G103" i="6" s="1"/>
  <c r="D104" i="6"/>
  <c r="D103" i="6"/>
  <c r="F103" i="6" s="1"/>
  <c r="G102" i="6" s="1"/>
  <c r="D102" i="6"/>
  <c r="F102" i="6" s="1"/>
  <c r="G101" i="6" s="1"/>
  <c r="F101" i="6"/>
  <c r="D101" i="6"/>
  <c r="D100" i="6"/>
  <c r="F100" i="6" s="1"/>
  <c r="G97" i="6" s="1"/>
  <c r="F99" i="6"/>
  <c r="D99" i="6"/>
  <c r="G98" i="6"/>
  <c r="D98" i="6"/>
  <c r="F98" i="6" s="1"/>
  <c r="D97" i="6"/>
  <c r="F97" i="6" s="1"/>
  <c r="G96" i="6" s="1"/>
  <c r="F96" i="6"/>
  <c r="D96" i="6"/>
  <c r="D95" i="6"/>
  <c r="F95" i="6" s="1"/>
  <c r="G92" i="6" s="1"/>
  <c r="F94" i="6"/>
  <c r="D94" i="6"/>
  <c r="F93" i="6"/>
  <c r="D93" i="6"/>
  <c r="D92" i="6"/>
  <c r="F92" i="6" s="1"/>
  <c r="G91" i="6" s="1"/>
  <c r="D91" i="6"/>
  <c r="F91" i="6" s="1"/>
  <c r="F90" i="6"/>
  <c r="D90" i="6"/>
  <c r="F89" i="6"/>
  <c r="D89" i="6"/>
  <c r="D88" i="6"/>
  <c r="F88" i="6" s="1"/>
  <c r="F87" i="6"/>
  <c r="D87" i="6"/>
  <c r="D86" i="6"/>
  <c r="F86" i="6" s="1"/>
  <c r="F85" i="6"/>
  <c r="G84" i="6" s="1"/>
  <c r="D85" i="6"/>
  <c r="F84" i="6"/>
  <c r="D84" i="6"/>
  <c r="D83" i="6"/>
  <c r="F83" i="6" s="1"/>
  <c r="D82" i="6"/>
  <c r="F82" i="6" s="1"/>
  <c r="F81" i="6"/>
  <c r="D81" i="6"/>
  <c r="D80" i="6"/>
  <c r="F80" i="6" s="1"/>
  <c r="G79" i="6" s="1"/>
  <c r="F79" i="6"/>
  <c r="D79" i="6"/>
  <c r="G78" i="6"/>
  <c r="D78" i="6"/>
  <c r="F78" i="6" s="1"/>
  <c r="G77" i="6" s="1"/>
  <c r="D77" i="6"/>
  <c r="F77" i="6" s="1"/>
  <c r="G76" i="6" s="1"/>
  <c r="F76" i="6"/>
  <c r="G75" i="6" s="1"/>
  <c r="D76" i="6"/>
  <c r="D75" i="6"/>
  <c r="F75" i="6" s="1"/>
  <c r="G72" i="6" s="1"/>
  <c r="F74" i="6"/>
  <c r="D74" i="6"/>
  <c r="F73" i="6"/>
  <c r="D73" i="6"/>
  <c r="D72" i="6"/>
  <c r="F72" i="6" s="1"/>
  <c r="G71" i="6" s="1"/>
  <c r="D71" i="6"/>
  <c r="F71" i="6" s="1"/>
  <c r="F70" i="6"/>
  <c r="D70" i="6"/>
  <c r="F69" i="6"/>
  <c r="G68" i="6" s="1"/>
  <c r="D69" i="6"/>
  <c r="D68" i="6"/>
  <c r="F68" i="6" s="1"/>
  <c r="F67" i="6"/>
  <c r="D67" i="6"/>
  <c r="D66" i="6"/>
  <c r="F66" i="6" s="1"/>
  <c r="F65" i="6"/>
  <c r="G64" i="6" s="1"/>
  <c r="D65" i="6"/>
  <c r="F64" i="6"/>
  <c r="G63" i="6" s="1"/>
  <c r="D64" i="6"/>
  <c r="D63" i="6"/>
  <c r="F63" i="6" s="1"/>
  <c r="D62" i="6"/>
  <c r="F62" i="6" s="1"/>
  <c r="F61" i="6"/>
  <c r="G60" i="6" s="1"/>
  <c r="D61" i="6"/>
  <c r="D60" i="6"/>
  <c r="F60" i="6" s="1"/>
  <c r="G58" i="6" s="1"/>
  <c r="F59" i="6"/>
  <c r="D59" i="6"/>
  <c r="D58" i="6"/>
  <c r="F58" i="6" s="1"/>
  <c r="D57" i="6"/>
  <c r="F57" i="6" s="1"/>
  <c r="G56" i="6" s="1"/>
  <c r="F56" i="6"/>
  <c r="G55" i="6" s="1"/>
  <c r="D56" i="6"/>
  <c r="D55" i="6"/>
  <c r="F55" i="6" s="1"/>
  <c r="F54" i="6"/>
  <c r="D54" i="6"/>
  <c r="F53" i="6"/>
  <c r="D53" i="6"/>
  <c r="D52" i="6"/>
  <c r="F52" i="6" s="1"/>
  <c r="G51" i="6" s="1"/>
  <c r="D51" i="6"/>
  <c r="F51" i="6" s="1"/>
  <c r="G49" i="6" s="1"/>
  <c r="F50" i="6"/>
  <c r="D50" i="6"/>
  <c r="F49" i="6"/>
  <c r="G48" i="6" s="1"/>
  <c r="D49" i="6"/>
  <c r="D48" i="6"/>
  <c r="F48" i="6" s="1"/>
  <c r="F47" i="6"/>
  <c r="D47" i="6"/>
  <c r="D46" i="6"/>
  <c r="F46" i="6" s="1"/>
  <c r="G45" i="6" s="1"/>
  <c r="F45" i="6"/>
  <c r="D45" i="6"/>
  <c r="F44" i="6"/>
  <c r="G43" i="6" s="1"/>
  <c r="D44" i="6"/>
  <c r="D43" i="6"/>
  <c r="F43" i="6" s="1"/>
  <c r="D42" i="6"/>
  <c r="F42" i="6" s="1"/>
  <c r="F41" i="6"/>
  <c r="G40" i="6" s="1"/>
  <c r="D41" i="6"/>
  <c r="D40" i="6"/>
  <c r="F40" i="6" s="1"/>
  <c r="F39" i="6"/>
  <c r="D39" i="6"/>
  <c r="D38" i="6"/>
  <c r="F38" i="6" s="1"/>
  <c r="D37" i="6"/>
  <c r="F37" i="6" s="1"/>
  <c r="F36" i="6"/>
  <c r="G34" i="6" s="1"/>
  <c r="D36" i="6"/>
  <c r="D35" i="6"/>
  <c r="F35" i="6" s="1"/>
  <c r="G32" i="6" s="1"/>
  <c r="F34" i="6"/>
  <c r="D34" i="6"/>
  <c r="F33" i="6"/>
  <c r="D33" i="6"/>
  <c r="D32" i="6"/>
  <c r="F32" i="6" s="1"/>
  <c r="D31" i="6"/>
  <c r="F31" i="6" s="1"/>
  <c r="F30" i="6"/>
  <c r="D30" i="6"/>
  <c r="F29" i="6"/>
  <c r="G28" i="6" s="1"/>
  <c r="D29" i="6"/>
  <c r="D28" i="6"/>
  <c r="F28" i="6" s="1"/>
  <c r="F27" i="6"/>
  <c r="D27" i="6"/>
  <c r="D26" i="6"/>
  <c r="F26" i="6" s="1"/>
  <c r="F25" i="6"/>
  <c r="G24" i="6" s="1"/>
  <c r="D25" i="6"/>
  <c r="F24" i="6"/>
  <c r="D24" i="6"/>
  <c r="D23" i="6"/>
  <c r="F23" i="6" s="1"/>
  <c r="D22" i="6"/>
  <c r="F22" i="6" s="1"/>
  <c r="G21" i="6" s="1"/>
  <c r="F21" i="6"/>
  <c r="D21" i="6"/>
  <c r="D20" i="6"/>
  <c r="F20" i="6" s="1"/>
  <c r="F19" i="6"/>
  <c r="D19" i="6"/>
  <c r="D18" i="6"/>
  <c r="F18" i="6" s="1"/>
  <c r="D17" i="6"/>
  <c r="F17" i="6" s="1"/>
  <c r="G16" i="6" s="1"/>
  <c r="F16" i="6"/>
  <c r="G14" i="6" s="1"/>
  <c r="D16" i="6"/>
  <c r="D15" i="6"/>
  <c r="F15" i="6" s="1"/>
  <c r="G12" i="6" s="1"/>
  <c r="F14" i="6"/>
  <c r="D14" i="6"/>
  <c r="F13" i="6"/>
  <c r="D13" i="6"/>
  <c r="D12" i="6"/>
  <c r="F12" i="6" s="1"/>
  <c r="G11" i="6" s="1"/>
  <c r="D11" i="6"/>
  <c r="F11" i="6" s="1"/>
  <c r="G10" i="6" s="1"/>
  <c r="F10" i="6"/>
  <c r="D10" i="6"/>
  <c r="G9" i="6"/>
  <c r="F9" i="6"/>
  <c r="G8" i="6" s="1"/>
  <c r="D9" i="6"/>
  <c r="D8" i="6"/>
  <c r="F8" i="6" s="1"/>
  <c r="F7" i="6"/>
  <c r="D7" i="6"/>
  <c r="D6" i="6"/>
  <c r="F6" i="6" s="1"/>
  <c r="G5" i="6" s="1"/>
  <c r="F5" i="6"/>
  <c r="G4" i="6" s="1"/>
  <c r="D5" i="6"/>
  <c r="F4" i="6"/>
  <c r="D4" i="6"/>
  <c r="D3" i="6"/>
  <c r="F3" i="6" s="1"/>
  <c r="M927" i="5"/>
  <c r="E927" i="5"/>
  <c r="F902" i="5"/>
  <c r="G901" i="5" s="1"/>
  <c r="D902" i="5"/>
  <c r="F901" i="5"/>
  <c r="D901" i="5"/>
  <c r="G900" i="5"/>
  <c r="F900" i="5"/>
  <c r="G899" i="5" s="1"/>
  <c r="D900" i="5"/>
  <c r="F899" i="5"/>
  <c r="G898" i="5" s="1"/>
  <c r="D899" i="5"/>
  <c r="F898" i="5"/>
  <c r="G897" i="5" s="1"/>
  <c r="D898" i="5"/>
  <c r="F897" i="5"/>
  <c r="G896" i="5" s="1"/>
  <c r="D897" i="5"/>
  <c r="D896" i="5"/>
  <c r="F896" i="5" s="1"/>
  <c r="G895" i="5" s="1"/>
  <c r="F895" i="5"/>
  <c r="G894" i="5" s="1"/>
  <c r="D895" i="5"/>
  <c r="D894" i="5"/>
  <c r="F894" i="5" s="1"/>
  <c r="G893" i="5" s="1"/>
  <c r="D893" i="5"/>
  <c r="F893" i="5" s="1"/>
  <c r="G892" i="5"/>
  <c r="F892" i="5"/>
  <c r="D892" i="5"/>
  <c r="G891" i="5"/>
  <c r="D891" i="5"/>
  <c r="F891" i="5" s="1"/>
  <c r="G890" i="5" s="1"/>
  <c r="D890" i="5"/>
  <c r="F890" i="5" s="1"/>
  <c r="G889" i="5" s="1"/>
  <c r="D889" i="5"/>
  <c r="F889" i="5" s="1"/>
  <c r="G888" i="5" s="1"/>
  <c r="D888" i="5"/>
  <c r="F888" i="5" s="1"/>
  <c r="G887" i="5" s="1"/>
  <c r="F887" i="5"/>
  <c r="D887" i="5"/>
  <c r="G886" i="5"/>
  <c r="D886" i="5"/>
  <c r="F886" i="5" s="1"/>
  <c r="G885" i="5" s="1"/>
  <c r="D885" i="5"/>
  <c r="F885" i="5" s="1"/>
  <c r="G884" i="5"/>
  <c r="D884" i="5"/>
  <c r="F884" i="5" s="1"/>
  <c r="G883" i="5" s="1"/>
  <c r="F883" i="5"/>
  <c r="G882" i="5" s="1"/>
  <c r="D883" i="5"/>
  <c r="F882" i="5"/>
  <c r="G881" i="5" s="1"/>
  <c r="D882" i="5"/>
  <c r="F881" i="5"/>
  <c r="D881" i="5"/>
  <c r="G880" i="5"/>
  <c r="F880" i="5"/>
  <c r="G879" i="5" s="1"/>
  <c r="D880" i="5"/>
  <c r="F879" i="5"/>
  <c r="G878" i="5" s="1"/>
  <c r="D879" i="5"/>
  <c r="F878" i="5"/>
  <c r="G877" i="5" s="1"/>
  <c r="D878" i="5"/>
  <c r="F877" i="5"/>
  <c r="G876" i="5" s="1"/>
  <c r="D877" i="5"/>
  <c r="D876" i="5"/>
  <c r="F876" i="5" s="1"/>
  <c r="G875" i="5" s="1"/>
  <c r="F875" i="5"/>
  <c r="G874" i="5" s="1"/>
  <c r="D875" i="5"/>
  <c r="D874" i="5"/>
  <c r="F874" i="5" s="1"/>
  <c r="G873" i="5" s="1"/>
  <c r="F873" i="5"/>
  <c r="G872" i="5" s="1"/>
  <c r="D873" i="5"/>
  <c r="F872" i="5"/>
  <c r="D872" i="5"/>
  <c r="G871" i="5"/>
  <c r="D871" i="5"/>
  <c r="F871" i="5" s="1"/>
  <c r="G870" i="5" s="1"/>
  <c r="D870" i="5"/>
  <c r="F870" i="5" s="1"/>
  <c r="G869" i="5" s="1"/>
  <c r="D869" i="5"/>
  <c r="F869" i="5" s="1"/>
  <c r="G868" i="5"/>
  <c r="D868" i="5"/>
  <c r="F868" i="5" s="1"/>
  <c r="G867" i="5"/>
  <c r="F867" i="5"/>
  <c r="G866" i="5" s="1"/>
  <c r="D867" i="5"/>
  <c r="D866" i="5"/>
  <c r="F866" i="5" s="1"/>
  <c r="G865" i="5" s="1"/>
  <c r="D865" i="5"/>
  <c r="F865" i="5" s="1"/>
  <c r="G864" i="5" s="1"/>
  <c r="D864" i="5"/>
  <c r="F864" i="5" s="1"/>
  <c r="G863" i="5" s="1"/>
  <c r="F863" i="5"/>
  <c r="D863" i="5"/>
  <c r="G862" i="5"/>
  <c r="F862" i="5"/>
  <c r="G861" i="5" s="1"/>
  <c r="D862" i="5"/>
  <c r="F861" i="5"/>
  <c r="D861" i="5"/>
  <c r="G860" i="5"/>
  <c r="D860" i="5"/>
  <c r="F860" i="5" s="1"/>
  <c r="G859" i="5" s="1"/>
  <c r="F859" i="5"/>
  <c r="G858" i="5" s="1"/>
  <c r="D859" i="5"/>
  <c r="D858" i="5"/>
  <c r="F858" i="5" s="1"/>
  <c r="G857" i="5" s="1"/>
  <c r="F857" i="5"/>
  <c r="G856" i="5" s="1"/>
  <c r="D857" i="5"/>
  <c r="D856" i="5"/>
  <c r="F856" i="5" s="1"/>
  <c r="G855" i="5" s="1"/>
  <c r="F855" i="5"/>
  <c r="G854" i="5" s="1"/>
  <c r="D855" i="5"/>
  <c r="F854" i="5"/>
  <c r="G853" i="5" s="1"/>
  <c r="D854" i="5"/>
  <c r="D853" i="5"/>
  <c r="F853" i="5" s="1"/>
  <c r="G852" i="5" s="1"/>
  <c r="F852" i="5"/>
  <c r="D852" i="5"/>
  <c r="G851" i="5"/>
  <c r="D851" i="5"/>
  <c r="F851" i="5" s="1"/>
  <c r="G850" i="5" s="1"/>
  <c r="D850" i="5"/>
  <c r="F850" i="5" s="1"/>
  <c r="G849" i="5" s="1"/>
  <c r="D849" i="5"/>
  <c r="F849" i="5" s="1"/>
  <c r="G848" i="5" s="1"/>
  <c r="F848" i="5"/>
  <c r="G847" i="5" s="1"/>
  <c r="D848" i="5"/>
  <c r="F847" i="5"/>
  <c r="D847" i="5"/>
  <c r="G846" i="5"/>
  <c r="D846" i="5"/>
  <c r="F846" i="5" s="1"/>
  <c r="G845" i="5" s="1"/>
  <c r="F845" i="5"/>
  <c r="G844" i="5" s="1"/>
  <c r="D845" i="5"/>
  <c r="D844" i="5"/>
  <c r="F844" i="5" s="1"/>
  <c r="G843" i="5"/>
  <c r="F843" i="5"/>
  <c r="G842" i="5" s="1"/>
  <c r="D843" i="5"/>
  <c r="F842" i="5"/>
  <c r="G841" i="5" s="1"/>
  <c r="D842" i="5"/>
  <c r="F841" i="5"/>
  <c r="D841" i="5"/>
  <c r="G840" i="5"/>
  <c r="F840" i="5"/>
  <c r="G839" i="5" s="1"/>
  <c r="D840" i="5"/>
  <c r="F839" i="5"/>
  <c r="G838" i="5" s="1"/>
  <c r="D839" i="5"/>
  <c r="F838" i="5"/>
  <c r="G837" i="5" s="1"/>
  <c r="D838" i="5"/>
  <c r="F837" i="5"/>
  <c r="D837" i="5"/>
  <c r="G836" i="5"/>
  <c r="F836" i="5"/>
  <c r="G835" i="5" s="1"/>
  <c r="D836" i="5"/>
  <c r="F835" i="5"/>
  <c r="D835" i="5"/>
  <c r="G834" i="5"/>
  <c r="D834" i="5"/>
  <c r="F834" i="5" s="1"/>
  <c r="G833" i="5" s="1"/>
  <c r="F833" i="5"/>
  <c r="D833" i="5"/>
  <c r="G832" i="5"/>
  <c r="F832" i="5"/>
  <c r="G831" i="5" s="1"/>
  <c r="D832" i="5"/>
  <c r="D831" i="5"/>
  <c r="F831" i="5" s="1"/>
  <c r="G830" i="5" s="1"/>
  <c r="D830" i="5"/>
  <c r="F830" i="5" s="1"/>
  <c r="G829" i="5"/>
  <c r="F829" i="5"/>
  <c r="G828" i="5" s="1"/>
  <c r="D829" i="5"/>
  <c r="D828" i="5"/>
  <c r="F828" i="5" s="1"/>
  <c r="G827" i="5" s="1"/>
  <c r="D827" i="5"/>
  <c r="F827" i="5" s="1"/>
  <c r="G826" i="5" s="1"/>
  <c r="D826" i="5"/>
  <c r="F826" i="5" s="1"/>
  <c r="G825" i="5"/>
  <c r="D825" i="5"/>
  <c r="F825" i="5" s="1"/>
  <c r="G824" i="5" s="1"/>
  <c r="D824" i="5"/>
  <c r="F824" i="5" s="1"/>
  <c r="G823" i="5" s="1"/>
  <c r="F823" i="5"/>
  <c r="D823" i="5"/>
  <c r="G822" i="5"/>
  <c r="F822" i="5"/>
  <c r="G821" i="5" s="1"/>
  <c r="D822" i="5"/>
  <c r="F821" i="5"/>
  <c r="D821" i="5"/>
  <c r="G820" i="5"/>
  <c r="F820" i="5"/>
  <c r="G819" i="5" s="1"/>
  <c r="D820" i="5"/>
  <c r="D819" i="5"/>
  <c r="F819" i="5" s="1"/>
  <c r="G818" i="5" s="1"/>
  <c r="D818" i="5"/>
  <c r="F818" i="5" s="1"/>
  <c r="G817" i="5" s="1"/>
  <c r="D817" i="5"/>
  <c r="F817" i="5" s="1"/>
  <c r="G816" i="5" s="1"/>
  <c r="F816" i="5"/>
  <c r="G815" i="5" s="1"/>
  <c r="D816" i="5"/>
  <c r="F815" i="5"/>
  <c r="D815" i="5"/>
  <c r="G814" i="5"/>
  <c r="F814" i="5"/>
  <c r="G813" i="5" s="1"/>
  <c r="D814" i="5"/>
  <c r="F813" i="5"/>
  <c r="G812" i="5" s="1"/>
  <c r="D813" i="5"/>
  <c r="F812" i="5"/>
  <c r="G811" i="5" s="1"/>
  <c r="D812" i="5"/>
  <c r="D811" i="5"/>
  <c r="F811" i="5" s="1"/>
  <c r="G810" i="5" s="1"/>
  <c r="D810" i="5"/>
  <c r="F810" i="5" s="1"/>
  <c r="G809" i="5"/>
  <c r="D809" i="5"/>
  <c r="F809" i="5" s="1"/>
  <c r="G808" i="5" s="1"/>
  <c r="F808" i="5"/>
  <c r="D808" i="5"/>
  <c r="G807" i="5"/>
  <c r="D807" i="5"/>
  <c r="F807" i="5" s="1"/>
  <c r="G806" i="5" s="1"/>
  <c r="D806" i="5"/>
  <c r="F806" i="5" s="1"/>
  <c r="G805" i="5" s="1"/>
  <c r="F805" i="5"/>
  <c r="G804" i="5" s="1"/>
  <c r="D805" i="5"/>
  <c r="D804" i="5"/>
  <c r="F804" i="5" s="1"/>
  <c r="G803" i="5" s="1"/>
  <c r="D803" i="5"/>
  <c r="F803" i="5" s="1"/>
  <c r="G802" i="5" s="1"/>
  <c r="F802" i="5"/>
  <c r="G801" i="5" s="1"/>
  <c r="D802" i="5"/>
  <c r="F801" i="5"/>
  <c r="D801" i="5"/>
  <c r="G800" i="5"/>
  <c r="D800" i="5"/>
  <c r="F800" i="5" s="1"/>
  <c r="G799" i="5" s="1"/>
  <c r="F799" i="5"/>
  <c r="D799" i="5"/>
  <c r="G798" i="5"/>
  <c r="F798" i="5"/>
  <c r="G797" i="5" s="1"/>
  <c r="D798" i="5"/>
  <c r="D797" i="5"/>
  <c r="F797" i="5" s="1"/>
  <c r="G796" i="5" s="1"/>
  <c r="D796" i="5"/>
  <c r="F796" i="5" s="1"/>
  <c r="G795" i="5" s="1"/>
  <c r="F795" i="5"/>
  <c r="D795" i="5"/>
  <c r="G794" i="5"/>
  <c r="D794" i="5"/>
  <c r="F794" i="5" s="1"/>
  <c r="G793" i="5" s="1"/>
  <c r="F793" i="5"/>
  <c r="D793" i="5"/>
  <c r="G792" i="5"/>
  <c r="F792" i="5"/>
  <c r="G791" i="5" s="1"/>
  <c r="D792" i="5"/>
  <c r="D791" i="5"/>
  <c r="F791" i="5" s="1"/>
  <c r="G790" i="5" s="1"/>
  <c r="D790" i="5"/>
  <c r="F790" i="5" s="1"/>
  <c r="G789" i="5"/>
  <c r="F789" i="5"/>
  <c r="G788" i="5" s="1"/>
  <c r="D789" i="5"/>
  <c r="D788" i="5"/>
  <c r="F788" i="5" s="1"/>
  <c r="G787" i="5" s="1"/>
  <c r="F787" i="5"/>
  <c r="G786" i="5" s="1"/>
  <c r="D787" i="5"/>
  <c r="F786" i="5"/>
  <c r="D786" i="5"/>
  <c r="G785" i="5"/>
  <c r="D785" i="5"/>
  <c r="F785" i="5" s="1"/>
  <c r="G784" i="5" s="1"/>
  <c r="D784" i="5"/>
  <c r="F784" i="5" s="1"/>
  <c r="G783" i="5"/>
  <c r="F783" i="5"/>
  <c r="G782" i="5" s="1"/>
  <c r="D783" i="5"/>
  <c r="F782" i="5"/>
  <c r="D782" i="5"/>
  <c r="G781" i="5"/>
  <c r="F781" i="5"/>
  <c r="D781" i="5"/>
  <c r="G780" i="5"/>
  <c r="F780" i="5"/>
  <c r="G779" i="5" s="1"/>
  <c r="D780" i="5"/>
  <c r="D779" i="5"/>
  <c r="F779" i="5" s="1"/>
  <c r="G778" i="5" s="1"/>
  <c r="D778" i="5"/>
  <c r="F778" i="5" s="1"/>
  <c r="G777" i="5" s="1"/>
  <c r="D777" i="5"/>
  <c r="F777" i="5" s="1"/>
  <c r="G776" i="5"/>
  <c r="F776" i="5"/>
  <c r="G775" i="5" s="1"/>
  <c r="D776" i="5"/>
  <c r="F775" i="5"/>
  <c r="D775" i="5"/>
  <c r="G774" i="5"/>
  <c r="F774" i="5"/>
  <c r="G773" i="5" s="1"/>
  <c r="D774" i="5"/>
  <c r="F773" i="5"/>
  <c r="D773" i="5"/>
  <c r="G772" i="5"/>
  <c r="F772" i="5"/>
  <c r="G771" i="5" s="1"/>
  <c r="D772" i="5"/>
  <c r="D771" i="5"/>
  <c r="F771" i="5" s="1"/>
  <c r="G770" i="5" s="1"/>
  <c r="D770" i="5"/>
  <c r="F770" i="5" s="1"/>
  <c r="G769" i="5" s="1"/>
  <c r="D769" i="5"/>
  <c r="F769" i="5" s="1"/>
  <c r="G768" i="5" s="1"/>
  <c r="D768" i="5"/>
  <c r="F768" i="5" s="1"/>
  <c r="G767" i="5" s="1"/>
  <c r="F767" i="5"/>
  <c r="G766" i="5" s="1"/>
  <c r="D767" i="5"/>
  <c r="D766" i="5"/>
  <c r="F766" i="5" s="1"/>
  <c r="G765" i="5" s="1"/>
  <c r="D765" i="5"/>
  <c r="F765" i="5" s="1"/>
  <c r="G764" i="5" s="1"/>
  <c r="D764" i="5"/>
  <c r="F764" i="5" s="1"/>
  <c r="G763" i="5"/>
  <c r="D763" i="5"/>
  <c r="F763" i="5" s="1"/>
  <c r="G762" i="5" s="1"/>
  <c r="F762" i="5"/>
  <c r="D762" i="5"/>
  <c r="G761" i="5"/>
  <c r="F761" i="5"/>
  <c r="D761" i="5"/>
  <c r="G760" i="5"/>
  <c r="F760" i="5"/>
  <c r="G759" i="5" s="1"/>
  <c r="D760" i="5"/>
  <c r="F759" i="5"/>
  <c r="G758" i="5" s="1"/>
  <c r="D759" i="5"/>
  <c r="F758" i="5"/>
  <c r="G757" i="5" s="1"/>
  <c r="D758" i="5"/>
  <c r="F757" i="5"/>
  <c r="G756" i="5" s="1"/>
  <c r="D757" i="5"/>
  <c r="D756" i="5"/>
  <c r="F756" i="5" s="1"/>
  <c r="G755" i="5" s="1"/>
  <c r="F755" i="5"/>
  <c r="D755" i="5"/>
  <c r="G754" i="5"/>
  <c r="F754" i="5"/>
  <c r="G753" i="5" s="1"/>
  <c r="D754" i="5"/>
  <c r="D753" i="5"/>
  <c r="F753" i="5" s="1"/>
  <c r="G752" i="5" s="1"/>
  <c r="F752" i="5"/>
  <c r="G751" i="5" s="1"/>
  <c r="D752" i="5"/>
  <c r="D751" i="5"/>
  <c r="F751" i="5" s="1"/>
  <c r="G750" i="5" s="1"/>
  <c r="D750" i="5"/>
  <c r="F750" i="5" s="1"/>
  <c r="G749" i="5"/>
  <c r="D749" i="5"/>
  <c r="F749" i="5" s="1"/>
  <c r="G748" i="5" s="1"/>
  <c r="D748" i="5"/>
  <c r="F748" i="5" s="1"/>
  <c r="G747" i="5" s="1"/>
  <c r="F747" i="5"/>
  <c r="G746" i="5" s="1"/>
  <c r="D747" i="5"/>
  <c r="D746" i="5"/>
  <c r="F746" i="5" s="1"/>
  <c r="G745" i="5" s="1"/>
  <c r="F745" i="5"/>
  <c r="G744" i="5" s="1"/>
  <c r="D745" i="5"/>
  <c r="D744" i="5"/>
  <c r="F744" i="5" s="1"/>
  <c r="G743" i="5"/>
  <c r="F743" i="5"/>
  <c r="G742" i="5" s="1"/>
  <c r="D743" i="5"/>
  <c r="F742" i="5"/>
  <c r="D742" i="5"/>
  <c r="G741" i="5"/>
  <c r="F741" i="5"/>
  <c r="D741" i="5"/>
  <c r="G740" i="5"/>
  <c r="F740" i="5"/>
  <c r="G739" i="5" s="1"/>
  <c r="D740" i="5"/>
  <c r="D739" i="5"/>
  <c r="F739" i="5" s="1"/>
  <c r="G738" i="5" s="1"/>
  <c r="F738" i="5"/>
  <c r="D738" i="5"/>
  <c r="G737" i="5"/>
  <c r="F737" i="5"/>
  <c r="G736" i="5" s="1"/>
  <c r="D737" i="5"/>
  <c r="F736" i="5"/>
  <c r="G735" i="5" s="1"/>
  <c r="D736" i="5"/>
  <c r="F735" i="5"/>
  <c r="G734" i="5" s="1"/>
  <c r="D735" i="5"/>
  <c r="D734" i="5"/>
  <c r="F734" i="5" s="1"/>
  <c r="G733" i="5" s="1"/>
  <c r="D733" i="5"/>
  <c r="F733" i="5" s="1"/>
  <c r="G732" i="5"/>
  <c r="F732" i="5"/>
  <c r="G731" i="5" s="1"/>
  <c r="D732" i="5"/>
  <c r="D731" i="5"/>
  <c r="F731" i="5" s="1"/>
  <c r="G730" i="5" s="1"/>
  <c r="D730" i="5"/>
  <c r="F730" i="5" s="1"/>
  <c r="G729" i="5" s="1"/>
  <c r="D729" i="5"/>
  <c r="F729" i="5" s="1"/>
  <c r="G728" i="5"/>
  <c r="F728" i="5"/>
  <c r="G727" i="5" s="1"/>
  <c r="D728" i="5"/>
  <c r="D727" i="5"/>
  <c r="F727" i="5" s="1"/>
  <c r="G726" i="5"/>
  <c r="D726" i="5"/>
  <c r="F726" i="5" s="1"/>
  <c r="G725" i="5" s="1"/>
  <c r="F725" i="5"/>
  <c r="G724" i="5" s="1"/>
  <c r="D725" i="5"/>
  <c r="D724" i="5"/>
  <c r="F724" i="5" s="1"/>
  <c r="G723" i="5"/>
  <c r="F723" i="5"/>
  <c r="G722" i="5" s="1"/>
  <c r="D723" i="5"/>
  <c r="F722" i="5"/>
  <c r="D722" i="5"/>
  <c r="G721" i="5"/>
  <c r="F721" i="5"/>
  <c r="D721" i="5"/>
  <c r="G720" i="5"/>
  <c r="D720" i="5"/>
  <c r="F720" i="5" s="1"/>
  <c r="G719" i="5" s="1"/>
  <c r="D719" i="5"/>
  <c r="F719" i="5" s="1"/>
  <c r="G718" i="5" s="1"/>
  <c r="F718" i="5"/>
  <c r="D718" i="5"/>
  <c r="G717" i="5"/>
  <c r="D717" i="5"/>
  <c r="F717" i="5" s="1"/>
  <c r="G716" i="5" s="1"/>
  <c r="F716" i="5"/>
  <c r="D716" i="5"/>
  <c r="G715" i="5"/>
  <c r="F715" i="5"/>
  <c r="G714" i="5" s="1"/>
  <c r="D715" i="5"/>
  <c r="F714" i="5"/>
  <c r="G713" i="5" s="1"/>
  <c r="D714" i="5"/>
  <c r="F713" i="5"/>
  <c r="G712" i="5" s="1"/>
  <c r="D713" i="5"/>
  <c r="F712" i="5"/>
  <c r="D712" i="5"/>
  <c r="G711" i="5"/>
  <c r="F711" i="5"/>
  <c r="G710" i="5" s="1"/>
  <c r="D711" i="5"/>
  <c r="D710" i="5"/>
  <c r="F710" i="5" s="1"/>
  <c r="G709" i="5"/>
  <c r="D709" i="5"/>
  <c r="F709" i="5" s="1"/>
  <c r="G708" i="5" s="1"/>
  <c r="F708" i="5"/>
  <c r="G707" i="5" s="1"/>
  <c r="D708" i="5"/>
  <c r="F707" i="5"/>
  <c r="G706" i="5" s="1"/>
  <c r="D707" i="5"/>
  <c r="F706" i="5"/>
  <c r="D706" i="5"/>
  <c r="G705" i="5"/>
  <c r="F705" i="5"/>
  <c r="G704" i="5" s="1"/>
  <c r="D705" i="5"/>
  <c r="F704" i="5"/>
  <c r="G703" i="5" s="1"/>
  <c r="D704" i="5"/>
  <c r="D703" i="5"/>
  <c r="F703" i="5" s="1"/>
  <c r="G702" i="5" s="1"/>
  <c r="F702" i="5"/>
  <c r="G701" i="5" s="1"/>
  <c r="D702" i="5"/>
  <c r="F701" i="5"/>
  <c r="D701" i="5"/>
  <c r="G700" i="5"/>
  <c r="F700" i="5"/>
  <c r="G699" i="5" s="1"/>
  <c r="D700" i="5"/>
  <c r="F699" i="5"/>
  <c r="G698" i="5" s="1"/>
  <c r="D699" i="5"/>
  <c r="F698" i="5"/>
  <c r="D698" i="5"/>
  <c r="G697" i="5"/>
  <c r="F697" i="5"/>
  <c r="G696" i="5" s="1"/>
  <c r="D697" i="5"/>
  <c r="F696" i="5"/>
  <c r="D696" i="5"/>
  <c r="G695" i="5"/>
  <c r="D695" i="5"/>
  <c r="F695" i="5" s="1"/>
  <c r="G694" i="5" s="1"/>
  <c r="F694" i="5"/>
  <c r="D694" i="5"/>
  <c r="G693" i="5"/>
  <c r="D693" i="5"/>
  <c r="F693" i="5" s="1"/>
  <c r="G692" i="5" s="1"/>
  <c r="D692" i="5"/>
  <c r="F692" i="5" s="1"/>
  <c r="G691" i="5" s="1"/>
  <c r="F691" i="5"/>
  <c r="G690" i="5" s="1"/>
  <c r="D691" i="5"/>
  <c r="D690" i="5"/>
  <c r="F690" i="5" s="1"/>
  <c r="G689" i="5"/>
  <c r="F689" i="5"/>
  <c r="G688" i="5" s="1"/>
  <c r="D689" i="5"/>
  <c r="D688" i="5"/>
  <c r="F688" i="5" s="1"/>
  <c r="G687" i="5" s="1"/>
  <c r="D687" i="5"/>
  <c r="F687" i="5" s="1"/>
  <c r="G686" i="5" s="1"/>
  <c r="D686" i="5"/>
  <c r="F686" i="5" s="1"/>
  <c r="G685" i="5" s="1"/>
  <c r="F685" i="5"/>
  <c r="G684" i="5" s="1"/>
  <c r="D685" i="5"/>
  <c r="D684" i="5"/>
  <c r="F684" i="5" s="1"/>
  <c r="G683" i="5" s="1"/>
  <c r="D683" i="5"/>
  <c r="F683" i="5" s="1"/>
  <c r="G682" i="5"/>
  <c r="F682" i="5"/>
  <c r="G681" i="5" s="1"/>
  <c r="D682" i="5"/>
  <c r="F681" i="5"/>
  <c r="D681" i="5"/>
  <c r="G680" i="5"/>
  <c r="D680" i="5"/>
  <c r="F680" i="5" s="1"/>
  <c r="G679" i="5" s="1"/>
  <c r="D679" i="5"/>
  <c r="F679" i="5" s="1"/>
  <c r="G678" i="5"/>
  <c r="F678" i="5"/>
  <c r="G677" i="5" s="1"/>
  <c r="D678" i="5"/>
  <c r="D677" i="5"/>
  <c r="F677" i="5" s="1"/>
  <c r="G676" i="5" s="1"/>
  <c r="F676" i="5"/>
  <c r="G675" i="5" s="1"/>
  <c r="D676" i="5"/>
  <c r="D675" i="5"/>
  <c r="F675" i="5" s="1"/>
  <c r="G674" i="5" s="1"/>
  <c r="F674" i="5"/>
  <c r="D674" i="5"/>
  <c r="G673" i="5"/>
  <c r="D673" i="5"/>
  <c r="F673" i="5" s="1"/>
  <c r="G672" i="5" s="1"/>
  <c r="F672" i="5"/>
  <c r="D672" i="5"/>
  <c r="G671" i="5"/>
  <c r="D671" i="5"/>
  <c r="F671" i="5" s="1"/>
  <c r="G670" i="5" s="1"/>
  <c r="F670" i="5"/>
  <c r="D670" i="5"/>
  <c r="G669" i="5"/>
  <c r="D669" i="5"/>
  <c r="F669" i="5" s="1"/>
  <c r="G668" i="5" s="1"/>
  <c r="D668" i="5"/>
  <c r="F668" i="5" s="1"/>
  <c r="G667" i="5" s="1"/>
  <c r="D667" i="5"/>
  <c r="F667" i="5" s="1"/>
  <c r="G666" i="5" s="1"/>
  <c r="F666" i="5"/>
  <c r="D666" i="5"/>
  <c r="G665" i="5"/>
  <c r="D665" i="5"/>
  <c r="F665" i="5" s="1"/>
  <c r="G664" i="5" s="1"/>
  <c r="D664" i="5"/>
  <c r="F664" i="5" s="1"/>
  <c r="G663" i="5"/>
  <c r="D663" i="5"/>
  <c r="F663" i="5" s="1"/>
  <c r="G662" i="5" s="1"/>
  <c r="F662" i="5"/>
  <c r="G661" i="5" s="1"/>
  <c r="D662" i="5"/>
  <c r="F661" i="5"/>
  <c r="D661" i="5"/>
  <c r="G660" i="5"/>
  <c r="F660" i="5"/>
  <c r="G659" i="5" s="1"/>
  <c r="D660" i="5"/>
  <c r="D659" i="5"/>
  <c r="F659" i="5" s="1"/>
  <c r="G658" i="5" s="1"/>
  <c r="D658" i="5"/>
  <c r="F658" i="5" s="1"/>
  <c r="G657" i="5" s="1"/>
  <c r="D657" i="5"/>
  <c r="F657" i="5" s="1"/>
  <c r="G656" i="5" s="1"/>
  <c r="D656" i="5"/>
  <c r="F656" i="5" s="1"/>
  <c r="G655" i="5" s="1"/>
  <c r="F655" i="5"/>
  <c r="D655" i="5"/>
  <c r="G654" i="5"/>
  <c r="F654" i="5"/>
  <c r="D654" i="5"/>
  <c r="G653" i="5"/>
  <c r="D653" i="5"/>
  <c r="F653" i="5" s="1"/>
  <c r="G652" i="5" s="1"/>
  <c r="F652" i="5"/>
  <c r="D652" i="5"/>
  <c r="G651" i="5"/>
  <c r="D651" i="5"/>
  <c r="F651" i="5" s="1"/>
  <c r="G650" i="5" s="1"/>
  <c r="F650" i="5"/>
  <c r="D650" i="5"/>
  <c r="G649" i="5"/>
  <c r="D649" i="5"/>
  <c r="F649" i="5" s="1"/>
  <c r="G648" i="5" s="1"/>
  <c r="D648" i="5"/>
  <c r="F648" i="5" s="1"/>
  <c r="G647" i="5" s="1"/>
  <c r="F647" i="5"/>
  <c r="G646" i="5" s="1"/>
  <c r="D647" i="5"/>
  <c r="F646" i="5"/>
  <c r="G645" i="5" s="1"/>
  <c r="D646" i="5"/>
  <c r="D645" i="5"/>
  <c r="F645" i="5" s="1"/>
  <c r="G644" i="5"/>
  <c r="F644" i="5"/>
  <c r="D644" i="5"/>
  <c r="G643" i="5"/>
  <c r="D643" i="5"/>
  <c r="F643" i="5" s="1"/>
  <c r="G642" i="5" s="1"/>
  <c r="F642" i="5"/>
  <c r="G641" i="5" s="1"/>
  <c r="D642" i="5"/>
  <c r="F641" i="5"/>
  <c r="D641" i="5"/>
  <c r="G640" i="5"/>
  <c r="D640" i="5"/>
  <c r="F640" i="5" s="1"/>
  <c r="G639" i="5" s="1"/>
  <c r="D639" i="5"/>
  <c r="F639" i="5" s="1"/>
  <c r="G638" i="5"/>
  <c r="D638" i="5"/>
  <c r="F638" i="5" s="1"/>
  <c r="G637" i="5" s="1"/>
  <c r="D637" i="5"/>
  <c r="F637" i="5" s="1"/>
  <c r="G636" i="5"/>
  <c r="F636" i="5"/>
  <c r="D636" i="5"/>
  <c r="G635" i="5"/>
  <c r="F635" i="5"/>
  <c r="G634" i="5" s="1"/>
  <c r="D635" i="5"/>
  <c r="F634" i="5"/>
  <c r="D634" i="5"/>
  <c r="G633" i="5"/>
  <c r="F633" i="5"/>
  <c r="G632" i="5" s="1"/>
  <c r="D633" i="5"/>
  <c r="F632" i="5"/>
  <c r="D632" i="5"/>
  <c r="G631" i="5"/>
  <c r="D631" i="5"/>
  <c r="F631" i="5" s="1"/>
  <c r="G630" i="5" s="1"/>
  <c r="F630" i="5"/>
  <c r="D630" i="5"/>
  <c r="G629" i="5"/>
  <c r="F629" i="5"/>
  <c r="G628" i="5" s="1"/>
  <c r="D629" i="5"/>
  <c r="D628" i="5"/>
  <c r="F628" i="5" s="1"/>
  <c r="G627" i="5"/>
  <c r="F627" i="5"/>
  <c r="G626" i="5" s="1"/>
  <c r="D627" i="5"/>
  <c r="F626" i="5"/>
  <c r="D626" i="5"/>
  <c r="G625" i="5"/>
  <c r="F625" i="5"/>
  <c r="G624" i="5" s="1"/>
  <c r="D625" i="5"/>
  <c r="D624" i="5"/>
  <c r="F624" i="5" s="1"/>
  <c r="G623" i="5" s="1"/>
  <c r="D623" i="5"/>
  <c r="F623" i="5" s="1"/>
  <c r="G622" i="5"/>
  <c r="F622" i="5"/>
  <c r="G621" i="5" s="1"/>
  <c r="D622" i="5"/>
  <c r="F621" i="5"/>
  <c r="D621" i="5"/>
  <c r="G620" i="5"/>
  <c r="D620" i="5"/>
  <c r="F620" i="5" s="1"/>
  <c r="G619" i="5" s="1"/>
  <c r="D619" i="5"/>
  <c r="F619" i="5" s="1"/>
  <c r="G618" i="5"/>
  <c r="F618" i="5"/>
  <c r="G617" i="5" s="1"/>
  <c r="D618" i="5"/>
  <c r="D617" i="5"/>
  <c r="F617" i="5" s="1"/>
  <c r="G616" i="5"/>
  <c r="D616" i="5"/>
  <c r="F616" i="5" s="1"/>
  <c r="G615" i="5" s="1"/>
  <c r="F615" i="5"/>
  <c r="G614" i="5" s="1"/>
  <c r="D615" i="5"/>
  <c r="F614" i="5"/>
  <c r="G613" i="5" s="1"/>
  <c r="D614" i="5"/>
  <c r="D613" i="5"/>
  <c r="F613" i="5" s="1"/>
  <c r="G612" i="5" s="1"/>
  <c r="F612" i="5"/>
  <c r="D612" i="5"/>
  <c r="G611" i="5"/>
  <c r="D611" i="5"/>
  <c r="F611" i="5" s="1"/>
  <c r="G610" i="5" s="1"/>
  <c r="F610" i="5"/>
  <c r="D610" i="5"/>
  <c r="G609" i="5"/>
  <c r="F609" i="5"/>
  <c r="G608" i="5" s="1"/>
  <c r="D609" i="5"/>
  <c r="D608" i="5"/>
  <c r="F608" i="5" s="1"/>
  <c r="G607" i="5"/>
  <c r="F607" i="5"/>
  <c r="G606" i="5" s="1"/>
  <c r="D607" i="5"/>
  <c r="F606" i="5"/>
  <c r="D606" i="5"/>
  <c r="G605" i="5"/>
  <c r="F605" i="5"/>
  <c r="G604" i="5" s="1"/>
  <c r="D605" i="5"/>
  <c r="F604" i="5"/>
  <c r="G603" i="5" s="1"/>
  <c r="D604" i="5"/>
  <c r="D603" i="5"/>
  <c r="F603" i="5" s="1"/>
  <c r="G602" i="5"/>
  <c r="F602" i="5"/>
  <c r="G601" i="5" s="1"/>
  <c r="D602" i="5"/>
  <c r="F601" i="5"/>
  <c r="D601" i="5"/>
  <c r="G600" i="5"/>
  <c r="D600" i="5"/>
  <c r="F600" i="5" s="1"/>
  <c r="G599" i="5" s="1"/>
  <c r="D599" i="5"/>
  <c r="F599" i="5" s="1"/>
  <c r="G598" i="5"/>
  <c r="F598" i="5"/>
  <c r="G597" i="5" s="1"/>
  <c r="D598" i="5"/>
  <c r="D597" i="5"/>
  <c r="F597" i="5" s="1"/>
  <c r="G596" i="5"/>
  <c r="D596" i="5"/>
  <c r="F596" i="5" s="1"/>
  <c r="G595" i="5" s="1"/>
  <c r="D595" i="5"/>
  <c r="F595" i="5" s="1"/>
  <c r="G594" i="5" s="1"/>
  <c r="F594" i="5"/>
  <c r="G593" i="5" s="1"/>
  <c r="D594" i="5"/>
  <c r="D593" i="5"/>
  <c r="F593" i="5" s="1"/>
  <c r="G592" i="5" s="1"/>
  <c r="F592" i="5"/>
  <c r="D592" i="5"/>
  <c r="G591" i="5"/>
  <c r="F591" i="5"/>
  <c r="G590" i="5" s="1"/>
  <c r="D591" i="5"/>
  <c r="F590" i="5"/>
  <c r="D590" i="5"/>
  <c r="G589" i="5"/>
  <c r="D589" i="5"/>
  <c r="F589" i="5" s="1"/>
  <c r="G588" i="5" s="1"/>
  <c r="D588" i="5"/>
  <c r="F588" i="5" s="1"/>
  <c r="G587" i="5" s="1"/>
  <c r="D587" i="5"/>
  <c r="F587" i="5" s="1"/>
  <c r="G586" i="5" s="1"/>
  <c r="D586" i="5"/>
  <c r="F586" i="5" s="1"/>
  <c r="G585" i="5" s="1"/>
  <c r="F585" i="5"/>
  <c r="G584" i="5" s="1"/>
  <c r="D585" i="5"/>
  <c r="D584" i="5"/>
  <c r="F584" i="5" s="1"/>
  <c r="G583" i="5" s="1"/>
  <c r="D583" i="5"/>
  <c r="F583" i="5" s="1"/>
  <c r="G582" i="5"/>
  <c r="F582" i="5"/>
  <c r="G581" i="5" s="1"/>
  <c r="D582" i="5"/>
  <c r="F581" i="5"/>
  <c r="D581" i="5"/>
  <c r="G580" i="5"/>
  <c r="D580" i="5"/>
  <c r="F580" i="5" s="1"/>
  <c r="G579" i="5" s="1"/>
  <c r="D579" i="5"/>
  <c r="F579" i="5" s="1"/>
  <c r="G578" i="5"/>
  <c r="F578" i="5"/>
  <c r="G577" i="5" s="1"/>
  <c r="D578" i="5"/>
  <c r="D577" i="5"/>
  <c r="F577" i="5" s="1"/>
  <c r="G576" i="5" s="1"/>
  <c r="F576" i="5"/>
  <c r="G575" i="5" s="1"/>
  <c r="D576" i="5"/>
  <c r="D575" i="5"/>
  <c r="F575" i="5" s="1"/>
  <c r="G574" i="5" s="1"/>
  <c r="F574" i="5"/>
  <c r="G573" i="5" s="1"/>
  <c r="D574" i="5"/>
  <c r="F573" i="5"/>
  <c r="G572" i="5" s="1"/>
  <c r="D573" i="5"/>
  <c r="F572" i="5"/>
  <c r="D572" i="5"/>
  <c r="G571" i="5"/>
  <c r="F571" i="5"/>
  <c r="G570" i="5" s="1"/>
  <c r="D571" i="5"/>
  <c r="F570" i="5"/>
  <c r="D570" i="5"/>
  <c r="G569" i="5"/>
  <c r="D569" i="5"/>
  <c r="F569" i="5" s="1"/>
  <c r="G568" i="5" s="1"/>
  <c r="D568" i="5"/>
  <c r="F568" i="5" s="1"/>
  <c r="G567" i="5" s="1"/>
  <c r="D567" i="5"/>
  <c r="F567" i="5" s="1"/>
  <c r="G566" i="5" s="1"/>
  <c r="D566" i="5"/>
  <c r="F566" i="5" s="1"/>
  <c r="G565" i="5" s="1"/>
  <c r="F565" i="5"/>
  <c r="G564" i="5" s="1"/>
  <c r="D565" i="5"/>
  <c r="D564" i="5"/>
  <c r="F564" i="5" s="1"/>
  <c r="G563" i="5" s="1"/>
  <c r="D563" i="5"/>
  <c r="F563" i="5" s="1"/>
  <c r="G562" i="5"/>
  <c r="F562" i="5"/>
  <c r="D562" i="5"/>
  <c r="G561" i="5"/>
  <c r="F561" i="5"/>
  <c r="D561" i="5"/>
  <c r="G560" i="5"/>
  <c r="F560" i="5"/>
  <c r="G559" i="5" s="1"/>
  <c r="D560" i="5"/>
  <c r="D559" i="5"/>
  <c r="F559" i="5" s="1"/>
  <c r="G558" i="5"/>
  <c r="F558" i="5"/>
  <c r="G557" i="5" s="1"/>
  <c r="D558" i="5"/>
  <c r="F557" i="5"/>
  <c r="G556" i="5" s="1"/>
  <c r="D557" i="5"/>
  <c r="D556" i="5"/>
  <c r="F556" i="5" s="1"/>
  <c r="G555" i="5" s="1"/>
  <c r="D555" i="5"/>
  <c r="F555" i="5" s="1"/>
  <c r="G554" i="5" s="1"/>
  <c r="D554" i="5"/>
  <c r="F554" i="5" s="1"/>
  <c r="G553" i="5" s="1"/>
  <c r="D553" i="5"/>
  <c r="F553" i="5" s="1"/>
  <c r="G552" i="5" s="1"/>
  <c r="F552" i="5"/>
  <c r="G551" i="5" s="1"/>
  <c r="D552" i="5"/>
  <c r="F551" i="5"/>
  <c r="G550" i="5" s="1"/>
  <c r="D551" i="5"/>
  <c r="F550" i="5"/>
  <c r="D550" i="5"/>
  <c r="G549" i="5"/>
  <c r="F549" i="5"/>
  <c r="G548" i="5" s="1"/>
  <c r="D549" i="5"/>
  <c r="D548" i="5"/>
  <c r="F548" i="5" s="1"/>
  <c r="G547" i="5"/>
  <c r="F547" i="5"/>
  <c r="G546" i="5" s="1"/>
  <c r="D547" i="5"/>
  <c r="F546" i="5"/>
  <c r="G545" i="5" s="1"/>
  <c r="D546" i="5"/>
  <c r="D545" i="5"/>
  <c r="F545" i="5" s="1"/>
  <c r="G544" i="5" s="1"/>
  <c r="D544" i="5"/>
  <c r="F544" i="5" s="1"/>
  <c r="G543" i="5" s="1"/>
  <c r="D543" i="5"/>
  <c r="F543" i="5" s="1"/>
  <c r="G542" i="5" s="1"/>
  <c r="D542" i="5"/>
  <c r="F542" i="5" s="1"/>
  <c r="G541" i="5"/>
  <c r="F541" i="5"/>
  <c r="D541" i="5"/>
  <c r="G540" i="5"/>
  <c r="D540" i="5"/>
  <c r="F540" i="5" s="1"/>
  <c r="G539" i="5" s="1"/>
  <c r="D539" i="5"/>
  <c r="F539" i="5" s="1"/>
  <c r="G538" i="5" s="1"/>
  <c r="F538" i="5"/>
  <c r="G537" i="5" s="1"/>
  <c r="D538" i="5"/>
  <c r="D537" i="5"/>
  <c r="F537" i="5" s="1"/>
  <c r="G536" i="5"/>
  <c r="F536" i="5"/>
  <c r="G535" i="5" s="1"/>
  <c r="D536" i="5"/>
  <c r="F535" i="5"/>
  <c r="G534" i="5" s="1"/>
  <c r="D535" i="5"/>
  <c r="F534" i="5"/>
  <c r="G533" i="5" s="1"/>
  <c r="D534" i="5"/>
  <c r="D533" i="5"/>
  <c r="F533" i="5" s="1"/>
  <c r="G532" i="5" s="1"/>
  <c r="F532" i="5"/>
  <c r="G531" i="5" s="1"/>
  <c r="D532" i="5"/>
  <c r="D531" i="5"/>
  <c r="F531" i="5" s="1"/>
  <c r="G530" i="5" s="1"/>
  <c r="F530" i="5"/>
  <c r="D530" i="5"/>
  <c r="G529" i="5"/>
  <c r="D529" i="5"/>
  <c r="F529" i="5" s="1"/>
  <c r="G528" i="5" s="1"/>
  <c r="D528" i="5"/>
  <c r="F528" i="5" s="1"/>
  <c r="G527" i="5" s="1"/>
  <c r="F527" i="5"/>
  <c r="G526" i="5" s="1"/>
  <c r="D527" i="5"/>
  <c r="D526" i="5"/>
  <c r="F526" i="5" s="1"/>
  <c r="G525" i="5" s="1"/>
  <c r="F525" i="5"/>
  <c r="D525" i="5"/>
  <c r="G524" i="5"/>
  <c r="F524" i="5"/>
  <c r="G523" i="5" s="1"/>
  <c r="D524" i="5"/>
  <c r="F523" i="5"/>
  <c r="G522" i="5" s="1"/>
  <c r="D523" i="5"/>
  <c r="D522" i="5"/>
  <c r="F522" i="5" s="1"/>
  <c r="G521" i="5" s="1"/>
  <c r="F521" i="5"/>
  <c r="D521" i="5"/>
  <c r="G520" i="5"/>
  <c r="D520" i="5"/>
  <c r="F520" i="5" s="1"/>
  <c r="G519" i="5" s="1"/>
  <c r="D519" i="5"/>
  <c r="F519" i="5" s="1"/>
  <c r="G518" i="5" s="1"/>
  <c r="D518" i="5"/>
  <c r="F518" i="5" s="1"/>
  <c r="G517" i="5" s="1"/>
  <c r="D517" i="5"/>
  <c r="F517" i="5" s="1"/>
  <c r="G516" i="5" s="1"/>
  <c r="F516" i="5"/>
  <c r="G515" i="5" s="1"/>
  <c r="D516" i="5"/>
  <c r="D515" i="5"/>
  <c r="F515" i="5" s="1"/>
  <c r="G514" i="5" s="1"/>
  <c r="F514" i="5"/>
  <c r="D514" i="5"/>
  <c r="G513" i="5"/>
  <c r="F513" i="5"/>
  <c r="G512" i="5" s="1"/>
  <c r="D513" i="5"/>
  <c r="F512" i="5"/>
  <c r="G511" i="5" s="1"/>
  <c r="D512" i="5"/>
  <c r="D511" i="5"/>
  <c r="F511" i="5" s="1"/>
  <c r="G510" i="5" s="1"/>
  <c r="F510" i="5"/>
  <c r="D510" i="5"/>
  <c r="G509" i="5"/>
  <c r="F509" i="5"/>
  <c r="G508" i="5" s="1"/>
  <c r="D509" i="5"/>
  <c r="D508" i="5"/>
  <c r="F508" i="5" s="1"/>
  <c r="G507" i="5" s="1"/>
  <c r="D507" i="5"/>
  <c r="F507" i="5" s="1"/>
  <c r="G506" i="5" s="1"/>
  <c r="D506" i="5"/>
  <c r="F506" i="5" s="1"/>
  <c r="G505" i="5" s="1"/>
  <c r="F505" i="5"/>
  <c r="G504" i="5" s="1"/>
  <c r="D505" i="5"/>
  <c r="D504" i="5"/>
  <c r="F504" i="5" s="1"/>
  <c r="G503" i="5"/>
  <c r="F503" i="5"/>
  <c r="G502" i="5" s="1"/>
  <c r="D503" i="5"/>
  <c r="F502" i="5"/>
  <c r="G501" i="5" s="1"/>
  <c r="D502" i="5"/>
  <c r="F501" i="5"/>
  <c r="D501" i="5"/>
  <c r="G500" i="5"/>
  <c r="F500" i="5"/>
  <c r="G499" i="5" s="1"/>
  <c r="D500" i="5"/>
  <c r="D499" i="5"/>
  <c r="F499" i="5" s="1"/>
  <c r="G498" i="5" s="1"/>
  <c r="F498" i="5"/>
  <c r="G497" i="5" s="1"/>
  <c r="D498" i="5"/>
  <c r="F497" i="5"/>
  <c r="G496" i="5" s="1"/>
  <c r="D497" i="5"/>
  <c r="D496" i="5"/>
  <c r="F496" i="5" s="1"/>
  <c r="G495" i="5" s="1"/>
  <c r="D495" i="5"/>
  <c r="F495" i="5" s="1"/>
  <c r="G494" i="5" s="1"/>
  <c r="F494" i="5"/>
  <c r="G493" i="5" s="1"/>
  <c r="D494" i="5"/>
  <c r="D493" i="5"/>
  <c r="F493" i="5" s="1"/>
  <c r="G492" i="5"/>
  <c r="F492" i="5"/>
  <c r="G491" i="5" s="1"/>
  <c r="D492" i="5"/>
  <c r="D491" i="5"/>
  <c r="F491" i="5" s="1"/>
  <c r="G490" i="5" s="1"/>
  <c r="F490" i="5"/>
  <c r="D490" i="5"/>
  <c r="G489" i="5"/>
  <c r="D489" i="5"/>
  <c r="F489" i="5" s="1"/>
  <c r="G488" i="5" s="1"/>
  <c r="D488" i="5"/>
  <c r="F488" i="5" s="1"/>
  <c r="G487" i="5" s="1"/>
  <c r="D487" i="5"/>
  <c r="F487" i="5" s="1"/>
  <c r="G486" i="5" s="1"/>
  <c r="F486" i="5"/>
  <c r="G485" i="5" s="1"/>
  <c r="D486" i="5"/>
  <c r="D485" i="5"/>
  <c r="F485" i="5" s="1"/>
  <c r="G484" i="5" s="1"/>
  <c r="F484" i="5"/>
  <c r="G483" i="5" s="1"/>
  <c r="D484" i="5"/>
  <c r="D483" i="5"/>
  <c r="F483" i="5" s="1"/>
  <c r="G482" i="5" s="1"/>
  <c r="D482" i="5"/>
  <c r="F482" i="5" s="1"/>
  <c r="G481" i="5" s="1"/>
  <c r="F481" i="5"/>
  <c r="D481" i="5"/>
  <c r="G480" i="5"/>
  <c r="D480" i="5"/>
  <c r="F480" i="5" s="1"/>
  <c r="G479" i="5" s="1"/>
  <c r="D479" i="5"/>
  <c r="F479" i="5" s="1"/>
  <c r="G478" i="5"/>
  <c r="D478" i="5"/>
  <c r="F478" i="5" s="1"/>
  <c r="G477" i="5" s="1"/>
  <c r="F477" i="5"/>
  <c r="G476" i="5" s="1"/>
  <c r="D477" i="5"/>
  <c r="D476" i="5"/>
  <c r="F476" i="5" s="1"/>
  <c r="G475" i="5" s="1"/>
  <c r="D475" i="5"/>
  <c r="F475" i="5" s="1"/>
  <c r="G474" i="5" s="1"/>
  <c r="F474" i="5"/>
  <c r="D474" i="5"/>
  <c r="G473" i="5"/>
  <c r="D473" i="5"/>
  <c r="F473" i="5" s="1"/>
  <c r="G472" i="5" s="1"/>
  <c r="F472" i="5"/>
  <c r="G471" i="5" s="1"/>
  <c r="D472" i="5"/>
  <c r="D471" i="5"/>
  <c r="F471" i="5" s="1"/>
  <c r="G470" i="5" s="1"/>
  <c r="F470" i="5"/>
  <c r="D470" i="5"/>
  <c r="G469" i="5"/>
  <c r="D469" i="5"/>
  <c r="F469" i="5" s="1"/>
  <c r="G468" i="5" s="1"/>
  <c r="D468" i="5"/>
  <c r="F468" i="5" s="1"/>
  <c r="G467" i="5" s="1"/>
  <c r="F467" i="5"/>
  <c r="G466" i="5" s="1"/>
  <c r="D467" i="5"/>
  <c r="D466" i="5"/>
  <c r="F466" i="5" s="1"/>
  <c r="G465" i="5" s="1"/>
  <c r="F465" i="5"/>
  <c r="G464" i="5" s="1"/>
  <c r="D465" i="5"/>
  <c r="D464" i="5"/>
  <c r="F464" i="5" s="1"/>
  <c r="G463" i="5" s="1"/>
  <c r="F463" i="5"/>
  <c r="G462" i="5" s="1"/>
  <c r="D463" i="5"/>
  <c r="D462" i="5"/>
  <c r="F462" i="5" s="1"/>
  <c r="G461" i="5" s="1"/>
  <c r="F461" i="5"/>
  <c r="G460" i="5" s="1"/>
  <c r="D461" i="5"/>
  <c r="D460" i="5"/>
  <c r="F460" i="5" s="1"/>
  <c r="G459" i="5" s="1"/>
  <c r="D459" i="5"/>
  <c r="F459" i="5" s="1"/>
  <c r="G458" i="5" s="1"/>
  <c r="F458" i="5"/>
  <c r="G457" i="5" s="1"/>
  <c r="D458" i="5"/>
  <c r="D457" i="5"/>
  <c r="F457" i="5" s="1"/>
  <c r="G456" i="5"/>
  <c r="F456" i="5"/>
  <c r="G455" i="5" s="1"/>
  <c r="D456" i="5"/>
  <c r="D455" i="5"/>
  <c r="F455" i="5" s="1"/>
  <c r="G454" i="5"/>
  <c r="F454" i="5"/>
  <c r="G453" i="5" s="1"/>
  <c r="D454" i="5"/>
  <c r="D453" i="5"/>
  <c r="F453" i="5" s="1"/>
  <c r="G452" i="5"/>
  <c r="F452" i="5"/>
  <c r="G451" i="5" s="1"/>
  <c r="D452" i="5"/>
  <c r="D451" i="5"/>
  <c r="F451" i="5" s="1"/>
  <c r="G450" i="5" s="1"/>
  <c r="F450" i="5"/>
  <c r="G449" i="5" s="1"/>
  <c r="D450" i="5"/>
  <c r="F449" i="5"/>
  <c r="G448" i="5" s="1"/>
  <c r="D449" i="5"/>
  <c r="D448" i="5"/>
  <c r="F448" i="5" s="1"/>
  <c r="G447" i="5" s="1"/>
  <c r="D447" i="5"/>
  <c r="F447" i="5" s="1"/>
  <c r="G446" i="5" s="1"/>
  <c r="D446" i="5"/>
  <c r="F446" i="5" s="1"/>
  <c r="G445" i="5" s="1"/>
  <c r="F445" i="5"/>
  <c r="G444" i="5" s="1"/>
  <c r="D445" i="5"/>
  <c r="F444" i="5"/>
  <c r="G443" i="5" s="1"/>
  <c r="D444" i="5"/>
  <c r="D443" i="5"/>
  <c r="F443" i="5" s="1"/>
  <c r="G442" i="5" s="1"/>
  <c r="D442" i="5"/>
  <c r="F442" i="5" s="1"/>
  <c r="G441" i="5" s="1"/>
  <c r="F441" i="5"/>
  <c r="G440" i="5" s="1"/>
  <c r="D441" i="5"/>
  <c r="F440" i="5"/>
  <c r="G439" i="5" s="1"/>
  <c r="D440" i="5"/>
  <c r="D439" i="5"/>
  <c r="F439" i="5" s="1"/>
  <c r="G438" i="5"/>
  <c r="F438" i="5"/>
  <c r="G437" i="5" s="1"/>
  <c r="D438" i="5"/>
  <c r="D437" i="5"/>
  <c r="F437" i="5" s="1"/>
  <c r="G436" i="5"/>
  <c r="F436" i="5"/>
  <c r="G435" i="5" s="1"/>
  <c r="D436" i="5"/>
  <c r="D435" i="5"/>
  <c r="F435" i="5" s="1"/>
  <c r="G434" i="5"/>
  <c r="F434" i="5"/>
  <c r="G433" i="5" s="1"/>
  <c r="D434" i="5"/>
  <c r="D433" i="5"/>
  <c r="F433" i="5" s="1"/>
  <c r="G432" i="5" s="1"/>
  <c r="F432" i="5"/>
  <c r="G431" i="5" s="1"/>
  <c r="D432" i="5"/>
  <c r="D431" i="5"/>
  <c r="F431" i="5" s="1"/>
  <c r="G430" i="5"/>
  <c r="F430" i="5"/>
  <c r="G429" i="5" s="1"/>
  <c r="D430" i="5"/>
  <c r="F429" i="5"/>
  <c r="G428" i="5" s="1"/>
  <c r="D429" i="5"/>
  <c r="D428" i="5"/>
  <c r="F428" i="5" s="1"/>
  <c r="G427" i="5" s="1"/>
  <c r="F427" i="5"/>
  <c r="G426" i="5" s="1"/>
  <c r="D427" i="5"/>
  <c r="D426" i="5"/>
  <c r="F426" i="5" s="1"/>
  <c r="G425" i="5" s="1"/>
  <c r="D425" i="5"/>
  <c r="F425" i="5" s="1"/>
  <c r="G424" i="5" s="1"/>
  <c r="D424" i="5"/>
  <c r="F424" i="5" s="1"/>
  <c r="G423" i="5" s="1"/>
  <c r="D423" i="5"/>
  <c r="F423" i="5" s="1"/>
  <c r="G422" i="5" s="1"/>
  <c r="D422" i="5"/>
  <c r="F422" i="5" s="1"/>
  <c r="G421" i="5" s="1"/>
  <c r="D421" i="5"/>
  <c r="F421" i="5" s="1"/>
  <c r="G420" i="5" s="1"/>
  <c r="F420" i="5"/>
  <c r="G419" i="5" s="1"/>
  <c r="D420" i="5"/>
  <c r="D419" i="5"/>
  <c r="F419" i="5" s="1"/>
  <c r="G418" i="5" s="1"/>
  <c r="F418" i="5"/>
  <c r="G417" i="5" s="1"/>
  <c r="D418" i="5"/>
  <c r="D417" i="5"/>
  <c r="F417" i="5" s="1"/>
  <c r="G416" i="5"/>
  <c r="F416" i="5"/>
  <c r="G415" i="5" s="1"/>
  <c r="D416" i="5"/>
  <c r="D415" i="5"/>
  <c r="F415" i="5" s="1"/>
  <c r="G414" i="5" s="1"/>
  <c r="F414" i="5"/>
  <c r="G413" i="5" s="1"/>
  <c r="D414" i="5"/>
  <c r="D413" i="5"/>
  <c r="F413" i="5" s="1"/>
  <c r="G412" i="5" s="1"/>
  <c r="F412" i="5"/>
  <c r="G411" i="5" s="1"/>
  <c r="D412" i="5"/>
  <c r="D411" i="5"/>
  <c r="F411" i="5" s="1"/>
  <c r="G410" i="5" s="1"/>
  <c r="F410" i="5"/>
  <c r="G409" i="5" s="1"/>
  <c r="D410" i="5"/>
  <c r="F409" i="5"/>
  <c r="G408" i="5" s="1"/>
  <c r="D409" i="5"/>
  <c r="D408" i="5"/>
  <c r="F408" i="5" s="1"/>
  <c r="G407" i="5" s="1"/>
  <c r="F407" i="5"/>
  <c r="D407" i="5"/>
  <c r="G406" i="5"/>
  <c r="F406" i="5"/>
  <c r="G405" i="5" s="1"/>
  <c r="D406" i="5"/>
  <c r="D405" i="5"/>
  <c r="F405" i="5" s="1"/>
  <c r="G404" i="5" s="1"/>
  <c r="D404" i="5"/>
  <c r="F404" i="5" s="1"/>
  <c r="G403" i="5" s="1"/>
  <c r="D403" i="5"/>
  <c r="F403" i="5" s="1"/>
  <c r="G402" i="5" s="1"/>
  <c r="D402" i="5"/>
  <c r="F402" i="5" s="1"/>
  <c r="G401" i="5" s="1"/>
  <c r="F401" i="5"/>
  <c r="G400" i="5" s="1"/>
  <c r="D401" i="5"/>
  <c r="F400" i="5"/>
  <c r="G399" i="5" s="1"/>
  <c r="D400" i="5"/>
  <c r="D399" i="5"/>
  <c r="F399" i="5" s="1"/>
  <c r="G398" i="5"/>
  <c r="F398" i="5"/>
  <c r="G397" i="5" s="1"/>
  <c r="D398" i="5"/>
  <c r="D397" i="5"/>
  <c r="F397" i="5" s="1"/>
  <c r="G396" i="5"/>
  <c r="F396" i="5"/>
  <c r="G395" i="5" s="1"/>
  <c r="D396" i="5"/>
  <c r="D395" i="5"/>
  <c r="F395" i="5" s="1"/>
  <c r="G394" i="5" s="1"/>
  <c r="F394" i="5"/>
  <c r="D394" i="5"/>
  <c r="G393" i="5"/>
  <c r="D393" i="5"/>
  <c r="F393" i="5" s="1"/>
  <c r="G392" i="5" s="1"/>
  <c r="F392" i="5"/>
  <c r="G391" i="5" s="1"/>
  <c r="D392" i="5"/>
  <c r="D391" i="5"/>
  <c r="F391" i="5" s="1"/>
  <c r="G390" i="5"/>
  <c r="F390" i="5"/>
  <c r="G389" i="5" s="1"/>
  <c r="D390" i="5"/>
  <c r="D389" i="5"/>
  <c r="F389" i="5" s="1"/>
  <c r="G388" i="5" s="1"/>
  <c r="D388" i="5"/>
  <c r="F388" i="5" s="1"/>
  <c r="G387" i="5" s="1"/>
  <c r="F387" i="5"/>
  <c r="G386" i="5" s="1"/>
  <c r="D387" i="5"/>
  <c r="F386" i="5"/>
  <c r="G385" i="5" s="1"/>
  <c r="D386" i="5"/>
  <c r="D385" i="5"/>
  <c r="F385" i="5" s="1"/>
  <c r="G384" i="5" s="1"/>
  <c r="F384" i="5"/>
  <c r="G383" i="5" s="1"/>
  <c r="D384" i="5"/>
  <c r="D383" i="5"/>
  <c r="F383" i="5" s="1"/>
  <c r="G382" i="5" s="1"/>
  <c r="D382" i="5"/>
  <c r="F382" i="5" s="1"/>
  <c r="G381" i="5" s="1"/>
  <c r="F381" i="5"/>
  <c r="D381" i="5"/>
  <c r="G380" i="5"/>
  <c r="D380" i="5"/>
  <c r="F380" i="5" s="1"/>
  <c r="G379" i="5" s="1"/>
  <c r="D379" i="5"/>
  <c r="F379" i="5" s="1"/>
  <c r="G378" i="5" s="1"/>
  <c r="F378" i="5"/>
  <c r="G377" i="5" s="1"/>
  <c r="D378" i="5"/>
  <c r="D377" i="5"/>
  <c r="F377" i="5" s="1"/>
  <c r="G376" i="5" s="1"/>
  <c r="F376" i="5"/>
  <c r="G375" i="5" s="1"/>
  <c r="D376" i="5"/>
  <c r="D375" i="5"/>
  <c r="F375" i="5" s="1"/>
  <c r="G374" i="5"/>
  <c r="F374" i="5"/>
  <c r="G373" i="5" s="1"/>
  <c r="D374" i="5"/>
  <c r="D373" i="5"/>
  <c r="F373" i="5" s="1"/>
  <c r="G372" i="5" s="1"/>
  <c r="F372" i="5"/>
  <c r="D372" i="5"/>
  <c r="G371" i="5"/>
  <c r="D371" i="5"/>
  <c r="F371" i="5" s="1"/>
  <c r="G370" i="5" s="1"/>
  <c r="F370" i="5"/>
  <c r="G369" i="5" s="1"/>
  <c r="D370" i="5"/>
  <c r="F369" i="5"/>
  <c r="G368" i="5" s="1"/>
  <c r="D369" i="5"/>
  <c r="D368" i="5"/>
  <c r="F368" i="5" s="1"/>
  <c r="G367" i="5" s="1"/>
  <c r="D367" i="5"/>
  <c r="F367" i="5" s="1"/>
  <c r="G366" i="5" s="1"/>
  <c r="D366" i="5"/>
  <c r="F366" i="5" s="1"/>
  <c r="G365" i="5" s="1"/>
  <c r="F365" i="5"/>
  <c r="G364" i="5" s="1"/>
  <c r="D365" i="5"/>
  <c r="F364" i="5"/>
  <c r="G363" i="5" s="1"/>
  <c r="D364" i="5"/>
  <c r="D363" i="5"/>
  <c r="F363" i="5" s="1"/>
  <c r="G362" i="5" s="1"/>
  <c r="D362" i="5"/>
  <c r="F362" i="5" s="1"/>
  <c r="G361" i="5"/>
  <c r="F361" i="5"/>
  <c r="G360" i="5" s="1"/>
  <c r="D361" i="5"/>
  <c r="D360" i="5"/>
  <c r="F360" i="5" s="1"/>
  <c r="G359" i="5" s="1"/>
  <c r="D359" i="5"/>
  <c r="F359" i="5" s="1"/>
  <c r="G358" i="5"/>
  <c r="F358" i="5"/>
  <c r="G357" i="5" s="1"/>
  <c r="D358" i="5"/>
  <c r="F357" i="5"/>
  <c r="D357" i="5"/>
  <c r="G356" i="5"/>
  <c r="D356" i="5"/>
  <c r="F356" i="5" s="1"/>
  <c r="G355" i="5" s="1"/>
  <c r="F355" i="5"/>
  <c r="G354" i="5" s="1"/>
  <c r="D355" i="5"/>
  <c r="D354" i="5"/>
  <c r="F354" i="5" s="1"/>
  <c r="G353" i="5" s="1"/>
  <c r="F353" i="5"/>
  <c r="D353" i="5"/>
  <c r="G352" i="5"/>
  <c r="D352" i="5"/>
  <c r="F352" i="5" s="1"/>
  <c r="G351" i="5" s="1"/>
  <c r="D351" i="5"/>
  <c r="F351" i="5" s="1"/>
  <c r="G350" i="5" s="1"/>
  <c r="F350" i="5"/>
  <c r="D350" i="5"/>
  <c r="G349" i="5"/>
  <c r="F349" i="5"/>
  <c r="G348" i="5" s="1"/>
  <c r="D349" i="5"/>
  <c r="F348" i="5"/>
  <c r="D348" i="5"/>
  <c r="G347" i="5"/>
  <c r="F347" i="5"/>
  <c r="G346" i="5" s="1"/>
  <c r="D347" i="5"/>
  <c r="F346" i="5"/>
  <c r="G345" i="5" s="1"/>
  <c r="D346" i="5"/>
  <c r="D345" i="5"/>
  <c r="F345" i="5" s="1"/>
  <c r="G344" i="5" s="1"/>
  <c r="F344" i="5"/>
  <c r="D344" i="5"/>
  <c r="G343" i="5"/>
  <c r="F343" i="5"/>
  <c r="G342" i="5" s="1"/>
  <c r="D343" i="5"/>
  <c r="F342" i="5"/>
  <c r="D342" i="5"/>
  <c r="G341" i="5"/>
  <c r="D341" i="5"/>
  <c r="F341" i="5" s="1"/>
  <c r="G340" i="5" s="1"/>
  <c r="D340" i="5"/>
  <c r="F340" i="5" s="1"/>
  <c r="G339" i="5" s="1"/>
  <c r="F339" i="5"/>
  <c r="D339" i="5"/>
  <c r="G338" i="5"/>
  <c r="D338" i="5"/>
  <c r="F338" i="5" s="1"/>
  <c r="G337" i="5" s="1"/>
  <c r="D337" i="5"/>
  <c r="F337" i="5" s="1"/>
  <c r="G336" i="5" s="1"/>
  <c r="D336" i="5"/>
  <c r="F336" i="5" s="1"/>
  <c r="G335" i="5"/>
  <c r="D335" i="5"/>
  <c r="F335" i="5" s="1"/>
  <c r="G334" i="5" s="1"/>
  <c r="D334" i="5"/>
  <c r="F334" i="5" s="1"/>
  <c r="G333" i="5" s="1"/>
  <c r="D333" i="5"/>
  <c r="F333" i="5" s="1"/>
  <c r="G332" i="5" s="1"/>
  <c r="F332" i="5"/>
  <c r="D332" i="5"/>
  <c r="G331" i="5"/>
  <c r="D331" i="5"/>
  <c r="F331" i="5" s="1"/>
  <c r="G330" i="5" s="1"/>
  <c r="D330" i="5"/>
  <c r="F330" i="5" s="1"/>
  <c r="G329" i="5"/>
  <c r="D329" i="5"/>
  <c r="F329" i="5" s="1"/>
  <c r="G328" i="5" s="1"/>
  <c r="D328" i="5"/>
  <c r="F328" i="5" s="1"/>
  <c r="G327" i="5" s="1"/>
  <c r="D327" i="5"/>
  <c r="F327" i="5" s="1"/>
  <c r="G326" i="5"/>
  <c r="F326" i="5"/>
  <c r="G325" i="5" s="1"/>
  <c r="D326" i="5"/>
  <c r="F325" i="5"/>
  <c r="D325" i="5"/>
  <c r="G324" i="5"/>
  <c r="F324" i="5"/>
  <c r="G323" i="5" s="1"/>
  <c r="D324" i="5"/>
  <c r="D323" i="5"/>
  <c r="F323" i="5" s="1"/>
  <c r="G322" i="5"/>
  <c r="F322" i="5"/>
  <c r="D322" i="5"/>
  <c r="G321" i="5"/>
  <c r="D321" i="5"/>
  <c r="F321" i="5" s="1"/>
  <c r="G320" i="5" s="1"/>
  <c r="D320" i="5"/>
  <c r="F320" i="5" s="1"/>
  <c r="G319" i="5" s="1"/>
  <c r="F319" i="5"/>
  <c r="G318" i="5" s="1"/>
  <c r="D319" i="5"/>
  <c r="D318" i="5"/>
  <c r="F318" i="5" s="1"/>
  <c r="G317" i="5" s="1"/>
  <c r="F317" i="5"/>
  <c r="G316" i="5" s="1"/>
  <c r="D317" i="5"/>
  <c r="D316" i="5"/>
  <c r="F316" i="5" s="1"/>
  <c r="G315" i="5" s="1"/>
  <c r="D315" i="5"/>
  <c r="F315" i="5" s="1"/>
  <c r="G314" i="5"/>
  <c r="D314" i="5"/>
  <c r="F314" i="5" s="1"/>
  <c r="G313" i="5" s="1"/>
  <c r="F313" i="5"/>
  <c r="G312" i="5" s="1"/>
  <c r="D313" i="5"/>
  <c r="F312" i="5"/>
  <c r="G311" i="5" s="1"/>
  <c r="D312" i="5"/>
  <c r="D311" i="5"/>
  <c r="F311" i="5" s="1"/>
  <c r="G310" i="5"/>
  <c r="F310" i="5"/>
  <c r="G309" i="5" s="1"/>
  <c r="D310" i="5"/>
  <c r="D309" i="5"/>
  <c r="F309" i="5" s="1"/>
  <c r="G308" i="5" s="1"/>
  <c r="D308" i="5"/>
  <c r="F308" i="5" s="1"/>
  <c r="G307" i="5"/>
  <c r="D307" i="5"/>
  <c r="F307" i="5" s="1"/>
  <c r="G306" i="5" s="1"/>
  <c r="F306" i="5"/>
  <c r="G305" i="5" s="1"/>
  <c r="D306" i="5"/>
  <c r="F305" i="5"/>
  <c r="G304" i="5" s="1"/>
  <c r="D305" i="5"/>
  <c r="D304" i="5"/>
  <c r="F304" i="5" s="1"/>
  <c r="G303" i="5" s="1"/>
  <c r="D303" i="5"/>
  <c r="F303" i="5" s="1"/>
  <c r="G302" i="5" s="1"/>
  <c r="F302" i="5"/>
  <c r="G301" i="5" s="1"/>
  <c r="D302" i="5"/>
  <c r="D301" i="5"/>
  <c r="F301" i="5" s="1"/>
  <c r="G300" i="5" s="1"/>
  <c r="F300" i="5"/>
  <c r="D300" i="5"/>
  <c r="G299" i="5"/>
  <c r="D299" i="5"/>
  <c r="F299" i="5" s="1"/>
  <c r="G298" i="5" s="1"/>
  <c r="F298" i="5"/>
  <c r="G297" i="5" s="1"/>
  <c r="D298" i="5"/>
  <c r="F297" i="5"/>
  <c r="G296" i="5" s="1"/>
  <c r="D297" i="5"/>
  <c r="F296" i="5"/>
  <c r="G295" i="5" s="1"/>
  <c r="D296" i="5"/>
  <c r="D295" i="5"/>
  <c r="F295" i="5" s="1"/>
  <c r="G294" i="5" s="1"/>
  <c r="D294" i="5"/>
  <c r="F294" i="5" s="1"/>
  <c r="G293" i="5"/>
  <c r="F293" i="5"/>
  <c r="G292" i="5" s="1"/>
  <c r="D293" i="5"/>
  <c r="D292" i="5"/>
  <c r="F292" i="5" s="1"/>
  <c r="G291" i="5" s="1"/>
  <c r="F291" i="5"/>
  <c r="G290" i="5" s="1"/>
  <c r="D291" i="5"/>
  <c r="D290" i="5"/>
  <c r="F290" i="5" s="1"/>
  <c r="G289" i="5" s="1"/>
  <c r="F289" i="5"/>
  <c r="G288" i="5" s="1"/>
  <c r="D289" i="5"/>
  <c r="D288" i="5"/>
  <c r="F288" i="5" s="1"/>
  <c r="G287" i="5" s="1"/>
  <c r="D287" i="5"/>
  <c r="F287" i="5" s="1"/>
  <c r="G286" i="5" s="1"/>
  <c r="F286" i="5"/>
  <c r="D286" i="5"/>
  <c r="G285" i="5"/>
  <c r="D285" i="5"/>
  <c r="F285" i="5" s="1"/>
  <c r="G284" i="5" s="1"/>
  <c r="F284" i="5"/>
  <c r="G283" i="5" s="1"/>
  <c r="D284" i="5"/>
  <c r="F283" i="5"/>
  <c r="D283" i="5"/>
  <c r="G282" i="5"/>
  <c r="F282" i="5"/>
  <c r="D282" i="5"/>
  <c r="G281" i="5"/>
  <c r="F281" i="5"/>
  <c r="G280" i="5" s="1"/>
  <c r="D281" i="5"/>
  <c r="D280" i="5"/>
  <c r="F280" i="5" s="1"/>
  <c r="G279" i="5" s="1"/>
  <c r="D279" i="5"/>
  <c r="F279" i="5" s="1"/>
  <c r="G278" i="5" s="1"/>
  <c r="D278" i="5"/>
  <c r="F278" i="5" s="1"/>
  <c r="G277" i="5" s="1"/>
  <c r="F277" i="5"/>
  <c r="D277" i="5"/>
  <c r="G276" i="5"/>
  <c r="D276" i="5"/>
  <c r="F276" i="5" s="1"/>
  <c r="G275" i="5" s="1"/>
  <c r="D275" i="5"/>
  <c r="F275" i="5" s="1"/>
  <c r="G274" i="5"/>
  <c r="F274" i="5"/>
  <c r="G273" i="5" s="1"/>
  <c r="D274" i="5"/>
  <c r="F273" i="5"/>
  <c r="G272" i="5" s="1"/>
  <c r="D273" i="5"/>
  <c r="D272" i="5"/>
  <c r="F272" i="5" s="1"/>
  <c r="G271" i="5"/>
  <c r="F271" i="5"/>
  <c r="G270" i="5" s="1"/>
  <c r="D271" i="5"/>
  <c r="F270" i="5"/>
  <c r="D270" i="5"/>
  <c r="G269" i="5"/>
  <c r="D269" i="5"/>
  <c r="F269" i="5" s="1"/>
  <c r="G268" i="5" s="1"/>
  <c r="F268" i="5"/>
  <c r="D268" i="5"/>
  <c r="G267" i="5"/>
  <c r="F267" i="5"/>
  <c r="G266" i="5" s="1"/>
  <c r="D267" i="5"/>
  <c r="F266" i="5"/>
  <c r="G265" i="5" s="1"/>
  <c r="D266" i="5"/>
  <c r="D265" i="5"/>
  <c r="F265" i="5" s="1"/>
  <c r="G264" i="5" s="1"/>
  <c r="F264" i="5"/>
  <c r="G263" i="5" s="1"/>
  <c r="D264" i="5"/>
  <c r="F263" i="5"/>
  <c r="D263" i="5"/>
  <c r="G262" i="5"/>
  <c r="F262" i="5"/>
  <c r="D262" i="5"/>
  <c r="G261" i="5"/>
  <c r="D261" i="5"/>
  <c r="F261" i="5" s="1"/>
  <c r="G260" i="5"/>
  <c r="D260" i="5"/>
  <c r="F260" i="5" s="1"/>
  <c r="G259" i="5" s="1"/>
  <c r="D259" i="5"/>
  <c r="F259" i="5" s="1"/>
  <c r="G258" i="5" s="1"/>
  <c r="D258" i="5"/>
  <c r="F258" i="5" s="1"/>
  <c r="G257" i="5" s="1"/>
  <c r="F257" i="5"/>
  <c r="G256" i="5" s="1"/>
  <c r="D257" i="5"/>
  <c r="D256" i="5"/>
  <c r="F256" i="5" s="1"/>
  <c r="G255" i="5" s="1"/>
  <c r="D255" i="5"/>
  <c r="F255" i="5" s="1"/>
  <c r="G254" i="5"/>
  <c r="D254" i="5"/>
  <c r="F254" i="5" s="1"/>
  <c r="G253" i="5" s="1"/>
  <c r="D253" i="5"/>
  <c r="F253" i="5" s="1"/>
  <c r="G252" i="5"/>
  <c r="D252" i="5"/>
  <c r="F252" i="5" s="1"/>
  <c r="G251" i="5" s="1"/>
  <c r="F251" i="5"/>
  <c r="G250" i="5" s="1"/>
  <c r="D251" i="5"/>
  <c r="F250" i="5"/>
  <c r="G249" i="5" s="1"/>
  <c r="D250" i="5"/>
  <c r="D249" i="5"/>
  <c r="F249" i="5" s="1"/>
  <c r="G248" i="5" s="1"/>
  <c r="F248" i="5"/>
  <c r="G247" i="5" s="1"/>
  <c r="D248" i="5"/>
  <c r="D247" i="5"/>
  <c r="F247" i="5" s="1"/>
  <c r="G246" i="5" s="1"/>
  <c r="D246" i="5"/>
  <c r="F246" i="5" s="1"/>
  <c r="G245" i="5" s="1"/>
  <c r="D245" i="5"/>
  <c r="F245" i="5" s="1"/>
  <c r="G244" i="5" s="1"/>
  <c r="F244" i="5"/>
  <c r="G243" i="5" s="1"/>
  <c r="D244" i="5"/>
  <c r="F243" i="5"/>
  <c r="G242" i="5" s="1"/>
  <c r="D243" i="5"/>
  <c r="F242" i="5"/>
  <c r="D242" i="5"/>
  <c r="G241" i="5"/>
  <c r="D241" i="5"/>
  <c r="F241" i="5" s="1"/>
  <c r="G240" i="5" s="1"/>
  <c r="D240" i="5"/>
  <c r="F240" i="5" s="1"/>
  <c r="G239" i="5" s="1"/>
  <c r="D239" i="5"/>
  <c r="F239" i="5" s="1"/>
  <c r="G238" i="5"/>
  <c r="F238" i="5"/>
  <c r="G237" i="5" s="1"/>
  <c r="D238" i="5"/>
  <c r="D237" i="5"/>
  <c r="F237" i="5" s="1"/>
  <c r="G236" i="5" s="1"/>
  <c r="F236" i="5"/>
  <c r="G235" i="5" s="1"/>
  <c r="D236" i="5"/>
  <c r="D235" i="5"/>
  <c r="F235" i="5" s="1"/>
  <c r="G234" i="5"/>
  <c r="D234" i="5"/>
  <c r="F234" i="5" s="1"/>
  <c r="G233" i="5" s="1"/>
  <c r="F233" i="5"/>
  <c r="G232" i="5" s="1"/>
  <c r="D233" i="5"/>
  <c r="D232" i="5"/>
  <c r="F232" i="5" s="1"/>
  <c r="G231" i="5"/>
  <c r="F231" i="5"/>
  <c r="G230" i="5" s="1"/>
  <c r="D231" i="5"/>
  <c r="D230" i="5"/>
  <c r="F230" i="5" s="1"/>
  <c r="G229" i="5" s="1"/>
  <c r="F229" i="5"/>
  <c r="G228" i="5" s="1"/>
  <c r="D229" i="5"/>
  <c r="D228" i="5"/>
  <c r="F228" i="5" s="1"/>
  <c r="G227" i="5"/>
  <c r="F227" i="5"/>
  <c r="G226" i="5" s="1"/>
  <c r="D227" i="5"/>
  <c r="D226" i="5"/>
  <c r="F226" i="5" s="1"/>
  <c r="G225" i="5" s="1"/>
  <c r="D225" i="5"/>
  <c r="F225" i="5" s="1"/>
  <c r="G224" i="5"/>
  <c r="F224" i="5"/>
  <c r="D224" i="5"/>
  <c r="G223" i="5"/>
  <c r="F223" i="5"/>
  <c r="D223" i="5"/>
  <c r="G222" i="5"/>
  <c r="F222" i="5"/>
  <c r="G221" i="5" s="1"/>
  <c r="D222" i="5"/>
  <c r="F221" i="5"/>
  <c r="G220" i="5" s="1"/>
  <c r="D221" i="5"/>
  <c r="F220" i="5"/>
  <c r="D220" i="5"/>
  <c r="G219" i="5"/>
  <c r="F219" i="5"/>
  <c r="G218" i="5" s="1"/>
  <c r="D219" i="5"/>
  <c r="D218" i="5"/>
  <c r="F218" i="5" s="1"/>
  <c r="G217" i="5" s="1"/>
  <c r="D217" i="5"/>
  <c r="F217" i="5" s="1"/>
  <c r="G216" i="5" s="1"/>
  <c r="D216" i="5"/>
  <c r="F216" i="5" s="1"/>
  <c r="G215" i="5" s="1"/>
  <c r="D215" i="5"/>
  <c r="F215" i="5" s="1"/>
  <c r="G214" i="5" s="1"/>
  <c r="D214" i="5"/>
  <c r="F214" i="5" s="1"/>
  <c r="G213" i="5" s="1"/>
  <c r="F213" i="5"/>
  <c r="D213" i="5"/>
  <c r="G212" i="5"/>
  <c r="F212" i="5"/>
  <c r="G211" i="5" s="1"/>
  <c r="D212" i="5"/>
  <c r="D211" i="5"/>
  <c r="F211" i="5" s="1"/>
  <c r="G210" i="5" s="1"/>
  <c r="D210" i="5"/>
  <c r="F210" i="5" s="1"/>
  <c r="G209" i="5"/>
  <c r="D209" i="5"/>
  <c r="F209" i="5" s="1"/>
  <c r="G208" i="5" s="1"/>
  <c r="F208" i="5"/>
  <c r="G207" i="5" s="1"/>
  <c r="D208" i="5"/>
  <c r="D207" i="5"/>
  <c r="F207" i="5" s="1"/>
  <c r="G206" i="5" s="1"/>
  <c r="F206" i="5"/>
  <c r="G205" i="5" s="1"/>
  <c r="D206" i="5"/>
  <c r="F205" i="5"/>
  <c r="G204" i="5" s="1"/>
  <c r="D205" i="5"/>
  <c r="F204" i="5"/>
  <c r="G203" i="5" s="1"/>
  <c r="D204" i="5"/>
  <c r="D203" i="5"/>
  <c r="F203" i="5" s="1"/>
  <c r="G202" i="5"/>
  <c r="F202" i="5"/>
  <c r="G201" i="5" s="1"/>
  <c r="D202" i="5"/>
  <c r="F201" i="5"/>
  <c r="D201" i="5"/>
  <c r="G200" i="5"/>
  <c r="F200" i="5"/>
  <c r="G199" i="5" s="1"/>
  <c r="D200" i="5"/>
  <c r="D199" i="5"/>
  <c r="F199" i="5" s="1"/>
  <c r="G198" i="5"/>
  <c r="D198" i="5"/>
  <c r="F198" i="5" s="1"/>
  <c r="G197" i="5"/>
  <c r="D197" i="5"/>
  <c r="F197" i="5" s="1"/>
  <c r="G196" i="5" s="1"/>
  <c r="F196" i="5"/>
  <c r="G195" i="5" s="1"/>
  <c r="D196" i="5"/>
  <c r="D195" i="5"/>
  <c r="F195" i="5" s="1"/>
  <c r="G194" i="5" s="1"/>
  <c r="F194" i="5"/>
  <c r="D194" i="5"/>
  <c r="G193" i="5"/>
  <c r="D193" i="5"/>
  <c r="F193" i="5" s="1"/>
  <c r="G192" i="5" s="1"/>
  <c r="D192" i="5"/>
  <c r="F192" i="5" s="1"/>
  <c r="G191" i="5"/>
  <c r="D191" i="5"/>
  <c r="F191" i="5" s="1"/>
  <c r="G190" i="5" s="1"/>
  <c r="D190" i="5"/>
  <c r="F190" i="5" s="1"/>
  <c r="G189" i="5" s="1"/>
  <c r="D189" i="5"/>
  <c r="F189" i="5" s="1"/>
  <c r="G188" i="5" s="1"/>
  <c r="D188" i="5"/>
  <c r="F188" i="5" s="1"/>
  <c r="G187" i="5" s="1"/>
  <c r="F187" i="5"/>
  <c r="D187" i="5"/>
  <c r="G186" i="5"/>
  <c r="D186" i="5"/>
  <c r="F186" i="5" s="1"/>
  <c r="G185" i="5" s="1"/>
  <c r="D185" i="5"/>
  <c r="F185" i="5" s="1"/>
  <c r="G184" i="5" s="1"/>
  <c r="D184" i="5"/>
  <c r="F184" i="5" s="1"/>
  <c r="G183" i="5"/>
  <c r="D183" i="5"/>
  <c r="F183" i="5" s="1"/>
  <c r="G182" i="5" s="1"/>
  <c r="F182" i="5"/>
  <c r="D182" i="5"/>
  <c r="G181" i="5"/>
  <c r="F181" i="5"/>
  <c r="G180" i="5" s="1"/>
  <c r="D181" i="5"/>
  <c r="D180" i="5"/>
  <c r="F180" i="5" s="1"/>
  <c r="G179" i="5" s="1"/>
  <c r="J538" i="5" s="1"/>
  <c r="D179" i="5"/>
  <c r="F179" i="5" s="1"/>
  <c r="G178" i="5" s="1"/>
  <c r="F178" i="5"/>
  <c r="G177" i="5" s="1"/>
  <c r="D178" i="5"/>
  <c r="D177" i="5"/>
  <c r="F177" i="5" s="1"/>
  <c r="G176" i="5"/>
  <c r="F176" i="5"/>
  <c r="G175" i="5" s="1"/>
  <c r="D176" i="5"/>
  <c r="D175" i="5"/>
  <c r="F175" i="5" s="1"/>
  <c r="G174" i="5"/>
  <c r="F174" i="5"/>
  <c r="G173" i="5" s="1"/>
  <c r="D174" i="5"/>
  <c r="D173" i="5"/>
  <c r="F173" i="5" s="1"/>
  <c r="G172" i="5" s="1"/>
  <c r="D172" i="5"/>
  <c r="F172" i="5" s="1"/>
  <c r="G171" i="5" s="1"/>
  <c r="K759" i="5" s="1"/>
  <c r="D171" i="5"/>
  <c r="F171" i="5" s="1"/>
  <c r="G170" i="5" s="1"/>
  <c r="M485" i="5" s="1"/>
  <c r="O485" i="5" s="1"/>
  <c r="D170" i="5"/>
  <c r="F170" i="5" s="1"/>
  <c r="G169" i="5"/>
  <c r="F169" i="5"/>
  <c r="G168" i="5" s="1"/>
  <c r="D169" i="5"/>
  <c r="F168" i="5"/>
  <c r="D168" i="5"/>
  <c r="G167" i="5"/>
  <c r="F167" i="5"/>
  <c r="G166" i="5" s="1"/>
  <c r="D167" i="5"/>
  <c r="D166" i="5"/>
  <c r="F166" i="5" s="1"/>
  <c r="G165" i="5"/>
  <c r="D165" i="5"/>
  <c r="F165" i="5" s="1"/>
  <c r="G164" i="5" s="1"/>
  <c r="F164" i="5"/>
  <c r="G163" i="5" s="1"/>
  <c r="D164" i="5"/>
  <c r="D163" i="5"/>
  <c r="F163" i="5" s="1"/>
  <c r="G162" i="5"/>
  <c r="F162" i="5"/>
  <c r="D162" i="5"/>
  <c r="G161" i="5"/>
  <c r="D161" i="5"/>
  <c r="F161" i="5" s="1"/>
  <c r="G160" i="5" s="1"/>
  <c r="F160" i="5"/>
  <c r="G159" i="5" s="1"/>
  <c r="D160" i="5"/>
  <c r="D159" i="5"/>
  <c r="F159" i="5" s="1"/>
  <c r="G158" i="5" s="1"/>
  <c r="F158" i="5"/>
  <c r="G157" i="5" s="1"/>
  <c r="D158" i="5"/>
  <c r="F157" i="5"/>
  <c r="G156" i="5" s="1"/>
  <c r="D157" i="5"/>
  <c r="F156" i="5"/>
  <c r="G155" i="5" s="1"/>
  <c r="D156" i="5"/>
  <c r="D155" i="5"/>
  <c r="F155" i="5" s="1"/>
  <c r="G154" i="5"/>
  <c r="D154" i="5"/>
  <c r="F154" i="5" s="1"/>
  <c r="G153" i="5" s="1"/>
  <c r="F153" i="5"/>
  <c r="G152" i="5" s="1"/>
  <c r="D153" i="5"/>
  <c r="F152" i="5"/>
  <c r="G151" i="5" s="1"/>
  <c r="D152" i="5"/>
  <c r="F151" i="5"/>
  <c r="G150" i="5" s="1"/>
  <c r="D151" i="5"/>
  <c r="F150" i="5"/>
  <c r="G149" i="5" s="1"/>
  <c r="D150" i="5"/>
  <c r="D149" i="5"/>
  <c r="F149" i="5" s="1"/>
  <c r="G148" i="5" s="1"/>
  <c r="F148" i="5"/>
  <c r="G147" i="5" s="1"/>
  <c r="D148" i="5"/>
  <c r="D147" i="5"/>
  <c r="F147" i="5" s="1"/>
  <c r="G146" i="5" s="1"/>
  <c r="F146" i="5"/>
  <c r="G145" i="5" s="1"/>
  <c r="D146" i="5"/>
  <c r="D145" i="5"/>
  <c r="F145" i="5" s="1"/>
  <c r="G144" i="5" s="1"/>
  <c r="F144" i="5"/>
  <c r="D144" i="5"/>
  <c r="G143" i="5"/>
  <c r="F143" i="5"/>
  <c r="G142" i="5" s="1"/>
  <c r="D143" i="5"/>
  <c r="F142" i="5"/>
  <c r="D142" i="5"/>
  <c r="G141" i="5"/>
  <c r="D141" i="5"/>
  <c r="F141" i="5" s="1"/>
  <c r="G140" i="5"/>
  <c r="F140" i="5"/>
  <c r="G139" i="5" s="1"/>
  <c r="D140" i="5"/>
  <c r="F139" i="5"/>
  <c r="D139" i="5"/>
  <c r="G138" i="5"/>
  <c r="F138" i="5"/>
  <c r="G137" i="5" s="1"/>
  <c r="D138" i="5"/>
  <c r="D137" i="5"/>
  <c r="F137" i="5" s="1"/>
  <c r="G136" i="5" s="1"/>
  <c r="D136" i="5"/>
  <c r="F136" i="5" s="1"/>
  <c r="G135" i="5" s="1"/>
  <c r="D135" i="5"/>
  <c r="F135" i="5" s="1"/>
  <c r="G134" i="5"/>
  <c r="D134" i="5"/>
  <c r="F134" i="5" s="1"/>
  <c r="G133" i="5" s="1"/>
  <c r="D133" i="5"/>
  <c r="F133" i="5" s="1"/>
  <c r="G132" i="5" s="1"/>
  <c r="F132" i="5"/>
  <c r="D132" i="5"/>
  <c r="G131" i="5"/>
  <c r="D131" i="5"/>
  <c r="F131" i="5" s="1"/>
  <c r="G130" i="5" s="1"/>
  <c r="D130" i="5"/>
  <c r="F130" i="5" s="1"/>
  <c r="G129" i="5"/>
  <c r="D129" i="5"/>
  <c r="F129" i="5" s="1"/>
  <c r="G128" i="5" s="1"/>
  <c r="D128" i="5"/>
  <c r="F128" i="5" s="1"/>
  <c r="G127" i="5" s="1"/>
  <c r="D127" i="5"/>
  <c r="F127" i="5" s="1"/>
  <c r="G126" i="5" s="1"/>
  <c r="D126" i="5"/>
  <c r="F126" i="5" s="1"/>
  <c r="G125" i="5" s="1"/>
  <c r="F125" i="5"/>
  <c r="D125" i="5"/>
  <c r="G124" i="5"/>
  <c r="D124" i="5"/>
  <c r="F124" i="5" s="1"/>
  <c r="G123" i="5" s="1"/>
  <c r="D123" i="5"/>
  <c r="F123" i="5" s="1"/>
  <c r="G122" i="5" s="1"/>
  <c r="F122" i="5"/>
  <c r="D122" i="5"/>
  <c r="G121" i="5"/>
  <c r="F121" i="5"/>
  <c r="G120" i="5" s="1"/>
  <c r="D121" i="5"/>
  <c r="D120" i="5"/>
  <c r="F120" i="5" s="1"/>
  <c r="G119" i="5" s="1"/>
  <c r="F119" i="5"/>
  <c r="G118" i="5" s="1"/>
  <c r="D119" i="5"/>
  <c r="D118" i="5"/>
  <c r="F118" i="5" s="1"/>
  <c r="G117" i="5"/>
  <c r="F117" i="5"/>
  <c r="G116" i="5" s="1"/>
  <c r="D117" i="5"/>
  <c r="D116" i="5"/>
  <c r="F116" i="5" s="1"/>
  <c r="G115" i="5" s="1"/>
  <c r="D115" i="5"/>
  <c r="F115" i="5" s="1"/>
  <c r="G114" i="5"/>
  <c r="F114" i="5"/>
  <c r="G113" i="5" s="1"/>
  <c r="D114" i="5"/>
  <c r="D113" i="5"/>
  <c r="F113" i="5" s="1"/>
  <c r="G112" i="5" s="1"/>
  <c r="F112" i="5"/>
  <c r="G111" i="5" s="1"/>
  <c r="D112" i="5"/>
  <c r="D111" i="5"/>
  <c r="F111" i="5" s="1"/>
  <c r="G110" i="5"/>
  <c r="F110" i="5"/>
  <c r="G109" i="5" s="1"/>
  <c r="D110" i="5"/>
  <c r="D109" i="5"/>
  <c r="F109" i="5" s="1"/>
  <c r="G108" i="5" s="1"/>
  <c r="D108" i="5"/>
  <c r="F108" i="5" s="1"/>
  <c r="G107" i="5" s="1"/>
  <c r="D107" i="5"/>
  <c r="F107" i="5" s="1"/>
  <c r="G106" i="5" s="1"/>
  <c r="D106" i="5"/>
  <c r="F106" i="5" s="1"/>
  <c r="G105" i="5" s="1"/>
  <c r="F105" i="5"/>
  <c r="G104" i="5" s="1"/>
  <c r="D105" i="5"/>
  <c r="D104" i="5"/>
  <c r="F104" i="5" s="1"/>
  <c r="G103" i="5"/>
  <c r="D103" i="5"/>
  <c r="F103" i="5" s="1"/>
  <c r="G102" i="5" s="1"/>
  <c r="F102" i="5"/>
  <c r="G101" i="5" s="1"/>
  <c r="D102" i="5"/>
  <c r="D101" i="5"/>
  <c r="F101" i="5" s="1"/>
  <c r="G100" i="5" s="1"/>
  <c r="F100" i="5"/>
  <c r="D100" i="5"/>
  <c r="G99" i="5"/>
  <c r="F99" i="5"/>
  <c r="G98" i="5" s="1"/>
  <c r="D99" i="5"/>
  <c r="F98" i="5"/>
  <c r="G97" i="5" s="1"/>
  <c r="D98" i="5"/>
  <c r="D97" i="5"/>
  <c r="F97" i="5" s="1"/>
  <c r="G96" i="5" s="1"/>
  <c r="F96" i="5"/>
  <c r="D96" i="5"/>
  <c r="G95" i="5"/>
  <c r="D95" i="5"/>
  <c r="F95" i="5" s="1"/>
  <c r="G94" i="5" s="1"/>
  <c r="D94" i="5"/>
  <c r="F94" i="5" s="1"/>
  <c r="G93" i="5" s="1"/>
  <c r="F93" i="5"/>
  <c r="D93" i="5"/>
  <c r="G92" i="5"/>
  <c r="F92" i="5"/>
  <c r="D92" i="5"/>
  <c r="G91" i="5"/>
  <c r="F91" i="5"/>
  <c r="G90" i="5" s="1"/>
  <c r="D91" i="5"/>
  <c r="D90" i="5"/>
  <c r="F90" i="5" s="1"/>
  <c r="G89" i="5" s="1"/>
  <c r="F89" i="5"/>
  <c r="G88" i="5" s="1"/>
  <c r="D89" i="5"/>
  <c r="F88" i="5"/>
  <c r="G87" i="5" s="1"/>
  <c r="D88" i="5"/>
  <c r="D87" i="5"/>
  <c r="F87" i="5" s="1"/>
  <c r="G86" i="5"/>
  <c r="F86" i="5"/>
  <c r="G85" i="5" s="1"/>
  <c r="D86" i="5"/>
  <c r="D85" i="5"/>
  <c r="F85" i="5" s="1"/>
  <c r="G84" i="5" s="1"/>
  <c r="F84" i="5"/>
  <c r="G83" i="5" s="1"/>
  <c r="D84" i="5"/>
  <c r="D83" i="5"/>
  <c r="F83" i="5" s="1"/>
  <c r="G82" i="5" s="1"/>
  <c r="F82" i="5"/>
  <c r="D82" i="5"/>
  <c r="G81" i="5"/>
  <c r="F81" i="5"/>
  <c r="G80" i="5" s="1"/>
  <c r="D81" i="5"/>
  <c r="F80" i="5"/>
  <c r="D80" i="5"/>
  <c r="G79" i="5"/>
  <c r="D79" i="5"/>
  <c r="F79" i="5" s="1"/>
  <c r="G78" i="5" s="1"/>
  <c r="F78" i="5"/>
  <c r="G77" i="5" s="1"/>
  <c r="D78" i="5"/>
  <c r="F77" i="5"/>
  <c r="D77" i="5"/>
  <c r="G76" i="5"/>
  <c r="F76" i="5"/>
  <c r="D76" i="5"/>
  <c r="G75" i="5"/>
  <c r="D75" i="5"/>
  <c r="F75" i="5" s="1"/>
  <c r="G74" i="5"/>
  <c r="F74" i="5"/>
  <c r="D74" i="5"/>
  <c r="G73" i="5"/>
  <c r="D73" i="5"/>
  <c r="F73" i="5" s="1"/>
  <c r="G72" i="5" s="1"/>
  <c r="D72" i="5"/>
  <c r="F72" i="5" s="1"/>
  <c r="G71" i="5"/>
  <c r="F71" i="5"/>
  <c r="G70" i="5" s="1"/>
  <c r="D71" i="5"/>
  <c r="F70" i="5"/>
  <c r="D70" i="5"/>
  <c r="G69" i="5"/>
  <c r="F69" i="5"/>
  <c r="G68" i="5" s="1"/>
  <c r="D69" i="5"/>
  <c r="F68" i="5"/>
  <c r="D68" i="5"/>
  <c r="G67" i="5"/>
  <c r="F67" i="5"/>
  <c r="G66" i="5" s="1"/>
  <c r="D67" i="5"/>
  <c r="D66" i="5"/>
  <c r="F66" i="5" s="1"/>
  <c r="G65" i="5" s="1"/>
  <c r="D65" i="5"/>
  <c r="F65" i="5" s="1"/>
  <c r="G64" i="5" s="1"/>
  <c r="D64" i="5"/>
  <c r="F64" i="5" s="1"/>
  <c r="G63" i="5" s="1"/>
  <c r="F63" i="5"/>
  <c r="D63" i="5"/>
  <c r="G62" i="5"/>
  <c r="F62" i="5"/>
  <c r="D62" i="5"/>
  <c r="G61" i="5"/>
  <c r="D61" i="5"/>
  <c r="F61" i="5" s="1"/>
  <c r="G60" i="5" s="1"/>
  <c r="D60" i="5"/>
  <c r="F60" i="5" s="1"/>
  <c r="G59" i="5"/>
  <c r="F59" i="5"/>
  <c r="G58" i="5" s="1"/>
  <c r="D59" i="5"/>
  <c r="D58" i="5"/>
  <c r="F58" i="5" s="1"/>
  <c r="G57" i="5" s="1"/>
  <c r="F57" i="5"/>
  <c r="G56" i="5" s="1"/>
  <c r="D57" i="5"/>
  <c r="D56" i="5"/>
  <c r="F56" i="5" s="1"/>
  <c r="G55" i="5" s="1"/>
  <c r="D55" i="5"/>
  <c r="F55" i="5" s="1"/>
  <c r="G54" i="5"/>
  <c r="D54" i="5"/>
  <c r="F54" i="5" s="1"/>
  <c r="G53" i="5"/>
  <c r="D53" i="5"/>
  <c r="F53" i="5" s="1"/>
  <c r="G52" i="5"/>
  <c r="F52" i="5"/>
  <c r="G51" i="5" s="1"/>
  <c r="D52" i="5"/>
  <c r="F51" i="5"/>
  <c r="D51" i="5"/>
  <c r="G50" i="5"/>
  <c r="F50" i="5"/>
  <c r="G49" i="5" s="1"/>
  <c r="D50" i="5"/>
  <c r="D49" i="5"/>
  <c r="F49" i="5" s="1"/>
  <c r="G48" i="5" s="1"/>
  <c r="D48" i="5"/>
  <c r="F48" i="5" s="1"/>
  <c r="G47" i="5" s="1"/>
  <c r="D47" i="5"/>
  <c r="F47" i="5" s="1"/>
  <c r="G46" i="5" s="1"/>
  <c r="D46" i="5"/>
  <c r="F46" i="5" s="1"/>
  <c r="G45" i="5"/>
  <c r="F45" i="5"/>
  <c r="G44" i="5" s="1"/>
  <c r="D45" i="5"/>
  <c r="F44" i="5"/>
  <c r="G43" i="5" s="1"/>
  <c r="D44" i="5"/>
  <c r="F43" i="5"/>
  <c r="G42" i="5" s="1"/>
  <c r="D43" i="5"/>
  <c r="F42" i="5"/>
  <c r="D42" i="5"/>
  <c r="G41" i="5"/>
  <c r="F41" i="5"/>
  <c r="G40" i="5" s="1"/>
  <c r="D41" i="5"/>
  <c r="D40" i="5"/>
  <c r="F40" i="5" s="1"/>
  <c r="G39" i="5" s="1"/>
  <c r="D39" i="5"/>
  <c r="F39" i="5" s="1"/>
  <c r="G38" i="5" s="1"/>
  <c r="F38" i="5"/>
  <c r="D38" i="5"/>
  <c r="G37" i="5"/>
  <c r="F37" i="5"/>
  <c r="D37" i="5"/>
  <c r="G36" i="5"/>
  <c r="F36" i="5"/>
  <c r="G35" i="5" s="1"/>
  <c r="D36" i="5"/>
  <c r="D35" i="5"/>
  <c r="F35" i="5" s="1"/>
  <c r="G34" i="5" s="1"/>
  <c r="F34" i="5"/>
  <c r="G33" i="5" s="1"/>
  <c r="D34" i="5"/>
  <c r="D33" i="5"/>
  <c r="F33" i="5" s="1"/>
  <c r="G32" i="5" s="1"/>
  <c r="F32" i="5"/>
  <c r="G31" i="5" s="1"/>
  <c r="D32" i="5"/>
  <c r="F31" i="5"/>
  <c r="D31" i="5"/>
  <c r="G30" i="5"/>
  <c r="F30" i="5"/>
  <c r="D30" i="5"/>
  <c r="G29" i="5"/>
  <c r="F29" i="5"/>
  <c r="G28" i="5" s="1"/>
  <c r="D29" i="5"/>
  <c r="D28" i="5"/>
  <c r="F28" i="5" s="1"/>
  <c r="G27" i="5" s="1"/>
  <c r="D27" i="5"/>
  <c r="F27" i="5" s="1"/>
  <c r="G26" i="5" s="1"/>
  <c r="F26" i="5"/>
  <c r="G25" i="5" s="1"/>
  <c r="D26" i="5"/>
  <c r="D25" i="5"/>
  <c r="F25" i="5" s="1"/>
  <c r="G24" i="5" s="1"/>
  <c r="F24" i="5"/>
  <c r="G23" i="5" s="1"/>
  <c r="D24" i="5"/>
  <c r="D23" i="5"/>
  <c r="F23" i="5" s="1"/>
  <c r="G22" i="5" s="1"/>
  <c r="F22" i="5"/>
  <c r="G21" i="5" s="1"/>
  <c r="D22" i="5"/>
  <c r="D21" i="5"/>
  <c r="F21" i="5" s="1"/>
  <c r="G20" i="5" s="1"/>
  <c r="F20" i="5"/>
  <c r="G19" i="5" s="1"/>
  <c r="D20" i="5"/>
  <c r="F19" i="5"/>
  <c r="G18" i="5" s="1"/>
  <c r="D19" i="5"/>
  <c r="D18" i="5"/>
  <c r="F18" i="5" s="1"/>
  <c r="G17" i="5" s="1"/>
  <c r="D17" i="5"/>
  <c r="F17" i="5" s="1"/>
  <c r="G16" i="5" s="1"/>
  <c r="D16" i="5"/>
  <c r="F16" i="5" s="1"/>
  <c r="G15" i="5" s="1"/>
  <c r="D15" i="5"/>
  <c r="F15" i="5" s="1"/>
  <c r="G14" i="5" s="1"/>
  <c r="F14" i="5"/>
  <c r="G13" i="5" s="1"/>
  <c r="D14" i="5"/>
  <c r="F13" i="5"/>
  <c r="D13" i="5"/>
  <c r="G12" i="5"/>
  <c r="F12" i="5"/>
  <c r="G11" i="5" s="1"/>
  <c r="D12" i="5"/>
  <c r="F11" i="5"/>
  <c r="G10" i="5" s="1"/>
  <c r="D11" i="5"/>
  <c r="D10" i="5"/>
  <c r="F10" i="5" s="1"/>
  <c r="G9" i="5"/>
  <c r="F9" i="5"/>
  <c r="G8" i="5" s="1"/>
  <c r="D9" i="5"/>
  <c r="F8" i="5"/>
  <c r="G7" i="5" s="1"/>
  <c r="D8" i="5"/>
  <c r="D7" i="5"/>
  <c r="F7" i="5" s="1"/>
  <c r="G6" i="5" s="1"/>
  <c r="F6" i="5"/>
  <c r="D6" i="5"/>
  <c r="G5" i="5"/>
  <c r="F5" i="5"/>
  <c r="D5" i="5"/>
  <c r="G4" i="5"/>
  <c r="D4" i="5"/>
  <c r="F4" i="5" s="1"/>
  <c r="G3" i="5" s="1"/>
  <c r="D3" i="5"/>
  <c r="F3" i="5" s="1"/>
  <c r="G2" i="5" s="1"/>
  <c r="M927" i="4"/>
  <c r="E927" i="4"/>
  <c r="D902" i="4"/>
  <c r="F902" i="4" s="1"/>
  <c r="G901" i="4" s="1"/>
  <c r="F901" i="4"/>
  <c r="G900" i="4" s="1"/>
  <c r="D901" i="4"/>
  <c r="F900" i="4"/>
  <c r="G899" i="4" s="1"/>
  <c r="D900" i="4"/>
  <c r="F899" i="4"/>
  <c r="D899" i="4"/>
  <c r="G898" i="4"/>
  <c r="D898" i="4"/>
  <c r="F898" i="4" s="1"/>
  <c r="G897" i="4" s="1"/>
  <c r="D897" i="4"/>
  <c r="F897" i="4" s="1"/>
  <c r="G896" i="4"/>
  <c r="F896" i="4"/>
  <c r="G895" i="4" s="1"/>
  <c r="D896" i="4"/>
  <c r="D895" i="4"/>
  <c r="F895" i="4" s="1"/>
  <c r="G894" i="4" s="1"/>
  <c r="F894" i="4"/>
  <c r="D894" i="4"/>
  <c r="G893" i="4"/>
  <c r="F893" i="4"/>
  <c r="G892" i="4" s="1"/>
  <c r="D893" i="4"/>
  <c r="D892" i="4"/>
  <c r="F892" i="4" s="1"/>
  <c r="G891" i="4"/>
  <c r="F891" i="4"/>
  <c r="G890" i="4" s="1"/>
  <c r="D891" i="4"/>
  <c r="D890" i="4"/>
  <c r="F890" i="4" s="1"/>
  <c r="G889" i="4" s="1"/>
  <c r="D889" i="4"/>
  <c r="F889" i="4" s="1"/>
  <c r="G888" i="4" s="1"/>
  <c r="D888" i="4"/>
  <c r="F888" i="4" s="1"/>
  <c r="G887" i="4" s="1"/>
  <c r="F887" i="4"/>
  <c r="D887" i="4"/>
  <c r="G886" i="4"/>
  <c r="F886" i="4"/>
  <c r="G885" i="4" s="1"/>
  <c r="D886" i="4"/>
  <c r="D885" i="4"/>
  <c r="F885" i="4" s="1"/>
  <c r="G884" i="4"/>
  <c r="F884" i="4"/>
  <c r="G883" i="4" s="1"/>
  <c r="D884" i="4"/>
  <c r="D883" i="4"/>
  <c r="F883" i="4" s="1"/>
  <c r="G882" i="4"/>
  <c r="F882" i="4"/>
  <c r="D882" i="4"/>
  <c r="G881" i="4"/>
  <c r="F881" i="4"/>
  <c r="D881" i="4"/>
  <c r="G880" i="4"/>
  <c r="F880" i="4"/>
  <c r="D880" i="4"/>
  <c r="G879" i="4"/>
  <c r="F879" i="4"/>
  <c r="G878" i="4" s="1"/>
  <c r="D879" i="4"/>
  <c r="D878" i="4"/>
  <c r="F878" i="4" s="1"/>
  <c r="G877" i="4" s="1"/>
  <c r="D877" i="4"/>
  <c r="F877" i="4" s="1"/>
  <c r="G876" i="4" s="1"/>
  <c r="F876" i="4"/>
  <c r="D876" i="4"/>
  <c r="G875" i="4"/>
  <c r="D875" i="4"/>
  <c r="F875" i="4" s="1"/>
  <c r="G874" i="4" s="1"/>
  <c r="F874" i="4"/>
  <c r="D874" i="4"/>
  <c r="G873" i="4"/>
  <c r="F873" i="4"/>
  <c r="G872" i="4" s="1"/>
  <c r="D873" i="4"/>
  <c r="F872" i="4"/>
  <c r="D872" i="4"/>
  <c r="G871" i="4"/>
  <c r="F871" i="4"/>
  <c r="G870" i="4" s="1"/>
  <c r="D871" i="4"/>
  <c r="F870" i="4"/>
  <c r="D870" i="4"/>
  <c r="G869" i="4"/>
  <c r="F869" i="4"/>
  <c r="G868" i="4" s="1"/>
  <c r="D869" i="4"/>
  <c r="D868" i="4"/>
  <c r="F868" i="4" s="1"/>
  <c r="G867" i="4" s="1"/>
  <c r="F867" i="4"/>
  <c r="G866" i="4" s="1"/>
  <c r="D867" i="4"/>
  <c r="D866" i="4"/>
  <c r="F866" i="4" s="1"/>
  <c r="G865" i="4" s="1"/>
  <c r="F865" i="4"/>
  <c r="G864" i="4" s="1"/>
  <c r="D865" i="4"/>
  <c r="F864" i="4"/>
  <c r="G863" i="4" s="1"/>
  <c r="D864" i="4"/>
  <c r="F863" i="4"/>
  <c r="G862" i="4" s="1"/>
  <c r="D863" i="4"/>
  <c r="F862" i="4"/>
  <c r="D862" i="4"/>
  <c r="G861" i="4"/>
  <c r="F861" i="4"/>
  <c r="G860" i="4" s="1"/>
  <c r="D861" i="4"/>
  <c r="F860" i="4"/>
  <c r="D860" i="4"/>
  <c r="G859" i="4"/>
  <c r="D859" i="4"/>
  <c r="F859" i="4" s="1"/>
  <c r="G858" i="4" s="1"/>
  <c r="F858" i="4"/>
  <c r="D858" i="4"/>
  <c r="G857" i="4"/>
  <c r="F857" i="4"/>
  <c r="G856" i="4" s="1"/>
  <c r="D857" i="4"/>
  <c r="F856" i="4"/>
  <c r="D856" i="4"/>
  <c r="G855" i="4"/>
  <c r="F855" i="4"/>
  <c r="G854" i="4" s="1"/>
  <c r="D855" i="4"/>
  <c r="D854" i="4"/>
  <c r="F854" i="4" s="1"/>
  <c r="G853" i="4"/>
  <c r="F853" i="4"/>
  <c r="G852" i="4" s="1"/>
  <c r="D853" i="4"/>
  <c r="D852" i="4"/>
  <c r="F852" i="4" s="1"/>
  <c r="G851" i="4" s="1"/>
  <c r="F851" i="4"/>
  <c r="G850" i="4" s="1"/>
  <c r="D851" i="4"/>
  <c r="F850" i="4"/>
  <c r="D850" i="4"/>
  <c r="G849" i="4"/>
  <c r="F849" i="4"/>
  <c r="G848" i="4" s="1"/>
  <c r="D849" i="4"/>
  <c r="D848" i="4"/>
  <c r="F848" i="4" s="1"/>
  <c r="G847" i="4" s="1"/>
  <c r="F847" i="4"/>
  <c r="D847" i="4"/>
  <c r="G846" i="4"/>
  <c r="D846" i="4"/>
  <c r="F846" i="4" s="1"/>
  <c r="G845" i="4" s="1"/>
  <c r="F845" i="4"/>
  <c r="G844" i="4" s="1"/>
  <c r="D845" i="4"/>
  <c r="F844" i="4"/>
  <c r="G843" i="4" s="1"/>
  <c r="D844" i="4"/>
  <c r="F843" i="4"/>
  <c r="G842" i="4" s="1"/>
  <c r="D843" i="4"/>
  <c r="F842" i="4"/>
  <c r="D842" i="4"/>
  <c r="G841" i="4"/>
  <c r="F841" i="4"/>
  <c r="G840" i="4" s="1"/>
  <c r="D841" i="4"/>
  <c r="F840" i="4"/>
  <c r="D840" i="4"/>
  <c r="G839" i="4"/>
  <c r="D839" i="4"/>
  <c r="F839" i="4" s="1"/>
  <c r="G838" i="4" s="1"/>
  <c r="F838" i="4"/>
  <c r="D838" i="4"/>
  <c r="G837" i="4"/>
  <c r="F837" i="4"/>
  <c r="G836" i="4" s="1"/>
  <c r="D837" i="4"/>
  <c r="F836" i="4"/>
  <c r="D836" i="4"/>
  <c r="G835" i="4"/>
  <c r="F835" i="4"/>
  <c r="G834" i="4" s="1"/>
  <c r="D835" i="4"/>
  <c r="D834" i="4"/>
  <c r="F834" i="4" s="1"/>
  <c r="G833" i="4"/>
  <c r="F833" i="4"/>
  <c r="G832" i="4" s="1"/>
  <c r="D833" i="4"/>
  <c r="D832" i="4"/>
  <c r="F832" i="4" s="1"/>
  <c r="G831" i="4"/>
  <c r="F831" i="4"/>
  <c r="G830" i="4" s="1"/>
  <c r="D831" i="4"/>
  <c r="F830" i="4"/>
  <c r="D830" i="4"/>
  <c r="G829" i="4"/>
  <c r="F829" i="4"/>
  <c r="G828" i="4" s="1"/>
  <c r="D829" i="4"/>
  <c r="D828" i="4"/>
  <c r="F828" i="4" s="1"/>
  <c r="G827" i="4"/>
  <c r="F827" i="4"/>
  <c r="D827" i="4"/>
  <c r="G826" i="4"/>
  <c r="D826" i="4"/>
  <c r="F826" i="4" s="1"/>
  <c r="G825" i="4" s="1"/>
  <c r="F825" i="4"/>
  <c r="G824" i="4" s="1"/>
  <c r="D825" i="4"/>
  <c r="F824" i="4"/>
  <c r="G823" i="4" s="1"/>
  <c r="D824" i="4"/>
  <c r="F823" i="4"/>
  <c r="G822" i="4" s="1"/>
  <c r="D823" i="4"/>
  <c r="F822" i="4"/>
  <c r="D822" i="4"/>
  <c r="G821" i="4"/>
  <c r="F821" i="4"/>
  <c r="G820" i="4" s="1"/>
  <c r="D821" i="4"/>
  <c r="F820" i="4"/>
  <c r="D820" i="4"/>
  <c r="G819" i="4"/>
  <c r="D819" i="4"/>
  <c r="F819" i="4" s="1"/>
  <c r="G818" i="4" s="1"/>
  <c r="F818" i="4"/>
  <c r="D818" i="4"/>
  <c r="G817" i="4"/>
  <c r="F817" i="4"/>
  <c r="G816" i="4" s="1"/>
  <c r="D817" i="4"/>
  <c r="F816" i="4"/>
  <c r="D816" i="4"/>
  <c r="G815" i="4"/>
  <c r="F815" i="4"/>
  <c r="G814" i="4" s="1"/>
  <c r="D815" i="4"/>
  <c r="D814" i="4"/>
  <c r="F814" i="4" s="1"/>
  <c r="G813" i="4"/>
  <c r="F813" i="4"/>
  <c r="G812" i="4" s="1"/>
  <c r="D813" i="4"/>
  <c r="D812" i="4"/>
  <c r="F812" i="4" s="1"/>
  <c r="G811" i="4"/>
  <c r="F811" i="4"/>
  <c r="G810" i="4" s="1"/>
  <c r="D811" i="4"/>
  <c r="F810" i="4"/>
  <c r="D810" i="4"/>
  <c r="G809" i="4"/>
  <c r="F809" i="4"/>
  <c r="G808" i="4" s="1"/>
  <c r="D809" i="4"/>
  <c r="D808" i="4"/>
  <c r="F808" i="4" s="1"/>
  <c r="G807" i="4"/>
  <c r="F807" i="4"/>
  <c r="D807" i="4"/>
  <c r="G806" i="4"/>
  <c r="D806" i="4"/>
  <c r="F806" i="4" s="1"/>
  <c r="G805" i="4"/>
  <c r="F805" i="4"/>
  <c r="G804" i="4" s="1"/>
  <c r="D805" i="4"/>
  <c r="F804" i="4"/>
  <c r="G803" i="4" s="1"/>
  <c r="D804" i="4"/>
  <c r="F803" i="4"/>
  <c r="G802" i="4" s="1"/>
  <c r="D803" i="4"/>
  <c r="D802" i="4"/>
  <c r="F802" i="4" s="1"/>
  <c r="G801" i="4" s="1"/>
  <c r="D801" i="4"/>
  <c r="F801" i="4" s="1"/>
  <c r="G800" i="4" s="1"/>
  <c r="D800" i="4"/>
  <c r="F800" i="4" s="1"/>
  <c r="G799" i="4" s="1"/>
  <c r="D799" i="4"/>
  <c r="F799" i="4" s="1"/>
  <c r="G798" i="4" s="1"/>
  <c r="F798" i="4"/>
  <c r="G797" i="4" s="1"/>
  <c r="D798" i="4"/>
  <c r="F797" i="4"/>
  <c r="D797" i="4"/>
  <c r="G796" i="4"/>
  <c r="D796" i="4"/>
  <c r="F796" i="4" s="1"/>
  <c r="G795" i="4" s="1"/>
  <c r="F795" i="4"/>
  <c r="D795" i="4"/>
  <c r="G794" i="4"/>
  <c r="D794" i="4"/>
  <c r="F794" i="4" s="1"/>
  <c r="G793" i="4" s="1"/>
  <c r="D793" i="4"/>
  <c r="F793" i="4" s="1"/>
  <c r="G792" i="4" s="1"/>
  <c r="F792" i="4"/>
  <c r="G791" i="4" s="1"/>
  <c r="D792" i="4"/>
  <c r="D791" i="4"/>
  <c r="F791" i="4" s="1"/>
  <c r="G790" i="4" s="1"/>
  <c r="F790" i="4"/>
  <c r="G789" i="4" s="1"/>
  <c r="D790" i="4"/>
  <c r="F789" i="4"/>
  <c r="D789" i="4"/>
  <c r="G788" i="4"/>
  <c r="F788" i="4"/>
  <c r="D788" i="4"/>
  <c r="G787" i="4"/>
  <c r="D787" i="4"/>
  <c r="F787" i="4" s="1"/>
  <c r="G786" i="4"/>
  <c r="F786" i="4"/>
  <c r="G785" i="4" s="1"/>
  <c r="D786" i="4"/>
  <c r="F785" i="4"/>
  <c r="D785" i="4"/>
  <c r="G784" i="4"/>
  <c r="F784" i="4"/>
  <c r="G783" i="4" s="1"/>
  <c r="D784" i="4"/>
  <c r="F783" i="4"/>
  <c r="D783" i="4"/>
  <c r="G782" i="4"/>
  <c r="D782" i="4"/>
  <c r="F782" i="4" s="1"/>
  <c r="G781" i="4" s="1"/>
  <c r="D781" i="4"/>
  <c r="F781" i="4" s="1"/>
  <c r="G780" i="4" s="1"/>
  <c r="D780" i="4"/>
  <c r="F780" i="4" s="1"/>
  <c r="G779" i="4" s="1"/>
  <c r="F779" i="4"/>
  <c r="G778" i="4" s="1"/>
  <c r="D779" i="4"/>
  <c r="F778" i="4"/>
  <c r="D778" i="4"/>
  <c r="G777" i="4"/>
  <c r="D777" i="4"/>
  <c r="F777" i="4" s="1"/>
  <c r="G776" i="4" s="1"/>
  <c r="D776" i="4"/>
  <c r="F776" i="4" s="1"/>
  <c r="G775" i="4" s="1"/>
  <c r="D775" i="4"/>
  <c r="F775" i="4" s="1"/>
  <c r="G774" i="4" s="1"/>
  <c r="D774" i="4"/>
  <c r="F774" i="4" s="1"/>
  <c r="G773" i="4" s="1"/>
  <c r="F773" i="4"/>
  <c r="G772" i="4" s="1"/>
  <c r="D773" i="4"/>
  <c r="F772" i="4"/>
  <c r="D772" i="4"/>
  <c r="G771" i="4"/>
  <c r="D771" i="4"/>
  <c r="F771" i="4" s="1"/>
  <c r="G770" i="4" s="1"/>
  <c r="D770" i="4"/>
  <c r="F770" i="4" s="1"/>
  <c r="G769" i="4"/>
  <c r="F769" i="4"/>
  <c r="G768" i="4" s="1"/>
  <c r="D769" i="4"/>
  <c r="D768" i="4"/>
  <c r="F768" i="4" s="1"/>
  <c r="G767" i="4" s="1"/>
  <c r="D767" i="4"/>
  <c r="F767" i="4" s="1"/>
  <c r="G766" i="4"/>
  <c r="D766" i="4"/>
  <c r="F766" i="4" s="1"/>
  <c r="G765" i="4" s="1"/>
  <c r="F765" i="4"/>
  <c r="G764" i="4" s="1"/>
  <c r="D765" i="4"/>
  <c r="D764" i="4"/>
  <c r="F764" i="4" s="1"/>
  <c r="G763" i="4" s="1"/>
  <c r="F763" i="4"/>
  <c r="D763" i="4"/>
  <c r="G762" i="4"/>
  <c r="F762" i="4"/>
  <c r="G761" i="4" s="1"/>
  <c r="D762" i="4"/>
  <c r="D761" i="4"/>
  <c r="F761" i="4" s="1"/>
  <c r="G760" i="4" s="1"/>
  <c r="D760" i="4"/>
  <c r="F760" i="4" s="1"/>
  <c r="G759" i="4" s="1"/>
  <c r="F759" i="4"/>
  <c r="G758" i="4" s="1"/>
  <c r="D759" i="4"/>
  <c r="F758" i="4"/>
  <c r="D758" i="4"/>
  <c r="G757" i="4"/>
  <c r="F757" i="4"/>
  <c r="G756" i="4" s="1"/>
  <c r="D757" i="4"/>
  <c r="D756" i="4"/>
  <c r="F756" i="4" s="1"/>
  <c r="G755" i="4" s="1"/>
  <c r="D755" i="4"/>
  <c r="F755" i="4" s="1"/>
  <c r="G754" i="4" s="1"/>
  <c r="D754" i="4"/>
  <c r="F754" i="4" s="1"/>
  <c r="G753" i="4"/>
  <c r="F753" i="4"/>
  <c r="G752" i="4" s="1"/>
  <c r="D753" i="4"/>
  <c r="F752" i="4"/>
  <c r="D752" i="4"/>
  <c r="G751" i="4"/>
  <c r="D751" i="4"/>
  <c r="F751" i="4" s="1"/>
  <c r="G750" i="4" s="1"/>
  <c r="D750" i="4"/>
  <c r="F750" i="4" s="1"/>
  <c r="G749" i="4" s="1"/>
  <c r="F749" i="4"/>
  <c r="G748" i="4" s="1"/>
  <c r="D749" i="4"/>
  <c r="D748" i="4"/>
  <c r="F748" i="4" s="1"/>
  <c r="G747" i="4" s="1"/>
  <c r="D747" i="4"/>
  <c r="F747" i="4" s="1"/>
  <c r="G746" i="4" s="1"/>
  <c r="D746" i="4"/>
  <c r="F746" i="4" s="1"/>
  <c r="G745" i="4" s="1"/>
  <c r="F745" i="4"/>
  <c r="D745" i="4"/>
  <c r="G744" i="4"/>
  <c r="F744" i="4"/>
  <c r="G743" i="4" s="1"/>
  <c r="D744" i="4"/>
  <c r="F743" i="4"/>
  <c r="G742" i="4" s="1"/>
  <c r="D743" i="4"/>
  <c r="F742" i="4"/>
  <c r="G741" i="4" s="1"/>
  <c r="D742" i="4"/>
  <c r="D741" i="4"/>
  <c r="F741" i="4" s="1"/>
  <c r="G740" i="4" s="1"/>
  <c r="F740" i="4"/>
  <c r="G739" i="4" s="1"/>
  <c r="D740" i="4"/>
  <c r="D739" i="4"/>
  <c r="F739" i="4" s="1"/>
  <c r="G738" i="4" s="1"/>
  <c r="F738" i="4"/>
  <c r="D738" i="4"/>
  <c r="G737" i="4"/>
  <c r="D737" i="4"/>
  <c r="F737" i="4" s="1"/>
  <c r="G736" i="4" s="1"/>
  <c r="D736" i="4"/>
  <c r="F736" i="4" s="1"/>
  <c r="G735" i="4" s="1"/>
  <c r="F735" i="4"/>
  <c r="G734" i="4" s="1"/>
  <c r="D735" i="4"/>
  <c r="D734" i="4"/>
  <c r="F734" i="4" s="1"/>
  <c r="G733" i="4" s="1"/>
  <c r="F733" i="4"/>
  <c r="D733" i="4"/>
  <c r="G732" i="4"/>
  <c r="F732" i="4"/>
  <c r="D732" i="4"/>
  <c r="G731" i="4"/>
  <c r="D731" i="4"/>
  <c r="F731" i="4" s="1"/>
  <c r="G730" i="4" s="1"/>
  <c r="D730" i="4"/>
  <c r="F730" i="4" s="1"/>
  <c r="G729" i="4"/>
  <c r="F729" i="4"/>
  <c r="D729" i="4"/>
  <c r="G728" i="4"/>
  <c r="D728" i="4"/>
  <c r="F728" i="4" s="1"/>
  <c r="G727" i="4" s="1"/>
  <c r="D727" i="4"/>
  <c r="F727" i="4" s="1"/>
  <c r="G726" i="4" s="1"/>
  <c r="D726" i="4"/>
  <c r="F726" i="4" s="1"/>
  <c r="G725" i="4" s="1"/>
  <c r="F725" i="4"/>
  <c r="G724" i="4" s="1"/>
  <c r="D725" i="4"/>
  <c r="D724" i="4"/>
  <c r="F724" i="4" s="1"/>
  <c r="G723" i="4" s="1"/>
  <c r="F723" i="4"/>
  <c r="G722" i="4" s="1"/>
  <c r="D723" i="4"/>
  <c r="F722" i="4"/>
  <c r="G721" i="4" s="1"/>
  <c r="D722" i="4"/>
  <c r="D721" i="4"/>
  <c r="F721" i="4" s="1"/>
  <c r="G720" i="4" s="1"/>
  <c r="F720" i="4"/>
  <c r="G719" i="4" s="1"/>
  <c r="D720" i="4"/>
  <c r="F719" i="4"/>
  <c r="G718" i="4" s="1"/>
  <c r="D719" i="4"/>
  <c r="F718" i="4"/>
  <c r="D718" i="4"/>
  <c r="G717" i="4"/>
  <c r="D717" i="4"/>
  <c r="F717" i="4" s="1"/>
  <c r="G716" i="4" s="1"/>
  <c r="F716" i="4"/>
  <c r="G715" i="4" s="1"/>
  <c r="D716" i="4"/>
  <c r="D715" i="4"/>
  <c r="F715" i="4" s="1"/>
  <c r="G714" i="4" s="1"/>
  <c r="D714" i="4"/>
  <c r="F714" i="4" s="1"/>
  <c r="G713" i="4" s="1"/>
  <c r="F713" i="4"/>
  <c r="G712" i="4" s="1"/>
  <c r="D713" i="4"/>
  <c r="F712" i="4"/>
  <c r="D712" i="4"/>
  <c r="G711" i="4"/>
  <c r="D711" i="4"/>
  <c r="F711" i="4" s="1"/>
  <c r="G710" i="4" s="1"/>
  <c r="D710" i="4"/>
  <c r="F710" i="4" s="1"/>
  <c r="G709" i="4" s="1"/>
  <c r="F709" i="4"/>
  <c r="G708" i="4" s="1"/>
  <c r="D709" i="4"/>
  <c r="F708" i="4"/>
  <c r="G707" i="4" s="1"/>
  <c r="D708" i="4"/>
  <c r="D707" i="4"/>
  <c r="F707" i="4" s="1"/>
  <c r="G706" i="4"/>
  <c r="D706" i="4"/>
  <c r="F706" i="4" s="1"/>
  <c r="G705" i="4" s="1"/>
  <c r="F705" i="4"/>
  <c r="G704" i="4" s="1"/>
  <c r="D705" i="4"/>
  <c r="D704" i="4"/>
  <c r="F704" i="4" s="1"/>
  <c r="G703" i="4" s="1"/>
  <c r="F703" i="4"/>
  <c r="G702" i="4" s="1"/>
  <c r="D703" i="4"/>
  <c r="F702" i="4"/>
  <c r="G701" i="4" s="1"/>
  <c r="D702" i="4"/>
  <c r="D701" i="4"/>
  <c r="F701" i="4" s="1"/>
  <c r="G700" i="4" s="1"/>
  <c r="D700" i="4"/>
  <c r="F700" i="4" s="1"/>
  <c r="G699" i="4" s="1"/>
  <c r="F699" i="4"/>
  <c r="G698" i="4" s="1"/>
  <c r="D699" i="4"/>
  <c r="F698" i="4"/>
  <c r="D698" i="4"/>
  <c r="G697" i="4"/>
  <c r="F697" i="4"/>
  <c r="G696" i="4" s="1"/>
  <c r="D697" i="4"/>
  <c r="F696" i="4"/>
  <c r="G695" i="4" s="1"/>
  <c r="D696" i="4"/>
  <c r="F695" i="4"/>
  <c r="G694" i="4" s="1"/>
  <c r="D695" i="4"/>
  <c r="D694" i="4"/>
  <c r="F694" i="4" s="1"/>
  <c r="G693" i="4"/>
  <c r="F693" i="4"/>
  <c r="D693" i="4"/>
  <c r="G692" i="4"/>
  <c r="F692" i="4"/>
  <c r="D692" i="4"/>
  <c r="G691" i="4"/>
  <c r="D691" i="4"/>
  <c r="F691" i="4" s="1"/>
  <c r="G690" i="4" s="1"/>
  <c r="D690" i="4"/>
  <c r="F690" i="4" s="1"/>
  <c r="G689" i="4"/>
  <c r="F689" i="4"/>
  <c r="G688" i="4" s="1"/>
  <c r="D689" i="4"/>
  <c r="F688" i="4"/>
  <c r="G687" i="4" s="1"/>
  <c r="D688" i="4"/>
  <c r="D687" i="4"/>
  <c r="F687" i="4" s="1"/>
  <c r="G686" i="4"/>
  <c r="F686" i="4"/>
  <c r="G685" i="4" s="1"/>
  <c r="D686" i="4"/>
  <c r="F685" i="4"/>
  <c r="D685" i="4"/>
  <c r="G684" i="4"/>
  <c r="D684" i="4"/>
  <c r="F684" i="4" s="1"/>
  <c r="G683" i="4" s="1"/>
  <c r="F683" i="4"/>
  <c r="D683" i="4"/>
  <c r="G682" i="4"/>
  <c r="F682" i="4"/>
  <c r="G681" i="4" s="1"/>
  <c r="D682" i="4"/>
  <c r="D681" i="4"/>
  <c r="F681" i="4" s="1"/>
  <c r="G680" i="4" s="1"/>
  <c r="F680" i="4"/>
  <c r="G679" i="4" s="1"/>
  <c r="D680" i="4"/>
  <c r="D679" i="4"/>
  <c r="F679" i="4" s="1"/>
  <c r="G678" i="4" s="1"/>
  <c r="F678" i="4"/>
  <c r="D678" i="4"/>
  <c r="G677" i="4"/>
  <c r="F677" i="4"/>
  <c r="G676" i="4" s="1"/>
  <c r="D677" i="4"/>
  <c r="F676" i="4"/>
  <c r="G675" i="4" s="1"/>
  <c r="D676" i="4"/>
  <c r="F675" i="4"/>
  <c r="G674" i="4" s="1"/>
  <c r="D675" i="4"/>
  <c r="D674" i="4"/>
  <c r="F674" i="4" s="1"/>
  <c r="G673" i="4"/>
  <c r="F673" i="4"/>
  <c r="D673" i="4"/>
  <c r="G672" i="4"/>
  <c r="F672" i="4"/>
  <c r="D672" i="4"/>
  <c r="G671" i="4"/>
  <c r="D671" i="4"/>
  <c r="F671" i="4" s="1"/>
  <c r="G670" i="4" s="1"/>
  <c r="D670" i="4"/>
  <c r="F670" i="4" s="1"/>
  <c r="G669" i="4" s="1"/>
  <c r="F669" i="4"/>
  <c r="D669" i="4"/>
  <c r="G668" i="4"/>
  <c r="D668" i="4"/>
  <c r="F668" i="4" s="1"/>
  <c r="G667" i="4" s="1"/>
  <c r="D667" i="4"/>
  <c r="F667" i="4" s="1"/>
  <c r="G666" i="4" s="1"/>
  <c r="D666" i="4"/>
  <c r="F666" i="4" s="1"/>
  <c r="G665" i="4" s="1"/>
  <c r="F665" i="4"/>
  <c r="G664" i="4" s="1"/>
  <c r="D665" i="4"/>
  <c r="D664" i="4"/>
  <c r="F664" i="4" s="1"/>
  <c r="G663" i="4" s="1"/>
  <c r="F663" i="4"/>
  <c r="D663" i="4"/>
  <c r="G662" i="4"/>
  <c r="F662" i="4"/>
  <c r="G661" i="4" s="1"/>
  <c r="D662" i="4"/>
  <c r="D661" i="4"/>
  <c r="F661" i="4" s="1"/>
  <c r="G660" i="4" s="1"/>
  <c r="F660" i="4"/>
  <c r="G659" i="4" s="1"/>
  <c r="D660" i="4"/>
  <c r="D659" i="4"/>
  <c r="F659" i="4" s="1"/>
  <c r="G658" i="4" s="1"/>
  <c r="F658" i="4"/>
  <c r="D658" i="4"/>
  <c r="G657" i="4"/>
  <c r="D657" i="4"/>
  <c r="F657" i="4" s="1"/>
  <c r="G656" i="4" s="1"/>
  <c r="F656" i="4"/>
  <c r="G655" i="4" s="1"/>
  <c r="D656" i="4"/>
  <c r="D655" i="4"/>
  <c r="F655" i="4" s="1"/>
  <c r="G654" i="4" s="1"/>
  <c r="D654" i="4"/>
  <c r="F654" i="4" s="1"/>
  <c r="G653" i="4"/>
  <c r="F653" i="4"/>
  <c r="D653" i="4"/>
  <c r="G652" i="4"/>
  <c r="F652" i="4"/>
  <c r="D652" i="4"/>
  <c r="G651" i="4"/>
  <c r="D651" i="4"/>
  <c r="F651" i="4" s="1"/>
  <c r="G650" i="4" s="1"/>
  <c r="D650" i="4"/>
  <c r="F650" i="4" s="1"/>
  <c r="G649" i="4" s="1"/>
  <c r="F649" i="4"/>
  <c r="G648" i="4" s="1"/>
  <c r="D649" i="4"/>
  <c r="D648" i="4"/>
  <c r="F648" i="4" s="1"/>
  <c r="G647" i="4" s="1"/>
  <c r="D647" i="4"/>
  <c r="F647" i="4" s="1"/>
  <c r="G646" i="4" s="1"/>
  <c r="D646" i="4"/>
  <c r="F646" i="4" s="1"/>
  <c r="G645" i="4" s="1"/>
  <c r="F645" i="4"/>
  <c r="G644" i="4" s="1"/>
  <c r="D645" i="4"/>
  <c r="D644" i="4"/>
  <c r="F644" i="4" s="1"/>
  <c r="G643" i="4" s="1"/>
  <c r="F643" i="4"/>
  <c r="G642" i="4" s="1"/>
  <c r="D643" i="4"/>
  <c r="F642" i="4"/>
  <c r="G641" i="4" s="1"/>
  <c r="D642" i="4"/>
  <c r="D641" i="4"/>
  <c r="F641" i="4" s="1"/>
  <c r="G640" i="4" s="1"/>
  <c r="F640" i="4"/>
  <c r="G639" i="4" s="1"/>
  <c r="D640" i="4"/>
  <c r="D639" i="4"/>
  <c r="F639" i="4" s="1"/>
  <c r="G638" i="4" s="1"/>
  <c r="F638" i="4"/>
  <c r="D638" i="4"/>
  <c r="G637" i="4"/>
  <c r="D637" i="4"/>
  <c r="F637" i="4" s="1"/>
  <c r="G636" i="4" s="1"/>
  <c r="D636" i="4"/>
  <c r="F636" i="4" s="1"/>
  <c r="G635" i="4" s="1"/>
  <c r="D635" i="4"/>
  <c r="F635" i="4" s="1"/>
  <c r="G634" i="4" s="1"/>
  <c r="D634" i="4"/>
  <c r="F634" i="4" s="1"/>
  <c r="G633" i="4"/>
  <c r="F633" i="4"/>
  <c r="G632" i="4" s="1"/>
  <c r="D633" i="4"/>
  <c r="F632" i="4"/>
  <c r="D632" i="4"/>
  <c r="G631" i="4"/>
  <c r="D631" i="4"/>
  <c r="F631" i="4" s="1"/>
  <c r="G630" i="4" s="1"/>
  <c r="D630" i="4"/>
  <c r="F630" i="4" s="1"/>
  <c r="G629" i="4"/>
  <c r="F629" i="4"/>
  <c r="G628" i="4" s="1"/>
  <c r="D629" i="4"/>
  <c r="F628" i="4"/>
  <c r="G627" i="4" s="1"/>
  <c r="D628" i="4"/>
  <c r="D627" i="4"/>
  <c r="F627" i="4" s="1"/>
  <c r="G626" i="4"/>
  <c r="F626" i="4"/>
  <c r="G625" i="4" s="1"/>
  <c r="D626" i="4"/>
  <c r="F625" i="4"/>
  <c r="D625" i="4"/>
  <c r="G624" i="4"/>
  <c r="F624" i="4"/>
  <c r="G623" i="4" s="1"/>
  <c r="D624" i="4"/>
  <c r="F623" i="4"/>
  <c r="G622" i="4" s="1"/>
  <c r="D623" i="4"/>
  <c r="F622" i="4"/>
  <c r="G621" i="4" s="1"/>
  <c r="D622" i="4"/>
  <c r="D621" i="4"/>
  <c r="F621" i="4" s="1"/>
  <c r="G620" i="4" s="1"/>
  <c r="F620" i="4"/>
  <c r="G619" i="4" s="1"/>
  <c r="D620" i="4"/>
  <c r="D619" i="4"/>
  <c r="F619" i="4" s="1"/>
  <c r="G618" i="4" s="1"/>
  <c r="F618" i="4"/>
  <c r="D618" i="4"/>
  <c r="G617" i="4"/>
  <c r="D617" i="4"/>
  <c r="F617" i="4" s="1"/>
  <c r="G616" i="4" s="1"/>
  <c r="D616" i="4"/>
  <c r="F616" i="4" s="1"/>
  <c r="G615" i="4" s="1"/>
  <c r="F615" i="4"/>
  <c r="D615" i="4"/>
  <c r="G614" i="4"/>
  <c r="D614" i="4"/>
  <c r="F614" i="4" s="1"/>
  <c r="G613" i="4"/>
  <c r="F613" i="4"/>
  <c r="G612" i="4" s="1"/>
  <c r="D613" i="4"/>
  <c r="F612" i="4"/>
  <c r="D612" i="4"/>
  <c r="G611" i="4"/>
  <c r="D611" i="4"/>
  <c r="F611" i="4" s="1"/>
  <c r="G610" i="4" s="1"/>
  <c r="D610" i="4"/>
  <c r="F610" i="4" s="1"/>
  <c r="G609" i="4" s="1"/>
  <c r="F609" i="4"/>
  <c r="G608" i="4" s="1"/>
  <c r="D609" i="4"/>
  <c r="D608" i="4"/>
  <c r="F608" i="4" s="1"/>
  <c r="G607" i="4" s="1"/>
  <c r="D607" i="4"/>
  <c r="F607" i="4" s="1"/>
  <c r="G606" i="4"/>
  <c r="F606" i="4"/>
  <c r="G605" i="4" s="1"/>
  <c r="D606" i="4"/>
  <c r="F605" i="4"/>
  <c r="G604" i="4" s="1"/>
  <c r="D605" i="4"/>
  <c r="D604" i="4"/>
  <c r="F604" i="4" s="1"/>
  <c r="G603" i="4" s="1"/>
  <c r="F603" i="4"/>
  <c r="G602" i="4" s="1"/>
  <c r="D603" i="4"/>
  <c r="F602" i="4"/>
  <c r="G601" i="4" s="1"/>
  <c r="D602" i="4"/>
  <c r="D601" i="4"/>
  <c r="F601" i="4" s="1"/>
  <c r="G600" i="4" s="1"/>
  <c r="F600" i="4"/>
  <c r="G599" i="4" s="1"/>
  <c r="D600" i="4"/>
  <c r="F599" i="4"/>
  <c r="G598" i="4" s="1"/>
  <c r="D599" i="4"/>
  <c r="F598" i="4"/>
  <c r="D598" i="4"/>
  <c r="G597" i="4"/>
  <c r="D597" i="4"/>
  <c r="F597" i="4" s="1"/>
  <c r="G596" i="4" s="1"/>
  <c r="D596" i="4"/>
  <c r="F596" i="4" s="1"/>
  <c r="G595" i="4" s="1"/>
  <c r="D595" i="4"/>
  <c r="F595" i="4" s="1"/>
  <c r="G594" i="4" s="1"/>
  <c r="D594" i="4"/>
  <c r="F594" i="4" s="1"/>
  <c r="G593" i="4"/>
  <c r="F593" i="4"/>
  <c r="G592" i="4" s="1"/>
  <c r="D593" i="4"/>
  <c r="F592" i="4"/>
  <c r="D592" i="4"/>
  <c r="G591" i="4"/>
  <c r="D591" i="4"/>
  <c r="F591" i="4" s="1"/>
  <c r="G590" i="4" s="1"/>
  <c r="D590" i="4"/>
  <c r="F590" i="4" s="1"/>
  <c r="G589" i="4"/>
  <c r="F589" i="4"/>
  <c r="G588" i="4" s="1"/>
  <c r="D589" i="4"/>
  <c r="F588" i="4"/>
  <c r="G587" i="4" s="1"/>
  <c r="D588" i="4"/>
  <c r="D587" i="4"/>
  <c r="F587" i="4" s="1"/>
  <c r="G586" i="4"/>
  <c r="D586" i="4"/>
  <c r="F586" i="4" s="1"/>
  <c r="G585" i="4"/>
  <c r="F585" i="4"/>
  <c r="D585" i="4"/>
  <c r="G584" i="4"/>
  <c r="F584" i="4"/>
  <c r="G583" i="4" s="1"/>
  <c r="D584" i="4"/>
  <c r="F583" i="4"/>
  <c r="D583" i="4"/>
  <c r="G582" i="4"/>
  <c r="F582" i="4"/>
  <c r="G581" i="4" s="1"/>
  <c r="D582" i="4"/>
  <c r="D581" i="4"/>
  <c r="F581" i="4" s="1"/>
  <c r="G580" i="4" s="1"/>
  <c r="F580" i="4"/>
  <c r="G579" i="4" s="1"/>
  <c r="D580" i="4"/>
  <c r="D579" i="4"/>
  <c r="F579" i="4" s="1"/>
  <c r="G578" i="4" s="1"/>
  <c r="F578" i="4"/>
  <c r="D578" i="4"/>
  <c r="G577" i="4"/>
  <c r="D577" i="4"/>
  <c r="F577" i="4" s="1"/>
  <c r="G576" i="4" s="1"/>
  <c r="D576" i="4"/>
  <c r="F576" i="4" s="1"/>
  <c r="G575" i="4" s="1"/>
  <c r="F575" i="4"/>
  <c r="D575" i="4"/>
  <c r="G574" i="4"/>
  <c r="D574" i="4"/>
  <c r="F574" i="4" s="1"/>
  <c r="G573" i="4"/>
  <c r="D573" i="4"/>
  <c r="F573" i="4" s="1"/>
  <c r="G572" i="4" s="1"/>
  <c r="F572" i="4"/>
  <c r="D572" i="4"/>
  <c r="G571" i="4"/>
  <c r="D571" i="4"/>
  <c r="F571" i="4" s="1"/>
  <c r="G570" i="4" s="1"/>
  <c r="D570" i="4"/>
  <c r="F570" i="4" s="1"/>
  <c r="G569" i="4"/>
  <c r="F569" i="4"/>
  <c r="G568" i="4" s="1"/>
  <c r="D569" i="4"/>
  <c r="D568" i="4"/>
  <c r="F568" i="4" s="1"/>
  <c r="G567" i="4" s="1"/>
  <c r="D567" i="4"/>
  <c r="F567" i="4" s="1"/>
  <c r="G566" i="4"/>
  <c r="D566" i="4"/>
  <c r="F566" i="4" s="1"/>
  <c r="G565" i="4" s="1"/>
  <c r="F565" i="4"/>
  <c r="G564" i="4" s="1"/>
  <c r="D565" i="4"/>
  <c r="D564" i="4"/>
  <c r="F564" i="4" s="1"/>
  <c r="G563" i="4" s="1"/>
  <c r="F563" i="4"/>
  <c r="G562" i="4" s="1"/>
  <c r="D563" i="4"/>
  <c r="F562" i="4"/>
  <c r="G561" i="4" s="1"/>
  <c r="D562" i="4"/>
  <c r="D561" i="4"/>
  <c r="F561" i="4" s="1"/>
  <c r="G560" i="4" s="1"/>
  <c r="D560" i="4"/>
  <c r="F560" i="4" s="1"/>
  <c r="G559" i="4"/>
  <c r="D559" i="4"/>
  <c r="F559" i="4" s="1"/>
  <c r="G558" i="4" s="1"/>
  <c r="F558" i="4"/>
  <c r="D558" i="4"/>
  <c r="G557" i="4"/>
  <c r="F557" i="4"/>
  <c r="G556" i="4" s="1"/>
  <c r="D557" i="4"/>
  <c r="F556" i="4"/>
  <c r="G555" i="4" s="1"/>
  <c r="D556" i="4"/>
  <c r="D555" i="4"/>
  <c r="F555" i="4" s="1"/>
  <c r="G554" i="4" s="1"/>
  <c r="D554" i="4"/>
  <c r="F554" i="4" s="1"/>
  <c r="G553" i="4"/>
  <c r="F553" i="4"/>
  <c r="G552" i="4" s="1"/>
  <c r="D553" i="4"/>
  <c r="F552" i="4"/>
  <c r="D552" i="4"/>
  <c r="G551" i="4"/>
  <c r="D551" i="4"/>
  <c r="F551" i="4" s="1"/>
  <c r="G550" i="4" s="1"/>
  <c r="D550" i="4"/>
  <c r="F550" i="4" s="1"/>
  <c r="G549" i="4" s="1"/>
  <c r="F549" i="4"/>
  <c r="D549" i="4"/>
  <c r="G548" i="4"/>
  <c r="F548" i="4"/>
  <c r="G547" i="4" s="1"/>
  <c r="D548" i="4"/>
  <c r="D547" i="4"/>
  <c r="F547" i="4" s="1"/>
  <c r="G546" i="4" s="1"/>
  <c r="F546" i="4"/>
  <c r="G545" i="4" s="1"/>
  <c r="D546" i="4"/>
  <c r="F545" i="4"/>
  <c r="D545" i="4"/>
  <c r="G544" i="4"/>
  <c r="F544" i="4"/>
  <c r="G543" i="4" s="1"/>
  <c r="D544" i="4"/>
  <c r="F543" i="4"/>
  <c r="G542" i="4" s="1"/>
  <c r="D543" i="4"/>
  <c r="F542" i="4"/>
  <c r="G541" i="4" s="1"/>
  <c r="D542" i="4"/>
  <c r="D541" i="4"/>
  <c r="F541" i="4" s="1"/>
  <c r="G540" i="4" s="1"/>
  <c r="F540" i="4"/>
  <c r="G539" i="4" s="1"/>
  <c r="D540" i="4"/>
  <c r="F539" i="4"/>
  <c r="G538" i="4" s="1"/>
  <c r="D539" i="4"/>
  <c r="F538" i="4"/>
  <c r="D538" i="4"/>
  <c r="G537" i="4"/>
  <c r="D537" i="4"/>
  <c r="F537" i="4" s="1"/>
  <c r="G536" i="4" s="1"/>
  <c r="F536" i="4"/>
  <c r="G535" i="4" s="1"/>
  <c r="D536" i="4"/>
  <c r="F535" i="4"/>
  <c r="D535" i="4"/>
  <c r="G534" i="4"/>
  <c r="D534" i="4"/>
  <c r="F534" i="4" s="1"/>
  <c r="G533" i="4" s="1"/>
  <c r="F533" i="4"/>
  <c r="D533" i="4"/>
  <c r="G532" i="4"/>
  <c r="F532" i="4"/>
  <c r="D532" i="4"/>
  <c r="G531" i="4"/>
  <c r="D531" i="4"/>
  <c r="F531" i="4" s="1"/>
  <c r="G530" i="4" s="1"/>
  <c r="D530" i="4"/>
  <c r="F530" i="4" s="1"/>
  <c r="G529" i="4" s="1"/>
  <c r="F529" i="4"/>
  <c r="G528" i="4" s="1"/>
  <c r="D529" i="4"/>
  <c r="F528" i="4"/>
  <c r="G527" i="4" s="1"/>
  <c r="D528" i="4"/>
  <c r="D527" i="4"/>
  <c r="F527" i="4" s="1"/>
  <c r="G526" i="4"/>
  <c r="F526" i="4"/>
  <c r="G525" i="4" s="1"/>
  <c r="D526" i="4"/>
  <c r="F525" i="4"/>
  <c r="G524" i="4" s="1"/>
  <c r="D525" i="4"/>
  <c r="D524" i="4"/>
  <c r="F524" i="4" s="1"/>
  <c r="G523" i="4" s="1"/>
  <c r="F523" i="4"/>
  <c r="D523" i="4"/>
  <c r="G522" i="4"/>
  <c r="D522" i="4"/>
  <c r="F522" i="4" s="1"/>
  <c r="G521" i="4" s="1"/>
  <c r="D521" i="4"/>
  <c r="F521" i="4" s="1"/>
  <c r="G520" i="4" s="1"/>
  <c r="F520" i="4"/>
  <c r="D520" i="4"/>
  <c r="G519" i="4"/>
  <c r="F519" i="4"/>
  <c r="G518" i="4" s="1"/>
  <c r="D519" i="4"/>
  <c r="F518" i="4"/>
  <c r="D518" i="4"/>
  <c r="G517" i="4"/>
  <c r="D517" i="4"/>
  <c r="F517" i="4" s="1"/>
  <c r="G516" i="4" s="1"/>
  <c r="F516" i="4"/>
  <c r="G515" i="4" s="1"/>
  <c r="D516" i="4"/>
  <c r="D515" i="4"/>
  <c r="F515" i="4" s="1"/>
  <c r="G514" i="4" s="1"/>
  <c r="F514" i="4"/>
  <c r="D514" i="4"/>
  <c r="G513" i="4"/>
  <c r="F513" i="4"/>
  <c r="G512" i="4" s="1"/>
  <c r="D513" i="4"/>
  <c r="F512" i="4"/>
  <c r="D512" i="4"/>
  <c r="G511" i="4"/>
  <c r="F511" i="4"/>
  <c r="G510" i="4" s="1"/>
  <c r="D511" i="4"/>
  <c r="F510" i="4"/>
  <c r="G509" i="4" s="1"/>
  <c r="D510" i="4"/>
  <c r="F509" i="4"/>
  <c r="D509" i="4"/>
  <c r="G508" i="4"/>
  <c r="D508" i="4"/>
  <c r="F508" i="4" s="1"/>
  <c r="G507" i="4" s="1"/>
  <c r="D507" i="4"/>
  <c r="F507" i="4" s="1"/>
  <c r="G506" i="4"/>
  <c r="F506" i="4"/>
  <c r="G505" i="4" s="1"/>
  <c r="D506" i="4"/>
  <c r="F505" i="4"/>
  <c r="G504" i="4" s="1"/>
  <c r="D505" i="4"/>
  <c r="D504" i="4"/>
  <c r="F504" i="4" s="1"/>
  <c r="G503" i="4" s="1"/>
  <c r="F503" i="4"/>
  <c r="D503" i="4"/>
  <c r="G502" i="4"/>
  <c r="D502" i="4"/>
  <c r="F502" i="4" s="1"/>
  <c r="G501" i="4" s="1"/>
  <c r="D501" i="4"/>
  <c r="F501" i="4" s="1"/>
  <c r="G500" i="4"/>
  <c r="D500" i="4"/>
  <c r="F500" i="4" s="1"/>
  <c r="G499" i="4" s="1"/>
  <c r="D499" i="4"/>
  <c r="F499" i="4" s="1"/>
  <c r="G498" i="4" s="1"/>
  <c r="F498" i="4"/>
  <c r="D498" i="4"/>
  <c r="G497" i="4"/>
  <c r="D497" i="4"/>
  <c r="F497" i="4" s="1"/>
  <c r="G496" i="4" s="1"/>
  <c r="D496" i="4"/>
  <c r="F496" i="4" s="1"/>
  <c r="G495" i="4" s="1"/>
  <c r="F495" i="4"/>
  <c r="G494" i="4" s="1"/>
  <c r="D495" i="4"/>
  <c r="F494" i="4"/>
  <c r="D494" i="4"/>
  <c r="G493" i="4"/>
  <c r="D493" i="4"/>
  <c r="F493" i="4" s="1"/>
  <c r="G492" i="4" s="1"/>
  <c r="F492" i="4"/>
  <c r="D492" i="4"/>
  <c r="G491" i="4"/>
  <c r="D491" i="4"/>
  <c r="F491" i="4" s="1"/>
  <c r="G490" i="4" s="1"/>
  <c r="D490" i="4"/>
  <c r="F490" i="4" s="1"/>
  <c r="G489" i="4"/>
  <c r="F489" i="4"/>
  <c r="G488" i="4" s="1"/>
  <c r="D489" i="4"/>
  <c r="D488" i="4"/>
  <c r="F488" i="4" s="1"/>
  <c r="G487" i="4" s="1"/>
  <c r="D487" i="4"/>
  <c r="F487" i="4" s="1"/>
  <c r="G486" i="4" s="1"/>
  <c r="D486" i="4"/>
  <c r="F486" i="4" s="1"/>
  <c r="G485" i="4" s="1"/>
  <c r="D485" i="4"/>
  <c r="F485" i="4" s="1"/>
  <c r="G484" i="4" s="1"/>
  <c r="D484" i="4"/>
  <c r="F484" i="4" s="1"/>
  <c r="G483" i="4" s="1"/>
  <c r="F483" i="4"/>
  <c r="G482" i="4" s="1"/>
  <c r="D483" i="4"/>
  <c r="F482" i="4"/>
  <c r="G481" i="4" s="1"/>
  <c r="D482" i="4"/>
  <c r="D481" i="4"/>
  <c r="F481" i="4" s="1"/>
  <c r="G480" i="4"/>
  <c r="F480" i="4"/>
  <c r="G479" i="4" s="1"/>
  <c r="D480" i="4"/>
  <c r="D479" i="4"/>
  <c r="F479" i="4" s="1"/>
  <c r="G478" i="4" s="1"/>
  <c r="F478" i="4"/>
  <c r="D478" i="4"/>
  <c r="G477" i="4"/>
  <c r="D477" i="4"/>
  <c r="F477" i="4" s="1"/>
  <c r="G476" i="4" s="1"/>
  <c r="D476" i="4"/>
  <c r="F476" i="4" s="1"/>
  <c r="G475" i="4" s="1"/>
  <c r="D475" i="4"/>
  <c r="F475" i="4" s="1"/>
  <c r="G474" i="4"/>
  <c r="D474" i="4"/>
  <c r="F474" i="4" s="1"/>
  <c r="G473" i="4"/>
  <c r="D473" i="4"/>
  <c r="F473" i="4" s="1"/>
  <c r="G472" i="4" s="1"/>
  <c r="F472" i="4"/>
  <c r="D472" i="4"/>
  <c r="G471" i="4"/>
  <c r="D471" i="4"/>
  <c r="F471" i="4" s="1"/>
  <c r="G470" i="4" s="1"/>
  <c r="F470" i="4"/>
  <c r="D470" i="4"/>
  <c r="G469" i="4"/>
  <c r="F469" i="4"/>
  <c r="G468" i="4" s="1"/>
  <c r="D469" i="4"/>
  <c r="D468" i="4"/>
  <c r="F468" i="4" s="1"/>
  <c r="G467" i="4" s="1"/>
  <c r="D467" i="4"/>
  <c r="F467" i="4" s="1"/>
  <c r="G466" i="4"/>
  <c r="D466" i="4"/>
  <c r="F466" i="4" s="1"/>
  <c r="G465" i="4" s="1"/>
  <c r="F465" i="4"/>
  <c r="G464" i="4" s="1"/>
  <c r="D465" i="4"/>
  <c r="D464" i="4"/>
  <c r="F464" i="4" s="1"/>
  <c r="G463" i="4" s="1"/>
  <c r="F463" i="4"/>
  <c r="D463" i="4"/>
  <c r="G462" i="4"/>
  <c r="F462" i="4"/>
  <c r="G461" i="4" s="1"/>
  <c r="D462" i="4"/>
  <c r="D461" i="4"/>
  <c r="F461" i="4" s="1"/>
  <c r="G460" i="4"/>
  <c r="D460" i="4"/>
  <c r="F460" i="4" s="1"/>
  <c r="G459" i="4" s="1"/>
  <c r="D459" i="4"/>
  <c r="F459" i="4" s="1"/>
  <c r="G458" i="4" s="1"/>
  <c r="F458" i="4"/>
  <c r="D458" i="4"/>
  <c r="G457" i="4"/>
  <c r="D457" i="4"/>
  <c r="F457" i="4" s="1"/>
  <c r="G456" i="4" s="1"/>
  <c r="D456" i="4"/>
  <c r="F456" i="4" s="1"/>
  <c r="G455" i="4" s="1"/>
  <c r="D455" i="4"/>
  <c r="F455" i="4" s="1"/>
  <c r="G454" i="4" s="1"/>
  <c r="D454" i="4"/>
  <c r="F454" i="4" s="1"/>
  <c r="G453" i="4" s="1"/>
  <c r="D453" i="4"/>
  <c r="F453" i="4" s="1"/>
  <c r="G452" i="4"/>
  <c r="F452" i="4"/>
  <c r="D452" i="4"/>
  <c r="G451" i="4"/>
  <c r="D451" i="4"/>
  <c r="F451" i="4" s="1"/>
  <c r="G450" i="4" s="1"/>
  <c r="F450" i="4"/>
  <c r="G449" i="4" s="1"/>
  <c r="D450" i="4"/>
  <c r="F449" i="4"/>
  <c r="G448" i="4" s="1"/>
  <c r="D449" i="4"/>
  <c r="D448" i="4"/>
  <c r="F448" i="4" s="1"/>
  <c r="G447" i="4" s="1"/>
  <c r="D447" i="4"/>
  <c r="F447" i="4" s="1"/>
  <c r="G446" i="4" s="1"/>
  <c r="D446" i="4"/>
  <c r="F446" i="4" s="1"/>
  <c r="G445" i="4" s="1"/>
  <c r="D445" i="4"/>
  <c r="F445" i="4" s="1"/>
  <c r="G444" i="4" s="1"/>
  <c r="D444" i="4"/>
  <c r="F444" i="4" s="1"/>
  <c r="G443" i="4" s="1"/>
  <c r="F443" i="4"/>
  <c r="G442" i="4" s="1"/>
  <c r="D443" i="4"/>
  <c r="F442" i="4"/>
  <c r="G441" i="4" s="1"/>
  <c r="D442" i="4"/>
  <c r="D441" i="4"/>
  <c r="F441" i="4" s="1"/>
  <c r="G440" i="4"/>
  <c r="F440" i="4"/>
  <c r="G439" i="4" s="1"/>
  <c r="D440" i="4"/>
  <c r="D439" i="4"/>
  <c r="F439" i="4" s="1"/>
  <c r="G438" i="4" s="1"/>
  <c r="F438" i="4"/>
  <c r="D438" i="4"/>
  <c r="G437" i="4"/>
  <c r="D437" i="4"/>
  <c r="F437" i="4" s="1"/>
  <c r="G436" i="4" s="1"/>
  <c r="F436" i="4"/>
  <c r="G435" i="4" s="1"/>
  <c r="D436" i="4"/>
  <c r="D435" i="4"/>
  <c r="F435" i="4" s="1"/>
  <c r="G434" i="4"/>
  <c r="D434" i="4"/>
  <c r="F434" i="4" s="1"/>
  <c r="G433" i="4" s="1"/>
  <c r="D433" i="4"/>
  <c r="F433" i="4" s="1"/>
  <c r="G432" i="4" s="1"/>
  <c r="F432" i="4"/>
  <c r="D432" i="4"/>
  <c r="G431" i="4"/>
  <c r="D431" i="4"/>
  <c r="F431" i="4" s="1"/>
  <c r="G430" i="4" s="1"/>
  <c r="D430" i="4"/>
  <c r="F430" i="4" s="1"/>
  <c r="G429" i="4" s="1"/>
  <c r="F429" i="4"/>
  <c r="D429" i="4"/>
  <c r="G428" i="4"/>
  <c r="D428" i="4"/>
  <c r="F428" i="4" s="1"/>
  <c r="G427" i="4" s="1"/>
  <c r="D427" i="4"/>
  <c r="F427" i="4" s="1"/>
  <c r="G426" i="4" s="1"/>
  <c r="F426" i="4"/>
  <c r="D426" i="4"/>
  <c r="G425" i="4"/>
  <c r="F425" i="4"/>
  <c r="G424" i="4" s="1"/>
  <c r="D425" i="4"/>
  <c r="F424" i="4"/>
  <c r="G423" i="4" s="1"/>
  <c r="D424" i="4"/>
  <c r="D423" i="4"/>
  <c r="F423" i="4" s="1"/>
  <c r="G422" i="4" s="1"/>
  <c r="F422" i="4"/>
  <c r="G421" i="4" s="1"/>
  <c r="D422" i="4"/>
  <c r="D421" i="4"/>
  <c r="F421" i="4" s="1"/>
  <c r="G420" i="4" s="1"/>
  <c r="F420" i="4"/>
  <c r="D420" i="4"/>
  <c r="G419" i="4"/>
  <c r="F419" i="4"/>
  <c r="G418" i="4" s="1"/>
  <c r="D419" i="4"/>
  <c r="F418" i="4"/>
  <c r="G417" i="4" s="1"/>
  <c r="D418" i="4"/>
  <c r="D417" i="4"/>
  <c r="F417" i="4" s="1"/>
  <c r="G416" i="4" s="1"/>
  <c r="D416" i="4"/>
  <c r="F416" i="4" s="1"/>
  <c r="G415" i="4" s="1"/>
  <c r="F415" i="4"/>
  <c r="G414" i="4" s="1"/>
  <c r="D415" i="4"/>
  <c r="F414" i="4"/>
  <c r="D414" i="4"/>
  <c r="G413" i="4"/>
  <c r="F413" i="4"/>
  <c r="G412" i="4" s="1"/>
  <c r="D413" i="4"/>
  <c r="F412" i="4"/>
  <c r="G411" i="4" s="1"/>
  <c r="D412" i="4"/>
  <c r="D411" i="4"/>
  <c r="F411" i="4" s="1"/>
  <c r="G410" i="4" s="1"/>
  <c r="D410" i="4"/>
  <c r="F410" i="4" s="1"/>
  <c r="G409" i="4" s="1"/>
  <c r="F409" i="4"/>
  <c r="G408" i="4" s="1"/>
  <c r="D409" i="4"/>
  <c r="D408" i="4"/>
  <c r="F408" i="4" s="1"/>
  <c r="G407" i="4" s="1"/>
  <c r="D407" i="4"/>
  <c r="F407" i="4" s="1"/>
  <c r="G406" i="4" s="1"/>
  <c r="D406" i="4"/>
  <c r="F406" i="4" s="1"/>
  <c r="G405" i="4" s="1"/>
  <c r="F405" i="4"/>
  <c r="G404" i="4" s="1"/>
  <c r="D405" i="4"/>
  <c r="D404" i="4"/>
  <c r="F404" i="4" s="1"/>
  <c r="G403" i="4" s="1"/>
  <c r="F403" i="4"/>
  <c r="G402" i="4" s="1"/>
  <c r="D403" i="4"/>
  <c r="F402" i="4"/>
  <c r="D402" i="4"/>
  <c r="G401" i="4"/>
  <c r="D401" i="4"/>
  <c r="F401" i="4" s="1"/>
  <c r="G400" i="4" s="1"/>
  <c r="F400" i="4"/>
  <c r="G399" i="4" s="1"/>
  <c r="D400" i="4"/>
  <c r="F399" i="4"/>
  <c r="G398" i="4" s="1"/>
  <c r="D399" i="4"/>
  <c r="F398" i="4"/>
  <c r="G397" i="4" s="1"/>
  <c r="D398" i="4"/>
  <c r="F397" i="4"/>
  <c r="G396" i="4" s="1"/>
  <c r="D397" i="4"/>
  <c r="D396" i="4"/>
  <c r="F396" i="4" s="1"/>
  <c r="G395" i="4"/>
  <c r="F395" i="4"/>
  <c r="G394" i="4" s="1"/>
  <c r="D395" i="4"/>
  <c r="F394" i="4"/>
  <c r="G393" i="4" s="1"/>
  <c r="D394" i="4"/>
  <c r="D393" i="4"/>
  <c r="F393" i="4" s="1"/>
  <c r="G392" i="4" s="1"/>
  <c r="F392" i="4"/>
  <c r="G391" i="4" s="1"/>
  <c r="D392" i="4"/>
  <c r="D391" i="4"/>
  <c r="F391" i="4" s="1"/>
  <c r="G390" i="4" s="1"/>
  <c r="D390" i="4"/>
  <c r="F390" i="4" s="1"/>
  <c r="G389" i="4" s="1"/>
  <c r="F389" i="4"/>
  <c r="G388" i="4" s="1"/>
  <c r="D389" i="4"/>
  <c r="F388" i="4"/>
  <c r="D388" i="4"/>
  <c r="G387" i="4"/>
  <c r="D387" i="4"/>
  <c r="F387" i="4" s="1"/>
  <c r="G386" i="4" s="1"/>
  <c r="D386" i="4"/>
  <c r="F386" i="4" s="1"/>
  <c r="G385" i="4" s="1"/>
  <c r="F385" i="4"/>
  <c r="G384" i="4" s="1"/>
  <c r="D385" i="4"/>
  <c r="D384" i="4"/>
  <c r="F384" i="4" s="1"/>
  <c r="G383" i="4" s="1"/>
  <c r="F383" i="4"/>
  <c r="G382" i="4" s="1"/>
  <c r="D383" i="4"/>
  <c r="F382" i="4"/>
  <c r="D382" i="4"/>
  <c r="G381" i="4"/>
  <c r="D381" i="4"/>
  <c r="F381" i="4" s="1"/>
  <c r="G380" i="4" s="1"/>
  <c r="F380" i="4"/>
  <c r="G379" i="4" s="1"/>
  <c r="D380" i="4"/>
  <c r="F379" i="4"/>
  <c r="G378" i="4" s="1"/>
  <c r="D379" i="4"/>
  <c r="F378" i="4"/>
  <c r="G377" i="4" s="1"/>
  <c r="D378" i="4"/>
  <c r="D377" i="4"/>
  <c r="F377" i="4" s="1"/>
  <c r="G376" i="4" s="1"/>
  <c r="D376" i="4"/>
  <c r="F376" i="4" s="1"/>
  <c r="G375" i="4"/>
  <c r="D375" i="4"/>
  <c r="F375" i="4" s="1"/>
  <c r="G374" i="4" s="1"/>
  <c r="D374" i="4"/>
  <c r="F374" i="4" s="1"/>
  <c r="G373" i="4" s="1"/>
  <c r="D373" i="4"/>
  <c r="F373" i="4" s="1"/>
  <c r="G372" i="4" s="1"/>
  <c r="F372" i="4"/>
  <c r="G371" i="4" s="1"/>
  <c r="D372" i="4"/>
  <c r="F371" i="4"/>
  <c r="G370" i="4" s="1"/>
  <c r="D371" i="4"/>
  <c r="D370" i="4"/>
  <c r="F370" i="4" s="1"/>
  <c r="G369" i="4" s="1"/>
  <c r="D369" i="4"/>
  <c r="F369" i="4" s="1"/>
  <c r="G368" i="4" s="1"/>
  <c r="D368" i="4"/>
  <c r="F368" i="4" s="1"/>
  <c r="G367" i="4" s="1"/>
  <c r="F367" i="4"/>
  <c r="G366" i="4" s="1"/>
  <c r="D367" i="4"/>
  <c r="F366" i="4"/>
  <c r="D366" i="4"/>
  <c r="G365" i="4"/>
  <c r="D365" i="4"/>
  <c r="F365" i="4" s="1"/>
  <c r="G364" i="4" s="1"/>
  <c r="F364" i="4"/>
  <c r="G363" i="4" s="1"/>
  <c r="D364" i="4"/>
  <c r="D363" i="4"/>
  <c r="F363" i="4" s="1"/>
  <c r="G362" i="4"/>
  <c r="F362" i="4"/>
  <c r="G361" i="4" s="1"/>
  <c r="D362" i="4"/>
  <c r="D361" i="4"/>
  <c r="F361" i="4" s="1"/>
  <c r="G360" i="4" s="1"/>
  <c r="D360" i="4"/>
  <c r="F360" i="4" s="1"/>
  <c r="G359" i="4" s="1"/>
  <c r="D359" i="4"/>
  <c r="F359" i="4" s="1"/>
  <c r="G358" i="4" s="1"/>
  <c r="D358" i="4"/>
  <c r="F358" i="4" s="1"/>
  <c r="G357" i="4" s="1"/>
  <c r="F357" i="4"/>
  <c r="D357" i="4"/>
  <c r="G356" i="4"/>
  <c r="D356" i="4"/>
  <c r="F356" i="4" s="1"/>
  <c r="G355" i="4" s="1"/>
  <c r="D355" i="4"/>
  <c r="F355" i="4" s="1"/>
  <c r="G354" i="4"/>
  <c r="D354" i="4"/>
  <c r="F354" i="4" s="1"/>
  <c r="G353" i="4" s="1"/>
  <c r="D353" i="4"/>
  <c r="F353" i="4" s="1"/>
  <c r="G352" i="4" s="1"/>
  <c r="F352" i="4"/>
  <c r="D352" i="4"/>
  <c r="G351" i="4"/>
  <c r="D351" i="4"/>
  <c r="F351" i="4" s="1"/>
  <c r="G350" i="4" s="1"/>
  <c r="F350" i="4"/>
  <c r="G349" i="4" s="1"/>
  <c r="D350" i="4"/>
  <c r="D349" i="4"/>
  <c r="F349" i="4" s="1"/>
  <c r="G348" i="4" s="1"/>
  <c r="D348" i="4"/>
  <c r="F348" i="4" s="1"/>
  <c r="G347" i="4" s="1"/>
  <c r="D347" i="4"/>
  <c r="F347" i="4" s="1"/>
  <c r="G346" i="4" s="1"/>
  <c r="D346" i="4"/>
  <c r="F346" i="4" s="1"/>
  <c r="G345" i="4" s="1"/>
  <c r="D345" i="4"/>
  <c r="F345" i="4" s="1"/>
  <c r="G344" i="4"/>
  <c r="D344" i="4"/>
  <c r="F344" i="4" s="1"/>
  <c r="G343" i="4" s="1"/>
  <c r="D343" i="4"/>
  <c r="F343" i="4" s="1"/>
  <c r="G342" i="4" s="1"/>
  <c r="F342" i="4"/>
  <c r="G341" i="4" s="1"/>
  <c r="D342" i="4"/>
  <c r="D341" i="4"/>
  <c r="F341" i="4" s="1"/>
  <c r="G340" i="4" s="1"/>
  <c r="D340" i="4"/>
  <c r="F340" i="4" s="1"/>
  <c r="G339" i="4" s="1"/>
  <c r="D339" i="4"/>
  <c r="F339" i="4" s="1"/>
  <c r="G338" i="4" s="1"/>
  <c r="D338" i="4"/>
  <c r="F338" i="4" s="1"/>
  <c r="G337" i="4" s="1"/>
  <c r="D337" i="4"/>
  <c r="F337" i="4" s="1"/>
  <c r="G336" i="4" s="1"/>
  <c r="F336" i="4"/>
  <c r="D336" i="4"/>
  <c r="G335" i="4"/>
  <c r="D335" i="4"/>
  <c r="F335" i="4" s="1"/>
  <c r="G334" i="4" s="1"/>
  <c r="F334" i="4"/>
  <c r="G333" i="4" s="1"/>
  <c r="D334" i="4"/>
  <c r="F333" i="4"/>
  <c r="G332" i="4" s="1"/>
  <c r="D333" i="4"/>
  <c r="D332" i="4"/>
  <c r="F332" i="4" s="1"/>
  <c r="G331" i="4" s="1"/>
  <c r="D331" i="4"/>
  <c r="F331" i="4" s="1"/>
  <c r="G330" i="4" s="1"/>
  <c r="F330" i="4"/>
  <c r="G329" i="4" s="1"/>
  <c r="D330" i="4"/>
  <c r="D329" i="4"/>
  <c r="F329" i="4" s="1"/>
  <c r="G328" i="4" s="1"/>
  <c r="F328" i="4"/>
  <c r="G327" i="4" s="1"/>
  <c r="D328" i="4"/>
  <c r="F327" i="4"/>
  <c r="G326" i="4" s="1"/>
  <c r="D327" i="4"/>
  <c r="D326" i="4"/>
  <c r="F326" i="4" s="1"/>
  <c r="G325" i="4" s="1"/>
  <c r="D325" i="4"/>
  <c r="F325" i="4" s="1"/>
  <c r="G324" i="4" s="1"/>
  <c r="D324" i="4"/>
  <c r="F324" i="4" s="1"/>
  <c r="G323" i="4"/>
  <c r="D323" i="4"/>
  <c r="F323" i="4" s="1"/>
  <c r="G322" i="4" s="1"/>
  <c r="D322" i="4"/>
  <c r="F322" i="4" s="1"/>
  <c r="G321" i="4" s="1"/>
  <c r="F321" i="4"/>
  <c r="G320" i="4" s="1"/>
  <c r="D321" i="4"/>
  <c r="F320" i="4"/>
  <c r="G319" i="4" s="1"/>
  <c r="D320" i="4"/>
  <c r="D319" i="4"/>
  <c r="F319" i="4" s="1"/>
  <c r="G318" i="4" s="1"/>
  <c r="F318" i="4"/>
  <c r="G317" i="4" s="1"/>
  <c r="D318" i="4"/>
  <c r="D317" i="4"/>
  <c r="F317" i="4" s="1"/>
  <c r="G316" i="4"/>
  <c r="F316" i="4"/>
  <c r="D316" i="4"/>
  <c r="G315" i="4"/>
  <c r="D315" i="4"/>
  <c r="F315" i="4" s="1"/>
  <c r="G314" i="4" s="1"/>
  <c r="F314" i="4"/>
  <c r="D314" i="4"/>
  <c r="G313" i="4"/>
  <c r="D313" i="4"/>
  <c r="F313" i="4" s="1"/>
  <c r="G312" i="4" s="1"/>
  <c r="F312" i="4"/>
  <c r="G311" i="4" s="1"/>
  <c r="D312" i="4"/>
  <c r="F311" i="4"/>
  <c r="G310" i="4" s="1"/>
  <c r="D311" i="4"/>
  <c r="F310" i="4"/>
  <c r="G309" i="4" s="1"/>
  <c r="D310" i="4"/>
  <c r="D309" i="4"/>
  <c r="F309" i="4" s="1"/>
  <c r="G308" i="4"/>
  <c r="D308" i="4"/>
  <c r="F308" i="4" s="1"/>
  <c r="G307" i="4" s="1"/>
  <c r="F307" i="4"/>
  <c r="G306" i="4" s="1"/>
  <c r="D307" i="4"/>
  <c r="D306" i="4"/>
  <c r="F306" i="4" s="1"/>
  <c r="G305" i="4"/>
  <c r="F305" i="4"/>
  <c r="G304" i="4" s="1"/>
  <c r="D305" i="4"/>
  <c r="F304" i="4"/>
  <c r="G303" i="4" s="1"/>
  <c r="D304" i="4"/>
  <c r="D303" i="4"/>
  <c r="F303" i="4" s="1"/>
  <c r="G302" i="4" s="1"/>
  <c r="F302" i="4"/>
  <c r="G301" i="4" s="1"/>
  <c r="D302" i="4"/>
  <c r="D301" i="4"/>
  <c r="F301" i="4" s="1"/>
  <c r="G300" i="4" s="1"/>
  <c r="F300" i="4"/>
  <c r="D300" i="4"/>
  <c r="G299" i="4"/>
  <c r="D299" i="4"/>
  <c r="F299" i="4" s="1"/>
  <c r="G298" i="4"/>
  <c r="F298" i="4"/>
  <c r="D298" i="4"/>
  <c r="G297" i="4"/>
  <c r="F297" i="4"/>
  <c r="G296" i="4" s="1"/>
  <c r="D297" i="4"/>
  <c r="F296" i="4"/>
  <c r="G295" i="4" s="1"/>
  <c r="D296" i="4"/>
  <c r="F295" i="4"/>
  <c r="G294" i="4" s="1"/>
  <c r="D295" i="4"/>
  <c r="D294" i="4"/>
  <c r="F294" i="4" s="1"/>
  <c r="G293" i="4" s="1"/>
  <c r="D293" i="4"/>
  <c r="F293" i="4" s="1"/>
  <c r="G292" i="4" s="1"/>
  <c r="D292" i="4"/>
  <c r="F292" i="4" s="1"/>
  <c r="G291" i="4"/>
  <c r="D291" i="4"/>
  <c r="F291" i="4" s="1"/>
  <c r="G290" i="4" s="1"/>
  <c r="D290" i="4"/>
  <c r="F290" i="4" s="1"/>
  <c r="G289" i="4"/>
  <c r="D289" i="4"/>
  <c r="F289" i="4" s="1"/>
  <c r="G288" i="4" s="1"/>
  <c r="F288" i="4"/>
  <c r="G287" i="4" s="1"/>
  <c r="D288" i="4"/>
  <c r="F287" i="4"/>
  <c r="D287" i="4"/>
  <c r="G286" i="4"/>
  <c r="D286" i="4"/>
  <c r="F286" i="4" s="1"/>
  <c r="G285" i="4" s="1"/>
  <c r="D285" i="4"/>
  <c r="F285" i="4" s="1"/>
  <c r="G284" i="4"/>
  <c r="D284" i="4"/>
  <c r="F284" i="4" s="1"/>
  <c r="G283" i="4"/>
  <c r="D283" i="4"/>
  <c r="F283" i="4" s="1"/>
  <c r="G282" i="4" s="1"/>
  <c r="D282" i="4"/>
  <c r="F282" i="4" s="1"/>
  <c r="G281" i="4" s="1"/>
  <c r="D281" i="4"/>
  <c r="F281" i="4" s="1"/>
  <c r="G280" i="4" s="1"/>
  <c r="F280" i="4"/>
  <c r="G279" i="4" s="1"/>
  <c r="D280" i="4"/>
  <c r="D279" i="4"/>
  <c r="F279" i="4" s="1"/>
  <c r="G278" i="4" s="1"/>
  <c r="D278" i="4"/>
  <c r="F278" i="4" s="1"/>
  <c r="G277" i="4" s="1"/>
  <c r="D277" i="4"/>
  <c r="F277" i="4" s="1"/>
  <c r="G276" i="4"/>
  <c r="F276" i="4"/>
  <c r="D276" i="4"/>
  <c r="G275" i="4"/>
  <c r="D275" i="4"/>
  <c r="F275" i="4" s="1"/>
  <c r="G274" i="4" s="1"/>
  <c r="D274" i="4"/>
  <c r="F274" i="4" s="1"/>
  <c r="G273" i="4" s="1"/>
  <c r="D273" i="4"/>
  <c r="F273" i="4" s="1"/>
  <c r="G272" i="4" s="1"/>
  <c r="F272" i="4"/>
  <c r="G271" i="4" s="1"/>
  <c r="D272" i="4"/>
  <c r="F271" i="4"/>
  <c r="G270" i="4" s="1"/>
  <c r="D271" i="4"/>
  <c r="D270" i="4"/>
  <c r="F270" i="4" s="1"/>
  <c r="G269" i="4" s="1"/>
  <c r="D269" i="4"/>
  <c r="F269" i="4" s="1"/>
  <c r="G268" i="4"/>
  <c r="F268" i="4"/>
  <c r="G267" i="4" s="1"/>
  <c r="D268" i="4"/>
  <c r="D267" i="4"/>
  <c r="F267" i="4" s="1"/>
  <c r="G266" i="4" s="1"/>
  <c r="D266" i="4"/>
  <c r="F266" i="4" s="1"/>
  <c r="G265" i="4" s="1"/>
  <c r="F265" i="4"/>
  <c r="G264" i="4" s="1"/>
  <c r="D265" i="4"/>
  <c r="D264" i="4"/>
  <c r="F264" i="4" s="1"/>
  <c r="G263" i="4" s="1"/>
  <c r="D263" i="4"/>
  <c r="F263" i="4" s="1"/>
  <c r="G262" i="4" s="1"/>
  <c r="D262" i="4"/>
  <c r="F262" i="4" s="1"/>
  <c r="G261" i="4" s="1"/>
  <c r="D261" i="4"/>
  <c r="F261" i="4" s="1"/>
  <c r="G260" i="4" s="1"/>
  <c r="D260" i="4"/>
  <c r="F260" i="4" s="1"/>
  <c r="G259" i="4" s="1"/>
  <c r="D259" i="4"/>
  <c r="F259" i="4" s="1"/>
  <c r="G258" i="4" s="1"/>
  <c r="F258" i="4"/>
  <c r="G257" i="4" s="1"/>
  <c r="D258" i="4"/>
  <c r="D257" i="4"/>
  <c r="F257" i="4" s="1"/>
  <c r="G256" i="4" s="1"/>
  <c r="F256" i="4"/>
  <c r="G255" i="4" s="1"/>
  <c r="D256" i="4"/>
  <c r="D255" i="4"/>
  <c r="F255" i="4" s="1"/>
  <c r="G254" i="4"/>
  <c r="D254" i="4"/>
  <c r="F254" i="4" s="1"/>
  <c r="G253" i="4" s="1"/>
  <c r="F253" i="4"/>
  <c r="G252" i="4" s="1"/>
  <c r="D253" i="4"/>
  <c r="F252" i="4"/>
  <c r="D252" i="4"/>
  <c r="G251" i="4"/>
  <c r="D251" i="4"/>
  <c r="F251" i="4" s="1"/>
  <c r="G250" i="4" s="1"/>
  <c r="F250" i="4"/>
  <c r="D250" i="4"/>
  <c r="G249" i="4"/>
  <c r="D249" i="4"/>
  <c r="F249" i="4" s="1"/>
  <c r="G248" i="4" s="1"/>
  <c r="D248" i="4"/>
  <c r="F248" i="4" s="1"/>
  <c r="G247" i="4"/>
  <c r="F247" i="4"/>
  <c r="G246" i="4" s="1"/>
  <c r="D247" i="4"/>
  <c r="D246" i="4"/>
  <c r="F246" i="4" s="1"/>
  <c r="G245" i="4" s="1"/>
  <c r="F245" i="4"/>
  <c r="G244" i="4" s="1"/>
  <c r="D245" i="4"/>
  <c r="D244" i="4"/>
  <c r="F244" i="4" s="1"/>
  <c r="G243" i="4" s="1"/>
  <c r="F243" i="4"/>
  <c r="G242" i="4" s="1"/>
  <c r="D243" i="4"/>
  <c r="F242" i="4"/>
  <c r="G241" i="4" s="1"/>
  <c r="D242" i="4"/>
  <c r="D241" i="4"/>
  <c r="F241" i="4" s="1"/>
  <c r="G240" i="4" s="1"/>
  <c r="D240" i="4"/>
  <c r="F240" i="4" s="1"/>
  <c r="G239" i="4" s="1"/>
  <c r="D239" i="4"/>
  <c r="F239" i="4" s="1"/>
  <c r="G238" i="4" s="1"/>
  <c r="D238" i="4"/>
  <c r="F238" i="4" s="1"/>
  <c r="G237" i="4" s="1"/>
  <c r="D237" i="4"/>
  <c r="F237" i="4" s="1"/>
  <c r="G236" i="4" s="1"/>
  <c r="D236" i="4"/>
  <c r="F236" i="4" s="1"/>
  <c r="G235" i="4" s="1"/>
  <c r="D235" i="4"/>
  <c r="F235" i="4" s="1"/>
  <c r="G234" i="4"/>
  <c r="F234" i="4"/>
  <c r="G233" i="4" s="1"/>
  <c r="D234" i="4"/>
  <c r="D233" i="4"/>
  <c r="F233" i="4" s="1"/>
  <c r="G232" i="4" s="1"/>
  <c r="D232" i="4"/>
  <c r="F232" i="4" s="1"/>
  <c r="G231" i="4" s="1"/>
  <c r="F231" i="4"/>
  <c r="G230" i="4" s="1"/>
  <c r="D231" i="4"/>
  <c r="D230" i="4"/>
  <c r="F230" i="4" s="1"/>
  <c r="G229" i="4" s="1"/>
  <c r="F229" i="4"/>
  <c r="G228" i="4" s="1"/>
  <c r="D229" i="4"/>
  <c r="D228" i="4"/>
  <c r="F228" i="4" s="1"/>
  <c r="G227" i="4" s="1"/>
  <c r="F227" i="4"/>
  <c r="G226" i="4" s="1"/>
  <c r="D227" i="4"/>
  <c r="F226" i="4"/>
  <c r="G225" i="4" s="1"/>
  <c r="D226" i="4"/>
  <c r="F225" i="4"/>
  <c r="D225" i="4"/>
  <c r="G224" i="4"/>
  <c r="D224" i="4"/>
  <c r="F224" i="4" s="1"/>
  <c r="G223" i="4"/>
  <c r="F223" i="4"/>
  <c r="G222" i="4" s="1"/>
  <c r="D223" i="4"/>
  <c r="F222" i="4"/>
  <c r="G221" i="4" s="1"/>
  <c r="D222" i="4"/>
  <c r="F221" i="4"/>
  <c r="G220" i="4" s="1"/>
  <c r="D221" i="4"/>
  <c r="D220" i="4"/>
  <c r="F220" i="4" s="1"/>
  <c r="G219" i="4" s="1"/>
  <c r="D219" i="4"/>
  <c r="F219" i="4" s="1"/>
  <c r="G218" i="4" s="1"/>
  <c r="D218" i="4"/>
  <c r="F218" i="4" s="1"/>
  <c r="G217" i="4" s="1"/>
  <c r="D217" i="4"/>
  <c r="F217" i="4" s="1"/>
  <c r="G216" i="4"/>
  <c r="D216" i="4"/>
  <c r="F216" i="4" s="1"/>
  <c r="G215" i="4"/>
  <c r="D215" i="4"/>
  <c r="F215" i="4" s="1"/>
  <c r="G214" i="4"/>
  <c r="F214" i="4"/>
  <c r="G213" i="4" s="1"/>
  <c r="D214" i="4"/>
  <c r="D213" i="4"/>
  <c r="F213" i="4" s="1"/>
  <c r="G212" i="4" s="1"/>
  <c r="F212" i="4"/>
  <c r="G211" i="4" s="1"/>
  <c r="D212" i="4"/>
  <c r="F211" i="4"/>
  <c r="G210" i="4" s="1"/>
  <c r="D211" i="4"/>
  <c r="D210" i="4"/>
  <c r="F210" i="4" s="1"/>
  <c r="G209" i="4" s="1"/>
  <c r="F209" i="4"/>
  <c r="G208" i="4" s="1"/>
  <c r="D209" i="4"/>
  <c r="D208" i="4"/>
  <c r="F208" i="4" s="1"/>
  <c r="G207" i="4"/>
  <c r="D207" i="4"/>
  <c r="F207" i="4" s="1"/>
  <c r="G206" i="4" s="1"/>
  <c r="D206" i="4"/>
  <c r="F206" i="4" s="1"/>
  <c r="G205" i="4" s="1"/>
  <c r="F205" i="4"/>
  <c r="D205" i="4"/>
  <c r="G204" i="4"/>
  <c r="D204" i="4"/>
  <c r="F204" i="4" s="1"/>
  <c r="G203" i="4" s="1"/>
  <c r="F203" i="4"/>
  <c r="G202" i="4" s="1"/>
  <c r="D203" i="4"/>
  <c r="F202" i="4"/>
  <c r="G201" i="4" s="1"/>
  <c r="D202" i="4"/>
  <c r="F201" i="4"/>
  <c r="G200" i="4" s="1"/>
  <c r="D201" i="4"/>
  <c r="D200" i="4"/>
  <c r="F200" i="4" s="1"/>
  <c r="G199" i="4" s="1"/>
  <c r="D199" i="4"/>
  <c r="F199" i="4" s="1"/>
  <c r="G198" i="4" s="1"/>
  <c r="D198" i="4"/>
  <c r="F198" i="4" s="1"/>
  <c r="G197" i="4" s="1"/>
  <c r="D197" i="4"/>
  <c r="F197" i="4" s="1"/>
  <c r="G196" i="4"/>
  <c r="D196" i="4"/>
  <c r="F196" i="4" s="1"/>
  <c r="G195" i="4" s="1"/>
  <c r="D195" i="4"/>
  <c r="F195" i="4" s="1"/>
  <c r="G194" i="4" s="1"/>
  <c r="F194" i="4"/>
  <c r="G193" i="4" s="1"/>
  <c r="D194" i="4"/>
  <c r="F193" i="4"/>
  <c r="G192" i="4" s="1"/>
  <c r="D193" i="4"/>
  <c r="D192" i="4"/>
  <c r="F192" i="4" s="1"/>
  <c r="G191" i="4" s="1"/>
  <c r="F191" i="4"/>
  <c r="G190" i="4" s="1"/>
  <c r="D191" i="4"/>
  <c r="D190" i="4"/>
  <c r="F190" i="4" s="1"/>
  <c r="G189" i="4" s="1"/>
  <c r="F189" i="4"/>
  <c r="G188" i="4" s="1"/>
  <c r="D189" i="4"/>
  <c r="D188" i="4"/>
  <c r="F188" i="4" s="1"/>
  <c r="G187" i="4"/>
  <c r="F187" i="4"/>
  <c r="G186" i="4" s="1"/>
  <c r="D187" i="4"/>
  <c r="D186" i="4"/>
  <c r="F186" i="4" s="1"/>
  <c r="G185" i="4" s="1"/>
  <c r="F185" i="4"/>
  <c r="D185" i="4"/>
  <c r="G184" i="4"/>
  <c r="D184" i="4"/>
  <c r="F184" i="4" s="1"/>
  <c r="G183" i="4"/>
  <c r="F183" i="4"/>
  <c r="D183" i="4"/>
  <c r="G182" i="4"/>
  <c r="F182" i="4"/>
  <c r="G181" i="4" s="1"/>
  <c r="D182" i="4"/>
  <c r="F181" i="4"/>
  <c r="G180" i="4" s="1"/>
  <c r="D181" i="4"/>
  <c r="D180" i="4"/>
  <c r="F180" i="4" s="1"/>
  <c r="G179" i="4" s="1"/>
  <c r="F179" i="4"/>
  <c r="G178" i="4" s="1"/>
  <c r="D179" i="4"/>
  <c r="D178" i="4"/>
  <c r="F178" i="4" s="1"/>
  <c r="G177" i="4" s="1"/>
  <c r="D177" i="4"/>
  <c r="F177" i="4" s="1"/>
  <c r="G176" i="4"/>
  <c r="D176" i="4"/>
  <c r="F176" i="4" s="1"/>
  <c r="G175" i="4" s="1"/>
  <c r="D175" i="4"/>
  <c r="F175" i="4" s="1"/>
  <c r="G174" i="4"/>
  <c r="D174" i="4"/>
  <c r="F174" i="4" s="1"/>
  <c r="G173" i="4" s="1"/>
  <c r="D173" i="4"/>
  <c r="F173" i="4" s="1"/>
  <c r="G172" i="4" s="1"/>
  <c r="D172" i="4"/>
  <c r="F172" i="4" s="1"/>
  <c r="G171" i="4" s="1"/>
  <c r="F171" i="4"/>
  <c r="G170" i="4" s="1"/>
  <c r="D171" i="4"/>
  <c r="F170" i="4"/>
  <c r="G169" i="4" s="1"/>
  <c r="D170" i="4"/>
  <c r="F169" i="4"/>
  <c r="G168" i="4" s="1"/>
  <c r="D169" i="4"/>
  <c r="D168" i="4"/>
  <c r="F168" i="4" s="1"/>
  <c r="G167" i="4"/>
  <c r="F167" i="4"/>
  <c r="G166" i="4" s="1"/>
  <c r="D167" i="4"/>
  <c r="D166" i="4"/>
  <c r="F166" i="4" s="1"/>
  <c r="G165" i="4" s="1"/>
  <c r="F165" i="4"/>
  <c r="D165" i="4"/>
  <c r="G164" i="4"/>
  <c r="D164" i="4"/>
  <c r="F164" i="4" s="1"/>
  <c r="G163" i="4"/>
  <c r="F163" i="4"/>
  <c r="D163" i="4"/>
  <c r="G162" i="4"/>
  <c r="F162" i="4"/>
  <c r="G161" i="4" s="1"/>
  <c r="D162" i="4"/>
  <c r="F161" i="4"/>
  <c r="G160" i="4" s="1"/>
  <c r="D161" i="4"/>
  <c r="F160" i="4"/>
  <c r="G159" i="4" s="1"/>
  <c r="D160" i="4"/>
  <c r="D159" i="4"/>
  <c r="F159" i="4" s="1"/>
  <c r="G158" i="4" s="1"/>
  <c r="D158" i="4"/>
  <c r="F158" i="4" s="1"/>
  <c r="G157" i="4" s="1"/>
  <c r="D157" i="4"/>
  <c r="F157" i="4" s="1"/>
  <c r="G156" i="4"/>
  <c r="D156" i="4"/>
  <c r="F156" i="4" s="1"/>
  <c r="G155" i="4" s="1"/>
  <c r="D155" i="4"/>
  <c r="F155" i="4" s="1"/>
  <c r="G154" i="4"/>
  <c r="F154" i="4"/>
  <c r="G153" i="4" s="1"/>
  <c r="D154" i="4"/>
  <c r="D153" i="4"/>
  <c r="F153" i="4" s="1"/>
  <c r="G152" i="4" s="1"/>
  <c r="D152" i="4"/>
  <c r="F152" i="4" s="1"/>
  <c r="G151" i="4" s="1"/>
  <c r="F151" i="4"/>
  <c r="G150" i="4" s="1"/>
  <c r="D151" i="4"/>
  <c r="D150" i="4"/>
  <c r="F150" i="4" s="1"/>
  <c r="G149" i="4" s="1"/>
  <c r="D149" i="4"/>
  <c r="F149" i="4" s="1"/>
  <c r="G148" i="4" s="1"/>
  <c r="D148" i="4"/>
  <c r="F148" i="4" s="1"/>
  <c r="G147" i="4"/>
  <c r="F147" i="4"/>
  <c r="G146" i="4" s="1"/>
  <c r="D147" i="4"/>
  <c r="D146" i="4"/>
  <c r="F146" i="4" s="1"/>
  <c r="G145" i="4" s="1"/>
  <c r="F145" i="4"/>
  <c r="G144" i="4" s="1"/>
  <c r="D145" i="4"/>
  <c r="D144" i="4"/>
  <c r="F144" i="4" s="1"/>
  <c r="G143" i="4" s="1"/>
  <c r="F143" i="4"/>
  <c r="G142" i="4" s="1"/>
  <c r="D143" i="4"/>
  <c r="F142" i="4"/>
  <c r="G141" i="4" s="1"/>
  <c r="D142" i="4"/>
  <c r="D141" i="4"/>
  <c r="F141" i="4" s="1"/>
  <c r="G140" i="4" s="1"/>
  <c r="F140" i="4"/>
  <c r="G139" i="4" s="1"/>
  <c r="D140" i="4"/>
  <c r="D139" i="4"/>
  <c r="F139" i="4" s="1"/>
  <c r="G138" i="4" s="1"/>
  <c r="D138" i="4"/>
  <c r="F138" i="4" s="1"/>
  <c r="G137" i="4" s="1"/>
  <c r="D137" i="4"/>
  <c r="F137" i="4" s="1"/>
  <c r="G136" i="4" s="1"/>
  <c r="D136" i="4"/>
  <c r="F136" i="4" s="1"/>
  <c r="G135" i="4" s="1"/>
  <c r="D135" i="4"/>
  <c r="F135" i="4" s="1"/>
  <c r="G134" i="4"/>
  <c r="F134" i="4"/>
  <c r="G133" i="4" s="1"/>
  <c r="D134" i="4"/>
  <c r="D133" i="4"/>
  <c r="F133" i="4" s="1"/>
  <c r="G132" i="4" s="1"/>
  <c r="D132" i="4"/>
  <c r="F132" i="4" s="1"/>
  <c r="G131" i="4" s="1"/>
  <c r="F131" i="4"/>
  <c r="G130" i="4" s="1"/>
  <c r="D131" i="4"/>
  <c r="D130" i="4"/>
  <c r="F130" i="4" s="1"/>
  <c r="G129" i="4" s="1"/>
  <c r="F129" i="4"/>
  <c r="G128" i="4" s="1"/>
  <c r="D129" i="4"/>
  <c r="D128" i="4"/>
  <c r="F128" i="4" s="1"/>
  <c r="G127" i="4" s="1"/>
  <c r="F127" i="4"/>
  <c r="G126" i="4" s="1"/>
  <c r="D127" i="4"/>
  <c r="F126" i="4"/>
  <c r="G125" i="4" s="1"/>
  <c r="D126" i="4"/>
  <c r="F125" i="4"/>
  <c r="D125" i="4"/>
  <c r="G124" i="4"/>
  <c r="D124" i="4"/>
  <c r="F124" i="4" s="1"/>
  <c r="G123" i="4"/>
  <c r="F123" i="4"/>
  <c r="G122" i="4" s="1"/>
  <c r="D123" i="4"/>
  <c r="F122" i="4"/>
  <c r="G121" i="4" s="1"/>
  <c r="D122" i="4"/>
  <c r="F121" i="4"/>
  <c r="G120" i="4" s="1"/>
  <c r="D121" i="4"/>
  <c r="D120" i="4"/>
  <c r="F120" i="4" s="1"/>
  <c r="G119" i="4" s="1"/>
  <c r="D119" i="4"/>
  <c r="F119" i="4" s="1"/>
  <c r="G118" i="4" s="1"/>
  <c r="D118" i="4"/>
  <c r="F118" i="4" s="1"/>
  <c r="G117" i="4" s="1"/>
  <c r="D117" i="4"/>
  <c r="F117" i="4" s="1"/>
  <c r="G116" i="4"/>
  <c r="D116" i="4"/>
  <c r="F116" i="4" s="1"/>
  <c r="G115" i="4"/>
  <c r="D115" i="4"/>
  <c r="F115" i="4" s="1"/>
  <c r="G114" i="4"/>
  <c r="F114" i="4"/>
  <c r="G113" i="4" s="1"/>
  <c r="D114" i="4"/>
  <c r="D113" i="4"/>
  <c r="F113" i="4" s="1"/>
  <c r="G112" i="4" s="1"/>
  <c r="F112" i="4"/>
  <c r="G111" i="4" s="1"/>
  <c r="D112" i="4"/>
  <c r="F111" i="4"/>
  <c r="G110" i="4" s="1"/>
  <c r="D111" i="4"/>
  <c r="D110" i="4"/>
  <c r="F110" i="4" s="1"/>
  <c r="G109" i="4" s="1"/>
  <c r="F109" i="4"/>
  <c r="G108" i="4" s="1"/>
  <c r="D109" i="4"/>
  <c r="D108" i="4"/>
  <c r="F108" i="4" s="1"/>
  <c r="G107" i="4"/>
  <c r="D107" i="4"/>
  <c r="F107" i="4" s="1"/>
  <c r="G106" i="4" s="1"/>
  <c r="D106" i="4"/>
  <c r="F106" i="4" s="1"/>
  <c r="G105" i="4" s="1"/>
  <c r="F105" i="4"/>
  <c r="D105" i="4"/>
  <c r="G104" i="4"/>
  <c r="D104" i="4"/>
  <c r="F104" i="4" s="1"/>
  <c r="G103" i="4" s="1"/>
  <c r="F103" i="4"/>
  <c r="G102" i="4" s="1"/>
  <c r="D103" i="4"/>
  <c r="F102" i="4"/>
  <c r="G101" i="4" s="1"/>
  <c r="D102" i="4"/>
  <c r="F101" i="4"/>
  <c r="G100" i="4" s="1"/>
  <c r="D101" i="4"/>
  <c r="D100" i="4"/>
  <c r="F100" i="4" s="1"/>
  <c r="G99" i="4" s="1"/>
  <c r="D99" i="4"/>
  <c r="F99" i="4" s="1"/>
  <c r="G98" i="4" s="1"/>
  <c r="D98" i="4"/>
  <c r="F98" i="4" s="1"/>
  <c r="G97" i="4" s="1"/>
  <c r="D97" i="4"/>
  <c r="F97" i="4" s="1"/>
  <c r="G96" i="4"/>
  <c r="D96" i="4"/>
  <c r="F96" i="4" s="1"/>
  <c r="G95" i="4" s="1"/>
  <c r="D95" i="4"/>
  <c r="F95" i="4" s="1"/>
  <c r="G94" i="4" s="1"/>
  <c r="F94" i="4"/>
  <c r="G93" i="4" s="1"/>
  <c r="D94" i="4"/>
  <c r="F93" i="4"/>
  <c r="G92" i="4" s="1"/>
  <c r="D93" i="4"/>
  <c r="D92" i="4"/>
  <c r="F92" i="4" s="1"/>
  <c r="G91" i="4" s="1"/>
  <c r="F91" i="4"/>
  <c r="G90" i="4" s="1"/>
  <c r="D91" i="4"/>
  <c r="D90" i="4"/>
  <c r="F90" i="4" s="1"/>
  <c r="G89" i="4" s="1"/>
  <c r="F89" i="4"/>
  <c r="G88" i="4" s="1"/>
  <c r="D89" i="4"/>
  <c r="D88" i="4"/>
  <c r="F88" i="4" s="1"/>
  <c r="G87" i="4"/>
  <c r="F87" i="4"/>
  <c r="G86" i="4" s="1"/>
  <c r="D87" i="4"/>
  <c r="D86" i="4"/>
  <c r="F86" i="4" s="1"/>
  <c r="G85" i="4" s="1"/>
  <c r="F85" i="4"/>
  <c r="D85" i="4"/>
  <c r="G84" i="4"/>
  <c r="D84" i="4"/>
  <c r="F84" i="4" s="1"/>
  <c r="G83" i="4"/>
  <c r="F83" i="4"/>
  <c r="D83" i="4"/>
  <c r="G82" i="4"/>
  <c r="F82" i="4"/>
  <c r="G81" i="4" s="1"/>
  <c r="D82" i="4"/>
  <c r="F81" i="4"/>
  <c r="G80" i="4" s="1"/>
  <c r="D81" i="4"/>
  <c r="D80" i="4"/>
  <c r="F80" i="4" s="1"/>
  <c r="G79" i="4" s="1"/>
  <c r="F79" i="4"/>
  <c r="G78" i="4" s="1"/>
  <c r="D79" i="4"/>
  <c r="D78" i="4"/>
  <c r="F78" i="4" s="1"/>
  <c r="G77" i="4" s="1"/>
  <c r="D77" i="4"/>
  <c r="F77" i="4" s="1"/>
  <c r="G76" i="4"/>
  <c r="D76" i="4"/>
  <c r="F76" i="4" s="1"/>
  <c r="G75" i="4" s="1"/>
  <c r="D75" i="4"/>
  <c r="F75" i="4" s="1"/>
  <c r="G74" i="4"/>
  <c r="D74" i="4"/>
  <c r="F74" i="4" s="1"/>
  <c r="G73" i="4" s="1"/>
  <c r="D73" i="4"/>
  <c r="F73" i="4" s="1"/>
  <c r="G72" i="4" s="1"/>
  <c r="D72" i="4"/>
  <c r="F72" i="4" s="1"/>
  <c r="G71" i="4" s="1"/>
  <c r="F71" i="4"/>
  <c r="G70" i="4" s="1"/>
  <c r="D71" i="4"/>
  <c r="F70" i="4"/>
  <c r="G69" i="4" s="1"/>
  <c r="D70" i="4"/>
  <c r="F69" i="4"/>
  <c r="G68" i="4" s="1"/>
  <c r="D69" i="4"/>
  <c r="D68" i="4"/>
  <c r="F68" i="4" s="1"/>
  <c r="G67" i="4"/>
  <c r="F67" i="4"/>
  <c r="G66" i="4" s="1"/>
  <c r="D67" i="4"/>
  <c r="D66" i="4"/>
  <c r="F66" i="4" s="1"/>
  <c r="G65" i="4" s="1"/>
  <c r="F65" i="4"/>
  <c r="D65" i="4"/>
  <c r="G64" i="4"/>
  <c r="D64" i="4"/>
  <c r="F64" i="4" s="1"/>
  <c r="G63" i="4" s="1"/>
  <c r="F63" i="4"/>
  <c r="D63" i="4"/>
  <c r="G62" i="4"/>
  <c r="F62" i="4"/>
  <c r="G61" i="4" s="1"/>
  <c r="D62" i="4"/>
  <c r="F61" i="4"/>
  <c r="G60" i="4" s="1"/>
  <c r="D61" i="4"/>
  <c r="F60" i="4"/>
  <c r="G59" i="4" s="1"/>
  <c r="D60" i="4"/>
  <c r="D59" i="4"/>
  <c r="F59" i="4" s="1"/>
  <c r="G58" i="4" s="1"/>
  <c r="D58" i="4"/>
  <c r="F58" i="4" s="1"/>
  <c r="G57" i="4" s="1"/>
  <c r="D57" i="4"/>
  <c r="F57" i="4" s="1"/>
  <c r="G56" i="4"/>
  <c r="D56" i="4"/>
  <c r="F56" i="4" s="1"/>
  <c r="G55" i="4" s="1"/>
  <c r="D55" i="4"/>
  <c r="F55" i="4" s="1"/>
  <c r="G54" i="4"/>
  <c r="F54" i="4"/>
  <c r="G53" i="4" s="1"/>
  <c r="D54" i="4"/>
  <c r="D53" i="4"/>
  <c r="F53" i="4" s="1"/>
  <c r="G52" i="4" s="1"/>
  <c r="D52" i="4"/>
  <c r="F52" i="4" s="1"/>
  <c r="G51" i="4" s="1"/>
  <c r="F51" i="4"/>
  <c r="G50" i="4" s="1"/>
  <c r="D51" i="4"/>
  <c r="D50" i="4"/>
  <c r="F50" i="4" s="1"/>
  <c r="G49" i="4" s="1"/>
  <c r="D49" i="4"/>
  <c r="F49" i="4" s="1"/>
  <c r="G48" i="4" s="1"/>
  <c r="D48" i="4"/>
  <c r="F48" i="4" s="1"/>
  <c r="G47" i="4"/>
  <c r="F47" i="4"/>
  <c r="G46" i="4" s="1"/>
  <c r="D47" i="4"/>
  <c r="D46" i="4"/>
  <c r="F46" i="4" s="1"/>
  <c r="G45" i="4" s="1"/>
  <c r="F45" i="4"/>
  <c r="G44" i="4" s="1"/>
  <c r="D45" i="4"/>
  <c r="D44" i="4"/>
  <c r="F44" i="4" s="1"/>
  <c r="G43" i="4" s="1"/>
  <c r="F43" i="4"/>
  <c r="G42" i="4" s="1"/>
  <c r="D43" i="4"/>
  <c r="F42" i="4"/>
  <c r="G41" i="4" s="1"/>
  <c r="D42" i="4"/>
  <c r="D41" i="4"/>
  <c r="F41" i="4" s="1"/>
  <c r="G40" i="4" s="1"/>
  <c r="D40" i="4"/>
  <c r="F40" i="4" s="1"/>
  <c r="G39" i="4" s="1"/>
  <c r="D39" i="4"/>
  <c r="F39" i="4" s="1"/>
  <c r="G38" i="4" s="1"/>
  <c r="D38" i="4"/>
  <c r="F38" i="4" s="1"/>
  <c r="G37" i="4" s="1"/>
  <c r="D37" i="4"/>
  <c r="F37" i="4" s="1"/>
  <c r="G36" i="4" s="1"/>
  <c r="D36" i="4"/>
  <c r="F36" i="4" s="1"/>
  <c r="G35" i="4" s="1"/>
  <c r="D35" i="4"/>
  <c r="F35" i="4" s="1"/>
  <c r="G34" i="4"/>
  <c r="F34" i="4"/>
  <c r="G33" i="4" s="1"/>
  <c r="D34" i="4"/>
  <c r="D33" i="4"/>
  <c r="F33" i="4" s="1"/>
  <c r="G32" i="4" s="1"/>
  <c r="D32" i="4"/>
  <c r="F32" i="4" s="1"/>
  <c r="G31" i="4" s="1"/>
  <c r="F31" i="4"/>
  <c r="G30" i="4" s="1"/>
  <c r="D31" i="4"/>
  <c r="D30" i="4"/>
  <c r="F30" i="4" s="1"/>
  <c r="G29" i="4" s="1"/>
  <c r="F29" i="4"/>
  <c r="G28" i="4" s="1"/>
  <c r="D29" i="4"/>
  <c r="D28" i="4"/>
  <c r="F28" i="4" s="1"/>
  <c r="G27" i="4" s="1"/>
  <c r="F27" i="4"/>
  <c r="G26" i="4" s="1"/>
  <c r="D27" i="4"/>
  <c r="F26" i="4"/>
  <c r="G25" i="4" s="1"/>
  <c r="D26" i="4"/>
  <c r="F25" i="4"/>
  <c r="D25" i="4"/>
  <c r="G24" i="4"/>
  <c r="D24" i="4"/>
  <c r="F24" i="4" s="1"/>
  <c r="G23" i="4"/>
  <c r="F23" i="4"/>
  <c r="G22" i="4" s="1"/>
  <c r="D23" i="4"/>
  <c r="F22" i="4"/>
  <c r="G21" i="4" s="1"/>
  <c r="D22" i="4"/>
  <c r="F21" i="4"/>
  <c r="G20" i="4" s="1"/>
  <c r="D21" i="4"/>
  <c r="D20" i="4"/>
  <c r="F20" i="4" s="1"/>
  <c r="G19" i="4" s="1"/>
  <c r="D19" i="4"/>
  <c r="F19" i="4" s="1"/>
  <c r="G18" i="4" s="1"/>
  <c r="D18" i="4"/>
  <c r="F18" i="4" s="1"/>
  <c r="G17" i="4" s="1"/>
  <c r="D17" i="4"/>
  <c r="F17" i="4" s="1"/>
  <c r="G16" i="4"/>
  <c r="D16" i="4"/>
  <c r="F16" i="4" s="1"/>
  <c r="G15" i="4"/>
  <c r="D15" i="4"/>
  <c r="F15" i="4" s="1"/>
  <c r="G14" i="4"/>
  <c r="F14" i="4"/>
  <c r="G13" i="4" s="1"/>
  <c r="D14" i="4"/>
  <c r="D13" i="4"/>
  <c r="F13" i="4" s="1"/>
  <c r="G12" i="4" s="1"/>
  <c r="F12" i="4"/>
  <c r="G11" i="4" s="1"/>
  <c r="D12" i="4"/>
  <c r="F11" i="4"/>
  <c r="G10" i="4" s="1"/>
  <c r="D11" i="4"/>
  <c r="D10" i="4"/>
  <c r="F10" i="4" s="1"/>
  <c r="G9" i="4" s="1"/>
  <c r="F9" i="4"/>
  <c r="G8" i="4" s="1"/>
  <c r="D9" i="4"/>
  <c r="D8" i="4"/>
  <c r="F8" i="4" s="1"/>
  <c r="G7" i="4"/>
  <c r="D7" i="4"/>
  <c r="F7" i="4" s="1"/>
  <c r="G6" i="4" s="1"/>
  <c r="F6" i="4"/>
  <c r="G5" i="4" s="1"/>
  <c r="D6" i="4"/>
  <c r="F5" i="4"/>
  <c r="D5" i="4"/>
  <c r="G4" i="4"/>
  <c r="D4" i="4"/>
  <c r="F4" i="4" s="1"/>
  <c r="G3" i="4" s="1"/>
  <c r="F3" i="4"/>
  <c r="G2" i="4" s="1"/>
  <c r="D3" i="4"/>
  <c r="M927" i="3"/>
  <c r="E927" i="3"/>
  <c r="D902" i="3"/>
  <c r="F902" i="3" s="1"/>
  <c r="G901" i="3"/>
  <c r="D901" i="3"/>
  <c r="F901" i="3" s="1"/>
  <c r="G900" i="3" s="1"/>
  <c r="F900" i="3"/>
  <c r="D900" i="3"/>
  <c r="G899" i="3"/>
  <c r="F899" i="3"/>
  <c r="G898" i="3" s="1"/>
  <c r="D899" i="3"/>
  <c r="D898" i="3"/>
  <c r="F898" i="3" s="1"/>
  <c r="G897" i="3" s="1"/>
  <c r="D897" i="3"/>
  <c r="F897" i="3" s="1"/>
  <c r="G896" i="3" s="1"/>
  <c r="F896" i="3"/>
  <c r="G895" i="3" s="1"/>
  <c r="D896" i="3"/>
  <c r="F895" i="3"/>
  <c r="G894" i="3" s="1"/>
  <c r="D895" i="3"/>
  <c r="D894" i="3"/>
  <c r="F894" i="3" s="1"/>
  <c r="G893" i="3" s="1"/>
  <c r="F893" i="3"/>
  <c r="D893" i="3"/>
  <c r="G892" i="3"/>
  <c r="F892" i="3"/>
  <c r="G891" i="3" s="1"/>
  <c r="D892" i="3"/>
  <c r="D891" i="3"/>
  <c r="F891" i="3" s="1"/>
  <c r="G890" i="3"/>
  <c r="D890" i="3"/>
  <c r="F890" i="3" s="1"/>
  <c r="G889" i="3" s="1"/>
  <c r="F889" i="3"/>
  <c r="G888" i="3" s="1"/>
  <c r="D889" i="3"/>
  <c r="F888" i="3"/>
  <c r="G887" i="3" s="1"/>
  <c r="D888" i="3"/>
  <c r="D887" i="3"/>
  <c r="F887" i="3" s="1"/>
  <c r="G886" i="3" s="1"/>
  <c r="F886" i="3"/>
  <c r="D886" i="3"/>
  <c r="G885" i="3"/>
  <c r="D885" i="3"/>
  <c r="F885" i="3" s="1"/>
  <c r="G884" i="3" s="1"/>
  <c r="D884" i="3"/>
  <c r="F884" i="3" s="1"/>
  <c r="G883" i="3" s="1"/>
  <c r="F883" i="3"/>
  <c r="D883" i="3"/>
  <c r="G882" i="3"/>
  <c r="D882" i="3"/>
  <c r="F882" i="3" s="1"/>
  <c r="G881" i="3" s="1"/>
  <c r="D881" i="3"/>
  <c r="F881" i="3" s="1"/>
  <c r="G880" i="3" s="1"/>
  <c r="F880" i="3"/>
  <c r="G879" i="3" s="1"/>
  <c r="D880" i="3"/>
  <c r="D879" i="3"/>
  <c r="F879" i="3" s="1"/>
  <c r="G878" i="3" s="1"/>
  <c r="D878" i="3"/>
  <c r="F878" i="3" s="1"/>
  <c r="G877" i="3" s="1"/>
  <c r="D877" i="3"/>
  <c r="F877" i="3" s="1"/>
  <c r="G876" i="3" s="1"/>
  <c r="F876" i="3"/>
  <c r="D876" i="3"/>
  <c r="G875" i="3"/>
  <c r="F875" i="3"/>
  <c r="G874" i="3" s="1"/>
  <c r="D875" i="3"/>
  <c r="F874" i="3"/>
  <c r="G873" i="3" s="1"/>
  <c r="D874" i="3"/>
  <c r="F873" i="3"/>
  <c r="G872" i="3" s="1"/>
  <c r="D873" i="3"/>
  <c r="D872" i="3"/>
  <c r="F872" i="3" s="1"/>
  <c r="G871" i="3" s="1"/>
  <c r="D871" i="3"/>
  <c r="F871" i="3" s="1"/>
  <c r="G870" i="3" s="1"/>
  <c r="D870" i="3"/>
  <c r="F870" i="3" s="1"/>
  <c r="G869" i="3" s="1"/>
  <c r="F869" i="3"/>
  <c r="D869" i="3"/>
  <c r="G868" i="3"/>
  <c r="F868" i="3"/>
  <c r="G867" i="3" s="1"/>
  <c r="D868" i="3"/>
  <c r="F867" i="3"/>
  <c r="D867" i="3"/>
  <c r="G866" i="3"/>
  <c r="D866" i="3"/>
  <c r="F866" i="3" s="1"/>
  <c r="G865" i="3" s="1"/>
  <c r="D865" i="3"/>
  <c r="F865" i="3" s="1"/>
  <c r="G864" i="3"/>
  <c r="D864" i="3"/>
  <c r="F864" i="3" s="1"/>
  <c r="G863" i="3" s="1"/>
  <c r="F863" i="3"/>
  <c r="G862" i="3" s="1"/>
  <c r="D863" i="3"/>
  <c r="D862" i="3"/>
  <c r="F862" i="3" s="1"/>
  <c r="G861" i="3"/>
  <c r="F861" i="3"/>
  <c r="G860" i="3" s="1"/>
  <c r="D861" i="3"/>
  <c r="F860" i="3"/>
  <c r="D860" i="3"/>
  <c r="G859" i="3"/>
  <c r="F859" i="3"/>
  <c r="G858" i="3" s="1"/>
  <c r="D859" i="3"/>
  <c r="D858" i="3"/>
  <c r="F858" i="3" s="1"/>
  <c r="G857" i="3" s="1"/>
  <c r="D857" i="3"/>
  <c r="F857" i="3" s="1"/>
  <c r="G856" i="3" s="1"/>
  <c r="F856" i="3"/>
  <c r="G855" i="3" s="1"/>
  <c r="D856" i="3"/>
  <c r="F855" i="3"/>
  <c r="G854" i="3" s="1"/>
  <c r="D855" i="3"/>
  <c r="D854" i="3"/>
  <c r="F854" i="3" s="1"/>
  <c r="G853" i="3" s="1"/>
  <c r="F853" i="3"/>
  <c r="D853" i="3"/>
  <c r="G852" i="3"/>
  <c r="F852" i="3"/>
  <c r="G851" i="3" s="1"/>
  <c r="D852" i="3"/>
  <c r="D851" i="3"/>
  <c r="F851" i="3" s="1"/>
  <c r="G850" i="3"/>
  <c r="D850" i="3"/>
  <c r="F850" i="3" s="1"/>
  <c r="G849" i="3" s="1"/>
  <c r="F849" i="3"/>
  <c r="G848" i="3" s="1"/>
  <c r="D849" i="3"/>
  <c r="F848" i="3"/>
  <c r="G847" i="3" s="1"/>
  <c r="D848" i="3"/>
  <c r="D847" i="3"/>
  <c r="F847" i="3" s="1"/>
  <c r="G846" i="3" s="1"/>
  <c r="F846" i="3"/>
  <c r="D846" i="3"/>
  <c r="G845" i="3"/>
  <c r="D845" i="3"/>
  <c r="F845" i="3" s="1"/>
  <c r="G844" i="3" s="1"/>
  <c r="D844" i="3"/>
  <c r="F844" i="3" s="1"/>
  <c r="G843" i="3"/>
  <c r="D843" i="3"/>
  <c r="F843" i="3" s="1"/>
  <c r="G842" i="3" s="1"/>
  <c r="D842" i="3"/>
  <c r="F842" i="3" s="1"/>
  <c r="G841" i="3" s="1"/>
  <c r="F841" i="3"/>
  <c r="G840" i="3" s="1"/>
  <c r="D841" i="3"/>
  <c r="D840" i="3"/>
  <c r="F840" i="3" s="1"/>
  <c r="G839" i="3" s="1"/>
  <c r="D839" i="3"/>
  <c r="F839" i="3" s="1"/>
  <c r="G838" i="3"/>
  <c r="F838" i="3"/>
  <c r="G837" i="3" s="1"/>
  <c r="D838" i="3"/>
  <c r="F837" i="3"/>
  <c r="D837" i="3"/>
  <c r="G836" i="3"/>
  <c r="F836" i="3"/>
  <c r="G835" i="3" s="1"/>
  <c r="D836" i="3"/>
  <c r="F835" i="3"/>
  <c r="G834" i="3" s="1"/>
  <c r="D835" i="3"/>
  <c r="D834" i="3"/>
  <c r="F834" i="3" s="1"/>
  <c r="G833" i="3" s="1"/>
  <c r="F833" i="3"/>
  <c r="G832" i="3" s="1"/>
  <c r="D833" i="3"/>
  <c r="D832" i="3"/>
  <c r="F832" i="3" s="1"/>
  <c r="G831" i="3" s="1"/>
  <c r="D831" i="3"/>
  <c r="F831" i="3" s="1"/>
  <c r="G830" i="3" s="1"/>
  <c r="F830" i="3"/>
  <c r="D830" i="3"/>
  <c r="G829" i="3"/>
  <c r="D829" i="3"/>
  <c r="F829" i="3" s="1"/>
  <c r="G828" i="3" s="1"/>
  <c r="D828" i="3"/>
  <c r="F828" i="3" s="1"/>
  <c r="G827" i="3" s="1"/>
  <c r="F827" i="3"/>
  <c r="G826" i="3" s="1"/>
  <c r="D827" i="3"/>
  <c r="F826" i="3"/>
  <c r="D826" i="3"/>
  <c r="G825" i="3"/>
  <c r="D825" i="3"/>
  <c r="F825" i="3" s="1"/>
  <c r="G824" i="3"/>
  <c r="D824" i="3"/>
  <c r="F824" i="3" s="1"/>
  <c r="G823" i="3"/>
  <c r="D823" i="3"/>
  <c r="F823" i="3" s="1"/>
  <c r="G822" i="3" s="1"/>
  <c r="D822" i="3"/>
  <c r="F822" i="3" s="1"/>
  <c r="G821" i="3" s="1"/>
  <c r="F821" i="3"/>
  <c r="G820" i="3" s="1"/>
  <c r="D821" i="3"/>
  <c r="D820" i="3"/>
  <c r="F820" i="3" s="1"/>
  <c r="G819" i="3" s="1"/>
  <c r="D819" i="3"/>
  <c r="F819" i="3" s="1"/>
  <c r="G818" i="3" s="1"/>
  <c r="F818" i="3"/>
  <c r="G817" i="3" s="1"/>
  <c r="D818" i="3"/>
  <c r="F817" i="3"/>
  <c r="D817" i="3"/>
  <c r="G816" i="3"/>
  <c r="F816" i="3"/>
  <c r="G815" i="3" s="1"/>
  <c r="D816" i="3"/>
  <c r="F815" i="3"/>
  <c r="G814" i="3" s="1"/>
  <c r="D815" i="3"/>
  <c r="F814" i="3"/>
  <c r="G813" i="3" s="1"/>
  <c r="D814" i="3"/>
  <c r="F813" i="3"/>
  <c r="D813" i="3"/>
  <c r="G812" i="3"/>
  <c r="F812" i="3"/>
  <c r="G811" i="3" s="1"/>
  <c r="D812" i="3"/>
  <c r="D811" i="3"/>
  <c r="F811" i="3" s="1"/>
  <c r="G810" i="3" s="1"/>
  <c r="D810" i="3"/>
  <c r="F810" i="3" s="1"/>
  <c r="G809" i="3" s="1"/>
  <c r="F809" i="3"/>
  <c r="G808" i="3" s="1"/>
  <c r="D809" i="3"/>
  <c r="D808" i="3"/>
  <c r="F808" i="3" s="1"/>
  <c r="G807" i="3" s="1"/>
  <c r="D807" i="3"/>
  <c r="F807" i="3" s="1"/>
  <c r="G806" i="3" s="1"/>
  <c r="D806" i="3"/>
  <c r="F806" i="3" s="1"/>
  <c r="G805" i="3" s="1"/>
  <c r="D805" i="3"/>
  <c r="F805" i="3" s="1"/>
  <c r="G804" i="3" s="1"/>
  <c r="D804" i="3"/>
  <c r="F804" i="3" s="1"/>
  <c r="G803" i="3"/>
  <c r="F803" i="3"/>
  <c r="G802" i="3" s="1"/>
  <c r="D803" i="3"/>
  <c r="D802" i="3"/>
  <c r="F802" i="3" s="1"/>
  <c r="G801" i="3"/>
  <c r="D801" i="3"/>
  <c r="F801" i="3" s="1"/>
  <c r="G800" i="3" s="1"/>
  <c r="D800" i="3"/>
  <c r="F800" i="3" s="1"/>
  <c r="G799" i="3"/>
  <c r="D799" i="3"/>
  <c r="F799" i="3" s="1"/>
  <c r="G798" i="3" s="1"/>
  <c r="D798" i="3"/>
  <c r="F798" i="3" s="1"/>
  <c r="G797" i="3"/>
  <c r="D797" i="3"/>
  <c r="F797" i="3" s="1"/>
  <c r="G796" i="3" s="1"/>
  <c r="F796" i="3"/>
  <c r="D796" i="3"/>
  <c r="G795" i="3"/>
  <c r="F795" i="3"/>
  <c r="G794" i="3" s="1"/>
  <c r="D795" i="3"/>
  <c r="D794" i="3"/>
  <c r="F794" i="3" s="1"/>
  <c r="G793" i="3" s="1"/>
  <c r="F793" i="3"/>
  <c r="G792" i="3" s="1"/>
  <c r="D793" i="3"/>
  <c r="D792" i="3"/>
  <c r="F792" i="3" s="1"/>
  <c r="G791" i="3" s="1"/>
  <c r="F791" i="3"/>
  <c r="G790" i="3" s="1"/>
  <c r="D791" i="3"/>
  <c r="D790" i="3"/>
  <c r="F790" i="3" s="1"/>
  <c r="G789" i="3" s="1"/>
  <c r="F789" i="3"/>
  <c r="G788" i="3" s="1"/>
  <c r="D789" i="3"/>
  <c r="D788" i="3"/>
  <c r="F788" i="3" s="1"/>
  <c r="G787" i="3"/>
  <c r="D787" i="3"/>
  <c r="F787" i="3" s="1"/>
  <c r="G786" i="3" s="1"/>
  <c r="F786" i="3"/>
  <c r="D786" i="3"/>
  <c r="G785" i="3"/>
  <c r="D785" i="3"/>
  <c r="F785" i="3" s="1"/>
  <c r="G784" i="3" s="1"/>
  <c r="D784" i="3"/>
  <c r="F784" i="3" s="1"/>
  <c r="G783" i="3" s="1"/>
  <c r="F783" i="3"/>
  <c r="G782" i="3" s="1"/>
  <c r="D783" i="3"/>
  <c r="D782" i="3"/>
  <c r="F782" i="3" s="1"/>
  <c r="G781" i="3"/>
  <c r="F781" i="3"/>
  <c r="G780" i="3" s="1"/>
  <c r="D781" i="3"/>
  <c r="D780" i="3"/>
  <c r="F780" i="3" s="1"/>
  <c r="G779" i="3" s="1"/>
  <c r="F779" i="3"/>
  <c r="D779" i="3"/>
  <c r="G778" i="3"/>
  <c r="D778" i="3"/>
  <c r="F778" i="3" s="1"/>
  <c r="G777" i="3" s="1"/>
  <c r="D777" i="3"/>
  <c r="F777" i="3" s="1"/>
  <c r="G776" i="3" s="1"/>
  <c r="F776" i="3"/>
  <c r="G775" i="3" s="1"/>
  <c r="D776" i="3"/>
  <c r="F775" i="3"/>
  <c r="G774" i="3" s="1"/>
  <c r="D775" i="3"/>
  <c r="D774" i="3"/>
  <c r="F774" i="3" s="1"/>
  <c r="G773" i="3" s="1"/>
  <c r="F773" i="3"/>
  <c r="D773" i="3"/>
  <c r="G772" i="3"/>
  <c r="F772" i="3"/>
  <c r="G771" i="3" s="1"/>
  <c r="D772" i="3"/>
  <c r="D771" i="3"/>
  <c r="F771" i="3" s="1"/>
  <c r="G770" i="3" s="1"/>
  <c r="D770" i="3"/>
  <c r="F770" i="3" s="1"/>
  <c r="G769" i="3" s="1"/>
  <c r="D769" i="3"/>
  <c r="F769" i="3" s="1"/>
  <c r="G768" i="3"/>
  <c r="F768" i="3"/>
  <c r="G767" i="3" s="1"/>
  <c r="D768" i="3"/>
  <c r="F767" i="3"/>
  <c r="D767" i="3"/>
  <c r="G766" i="3"/>
  <c r="D766" i="3"/>
  <c r="F766" i="3" s="1"/>
  <c r="G765" i="3" s="1"/>
  <c r="D765" i="3"/>
  <c r="F765" i="3" s="1"/>
  <c r="G764" i="3"/>
  <c r="D764" i="3"/>
  <c r="F764" i="3" s="1"/>
  <c r="G763" i="3" s="1"/>
  <c r="D763" i="3"/>
  <c r="F763" i="3" s="1"/>
  <c r="G762" i="3" s="1"/>
  <c r="D762" i="3"/>
  <c r="F762" i="3" s="1"/>
  <c r="G761" i="3" s="1"/>
  <c r="F761" i="3"/>
  <c r="G760" i="3" s="1"/>
  <c r="D761" i="3"/>
  <c r="F760" i="3"/>
  <c r="D760" i="3"/>
  <c r="G759" i="3"/>
  <c r="F759" i="3"/>
  <c r="G758" i="3" s="1"/>
  <c r="D759" i="3"/>
  <c r="D758" i="3"/>
  <c r="F758" i="3" s="1"/>
  <c r="G757" i="3" s="1"/>
  <c r="F757" i="3"/>
  <c r="G756" i="3" s="1"/>
  <c r="D757" i="3"/>
  <c r="F756" i="3"/>
  <c r="D756" i="3"/>
  <c r="G755" i="3"/>
  <c r="D755" i="3"/>
  <c r="F755" i="3" s="1"/>
  <c r="G754" i="3" s="1"/>
  <c r="F754" i="3"/>
  <c r="D754" i="3"/>
  <c r="G753" i="3"/>
  <c r="F753" i="3"/>
  <c r="G752" i="3" s="1"/>
  <c r="D753" i="3"/>
  <c r="F752" i="3"/>
  <c r="D752" i="3"/>
  <c r="G751" i="3"/>
  <c r="F751" i="3"/>
  <c r="G750" i="3" s="1"/>
  <c r="D751" i="3"/>
  <c r="D750" i="3"/>
  <c r="F750" i="3" s="1"/>
  <c r="G749" i="3" s="1"/>
  <c r="F749" i="3"/>
  <c r="G748" i="3" s="1"/>
  <c r="D749" i="3"/>
  <c r="D748" i="3"/>
  <c r="F748" i="3" s="1"/>
  <c r="G747" i="3" s="1"/>
  <c r="D747" i="3"/>
  <c r="F747" i="3" s="1"/>
  <c r="G746" i="3" s="1"/>
  <c r="F746" i="3"/>
  <c r="D746" i="3"/>
  <c r="G745" i="3"/>
  <c r="D745" i="3"/>
  <c r="F745" i="3" s="1"/>
  <c r="G744" i="3" s="1"/>
  <c r="D744" i="3"/>
  <c r="F744" i="3" s="1"/>
  <c r="G743" i="3"/>
  <c r="F743" i="3"/>
  <c r="G742" i="3" s="1"/>
  <c r="D743" i="3"/>
  <c r="D742" i="3"/>
  <c r="F742" i="3" s="1"/>
  <c r="G741" i="3" s="1"/>
  <c r="D741" i="3"/>
  <c r="F741" i="3" s="1"/>
  <c r="G740" i="3" s="1"/>
  <c r="D740" i="3"/>
  <c r="F740" i="3" s="1"/>
  <c r="G739" i="3" s="1"/>
  <c r="F739" i="3"/>
  <c r="D739" i="3"/>
  <c r="G738" i="3"/>
  <c r="F738" i="3"/>
  <c r="G737" i="3" s="1"/>
  <c r="D738" i="3"/>
  <c r="D737" i="3"/>
  <c r="F737" i="3" s="1"/>
  <c r="G736" i="3"/>
  <c r="F736" i="3"/>
  <c r="G735" i="3" s="1"/>
  <c r="D736" i="3"/>
  <c r="F735" i="3"/>
  <c r="G734" i="3" s="1"/>
  <c r="D735" i="3"/>
  <c r="F734" i="3"/>
  <c r="G733" i="3" s="1"/>
  <c r="D734" i="3"/>
  <c r="F733" i="3"/>
  <c r="D733" i="3"/>
  <c r="G732" i="3"/>
  <c r="D732" i="3"/>
  <c r="F732" i="3" s="1"/>
  <c r="G731" i="3" s="1"/>
  <c r="D731" i="3"/>
  <c r="F731" i="3" s="1"/>
  <c r="G730" i="3"/>
  <c r="D730" i="3"/>
  <c r="F730" i="3" s="1"/>
  <c r="G729" i="3" s="1"/>
  <c r="D729" i="3"/>
  <c r="F729" i="3" s="1"/>
  <c r="G728" i="3" s="1"/>
  <c r="D728" i="3"/>
  <c r="F728" i="3" s="1"/>
  <c r="G727" i="3" s="1"/>
  <c r="F727" i="3"/>
  <c r="D727" i="3"/>
  <c r="G726" i="3"/>
  <c r="D726" i="3"/>
  <c r="F726" i="3" s="1"/>
  <c r="G725" i="3" s="1"/>
  <c r="D725" i="3"/>
  <c r="F725" i="3" s="1"/>
  <c r="G724" i="3"/>
  <c r="F724" i="3"/>
  <c r="G723" i="3" s="1"/>
  <c r="D724" i="3"/>
  <c r="D723" i="3"/>
  <c r="F723" i="3" s="1"/>
  <c r="G722" i="3"/>
  <c r="D722" i="3"/>
  <c r="F722" i="3" s="1"/>
  <c r="G721" i="3" s="1"/>
  <c r="F721" i="3"/>
  <c r="G720" i="3" s="1"/>
  <c r="D721" i="3"/>
  <c r="F720" i="3"/>
  <c r="D720" i="3"/>
  <c r="G719" i="3"/>
  <c r="F719" i="3"/>
  <c r="G718" i="3" s="1"/>
  <c r="D719" i="3"/>
  <c r="D718" i="3"/>
  <c r="F718" i="3" s="1"/>
  <c r="G717" i="3" s="1"/>
  <c r="F717" i="3"/>
  <c r="G716" i="3" s="1"/>
  <c r="D717" i="3"/>
  <c r="F716" i="3"/>
  <c r="D716" i="3"/>
  <c r="G715" i="3"/>
  <c r="F715" i="3"/>
  <c r="G714" i="3" s="1"/>
  <c r="D715" i="3"/>
  <c r="F714" i="3"/>
  <c r="G713" i="3" s="1"/>
  <c r="D714" i="3"/>
  <c r="F713" i="3"/>
  <c r="D713" i="3"/>
  <c r="G712" i="3"/>
  <c r="F712" i="3"/>
  <c r="D712" i="3"/>
  <c r="G711" i="3"/>
  <c r="D711" i="3"/>
  <c r="F711" i="3" s="1"/>
  <c r="G710" i="3" s="1"/>
  <c r="D710" i="3"/>
  <c r="F710" i="3" s="1"/>
  <c r="G709" i="3" s="1"/>
  <c r="D709" i="3"/>
  <c r="F709" i="3" s="1"/>
  <c r="G708" i="3" s="1"/>
  <c r="D708" i="3"/>
  <c r="F708" i="3" s="1"/>
  <c r="G707" i="3"/>
  <c r="D707" i="3"/>
  <c r="F707" i="3" s="1"/>
  <c r="G706" i="3" s="1"/>
  <c r="F706" i="3"/>
  <c r="D706" i="3"/>
  <c r="G705" i="3"/>
  <c r="D705" i="3"/>
  <c r="F705" i="3" s="1"/>
  <c r="G704" i="3" s="1"/>
  <c r="D704" i="3"/>
  <c r="F704" i="3" s="1"/>
  <c r="G703" i="3"/>
  <c r="F703" i="3"/>
  <c r="G702" i="3" s="1"/>
  <c r="D703" i="3"/>
  <c r="F702" i="3"/>
  <c r="D702" i="3"/>
  <c r="G701" i="3"/>
  <c r="F701" i="3"/>
  <c r="D701" i="3"/>
  <c r="G700" i="3"/>
  <c r="F700" i="3"/>
  <c r="G699" i="3" s="1"/>
  <c r="D700" i="3"/>
  <c r="F699" i="3"/>
  <c r="D699" i="3"/>
  <c r="G698" i="3"/>
  <c r="F698" i="3"/>
  <c r="D698" i="3"/>
  <c r="G697" i="3"/>
  <c r="D697" i="3"/>
  <c r="F697" i="3" s="1"/>
  <c r="G696" i="3" s="1"/>
  <c r="F696" i="3"/>
  <c r="G695" i="3" s="1"/>
  <c r="D696" i="3"/>
  <c r="F695" i="3"/>
  <c r="G694" i="3" s="1"/>
  <c r="D695" i="3"/>
  <c r="F694" i="3"/>
  <c r="G693" i="3" s="1"/>
  <c r="D694" i="3"/>
  <c r="F693" i="3"/>
  <c r="D693" i="3"/>
  <c r="G692" i="3"/>
  <c r="F692" i="3"/>
  <c r="G691" i="3" s="1"/>
  <c r="D692" i="3"/>
  <c r="D691" i="3"/>
  <c r="F691" i="3" s="1"/>
  <c r="G690" i="3"/>
  <c r="F690" i="3"/>
  <c r="G689" i="3" s="1"/>
  <c r="D690" i="3"/>
  <c r="D689" i="3"/>
  <c r="F689" i="3" s="1"/>
  <c r="G688" i="3"/>
  <c r="D688" i="3"/>
  <c r="F688" i="3" s="1"/>
  <c r="G687" i="3" s="1"/>
  <c r="F687" i="3"/>
  <c r="D687" i="3"/>
  <c r="G686" i="3"/>
  <c r="F686" i="3"/>
  <c r="G685" i="3" s="1"/>
  <c r="D686" i="3"/>
  <c r="D685" i="3"/>
  <c r="F685" i="3" s="1"/>
  <c r="G684" i="3"/>
  <c r="F684" i="3"/>
  <c r="G683" i="3" s="1"/>
  <c r="D684" i="3"/>
  <c r="D683" i="3"/>
  <c r="F683" i="3" s="1"/>
  <c r="G682" i="3"/>
  <c r="F682" i="3"/>
  <c r="G681" i="3" s="1"/>
  <c r="D682" i="3"/>
  <c r="D681" i="3"/>
  <c r="F681" i="3" s="1"/>
  <c r="G680" i="3" s="1"/>
  <c r="F680" i="3"/>
  <c r="D680" i="3"/>
  <c r="G679" i="3"/>
  <c r="F679" i="3"/>
  <c r="D679" i="3"/>
  <c r="G678" i="3"/>
  <c r="D678" i="3"/>
  <c r="F678" i="3" s="1"/>
  <c r="G677" i="3" s="1"/>
  <c r="F677" i="3"/>
  <c r="G676" i="3" s="1"/>
  <c r="D677" i="3"/>
  <c r="F676" i="3"/>
  <c r="D676" i="3"/>
  <c r="G675" i="3"/>
  <c r="F675" i="3"/>
  <c r="G674" i="3" s="1"/>
  <c r="D675" i="3"/>
  <c r="F674" i="3"/>
  <c r="D674" i="3"/>
  <c r="G673" i="3"/>
  <c r="F673" i="3"/>
  <c r="G672" i="3" s="1"/>
  <c r="D673" i="3"/>
  <c r="F672" i="3"/>
  <c r="D672" i="3"/>
  <c r="G671" i="3"/>
  <c r="F671" i="3"/>
  <c r="G670" i="3" s="1"/>
  <c r="D671" i="3"/>
  <c r="D670" i="3"/>
  <c r="F670" i="3" s="1"/>
  <c r="G669" i="3" s="1"/>
  <c r="D669" i="3"/>
  <c r="F669" i="3" s="1"/>
  <c r="G668" i="3" s="1"/>
  <c r="D668" i="3"/>
  <c r="F668" i="3" s="1"/>
  <c r="G667" i="3"/>
  <c r="D667" i="3"/>
  <c r="F667" i="3" s="1"/>
  <c r="G666" i="3" s="1"/>
  <c r="F666" i="3"/>
  <c r="D666" i="3"/>
  <c r="G665" i="3"/>
  <c r="D665" i="3"/>
  <c r="F665" i="3" s="1"/>
  <c r="G664" i="3" s="1"/>
  <c r="D664" i="3"/>
  <c r="F664" i="3" s="1"/>
  <c r="G663" i="3"/>
  <c r="F663" i="3"/>
  <c r="G662" i="3" s="1"/>
  <c r="D663" i="3"/>
  <c r="D662" i="3"/>
  <c r="F662" i="3" s="1"/>
  <c r="G661" i="3" s="1"/>
  <c r="F661" i="3"/>
  <c r="D661" i="3"/>
  <c r="G660" i="3"/>
  <c r="F660" i="3"/>
  <c r="G659" i="3" s="1"/>
  <c r="D660" i="3"/>
  <c r="F659" i="3"/>
  <c r="D659" i="3"/>
  <c r="G658" i="3"/>
  <c r="D658" i="3"/>
  <c r="F658" i="3" s="1"/>
  <c r="G657" i="3" s="1"/>
  <c r="D657" i="3"/>
  <c r="F657" i="3" s="1"/>
  <c r="G656" i="3" s="1"/>
  <c r="F656" i="3"/>
  <c r="G655" i="3" s="1"/>
  <c r="D656" i="3"/>
  <c r="F655" i="3"/>
  <c r="G654" i="3" s="1"/>
  <c r="D655" i="3"/>
  <c r="D654" i="3"/>
  <c r="F654" i="3" s="1"/>
  <c r="G653" i="3" s="1"/>
  <c r="F653" i="3"/>
  <c r="D653" i="3"/>
  <c r="G652" i="3"/>
  <c r="F652" i="3"/>
  <c r="G651" i="3" s="1"/>
  <c r="D652" i="3"/>
  <c r="D651" i="3"/>
  <c r="F651" i="3" s="1"/>
  <c r="G650" i="3" s="1"/>
  <c r="F650" i="3"/>
  <c r="G649" i="3" s="1"/>
  <c r="D650" i="3"/>
  <c r="D649" i="3"/>
  <c r="F649" i="3" s="1"/>
  <c r="G648" i="3" s="1"/>
  <c r="D648" i="3"/>
  <c r="F648" i="3" s="1"/>
  <c r="G647" i="3" s="1"/>
  <c r="F647" i="3"/>
  <c r="D647" i="3"/>
  <c r="G646" i="3"/>
  <c r="F646" i="3"/>
  <c r="G645" i="3" s="1"/>
  <c r="D646" i="3"/>
  <c r="D645" i="3"/>
  <c r="F645" i="3" s="1"/>
  <c r="G644" i="3"/>
  <c r="F644" i="3"/>
  <c r="G643" i="3" s="1"/>
  <c r="D644" i="3"/>
  <c r="D643" i="3"/>
  <c r="F643" i="3" s="1"/>
  <c r="G642" i="3" s="1"/>
  <c r="F642" i="3"/>
  <c r="G641" i="3" s="1"/>
  <c r="D642" i="3"/>
  <c r="F641" i="3"/>
  <c r="G640" i="3" s="1"/>
  <c r="D641" i="3"/>
  <c r="F640" i="3"/>
  <c r="D640" i="3"/>
  <c r="G639" i="3"/>
  <c r="F639" i="3"/>
  <c r="G638" i="3" s="1"/>
  <c r="D639" i="3"/>
  <c r="D638" i="3"/>
  <c r="F638" i="3" s="1"/>
  <c r="G637" i="3"/>
  <c r="F637" i="3"/>
  <c r="G636" i="3" s="1"/>
  <c r="D637" i="3"/>
  <c r="F636" i="3"/>
  <c r="D636" i="3"/>
  <c r="G635" i="3"/>
  <c r="D635" i="3"/>
  <c r="F635" i="3" s="1"/>
  <c r="G634" i="3" s="1"/>
  <c r="F634" i="3"/>
  <c r="D634" i="3"/>
  <c r="G633" i="3"/>
  <c r="F633" i="3"/>
  <c r="D633" i="3"/>
  <c r="G632" i="3"/>
  <c r="F632" i="3"/>
  <c r="D632" i="3"/>
  <c r="G631" i="3"/>
  <c r="F631" i="3"/>
  <c r="G630" i="3" s="1"/>
  <c r="D631" i="3"/>
  <c r="D630" i="3"/>
  <c r="F630" i="3" s="1"/>
  <c r="G629" i="3" s="1"/>
  <c r="D629" i="3"/>
  <c r="F629" i="3" s="1"/>
  <c r="G628" i="3" s="1"/>
  <c r="D628" i="3"/>
  <c r="F628" i="3" s="1"/>
  <c r="G627" i="3"/>
  <c r="D627" i="3"/>
  <c r="F627" i="3" s="1"/>
  <c r="G626" i="3" s="1"/>
  <c r="F626" i="3"/>
  <c r="D626" i="3"/>
  <c r="G625" i="3"/>
  <c r="D625" i="3"/>
  <c r="F625" i="3" s="1"/>
  <c r="G624" i="3" s="1"/>
  <c r="D624" i="3"/>
  <c r="F624" i="3" s="1"/>
  <c r="G623" i="3" s="1"/>
  <c r="D623" i="3"/>
  <c r="F623" i="3" s="1"/>
  <c r="G622" i="3" s="1"/>
  <c r="F622" i="3"/>
  <c r="G621" i="3" s="1"/>
  <c r="D622" i="3"/>
  <c r="F621" i="3"/>
  <c r="D621" i="3"/>
  <c r="G620" i="3"/>
  <c r="F620" i="3"/>
  <c r="D620" i="3"/>
  <c r="G619" i="3"/>
  <c r="F619" i="3"/>
  <c r="D619" i="3"/>
  <c r="G618" i="3"/>
  <c r="D618" i="3"/>
  <c r="F618" i="3" s="1"/>
  <c r="G617" i="3" s="1"/>
  <c r="D617" i="3"/>
  <c r="F617" i="3" s="1"/>
  <c r="G616" i="3"/>
  <c r="D616" i="3"/>
  <c r="F616" i="3" s="1"/>
  <c r="G615" i="3" s="1"/>
  <c r="F615" i="3"/>
  <c r="D615" i="3"/>
  <c r="G614" i="3"/>
  <c r="D614" i="3"/>
  <c r="F614" i="3" s="1"/>
  <c r="G613" i="3" s="1"/>
  <c r="D613" i="3"/>
  <c r="F613" i="3" s="1"/>
  <c r="G612" i="3"/>
  <c r="F612" i="3"/>
  <c r="D612" i="3"/>
  <c r="G611" i="3"/>
  <c r="D611" i="3"/>
  <c r="F611" i="3" s="1"/>
  <c r="G610" i="3" s="1"/>
  <c r="F610" i="3"/>
  <c r="D610" i="3"/>
  <c r="G609" i="3"/>
  <c r="D609" i="3"/>
  <c r="F609" i="3" s="1"/>
  <c r="G608" i="3" s="1"/>
  <c r="D608" i="3"/>
  <c r="F608" i="3" s="1"/>
  <c r="G607" i="3" s="1"/>
  <c r="D607" i="3"/>
  <c r="F607" i="3" s="1"/>
  <c r="G606" i="3" s="1"/>
  <c r="F606" i="3"/>
  <c r="G605" i="3" s="1"/>
  <c r="D606" i="3"/>
  <c r="D605" i="3"/>
  <c r="F605" i="3" s="1"/>
  <c r="G604" i="3" s="1"/>
  <c r="D604" i="3"/>
  <c r="F604" i="3" s="1"/>
  <c r="G603" i="3"/>
  <c r="F603" i="3"/>
  <c r="G602" i="3" s="1"/>
  <c r="D603" i="3"/>
  <c r="F602" i="3"/>
  <c r="D602" i="3"/>
  <c r="G601" i="3"/>
  <c r="F601" i="3"/>
  <c r="G600" i="3" s="1"/>
  <c r="D601" i="3"/>
  <c r="F600" i="3"/>
  <c r="G599" i="3" s="1"/>
  <c r="D600" i="3"/>
  <c r="F599" i="3"/>
  <c r="G598" i="3" s="1"/>
  <c r="D599" i="3"/>
  <c r="D598" i="3"/>
  <c r="F598" i="3" s="1"/>
  <c r="G597" i="3" s="1"/>
  <c r="D597" i="3"/>
  <c r="F597" i="3" s="1"/>
  <c r="G596" i="3"/>
  <c r="F596" i="3"/>
  <c r="G595" i="3" s="1"/>
  <c r="D596" i="3"/>
  <c r="F595" i="3"/>
  <c r="D595" i="3"/>
  <c r="G594" i="3"/>
  <c r="D594" i="3"/>
  <c r="F594" i="3" s="1"/>
  <c r="G593" i="3" s="1"/>
  <c r="D593" i="3"/>
  <c r="F593" i="3" s="1"/>
  <c r="G592" i="3" s="1"/>
  <c r="D592" i="3"/>
  <c r="F592" i="3" s="1"/>
  <c r="G591" i="3" s="1"/>
  <c r="D591" i="3"/>
  <c r="F591" i="3" s="1"/>
  <c r="G590" i="3" s="1"/>
  <c r="D590" i="3"/>
  <c r="F590" i="3" s="1"/>
  <c r="G589" i="3" s="1"/>
  <c r="F589" i="3"/>
  <c r="D589" i="3"/>
  <c r="G588" i="3"/>
  <c r="D588" i="3"/>
  <c r="F588" i="3" s="1"/>
  <c r="G587" i="3" s="1"/>
  <c r="F587" i="3"/>
  <c r="G586" i="3" s="1"/>
  <c r="D587" i="3"/>
  <c r="F586" i="3"/>
  <c r="G585" i="3" s="1"/>
  <c r="D586" i="3"/>
  <c r="F585" i="3"/>
  <c r="G584" i="3" s="1"/>
  <c r="D585" i="3"/>
  <c r="D584" i="3"/>
  <c r="F584" i="3" s="1"/>
  <c r="G583" i="3"/>
  <c r="F583" i="3"/>
  <c r="G582" i="3" s="1"/>
  <c r="D583" i="3"/>
  <c r="F582" i="3"/>
  <c r="G581" i="3" s="1"/>
  <c r="D582" i="3"/>
  <c r="D581" i="3"/>
  <c r="F581" i="3" s="1"/>
  <c r="G580" i="3" s="1"/>
  <c r="D580" i="3"/>
  <c r="F580" i="3" s="1"/>
  <c r="G579" i="3" s="1"/>
  <c r="F579" i="3"/>
  <c r="G578" i="3" s="1"/>
  <c r="D579" i="3"/>
  <c r="F578" i="3"/>
  <c r="G577" i="3" s="1"/>
  <c r="D578" i="3"/>
  <c r="D577" i="3"/>
  <c r="F577" i="3" s="1"/>
  <c r="G576" i="3" s="1"/>
  <c r="F576" i="3"/>
  <c r="G575" i="3" s="1"/>
  <c r="D576" i="3"/>
  <c r="F575" i="3"/>
  <c r="D575" i="3"/>
  <c r="G574" i="3"/>
  <c r="F574" i="3"/>
  <c r="G573" i="3" s="1"/>
  <c r="D574" i="3"/>
  <c r="D573" i="3"/>
  <c r="F573" i="3" s="1"/>
  <c r="G572" i="3" s="1"/>
  <c r="D572" i="3"/>
  <c r="F572" i="3" s="1"/>
  <c r="G571" i="3" s="1"/>
  <c r="D571" i="3"/>
  <c r="F571" i="3" s="1"/>
  <c r="G570" i="3" s="1"/>
  <c r="D570" i="3"/>
  <c r="F570" i="3" s="1"/>
  <c r="G569" i="3"/>
  <c r="F569" i="3"/>
  <c r="G568" i="3" s="1"/>
  <c r="D569" i="3"/>
  <c r="D568" i="3"/>
  <c r="F568" i="3" s="1"/>
  <c r="G567" i="3"/>
  <c r="F567" i="3"/>
  <c r="G566" i="3" s="1"/>
  <c r="D567" i="3"/>
  <c r="F566" i="3"/>
  <c r="G565" i="3" s="1"/>
  <c r="D566" i="3"/>
  <c r="D565" i="3"/>
  <c r="F565" i="3" s="1"/>
  <c r="G564" i="3" s="1"/>
  <c r="D564" i="3"/>
  <c r="F564" i="3" s="1"/>
  <c r="G563" i="3"/>
  <c r="F563" i="3"/>
  <c r="G562" i="3" s="1"/>
  <c r="D563" i="3"/>
  <c r="F562" i="3"/>
  <c r="G561" i="3" s="1"/>
  <c r="D562" i="3"/>
  <c r="D561" i="3"/>
  <c r="F561" i="3" s="1"/>
  <c r="G560" i="3" s="1"/>
  <c r="F560" i="3"/>
  <c r="D560" i="3"/>
  <c r="G559" i="3"/>
  <c r="F559" i="3"/>
  <c r="G558" i="3" s="1"/>
  <c r="D559" i="3"/>
  <c r="D558" i="3"/>
  <c r="F558" i="3" s="1"/>
  <c r="G557" i="3" s="1"/>
  <c r="D557" i="3"/>
  <c r="F557" i="3" s="1"/>
  <c r="G556" i="3" s="1"/>
  <c r="D556" i="3"/>
  <c r="F556" i="3" s="1"/>
  <c r="G555" i="3" s="1"/>
  <c r="F555" i="3"/>
  <c r="D555" i="3"/>
  <c r="G554" i="3"/>
  <c r="F554" i="3"/>
  <c r="G553" i="3" s="1"/>
  <c r="D554" i="3"/>
  <c r="D553" i="3"/>
  <c r="F553" i="3" s="1"/>
  <c r="G552" i="3"/>
  <c r="D552" i="3"/>
  <c r="F552" i="3" s="1"/>
  <c r="G551" i="3" s="1"/>
  <c r="F551" i="3"/>
  <c r="G550" i="3" s="1"/>
  <c r="D551" i="3"/>
  <c r="D550" i="3"/>
  <c r="F550" i="3" s="1"/>
  <c r="G549" i="3" s="1"/>
  <c r="F549" i="3"/>
  <c r="D549" i="3"/>
  <c r="G548" i="3"/>
  <c r="D548" i="3"/>
  <c r="F548" i="3" s="1"/>
  <c r="G547" i="3" s="1"/>
  <c r="D547" i="3"/>
  <c r="F547" i="3" s="1"/>
  <c r="G546" i="3"/>
  <c r="F546" i="3"/>
  <c r="D546" i="3"/>
  <c r="G545" i="3"/>
  <c r="F545" i="3"/>
  <c r="G544" i="3" s="1"/>
  <c r="D545" i="3"/>
  <c r="D544" i="3"/>
  <c r="F544" i="3" s="1"/>
  <c r="G543" i="3"/>
  <c r="F543" i="3"/>
  <c r="G542" i="3" s="1"/>
  <c r="D543" i="3"/>
  <c r="D542" i="3"/>
  <c r="F542" i="3" s="1"/>
  <c r="G541" i="3" s="1"/>
  <c r="F541" i="3"/>
  <c r="G540" i="3" s="1"/>
  <c r="D541" i="3"/>
  <c r="F540" i="3"/>
  <c r="G539" i="3" s="1"/>
  <c r="D540" i="3"/>
  <c r="F539" i="3"/>
  <c r="G538" i="3" s="1"/>
  <c r="D539" i="3"/>
  <c r="F538" i="3"/>
  <c r="G537" i="3" s="1"/>
  <c r="D538" i="3"/>
  <c r="D537" i="3"/>
  <c r="F537" i="3" s="1"/>
  <c r="G536" i="3" s="1"/>
  <c r="D536" i="3"/>
  <c r="F536" i="3" s="1"/>
  <c r="G535" i="3" s="1"/>
  <c r="F535" i="3"/>
  <c r="D535" i="3"/>
  <c r="G534" i="3"/>
  <c r="D534" i="3"/>
  <c r="F534" i="3" s="1"/>
  <c r="G533" i="3" s="1"/>
  <c r="D533" i="3"/>
  <c r="F533" i="3" s="1"/>
  <c r="G532" i="3" s="1"/>
  <c r="F532" i="3"/>
  <c r="D532" i="3"/>
  <c r="G531" i="3"/>
  <c r="F531" i="3"/>
  <c r="G530" i="3" s="1"/>
  <c r="D531" i="3"/>
  <c r="D530" i="3"/>
  <c r="F530" i="3" s="1"/>
  <c r="G529" i="3" s="1"/>
  <c r="F529" i="3"/>
  <c r="G528" i="3" s="1"/>
  <c r="D529" i="3"/>
  <c r="D528" i="3"/>
  <c r="F528" i="3" s="1"/>
  <c r="G527" i="3" s="1"/>
  <c r="D527" i="3"/>
  <c r="F527" i="3" s="1"/>
  <c r="G526" i="3"/>
  <c r="F526" i="3"/>
  <c r="G525" i="3" s="1"/>
  <c r="D526" i="3"/>
  <c r="D525" i="3"/>
  <c r="F525" i="3" s="1"/>
  <c r="G524" i="3"/>
  <c r="D524" i="3"/>
  <c r="F524" i="3" s="1"/>
  <c r="G523" i="3" s="1"/>
  <c r="D523" i="3"/>
  <c r="F523" i="3" s="1"/>
  <c r="G522" i="3" s="1"/>
  <c r="D522" i="3"/>
  <c r="F522" i="3" s="1"/>
  <c r="G521" i="3" s="1"/>
  <c r="F521" i="3"/>
  <c r="D521" i="3"/>
  <c r="G520" i="3"/>
  <c r="D520" i="3"/>
  <c r="F520" i="3" s="1"/>
  <c r="G519" i="3" s="1"/>
  <c r="F519" i="3"/>
  <c r="G518" i="3" s="1"/>
  <c r="D519" i="3"/>
  <c r="D518" i="3"/>
  <c r="F518" i="3" s="1"/>
  <c r="G517" i="3" s="1"/>
  <c r="D517" i="3"/>
  <c r="F517" i="3" s="1"/>
  <c r="G516" i="3" s="1"/>
  <c r="D516" i="3"/>
  <c r="F516" i="3" s="1"/>
  <c r="G515" i="3" s="1"/>
  <c r="F515" i="3"/>
  <c r="D515" i="3"/>
  <c r="G514" i="3"/>
  <c r="D514" i="3"/>
  <c r="F514" i="3" s="1"/>
  <c r="G513" i="3" s="1"/>
  <c r="D513" i="3"/>
  <c r="F513" i="3" s="1"/>
  <c r="G512" i="3" s="1"/>
  <c r="F512" i="3"/>
  <c r="D512" i="3"/>
  <c r="G511" i="3"/>
  <c r="D511" i="3"/>
  <c r="F511" i="3" s="1"/>
  <c r="G510" i="3" s="1"/>
  <c r="F510" i="3"/>
  <c r="G509" i="3" s="1"/>
  <c r="D510" i="3"/>
  <c r="D509" i="3"/>
  <c r="F509" i="3" s="1"/>
  <c r="G508" i="3" s="1"/>
  <c r="D508" i="3"/>
  <c r="F508" i="3" s="1"/>
  <c r="G507" i="3"/>
  <c r="D507" i="3"/>
  <c r="F507" i="3" s="1"/>
  <c r="G506" i="3" s="1"/>
  <c r="D506" i="3"/>
  <c r="F506" i="3" s="1"/>
  <c r="G505" i="3" s="1"/>
  <c r="D505" i="3"/>
  <c r="F505" i="3" s="1"/>
  <c r="G504" i="3" s="1"/>
  <c r="D504" i="3"/>
  <c r="F504" i="3" s="1"/>
  <c r="G503" i="3"/>
  <c r="D503" i="3"/>
  <c r="F503" i="3" s="1"/>
  <c r="G502" i="3"/>
  <c r="D502" i="3"/>
  <c r="F502" i="3" s="1"/>
  <c r="G501" i="3" s="1"/>
  <c r="D501" i="3"/>
  <c r="F501" i="3" s="1"/>
  <c r="G500" i="3"/>
  <c r="D500" i="3"/>
  <c r="F500" i="3" s="1"/>
  <c r="G499" i="3" s="1"/>
  <c r="F499" i="3"/>
  <c r="G498" i="3" s="1"/>
  <c r="D499" i="3"/>
  <c r="D498" i="3"/>
  <c r="F498" i="3" s="1"/>
  <c r="G497" i="3" s="1"/>
  <c r="D497" i="3"/>
  <c r="F497" i="3" s="1"/>
  <c r="G496" i="3" s="1"/>
  <c r="D496" i="3"/>
  <c r="F496" i="3" s="1"/>
  <c r="G495" i="3"/>
  <c r="F495" i="3"/>
  <c r="D495" i="3"/>
  <c r="G494" i="3"/>
  <c r="F494" i="3"/>
  <c r="G493" i="3" s="1"/>
  <c r="D494" i="3"/>
  <c r="D493" i="3"/>
  <c r="F493" i="3" s="1"/>
  <c r="G492" i="3" s="1"/>
  <c r="F492" i="3"/>
  <c r="G491" i="3" s="1"/>
  <c r="D492" i="3"/>
  <c r="D491" i="3"/>
  <c r="F491" i="3" s="1"/>
  <c r="G490" i="3" s="1"/>
  <c r="D490" i="3"/>
  <c r="F490" i="3" s="1"/>
  <c r="G489" i="3" s="1"/>
  <c r="D489" i="3"/>
  <c r="F489" i="3" s="1"/>
  <c r="G488" i="3" s="1"/>
  <c r="D488" i="3"/>
  <c r="F488" i="3" s="1"/>
  <c r="G487" i="3" s="1"/>
  <c r="D487" i="3"/>
  <c r="F487" i="3" s="1"/>
  <c r="G486" i="3" s="1"/>
  <c r="D486" i="3"/>
  <c r="F486" i="3" s="1"/>
  <c r="G485" i="3"/>
  <c r="D485" i="3"/>
  <c r="F485" i="3" s="1"/>
  <c r="G484" i="3" s="1"/>
  <c r="D484" i="3"/>
  <c r="F484" i="3" s="1"/>
  <c r="G483" i="3"/>
  <c r="D483" i="3"/>
  <c r="F483" i="3" s="1"/>
  <c r="G482" i="3"/>
  <c r="D482" i="3"/>
  <c r="F482" i="3" s="1"/>
  <c r="G481" i="3"/>
  <c r="D481" i="3"/>
  <c r="F481" i="3" s="1"/>
  <c r="G480" i="3" s="1"/>
  <c r="D480" i="3"/>
  <c r="F480" i="3" s="1"/>
  <c r="G479" i="3"/>
  <c r="F479" i="3"/>
  <c r="G478" i="3" s="1"/>
  <c r="D479" i="3"/>
  <c r="D478" i="3"/>
  <c r="F478" i="3" s="1"/>
  <c r="G477" i="3" s="1"/>
  <c r="D477" i="3"/>
  <c r="F477" i="3" s="1"/>
  <c r="G476" i="3" s="1"/>
  <c r="D476" i="3"/>
  <c r="F476" i="3" s="1"/>
  <c r="G475" i="3"/>
  <c r="F475" i="3"/>
  <c r="D475" i="3"/>
  <c r="G474" i="3"/>
  <c r="F474" i="3"/>
  <c r="G473" i="3" s="1"/>
  <c r="D474" i="3"/>
  <c r="D473" i="3"/>
  <c r="F473" i="3" s="1"/>
  <c r="G472" i="3" s="1"/>
  <c r="D472" i="3"/>
  <c r="F472" i="3" s="1"/>
  <c r="G471" i="3" s="1"/>
  <c r="D471" i="3"/>
  <c r="F471" i="3" s="1"/>
  <c r="G470" i="3" s="1"/>
  <c r="F470" i="3"/>
  <c r="D470" i="3"/>
  <c r="G469" i="3"/>
  <c r="D469" i="3"/>
  <c r="F469" i="3" s="1"/>
  <c r="G468" i="3" s="1"/>
  <c r="D468" i="3"/>
  <c r="F468" i="3" s="1"/>
  <c r="G467" i="3" s="1"/>
  <c r="D467" i="3"/>
  <c r="F467" i="3" s="1"/>
  <c r="G466" i="3" s="1"/>
  <c r="D466" i="3"/>
  <c r="F466" i="3" s="1"/>
  <c r="G465" i="3"/>
  <c r="D465" i="3"/>
  <c r="F465" i="3" s="1"/>
  <c r="G464" i="3" s="1"/>
  <c r="D464" i="3"/>
  <c r="F464" i="3" s="1"/>
  <c r="G463" i="3"/>
  <c r="D463" i="3"/>
  <c r="F463" i="3" s="1"/>
  <c r="G462" i="3" s="1"/>
  <c r="D462" i="3"/>
  <c r="F462" i="3" s="1"/>
  <c r="G461" i="3"/>
  <c r="D461" i="3"/>
  <c r="F461" i="3" s="1"/>
  <c r="G460" i="3"/>
  <c r="D460" i="3"/>
  <c r="F460" i="3" s="1"/>
  <c r="G459" i="3" s="1"/>
  <c r="F459" i="3"/>
  <c r="D459" i="3"/>
  <c r="G458" i="3"/>
  <c r="D458" i="3"/>
  <c r="F458" i="3" s="1"/>
  <c r="G457" i="3" s="1"/>
  <c r="D457" i="3"/>
  <c r="F457" i="3" s="1"/>
  <c r="G456" i="3" s="1"/>
  <c r="D456" i="3"/>
  <c r="F456" i="3" s="1"/>
  <c r="G455" i="3"/>
  <c r="F455" i="3"/>
  <c r="D455" i="3"/>
  <c r="G454" i="3"/>
  <c r="F454" i="3"/>
  <c r="G453" i="3" s="1"/>
  <c r="D454" i="3"/>
  <c r="D453" i="3"/>
  <c r="F453" i="3" s="1"/>
  <c r="G452" i="3" s="1"/>
  <c r="D452" i="3"/>
  <c r="F452" i="3" s="1"/>
  <c r="G451" i="3" s="1"/>
  <c r="D451" i="3"/>
  <c r="F451" i="3" s="1"/>
  <c r="G450" i="3" s="1"/>
  <c r="D450" i="3"/>
  <c r="F450" i="3" s="1"/>
  <c r="G449" i="3" s="1"/>
  <c r="D449" i="3"/>
  <c r="F449" i="3" s="1"/>
  <c r="G448" i="3" s="1"/>
  <c r="D448" i="3"/>
  <c r="F448" i="3" s="1"/>
  <c r="G447" i="3" s="1"/>
  <c r="D447" i="3"/>
  <c r="F447" i="3" s="1"/>
  <c r="G446" i="3" s="1"/>
  <c r="D446" i="3"/>
  <c r="F446" i="3" s="1"/>
  <c r="G445" i="3"/>
  <c r="D445" i="3"/>
  <c r="F445" i="3" s="1"/>
  <c r="G444" i="3" s="1"/>
  <c r="D444" i="3"/>
  <c r="F444" i="3" s="1"/>
  <c r="G443" i="3"/>
  <c r="D443" i="3"/>
  <c r="F443" i="3" s="1"/>
  <c r="G442" i="3"/>
  <c r="D442" i="3"/>
  <c r="F442" i="3" s="1"/>
  <c r="G441" i="3" s="1"/>
  <c r="D441" i="3"/>
  <c r="F441" i="3" s="1"/>
  <c r="G440" i="3" s="1"/>
  <c r="D440" i="3"/>
  <c r="F440" i="3" s="1"/>
  <c r="G439" i="3"/>
  <c r="F439" i="3"/>
  <c r="D439" i="3"/>
  <c r="G438" i="3"/>
  <c r="D438" i="3"/>
  <c r="F438" i="3" s="1"/>
  <c r="G437" i="3" s="1"/>
  <c r="D437" i="3"/>
  <c r="F437" i="3" s="1"/>
  <c r="G436" i="3" s="1"/>
  <c r="D436" i="3"/>
  <c r="F436" i="3" s="1"/>
  <c r="G435" i="3" s="1"/>
  <c r="F435" i="3"/>
  <c r="D435" i="3"/>
  <c r="G434" i="3"/>
  <c r="D434" i="3"/>
  <c r="F434" i="3" s="1"/>
  <c r="G433" i="3" s="1"/>
  <c r="D433" i="3"/>
  <c r="F433" i="3" s="1"/>
  <c r="G432" i="3" s="1"/>
  <c r="D432" i="3"/>
  <c r="F432" i="3" s="1"/>
  <c r="G431" i="3" s="1"/>
  <c r="D431" i="3"/>
  <c r="F431" i="3" s="1"/>
  <c r="G430" i="3" s="1"/>
  <c r="D430" i="3"/>
  <c r="F430" i="3" s="1"/>
  <c r="G429" i="3" s="1"/>
  <c r="D429" i="3"/>
  <c r="F429" i="3" s="1"/>
  <c r="G428" i="3" s="1"/>
  <c r="D428" i="3"/>
  <c r="F428" i="3" s="1"/>
  <c r="G427" i="3"/>
  <c r="D427" i="3"/>
  <c r="F427" i="3" s="1"/>
  <c r="G426" i="3" s="1"/>
  <c r="D426" i="3"/>
  <c r="F426" i="3" s="1"/>
  <c r="G425" i="3" s="1"/>
  <c r="D425" i="3"/>
  <c r="F425" i="3" s="1"/>
  <c r="G424" i="3" s="1"/>
  <c r="D424" i="3"/>
  <c r="F424" i="3" s="1"/>
  <c r="G423" i="3"/>
  <c r="D423" i="3"/>
  <c r="F423" i="3" s="1"/>
  <c r="G422" i="3"/>
  <c r="D422" i="3"/>
  <c r="F422" i="3" s="1"/>
  <c r="G421" i="3" s="1"/>
  <c r="D421" i="3"/>
  <c r="F421" i="3" s="1"/>
  <c r="G420" i="3"/>
  <c r="D420" i="3"/>
  <c r="F420" i="3" s="1"/>
  <c r="G419" i="3" s="1"/>
  <c r="F419" i="3"/>
  <c r="D419" i="3"/>
  <c r="G418" i="3"/>
  <c r="D418" i="3"/>
  <c r="F418" i="3" s="1"/>
  <c r="G417" i="3" s="1"/>
  <c r="D417" i="3"/>
  <c r="F417" i="3" s="1"/>
  <c r="G416" i="3" s="1"/>
  <c r="D416" i="3"/>
  <c r="F416" i="3" s="1"/>
  <c r="G415" i="3" s="1"/>
  <c r="F415" i="3"/>
  <c r="D415" i="3"/>
  <c r="G414" i="3"/>
  <c r="F414" i="3"/>
  <c r="G413" i="3" s="1"/>
  <c r="D414" i="3"/>
  <c r="D413" i="3"/>
  <c r="F413" i="3" s="1"/>
  <c r="G412" i="3" s="1"/>
  <c r="F412" i="3"/>
  <c r="D412" i="3"/>
  <c r="G411" i="3"/>
  <c r="D411" i="3"/>
  <c r="F411" i="3" s="1"/>
  <c r="G410" i="3" s="1"/>
  <c r="F410" i="3"/>
  <c r="G409" i="3" s="1"/>
  <c r="D410" i="3"/>
  <c r="D409" i="3"/>
  <c r="F409" i="3" s="1"/>
  <c r="G408" i="3" s="1"/>
  <c r="D408" i="3"/>
  <c r="F408" i="3" s="1"/>
  <c r="G407" i="3" s="1"/>
  <c r="D407" i="3"/>
  <c r="F407" i="3" s="1"/>
  <c r="G406" i="3" s="1"/>
  <c r="D406" i="3"/>
  <c r="F406" i="3" s="1"/>
  <c r="G405" i="3"/>
  <c r="D405" i="3"/>
  <c r="F405" i="3" s="1"/>
  <c r="G404" i="3" s="1"/>
  <c r="D404" i="3"/>
  <c r="F404" i="3" s="1"/>
  <c r="G403" i="3"/>
  <c r="D403" i="3"/>
  <c r="F403" i="3" s="1"/>
  <c r="G402" i="3"/>
  <c r="D402" i="3"/>
  <c r="F402" i="3" s="1"/>
  <c r="G401" i="3"/>
  <c r="D401" i="3"/>
  <c r="F401" i="3" s="1"/>
  <c r="G400" i="3"/>
  <c r="D400" i="3"/>
  <c r="F400" i="3" s="1"/>
  <c r="G399" i="3" s="1"/>
  <c r="F399" i="3"/>
  <c r="D399" i="3"/>
  <c r="G398" i="3"/>
  <c r="D398" i="3"/>
  <c r="F398" i="3" s="1"/>
  <c r="G397" i="3" s="1"/>
  <c r="D397" i="3"/>
  <c r="F397" i="3" s="1"/>
  <c r="G396" i="3" s="1"/>
  <c r="D396" i="3"/>
  <c r="F396" i="3" s="1"/>
  <c r="G395" i="3"/>
  <c r="F395" i="3"/>
  <c r="D395" i="3"/>
  <c r="G394" i="3"/>
  <c r="F394" i="3"/>
  <c r="G393" i="3" s="1"/>
  <c r="D394" i="3"/>
  <c r="D393" i="3"/>
  <c r="F393" i="3" s="1"/>
  <c r="G392" i="3" s="1"/>
  <c r="D392" i="3"/>
  <c r="F392" i="3" s="1"/>
  <c r="G391" i="3" s="1"/>
  <c r="D391" i="3"/>
  <c r="F391" i="3" s="1"/>
  <c r="G390" i="3" s="1"/>
  <c r="D390" i="3"/>
  <c r="F390" i="3" s="1"/>
  <c r="G389" i="3" s="1"/>
  <c r="D389" i="3"/>
  <c r="F389" i="3" s="1"/>
  <c r="G388" i="3" s="1"/>
  <c r="D388" i="3"/>
  <c r="F388" i="3" s="1"/>
  <c r="G387" i="3" s="1"/>
  <c r="D387" i="3"/>
  <c r="F387" i="3" s="1"/>
  <c r="G386" i="3" s="1"/>
  <c r="D386" i="3"/>
  <c r="F386" i="3" s="1"/>
  <c r="G385" i="3" s="1"/>
  <c r="D385" i="3"/>
  <c r="F385" i="3" s="1"/>
  <c r="G384" i="3" s="1"/>
  <c r="D384" i="3"/>
  <c r="F384" i="3" s="1"/>
  <c r="G383" i="3"/>
  <c r="D383" i="3"/>
  <c r="F383" i="3" s="1"/>
  <c r="G382" i="3"/>
  <c r="D382" i="3"/>
  <c r="F382" i="3" s="1"/>
  <c r="G381" i="3" s="1"/>
  <c r="D381" i="3"/>
  <c r="F381" i="3" s="1"/>
  <c r="G380" i="3"/>
  <c r="D380" i="3"/>
  <c r="F380" i="3" s="1"/>
  <c r="G379" i="3"/>
  <c r="F379" i="3"/>
  <c r="D379" i="3"/>
  <c r="G378" i="3"/>
  <c r="D378" i="3"/>
  <c r="F378" i="3" s="1"/>
  <c r="G377" i="3" s="1"/>
  <c r="D377" i="3"/>
  <c r="F377" i="3" s="1"/>
  <c r="G376" i="3" s="1"/>
  <c r="D376" i="3"/>
  <c r="F376" i="3" s="1"/>
  <c r="G375" i="3" s="1"/>
  <c r="F375" i="3"/>
  <c r="D375" i="3"/>
  <c r="G374" i="3"/>
  <c r="F374" i="3"/>
  <c r="G373" i="3" s="1"/>
  <c r="D374" i="3"/>
  <c r="F373" i="3"/>
  <c r="D373" i="3"/>
  <c r="G372" i="3"/>
  <c r="D372" i="3"/>
  <c r="F372" i="3" s="1"/>
  <c r="G371" i="3" s="1"/>
  <c r="D371" i="3"/>
  <c r="F371" i="3" s="1"/>
  <c r="G370" i="3"/>
  <c r="F370" i="3"/>
  <c r="G369" i="3" s="1"/>
  <c r="D370" i="3"/>
  <c r="D369" i="3"/>
  <c r="F369" i="3" s="1"/>
  <c r="G368" i="3" s="1"/>
  <c r="F368" i="3"/>
  <c r="G367" i="3" s="1"/>
  <c r="D368" i="3"/>
  <c r="F367" i="3"/>
  <c r="G366" i="3" s="1"/>
  <c r="D367" i="3"/>
  <c r="D366" i="3"/>
  <c r="F366" i="3" s="1"/>
  <c r="G365" i="3"/>
  <c r="D365" i="3"/>
  <c r="F365" i="3" s="1"/>
  <c r="G364" i="3" s="1"/>
  <c r="D364" i="3"/>
  <c r="F364" i="3" s="1"/>
  <c r="G363" i="3" s="1"/>
  <c r="D363" i="3"/>
  <c r="F363" i="3" s="1"/>
  <c r="G362" i="3" s="1"/>
  <c r="D362" i="3"/>
  <c r="F362" i="3" s="1"/>
  <c r="G361" i="3" s="1"/>
  <c r="F361" i="3"/>
  <c r="G360" i="3" s="1"/>
  <c r="D361" i="3"/>
  <c r="D360" i="3"/>
  <c r="F360" i="3" s="1"/>
  <c r="G359" i="3" s="1"/>
  <c r="F359" i="3"/>
  <c r="D359" i="3"/>
  <c r="G358" i="3"/>
  <c r="F358" i="3"/>
  <c r="G357" i="3" s="1"/>
  <c r="D358" i="3"/>
  <c r="D357" i="3"/>
  <c r="F357" i="3" s="1"/>
  <c r="G356" i="3" s="1"/>
  <c r="F356" i="3"/>
  <c r="G355" i="3" s="1"/>
  <c r="D356" i="3"/>
  <c r="F355" i="3"/>
  <c r="G354" i="3" s="1"/>
  <c r="D355" i="3"/>
  <c r="F354" i="3"/>
  <c r="G353" i="3" s="1"/>
  <c r="D354" i="3"/>
  <c r="F353" i="3"/>
  <c r="G352" i="3" s="1"/>
  <c r="D353" i="3"/>
  <c r="D352" i="3"/>
  <c r="F352" i="3" s="1"/>
  <c r="G351" i="3" s="1"/>
  <c r="F351" i="3"/>
  <c r="G350" i="3" s="1"/>
  <c r="D351" i="3"/>
  <c r="D350" i="3"/>
  <c r="F350" i="3" s="1"/>
  <c r="G349" i="3"/>
  <c r="F349" i="3"/>
  <c r="G348" i="3" s="1"/>
  <c r="D349" i="3"/>
  <c r="D348" i="3"/>
  <c r="F348" i="3" s="1"/>
  <c r="G347" i="3" s="1"/>
  <c r="F347" i="3"/>
  <c r="G346" i="3" s="1"/>
  <c r="D347" i="3"/>
  <c r="D346" i="3"/>
  <c r="F346" i="3" s="1"/>
  <c r="G345" i="3"/>
  <c r="F345" i="3"/>
  <c r="G344" i="3" s="1"/>
  <c r="D345" i="3"/>
  <c r="F344" i="3"/>
  <c r="G343" i="3" s="1"/>
  <c r="D344" i="3"/>
  <c r="F343" i="3"/>
  <c r="G342" i="3" s="1"/>
  <c r="D343" i="3"/>
  <c r="D342" i="3"/>
  <c r="F342" i="3" s="1"/>
  <c r="G341" i="3"/>
  <c r="F341" i="3"/>
  <c r="D341" i="3"/>
  <c r="G340" i="3"/>
  <c r="D340" i="3"/>
  <c r="F340" i="3" s="1"/>
  <c r="G339" i="3" s="1"/>
  <c r="D339" i="3"/>
  <c r="F339" i="3" s="1"/>
  <c r="G338" i="3"/>
  <c r="F338" i="3"/>
  <c r="G337" i="3" s="1"/>
  <c r="D338" i="3"/>
  <c r="D337" i="3"/>
  <c r="F337" i="3" s="1"/>
  <c r="G336" i="3" s="1"/>
  <c r="F336" i="3"/>
  <c r="G335" i="3" s="1"/>
  <c r="D336" i="3"/>
  <c r="D335" i="3"/>
  <c r="F335" i="3" s="1"/>
  <c r="G334" i="3" s="1"/>
  <c r="F334" i="3"/>
  <c r="G333" i="3" s="1"/>
  <c r="D334" i="3"/>
  <c r="D333" i="3"/>
  <c r="F333" i="3" s="1"/>
  <c r="G332" i="3" s="1"/>
  <c r="D332" i="3"/>
  <c r="F332" i="3" s="1"/>
  <c r="G331" i="3" s="1"/>
  <c r="F331" i="3"/>
  <c r="G330" i="3" s="1"/>
  <c r="D331" i="3"/>
  <c r="D330" i="3"/>
  <c r="F330" i="3" s="1"/>
  <c r="G329" i="3" s="1"/>
  <c r="F329" i="3"/>
  <c r="G328" i="3" s="1"/>
  <c r="D329" i="3"/>
  <c r="D328" i="3"/>
  <c r="F328" i="3" s="1"/>
  <c r="G327" i="3"/>
  <c r="F327" i="3"/>
  <c r="G326" i="3" s="1"/>
  <c r="D327" i="3"/>
  <c r="F326" i="3"/>
  <c r="G325" i="3" s="1"/>
  <c r="D326" i="3"/>
  <c r="F325" i="3"/>
  <c r="D325" i="3"/>
  <c r="G324" i="3"/>
  <c r="F324" i="3"/>
  <c r="D324" i="3"/>
  <c r="G323" i="3"/>
  <c r="D323" i="3"/>
  <c r="F323" i="3" s="1"/>
  <c r="G322" i="3" s="1"/>
  <c r="D322" i="3"/>
  <c r="F322" i="3" s="1"/>
  <c r="G321" i="3" s="1"/>
  <c r="D321" i="3"/>
  <c r="F321" i="3" s="1"/>
  <c r="G320" i="3" s="1"/>
  <c r="D320" i="3"/>
  <c r="F320" i="3" s="1"/>
  <c r="G319" i="3"/>
  <c r="F319" i="3"/>
  <c r="G318" i="3" s="1"/>
  <c r="D319" i="3"/>
  <c r="F318" i="3"/>
  <c r="D318" i="3"/>
  <c r="G317" i="3"/>
  <c r="F317" i="3"/>
  <c r="D317" i="3"/>
  <c r="G316" i="3"/>
  <c r="D316" i="3"/>
  <c r="F316" i="3" s="1"/>
  <c r="G315" i="3" s="1"/>
  <c r="D315" i="3"/>
  <c r="F315" i="3" s="1"/>
  <c r="G314" i="3" s="1"/>
  <c r="D314" i="3"/>
  <c r="F314" i="3" s="1"/>
  <c r="G313" i="3" s="1"/>
  <c r="D313" i="3"/>
  <c r="F313" i="3" s="1"/>
  <c r="G312" i="3" s="1"/>
  <c r="F312" i="3"/>
  <c r="G311" i="3" s="1"/>
  <c r="D312" i="3"/>
  <c r="D311" i="3"/>
  <c r="F311" i="3" s="1"/>
  <c r="G310" i="3" s="1"/>
  <c r="F310" i="3"/>
  <c r="D310" i="3"/>
  <c r="G309" i="3"/>
  <c r="F309" i="3"/>
  <c r="G308" i="3" s="1"/>
  <c r="D309" i="3"/>
  <c r="D308" i="3"/>
  <c r="F308" i="3" s="1"/>
  <c r="G307" i="3" s="1"/>
  <c r="F307" i="3"/>
  <c r="D307" i="3"/>
  <c r="G306" i="3"/>
  <c r="F306" i="3"/>
  <c r="D306" i="3"/>
  <c r="G305" i="3"/>
  <c r="D305" i="3"/>
  <c r="F305" i="3" s="1"/>
  <c r="G304" i="3"/>
  <c r="F304" i="3"/>
  <c r="G303" i="3" s="1"/>
  <c r="D304" i="3"/>
  <c r="D303" i="3"/>
  <c r="F303" i="3" s="1"/>
  <c r="G302" i="3"/>
  <c r="D302" i="3"/>
  <c r="F302" i="3" s="1"/>
  <c r="G301" i="3" s="1"/>
  <c r="F301" i="3"/>
  <c r="D301" i="3"/>
  <c r="G300" i="3"/>
  <c r="D300" i="3"/>
  <c r="F300" i="3" s="1"/>
  <c r="G299" i="3"/>
  <c r="D299" i="3"/>
  <c r="F299" i="3" s="1"/>
  <c r="G298" i="3" s="1"/>
  <c r="D298" i="3"/>
  <c r="F298" i="3" s="1"/>
  <c r="G297" i="3" s="1"/>
  <c r="D297" i="3"/>
  <c r="F297" i="3" s="1"/>
  <c r="G296" i="3" s="1"/>
  <c r="D296" i="3"/>
  <c r="F296" i="3" s="1"/>
  <c r="G295" i="3"/>
  <c r="F295" i="3"/>
  <c r="G294" i="3" s="1"/>
  <c r="D295" i="3"/>
  <c r="F294" i="3"/>
  <c r="G293" i="3" s="1"/>
  <c r="D294" i="3"/>
  <c r="D293" i="3"/>
  <c r="F293" i="3" s="1"/>
  <c r="G292" i="3"/>
  <c r="F292" i="3"/>
  <c r="D292" i="3"/>
  <c r="G291" i="3"/>
  <c r="D291" i="3"/>
  <c r="F291" i="3" s="1"/>
  <c r="G290" i="3"/>
  <c r="D290" i="3"/>
  <c r="F290" i="3" s="1"/>
  <c r="G289" i="3" s="1"/>
  <c r="D289" i="3"/>
  <c r="F289" i="3" s="1"/>
  <c r="G288" i="3"/>
  <c r="F288" i="3"/>
  <c r="G287" i="3" s="1"/>
  <c r="D288" i="3"/>
  <c r="F287" i="3"/>
  <c r="D287" i="3"/>
  <c r="G286" i="3"/>
  <c r="F286" i="3"/>
  <c r="G285" i="3" s="1"/>
  <c r="D286" i="3"/>
  <c r="D285" i="3"/>
  <c r="F285" i="3" s="1"/>
  <c r="G284" i="3" s="1"/>
  <c r="D284" i="3"/>
  <c r="F284" i="3" s="1"/>
  <c r="G283" i="3"/>
  <c r="F283" i="3"/>
  <c r="G282" i="3" s="1"/>
  <c r="D283" i="3"/>
  <c r="D282" i="3"/>
  <c r="F282" i="3" s="1"/>
  <c r="G281" i="3" s="1"/>
  <c r="F281" i="3"/>
  <c r="G280" i="3" s="1"/>
  <c r="D281" i="3"/>
  <c r="D280" i="3"/>
  <c r="F280" i="3" s="1"/>
  <c r="G279" i="3"/>
  <c r="D279" i="3"/>
  <c r="F279" i="3" s="1"/>
  <c r="G278" i="3" s="1"/>
  <c r="D278" i="3"/>
  <c r="F278" i="3" s="1"/>
  <c r="G277" i="3" s="1"/>
  <c r="D277" i="3"/>
  <c r="F277" i="3" s="1"/>
  <c r="G276" i="3" s="1"/>
  <c r="F276" i="3"/>
  <c r="G275" i="3" s="1"/>
  <c r="D276" i="3"/>
  <c r="D275" i="3"/>
  <c r="F275" i="3" s="1"/>
  <c r="G274" i="3" s="1"/>
  <c r="F274" i="3"/>
  <c r="G273" i="3" s="1"/>
  <c r="D274" i="3"/>
  <c r="F273" i="3"/>
  <c r="D273" i="3"/>
  <c r="G272" i="3"/>
  <c r="D272" i="3"/>
  <c r="F272" i="3" s="1"/>
  <c r="G271" i="3" s="1"/>
  <c r="D271" i="3"/>
  <c r="F271" i="3" s="1"/>
  <c r="G270" i="3" s="1"/>
  <c r="D270" i="3"/>
  <c r="F270" i="3" s="1"/>
  <c r="G269" i="3"/>
  <c r="F269" i="3"/>
  <c r="G268" i="3" s="1"/>
  <c r="D269" i="3"/>
  <c r="D268" i="3"/>
  <c r="F268" i="3" s="1"/>
  <c r="G267" i="3" s="1"/>
  <c r="F267" i="3"/>
  <c r="G266" i="3" s="1"/>
  <c r="D267" i="3"/>
  <c r="D266" i="3"/>
  <c r="F266" i="3" s="1"/>
  <c r="G265" i="3"/>
  <c r="D265" i="3"/>
  <c r="F265" i="3" s="1"/>
  <c r="G264" i="3" s="1"/>
  <c r="F264" i="3"/>
  <c r="G263" i="3" s="1"/>
  <c r="D264" i="3"/>
  <c r="F263" i="3"/>
  <c r="G262" i="3" s="1"/>
  <c r="D263" i="3"/>
  <c r="F262" i="3"/>
  <c r="D262" i="3"/>
  <c r="G261" i="3"/>
  <c r="F261" i="3"/>
  <c r="G260" i="3" s="1"/>
  <c r="D261" i="3"/>
  <c r="D260" i="3"/>
  <c r="F260" i="3" s="1"/>
  <c r="G259" i="3" s="1"/>
  <c r="D259" i="3"/>
  <c r="F259" i="3" s="1"/>
  <c r="G258" i="3"/>
  <c r="F258" i="3"/>
  <c r="D258" i="3"/>
  <c r="G257" i="3"/>
  <c r="D257" i="3"/>
  <c r="F257" i="3" s="1"/>
  <c r="G256" i="3"/>
  <c r="D256" i="3"/>
  <c r="F256" i="3" s="1"/>
  <c r="G255" i="3" s="1"/>
  <c r="D255" i="3"/>
  <c r="F255" i="3" s="1"/>
  <c r="G254" i="3"/>
  <c r="F254" i="3"/>
  <c r="G253" i="3" s="1"/>
  <c r="D254" i="3"/>
  <c r="F253" i="3"/>
  <c r="D253" i="3"/>
  <c r="G252" i="3"/>
  <c r="F252" i="3"/>
  <c r="G251" i="3" s="1"/>
  <c r="D252" i="3"/>
  <c r="D251" i="3"/>
  <c r="F251" i="3" s="1"/>
  <c r="G250" i="3" s="1"/>
  <c r="D250" i="3"/>
  <c r="F250" i="3" s="1"/>
  <c r="G249" i="3"/>
  <c r="F249" i="3"/>
  <c r="G248" i="3" s="1"/>
  <c r="D249" i="3"/>
  <c r="D248" i="3"/>
  <c r="F248" i="3" s="1"/>
  <c r="G247" i="3" s="1"/>
  <c r="F247" i="3"/>
  <c r="G246" i="3" s="1"/>
  <c r="D247" i="3"/>
  <c r="D246" i="3"/>
  <c r="F246" i="3" s="1"/>
  <c r="G245" i="3" s="1"/>
  <c r="D245" i="3"/>
  <c r="F245" i="3" s="1"/>
  <c r="G244" i="3" s="1"/>
  <c r="F244" i="3"/>
  <c r="G243" i="3" s="1"/>
  <c r="D244" i="3"/>
  <c r="F243" i="3"/>
  <c r="G242" i="3" s="1"/>
  <c r="D243" i="3"/>
  <c r="F242" i="3"/>
  <c r="D242" i="3"/>
  <c r="G241" i="3"/>
  <c r="D241" i="3"/>
  <c r="F241" i="3" s="1"/>
  <c r="G240" i="3" s="1"/>
  <c r="D240" i="3"/>
  <c r="F240" i="3" s="1"/>
  <c r="G239" i="3" s="1"/>
  <c r="D239" i="3"/>
  <c r="F239" i="3" s="1"/>
  <c r="G238" i="3"/>
  <c r="D238" i="3"/>
  <c r="F238" i="3" s="1"/>
  <c r="G237" i="3" s="1"/>
  <c r="D237" i="3"/>
  <c r="F237" i="3" s="1"/>
  <c r="G236" i="3"/>
  <c r="D236" i="3"/>
  <c r="F236" i="3" s="1"/>
  <c r="G235" i="3" s="1"/>
  <c r="D235" i="3"/>
  <c r="F235" i="3" s="1"/>
  <c r="G234" i="3" s="1"/>
  <c r="D234" i="3"/>
  <c r="F234" i="3" s="1"/>
  <c r="G233" i="3" s="1"/>
  <c r="F233" i="3"/>
  <c r="D233" i="3"/>
  <c r="G232" i="3"/>
  <c r="D232" i="3"/>
  <c r="F232" i="3" s="1"/>
  <c r="G231" i="3" s="1"/>
  <c r="F231" i="3"/>
  <c r="G230" i="3" s="1"/>
  <c r="D231" i="3"/>
  <c r="D230" i="3"/>
  <c r="F230" i="3" s="1"/>
  <c r="G229" i="3"/>
  <c r="F229" i="3"/>
  <c r="G228" i="3" s="1"/>
  <c r="D229" i="3"/>
  <c r="D228" i="3"/>
  <c r="F228" i="3" s="1"/>
  <c r="G227" i="3" s="1"/>
  <c r="F227" i="3"/>
  <c r="G226" i="3" s="1"/>
  <c r="D227" i="3"/>
  <c r="D226" i="3"/>
  <c r="F226" i="3" s="1"/>
  <c r="G225" i="3" s="1"/>
  <c r="D225" i="3"/>
  <c r="F225" i="3" s="1"/>
  <c r="G224" i="3" s="1"/>
  <c r="F224" i="3"/>
  <c r="G223" i="3" s="1"/>
  <c r="D224" i="3"/>
  <c r="D223" i="3"/>
  <c r="F223" i="3" s="1"/>
  <c r="G222" i="3" s="1"/>
  <c r="F222" i="3"/>
  <c r="D222" i="3"/>
  <c r="G221" i="3"/>
  <c r="F221" i="3"/>
  <c r="G220" i="3" s="1"/>
  <c r="D221" i="3"/>
  <c r="D220" i="3"/>
  <c r="F220" i="3" s="1"/>
  <c r="G219" i="3" s="1"/>
  <c r="D219" i="3"/>
  <c r="F219" i="3" s="1"/>
  <c r="G218" i="3"/>
  <c r="F218" i="3"/>
  <c r="G217" i="3" s="1"/>
  <c r="D218" i="3"/>
  <c r="D217" i="3"/>
  <c r="F217" i="3" s="1"/>
  <c r="G216" i="3"/>
  <c r="D216" i="3"/>
  <c r="F216" i="3" s="1"/>
  <c r="G215" i="3" s="1"/>
  <c r="D215" i="3"/>
  <c r="F215" i="3" s="1"/>
  <c r="G214" i="3"/>
  <c r="F214" i="3"/>
  <c r="G213" i="3" s="1"/>
  <c r="D214" i="3"/>
  <c r="F213" i="3"/>
  <c r="D213" i="3"/>
  <c r="G212" i="3"/>
  <c r="F212" i="3"/>
  <c r="G211" i="3" s="1"/>
  <c r="D212" i="3"/>
  <c r="D211" i="3"/>
  <c r="F211" i="3" s="1"/>
  <c r="G210" i="3" s="1"/>
  <c r="D210" i="3"/>
  <c r="F210" i="3" s="1"/>
  <c r="G209" i="3"/>
  <c r="F209" i="3"/>
  <c r="G208" i="3" s="1"/>
  <c r="D209" i="3"/>
  <c r="D208" i="3"/>
  <c r="F208" i="3" s="1"/>
  <c r="G207" i="3" s="1"/>
  <c r="F207" i="3"/>
  <c r="G206" i="3" s="1"/>
  <c r="D207" i="3"/>
  <c r="D206" i="3"/>
  <c r="F206" i="3" s="1"/>
  <c r="G205" i="3"/>
  <c r="F205" i="3"/>
  <c r="D205" i="3"/>
  <c r="G204" i="3"/>
  <c r="F204" i="3"/>
  <c r="G203" i="3" s="1"/>
  <c r="D204" i="3"/>
  <c r="D203" i="3"/>
  <c r="F203" i="3" s="1"/>
  <c r="G202" i="3" s="1"/>
  <c r="F202" i="3"/>
  <c r="D202" i="3"/>
  <c r="G201" i="3"/>
  <c r="D201" i="3"/>
  <c r="F201" i="3" s="1"/>
  <c r="G200" i="3" s="1"/>
  <c r="D200" i="3"/>
  <c r="F200" i="3" s="1"/>
  <c r="G199" i="3" s="1"/>
  <c r="D199" i="3"/>
  <c r="F199" i="3" s="1"/>
  <c r="G198" i="3" s="1"/>
  <c r="D198" i="3"/>
  <c r="F198" i="3" s="1"/>
  <c r="G197" i="3" s="1"/>
  <c r="D197" i="3"/>
  <c r="F197" i="3" s="1"/>
  <c r="G196" i="3"/>
  <c r="D196" i="3"/>
  <c r="F196" i="3" s="1"/>
  <c r="G195" i="3" s="1"/>
  <c r="D195" i="3"/>
  <c r="F195" i="3" s="1"/>
  <c r="G194" i="3" s="1"/>
  <c r="D194" i="3"/>
  <c r="F194" i="3" s="1"/>
  <c r="G193" i="3" s="1"/>
  <c r="F193" i="3"/>
  <c r="D193" i="3"/>
  <c r="G192" i="3"/>
  <c r="D192" i="3"/>
  <c r="F192" i="3" s="1"/>
  <c r="G191" i="3" s="1"/>
  <c r="D191" i="3"/>
  <c r="F191" i="3" s="1"/>
  <c r="G190" i="3" s="1"/>
  <c r="D190" i="3"/>
  <c r="F190" i="3" s="1"/>
  <c r="G189" i="3" s="1"/>
  <c r="F189" i="3"/>
  <c r="G188" i="3" s="1"/>
  <c r="D189" i="3"/>
  <c r="D188" i="3"/>
  <c r="F188" i="3" s="1"/>
  <c r="G187" i="3" s="1"/>
  <c r="F187" i="3"/>
  <c r="G186" i="3" s="1"/>
  <c r="D187" i="3"/>
  <c r="D186" i="3"/>
  <c r="F186" i="3" s="1"/>
  <c r="G185" i="3"/>
  <c r="D185" i="3"/>
  <c r="F185" i="3" s="1"/>
  <c r="G184" i="3" s="1"/>
  <c r="F184" i="3"/>
  <c r="D184" i="3"/>
  <c r="G183" i="3"/>
  <c r="D183" i="3"/>
  <c r="F183" i="3" s="1"/>
  <c r="G182" i="3" s="1"/>
  <c r="F182" i="3"/>
  <c r="D182" i="3"/>
  <c r="G181" i="3"/>
  <c r="D181" i="3"/>
  <c r="F181" i="3" s="1"/>
  <c r="G180" i="3" s="1"/>
  <c r="D180" i="3"/>
  <c r="F180" i="3" s="1"/>
  <c r="G179" i="3" s="1"/>
  <c r="D179" i="3"/>
  <c r="F179" i="3" s="1"/>
  <c r="G178" i="3" s="1"/>
  <c r="D178" i="3"/>
  <c r="F178" i="3" s="1"/>
  <c r="G177" i="3" s="1"/>
  <c r="D177" i="3"/>
  <c r="F177" i="3" s="1"/>
  <c r="G176" i="3" s="1"/>
  <c r="D176" i="3"/>
  <c r="F176" i="3" s="1"/>
  <c r="G175" i="3" s="1"/>
  <c r="D175" i="3"/>
  <c r="F175" i="3" s="1"/>
  <c r="G174" i="3"/>
  <c r="F174" i="3"/>
  <c r="G173" i="3" s="1"/>
  <c r="D174" i="3"/>
  <c r="F173" i="3"/>
  <c r="D173" i="3"/>
  <c r="G172" i="3"/>
  <c r="D172" i="3"/>
  <c r="F172" i="3" s="1"/>
  <c r="G171" i="3" s="1"/>
  <c r="F171" i="3"/>
  <c r="G170" i="3" s="1"/>
  <c r="D171" i="3"/>
  <c r="D170" i="3"/>
  <c r="F170" i="3" s="1"/>
  <c r="G169" i="3" s="1"/>
  <c r="F169" i="3"/>
  <c r="G168" i="3" s="1"/>
  <c r="D169" i="3"/>
  <c r="F168" i="3"/>
  <c r="G167" i="3" s="1"/>
  <c r="D168" i="3"/>
  <c r="F167" i="3"/>
  <c r="G166" i="3" s="1"/>
  <c r="D167" i="3"/>
  <c r="D166" i="3"/>
  <c r="F166" i="3" s="1"/>
  <c r="G165" i="3" s="1"/>
  <c r="D165" i="3"/>
  <c r="F165" i="3" s="1"/>
  <c r="G164" i="3" s="1"/>
  <c r="F164" i="3"/>
  <c r="D164" i="3"/>
  <c r="G163" i="3"/>
  <c r="F163" i="3"/>
  <c r="G162" i="3" s="1"/>
  <c r="D163" i="3"/>
  <c r="F162" i="3"/>
  <c r="D162" i="3"/>
  <c r="G161" i="3"/>
  <c r="F161" i="3"/>
  <c r="G160" i="3" s="1"/>
  <c r="D161" i="3"/>
  <c r="D160" i="3"/>
  <c r="F160" i="3" s="1"/>
  <c r="G159" i="3" s="1"/>
  <c r="D159" i="3"/>
  <c r="F159" i="3" s="1"/>
  <c r="G158" i="3"/>
  <c r="F158" i="3"/>
  <c r="D158" i="3"/>
  <c r="G157" i="3"/>
  <c r="D157" i="3"/>
  <c r="F157" i="3" s="1"/>
  <c r="G156" i="3" s="1"/>
  <c r="D156" i="3"/>
  <c r="F156" i="3" s="1"/>
  <c r="G155" i="3" s="1"/>
  <c r="D155" i="3"/>
  <c r="F155" i="3" s="1"/>
  <c r="G154" i="3"/>
  <c r="F154" i="3"/>
  <c r="G153" i="3" s="1"/>
  <c r="D154" i="3"/>
  <c r="F153" i="3"/>
  <c r="D153" i="3"/>
  <c r="G152" i="3"/>
  <c r="F152" i="3"/>
  <c r="G151" i="3" s="1"/>
  <c r="D152" i="3"/>
  <c r="D151" i="3"/>
  <c r="F151" i="3" s="1"/>
  <c r="G150" i="3" s="1"/>
  <c r="D150" i="3"/>
  <c r="F150" i="3" s="1"/>
  <c r="G149" i="3" s="1"/>
  <c r="F149" i="3"/>
  <c r="G148" i="3" s="1"/>
  <c r="D149" i="3"/>
  <c r="F148" i="3"/>
  <c r="D148" i="3"/>
  <c r="G147" i="3"/>
  <c r="F147" i="3"/>
  <c r="G146" i="3" s="1"/>
  <c r="D147" i="3"/>
  <c r="D146" i="3"/>
  <c r="F146" i="3" s="1"/>
  <c r="G145" i="3" s="1"/>
  <c r="D145" i="3"/>
  <c r="F145" i="3" s="1"/>
  <c r="G144" i="3" s="1"/>
  <c r="F144" i="3"/>
  <c r="G143" i="3" s="1"/>
  <c r="D144" i="3"/>
  <c r="D143" i="3"/>
  <c r="F143" i="3" s="1"/>
  <c r="G142" i="3" s="1"/>
  <c r="F142" i="3"/>
  <c r="D142" i="3"/>
  <c r="G141" i="3"/>
  <c r="F141" i="3"/>
  <c r="G140" i="3" s="1"/>
  <c r="D141" i="3"/>
  <c r="D140" i="3"/>
  <c r="F140" i="3" s="1"/>
  <c r="G139" i="3" s="1"/>
  <c r="D139" i="3"/>
  <c r="F139" i="3" s="1"/>
  <c r="G138" i="3"/>
  <c r="F138" i="3"/>
  <c r="D138" i="3"/>
  <c r="G137" i="3"/>
  <c r="D137" i="3"/>
  <c r="F137" i="3" s="1"/>
  <c r="G136" i="3"/>
  <c r="F136" i="3"/>
  <c r="G135" i="3" s="1"/>
  <c r="D136" i="3"/>
  <c r="D135" i="3"/>
  <c r="F135" i="3" s="1"/>
  <c r="G134" i="3"/>
  <c r="D134" i="3"/>
  <c r="F134" i="3" s="1"/>
  <c r="G133" i="3" s="1"/>
  <c r="F133" i="3"/>
  <c r="D133" i="3"/>
  <c r="G132" i="3"/>
  <c r="F132" i="3"/>
  <c r="G131" i="3" s="1"/>
  <c r="D132" i="3"/>
  <c r="D131" i="3"/>
  <c r="F131" i="3" s="1"/>
  <c r="G130" i="3" s="1"/>
  <c r="F130" i="3"/>
  <c r="G129" i="3" s="1"/>
  <c r="D130" i="3"/>
  <c r="F129" i="3"/>
  <c r="G128" i="3" s="1"/>
  <c r="D129" i="3"/>
  <c r="D128" i="3"/>
  <c r="F128" i="3" s="1"/>
  <c r="G127" i="3" s="1"/>
  <c r="F127" i="3"/>
  <c r="G126" i="3" s="1"/>
  <c r="D127" i="3"/>
  <c r="D126" i="3"/>
  <c r="F126" i="3" s="1"/>
  <c r="G125" i="3"/>
  <c r="F125" i="3"/>
  <c r="D125" i="3"/>
  <c r="G124" i="3"/>
  <c r="F124" i="3"/>
  <c r="G123" i="3" s="1"/>
  <c r="D124" i="3"/>
  <c r="D123" i="3"/>
  <c r="F123" i="3" s="1"/>
  <c r="G122" i="3" s="1"/>
  <c r="F122" i="3"/>
  <c r="D122" i="3"/>
  <c r="G121" i="3"/>
  <c r="D121" i="3"/>
  <c r="F121" i="3" s="1"/>
  <c r="G120" i="3" s="1"/>
  <c r="D120" i="3"/>
  <c r="F120" i="3" s="1"/>
  <c r="G119" i="3" s="1"/>
  <c r="D119" i="3"/>
  <c r="F119" i="3" s="1"/>
  <c r="G118" i="3"/>
  <c r="D118" i="3"/>
  <c r="F118" i="3" s="1"/>
  <c r="G117" i="3" s="1"/>
  <c r="D117" i="3"/>
  <c r="F117" i="3" s="1"/>
  <c r="G116" i="3"/>
  <c r="F116" i="3"/>
  <c r="G115" i="3" s="1"/>
  <c r="D116" i="3"/>
  <c r="D115" i="3"/>
  <c r="F115" i="3" s="1"/>
  <c r="G114" i="3"/>
  <c r="D114" i="3"/>
  <c r="F114" i="3" s="1"/>
  <c r="G113" i="3" s="1"/>
  <c r="F113" i="3"/>
  <c r="D113" i="3"/>
  <c r="G112" i="3"/>
  <c r="D112" i="3"/>
  <c r="F112" i="3" s="1"/>
  <c r="G111" i="3" s="1"/>
  <c r="F111" i="3"/>
  <c r="G110" i="3" s="1"/>
  <c r="D111" i="3"/>
  <c r="D110" i="3"/>
  <c r="F110" i="3" s="1"/>
  <c r="G109" i="3" s="1"/>
  <c r="F109" i="3"/>
  <c r="G108" i="3" s="1"/>
  <c r="D109" i="3"/>
  <c r="D108" i="3"/>
  <c r="F108" i="3" s="1"/>
  <c r="G107" i="3" s="1"/>
  <c r="F107" i="3"/>
  <c r="G106" i="3" s="1"/>
  <c r="D107" i="3"/>
  <c r="D106" i="3"/>
  <c r="F106" i="3" s="1"/>
  <c r="G105" i="3"/>
  <c r="F105" i="3"/>
  <c r="D105" i="3"/>
  <c r="G104" i="3"/>
  <c r="F104" i="3"/>
  <c r="D104" i="3"/>
  <c r="G103" i="3"/>
  <c r="F103" i="3"/>
  <c r="G102" i="3" s="1"/>
  <c r="D103" i="3"/>
  <c r="F102" i="3"/>
  <c r="D102" i="3"/>
  <c r="G101" i="3"/>
  <c r="D101" i="3"/>
  <c r="F101" i="3" s="1"/>
  <c r="G100" i="3" s="1"/>
  <c r="D100" i="3"/>
  <c r="F100" i="3" s="1"/>
  <c r="G99" i="3" s="1"/>
  <c r="D99" i="3"/>
  <c r="F99" i="3" s="1"/>
  <c r="G98" i="3"/>
  <c r="D98" i="3"/>
  <c r="F98" i="3" s="1"/>
  <c r="G97" i="3" s="1"/>
  <c r="D97" i="3"/>
  <c r="F97" i="3" s="1"/>
  <c r="G96" i="3"/>
  <c r="D96" i="3"/>
  <c r="F96" i="3" s="1"/>
  <c r="G95" i="3" s="1"/>
  <c r="D95" i="3"/>
  <c r="F95" i="3" s="1"/>
  <c r="G94" i="3" s="1"/>
  <c r="D94" i="3"/>
  <c r="F94" i="3" s="1"/>
  <c r="G93" i="3" s="1"/>
  <c r="F93" i="3"/>
  <c r="D93" i="3"/>
  <c r="G92" i="3"/>
  <c r="D92" i="3"/>
  <c r="F92" i="3" s="1"/>
  <c r="G91" i="3" s="1"/>
  <c r="F91" i="3"/>
  <c r="G90" i="3" s="1"/>
  <c r="D91" i="3"/>
  <c r="D90" i="3"/>
  <c r="F90" i="3" s="1"/>
  <c r="G89" i="3" s="1"/>
  <c r="F89" i="3"/>
  <c r="G88" i="3" s="1"/>
  <c r="D89" i="3"/>
  <c r="D88" i="3"/>
  <c r="F88" i="3" s="1"/>
  <c r="G87" i="3" s="1"/>
  <c r="F87" i="3"/>
  <c r="G86" i="3" s="1"/>
  <c r="D87" i="3"/>
  <c r="D86" i="3"/>
  <c r="F86" i="3" s="1"/>
  <c r="G85" i="3"/>
  <c r="D85" i="3"/>
  <c r="F85" i="3" s="1"/>
  <c r="G84" i="3" s="1"/>
  <c r="F84" i="3"/>
  <c r="D84" i="3"/>
  <c r="G83" i="3"/>
  <c r="F83" i="3"/>
  <c r="D83" i="3"/>
  <c r="G82" i="3"/>
  <c r="F82" i="3"/>
  <c r="D82" i="3"/>
  <c r="G81" i="3"/>
  <c r="D81" i="3"/>
  <c r="F81" i="3" s="1"/>
  <c r="G80" i="3" s="1"/>
  <c r="D80" i="3"/>
  <c r="F80" i="3" s="1"/>
  <c r="G79" i="3" s="1"/>
  <c r="D79" i="3"/>
  <c r="F79" i="3" s="1"/>
  <c r="G78" i="3" s="1"/>
  <c r="D78" i="3"/>
  <c r="F78" i="3" s="1"/>
  <c r="G77" i="3" s="1"/>
  <c r="D77" i="3"/>
  <c r="F77" i="3" s="1"/>
  <c r="G76" i="3"/>
  <c r="D76" i="3"/>
  <c r="F76" i="3" s="1"/>
  <c r="G75" i="3" s="1"/>
  <c r="D75" i="3"/>
  <c r="F75" i="3" s="1"/>
  <c r="G74" i="3" s="1"/>
  <c r="D74" i="3"/>
  <c r="F74" i="3" s="1"/>
  <c r="G73" i="3" s="1"/>
  <c r="F73" i="3"/>
  <c r="D73" i="3"/>
  <c r="G72" i="3"/>
  <c r="D72" i="3"/>
  <c r="F72" i="3" s="1"/>
  <c r="G71" i="3" s="1"/>
  <c r="D71" i="3"/>
  <c r="F71" i="3" s="1"/>
  <c r="G70" i="3" s="1"/>
  <c r="F70" i="3"/>
  <c r="G69" i="3" s="1"/>
  <c r="D70" i="3"/>
  <c r="F69" i="3"/>
  <c r="G68" i="3" s="1"/>
  <c r="D69" i="3"/>
  <c r="F68" i="3"/>
  <c r="D68" i="3"/>
  <c r="G67" i="3"/>
  <c r="F67" i="3"/>
  <c r="G66" i="3" s="1"/>
  <c r="D67" i="3"/>
  <c r="D66" i="3"/>
  <c r="F66" i="3" s="1"/>
  <c r="G65" i="3"/>
  <c r="D65" i="3"/>
  <c r="F65" i="3" s="1"/>
  <c r="G64" i="3" s="1"/>
  <c r="F64" i="3"/>
  <c r="D64" i="3"/>
  <c r="G63" i="3"/>
  <c r="D63" i="3"/>
  <c r="F63" i="3" s="1"/>
  <c r="G62" i="3" s="1"/>
  <c r="F62" i="3"/>
  <c r="D62" i="3"/>
  <c r="G61" i="3"/>
  <c r="D61" i="3"/>
  <c r="F61" i="3" s="1"/>
  <c r="G60" i="3" s="1"/>
  <c r="D60" i="3"/>
  <c r="F60" i="3" s="1"/>
  <c r="G59" i="3" s="1"/>
  <c r="D59" i="3"/>
  <c r="F59" i="3" s="1"/>
  <c r="G58" i="3" s="1"/>
  <c r="D58" i="3"/>
  <c r="F58" i="3" s="1"/>
  <c r="G57" i="3" s="1"/>
  <c r="D57" i="3"/>
  <c r="F57" i="3" s="1"/>
  <c r="G56" i="3" s="1"/>
  <c r="D56" i="3"/>
  <c r="F56" i="3" s="1"/>
  <c r="G55" i="3" s="1"/>
  <c r="D55" i="3"/>
  <c r="F55" i="3" s="1"/>
  <c r="G54" i="3"/>
  <c r="F54" i="3"/>
  <c r="G53" i="3" s="1"/>
  <c r="D54" i="3"/>
  <c r="F53" i="3"/>
  <c r="D53" i="3"/>
  <c r="G52" i="3"/>
  <c r="D52" i="3"/>
  <c r="F52" i="3" s="1"/>
  <c r="G51" i="3" s="1"/>
  <c r="D51" i="3"/>
  <c r="F51" i="3" s="1"/>
  <c r="G50" i="3" s="1"/>
  <c r="F50" i="3"/>
  <c r="D50" i="3"/>
  <c r="G49" i="3"/>
  <c r="F49" i="3"/>
  <c r="G48" i="3" s="1"/>
  <c r="D49" i="3"/>
  <c r="F48" i="3"/>
  <c r="D48" i="3"/>
  <c r="G47" i="3"/>
  <c r="F47" i="3"/>
  <c r="G46" i="3" s="1"/>
  <c r="D47" i="3"/>
  <c r="D46" i="3"/>
  <c r="F46" i="3" s="1"/>
  <c r="G45" i="3" s="1"/>
  <c r="D45" i="3"/>
  <c r="F45" i="3" s="1"/>
  <c r="G44" i="3" s="1"/>
  <c r="F44" i="3"/>
  <c r="G43" i="3" s="1"/>
  <c r="D44" i="3"/>
  <c r="D43" i="3"/>
  <c r="F43" i="3" s="1"/>
  <c r="G42" i="3" s="1"/>
  <c r="F42" i="3"/>
  <c r="D42" i="3"/>
  <c r="G41" i="3"/>
  <c r="F41" i="3"/>
  <c r="G40" i="3" s="1"/>
  <c r="D41" i="3"/>
  <c r="D40" i="3"/>
  <c r="F40" i="3" s="1"/>
  <c r="G39" i="3" s="1"/>
  <c r="D39" i="3"/>
  <c r="F39" i="3" s="1"/>
  <c r="G38" i="3"/>
  <c r="F38" i="3"/>
  <c r="G37" i="3" s="1"/>
  <c r="D38" i="3"/>
  <c r="D37" i="3"/>
  <c r="F37" i="3" s="1"/>
  <c r="G36" i="3"/>
  <c r="D36" i="3"/>
  <c r="F36" i="3" s="1"/>
  <c r="G35" i="3" s="1"/>
  <c r="D35" i="3"/>
  <c r="F35" i="3" s="1"/>
  <c r="G34" i="3"/>
  <c r="F34" i="3"/>
  <c r="G33" i="3" s="1"/>
  <c r="D34" i="3"/>
  <c r="F33" i="3"/>
  <c r="D33" i="3"/>
  <c r="G32" i="3"/>
  <c r="F32" i="3"/>
  <c r="G31" i="3" s="1"/>
  <c r="D32" i="3"/>
  <c r="D31" i="3"/>
  <c r="F31" i="3" s="1"/>
  <c r="G30" i="3" s="1"/>
  <c r="D30" i="3"/>
  <c r="F30" i="3" s="1"/>
  <c r="G29" i="3" s="1"/>
  <c r="F29" i="3"/>
  <c r="G28" i="3" s="1"/>
  <c r="D29" i="3"/>
  <c r="D28" i="3"/>
  <c r="F28" i="3" s="1"/>
  <c r="G27" i="3" s="1"/>
  <c r="F27" i="3"/>
  <c r="G26" i="3" s="1"/>
  <c r="D27" i="3"/>
  <c r="D26" i="3"/>
  <c r="F26" i="3" s="1"/>
  <c r="G25" i="3" s="1"/>
  <c r="D25" i="3"/>
  <c r="F25" i="3" s="1"/>
  <c r="G24" i="3" s="1"/>
  <c r="F24" i="3"/>
  <c r="G23" i="3" s="1"/>
  <c r="D24" i="3"/>
  <c r="D23" i="3"/>
  <c r="F23" i="3" s="1"/>
  <c r="G22" i="3" s="1"/>
  <c r="F22" i="3"/>
  <c r="D22" i="3"/>
  <c r="G21" i="3"/>
  <c r="D21" i="3"/>
  <c r="F21" i="3" s="1"/>
  <c r="G20" i="3" s="1"/>
  <c r="D20" i="3"/>
  <c r="F20" i="3" s="1"/>
  <c r="G19" i="3" s="1"/>
  <c r="D19" i="3"/>
  <c r="F19" i="3" s="1"/>
  <c r="G18" i="3"/>
  <c r="F18" i="3"/>
  <c r="G17" i="3" s="1"/>
  <c r="D18" i="3"/>
  <c r="D17" i="3"/>
  <c r="F17" i="3" s="1"/>
  <c r="G16" i="3"/>
  <c r="F16" i="3"/>
  <c r="G15" i="3" s="1"/>
  <c r="D16" i="3"/>
  <c r="D15" i="3"/>
  <c r="F15" i="3" s="1"/>
  <c r="G14" i="3"/>
  <c r="D14" i="3"/>
  <c r="F14" i="3" s="1"/>
  <c r="G13" i="3" s="1"/>
  <c r="F13" i="3"/>
  <c r="D13" i="3"/>
  <c r="G12" i="3"/>
  <c r="D12" i="3"/>
  <c r="F12" i="3" s="1"/>
  <c r="G11" i="3" s="1"/>
  <c r="F11" i="3"/>
  <c r="G10" i="3" s="1"/>
  <c r="D11" i="3"/>
  <c r="D10" i="3"/>
  <c r="F10" i="3" s="1"/>
  <c r="G9" i="3" s="1"/>
  <c r="F9" i="3"/>
  <c r="G8" i="3" s="1"/>
  <c r="D9" i="3"/>
  <c r="D8" i="3"/>
  <c r="F8" i="3" s="1"/>
  <c r="G7" i="3" s="1"/>
  <c r="F7" i="3"/>
  <c r="G6" i="3" s="1"/>
  <c r="D7" i="3"/>
  <c r="D6" i="3"/>
  <c r="F6" i="3" s="1"/>
  <c r="G5" i="3"/>
  <c r="F5" i="3"/>
  <c r="G4" i="3" s="1"/>
  <c r="D5" i="3"/>
  <c r="F4" i="3"/>
  <c r="D4" i="3"/>
  <c r="G3" i="3"/>
  <c r="F3" i="3"/>
  <c r="D3" i="3"/>
  <c r="G2" i="3"/>
  <c r="M566" i="3" l="1"/>
  <c r="O566" i="3" s="1"/>
  <c r="K359" i="3"/>
  <c r="K478" i="3"/>
  <c r="J433" i="3"/>
  <c r="J370" i="3"/>
  <c r="K499" i="3"/>
  <c r="M388" i="3"/>
  <c r="O388" i="3" s="1"/>
  <c r="K373" i="3"/>
  <c r="K547" i="3"/>
  <c r="K385" i="3"/>
  <c r="J503" i="3"/>
  <c r="J401" i="3"/>
  <c r="K519" i="3"/>
  <c r="K620" i="3"/>
  <c r="J547" i="3"/>
  <c r="L547" i="3" s="1"/>
  <c r="N547" i="3" s="1"/>
  <c r="K407" i="3"/>
  <c r="K573" i="3"/>
  <c r="J376" i="3"/>
  <c r="L376" i="3" s="1"/>
  <c r="N376" i="3" s="1"/>
  <c r="J538" i="3"/>
  <c r="K464" i="3"/>
  <c r="K492" i="3"/>
  <c r="J417" i="3"/>
  <c r="M552" i="3"/>
  <c r="O552" i="3" s="1"/>
  <c r="M448" i="3"/>
  <c r="O448" i="3" s="1"/>
  <c r="J423" i="3"/>
  <c r="J398" i="3"/>
  <c r="M471" i="3"/>
  <c r="O471" i="3" s="1"/>
  <c r="K426" i="3"/>
  <c r="K357" i="3"/>
  <c r="J445" i="3"/>
  <c r="J379" i="3"/>
  <c r="J464" i="3"/>
  <c r="L464" i="3" s="1"/>
  <c r="N464" i="3" s="1"/>
  <c r="M360" i="3"/>
  <c r="O360" i="3" s="1"/>
  <c r="M557" i="3"/>
  <c r="O557" i="3" s="1"/>
  <c r="J461" i="3"/>
  <c r="L461" i="3" s="1"/>
  <c r="N461" i="3" s="1"/>
  <c r="J404" i="3"/>
  <c r="M603" i="3"/>
  <c r="O603" i="3" s="1"/>
  <c r="J557" i="3"/>
  <c r="L557" i="3" s="1"/>
  <c r="N557" i="3" s="1"/>
  <c r="J385" i="3"/>
  <c r="L385" i="3" s="1"/>
  <c r="N385" i="3" s="1"/>
  <c r="J485" i="3"/>
  <c r="M367" i="3"/>
  <c r="O367" i="3" s="1"/>
  <c r="K586" i="3"/>
  <c r="K417" i="3"/>
  <c r="M348" i="3"/>
  <c r="O348" i="3" s="1"/>
  <c r="M351" i="3"/>
  <c r="O351" i="3" s="1"/>
  <c r="M384" i="3"/>
  <c r="O384" i="3" s="1"/>
  <c r="K419" i="3"/>
  <c r="K444" i="3"/>
  <c r="J363" i="3"/>
  <c r="M375" i="3"/>
  <c r="O375" i="3" s="1"/>
  <c r="K410" i="3"/>
  <c r="M444" i="3"/>
  <c r="O444" i="3" s="1"/>
  <c r="K467" i="3"/>
  <c r="K502" i="3"/>
  <c r="K388" i="3"/>
  <c r="M391" i="3"/>
  <c r="O391" i="3" s="1"/>
  <c r="J429" i="3"/>
  <c r="M432" i="3"/>
  <c r="O432" i="3" s="1"/>
  <c r="M435" i="3"/>
  <c r="O435" i="3" s="1"/>
  <c r="M454" i="3"/>
  <c r="O454" i="3" s="1"/>
  <c r="J471" i="3"/>
  <c r="K481" i="3"/>
  <c r="K488" i="3"/>
  <c r="J495" i="3"/>
  <c r="M523" i="3"/>
  <c r="O523" i="3" s="1"/>
  <c r="K892" i="3"/>
  <c r="M890" i="3"/>
  <c r="O890" i="3" s="1"/>
  <c r="J883" i="3"/>
  <c r="K872" i="3"/>
  <c r="M870" i="3"/>
  <c r="O870" i="3" s="1"/>
  <c r="J863" i="3"/>
  <c r="K852" i="3"/>
  <c r="M850" i="3"/>
  <c r="O850" i="3" s="1"/>
  <c r="J843" i="3"/>
  <c r="L843" i="3" s="1"/>
  <c r="N843" i="3" s="1"/>
  <c r="K832" i="3"/>
  <c r="M830" i="3"/>
  <c r="O830" i="3" s="1"/>
  <c r="J823" i="3"/>
  <c r="L823" i="3" s="1"/>
  <c r="N823" i="3" s="1"/>
  <c r="K812" i="3"/>
  <c r="M810" i="3"/>
  <c r="O810" i="3" s="1"/>
  <c r="J803" i="3"/>
  <c r="K792" i="3"/>
  <c r="M790" i="3"/>
  <c r="O790" i="3" s="1"/>
  <c r="J783" i="3"/>
  <c r="K772" i="3"/>
  <c r="M770" i="3"/>
  <c r="O770" i="3" s="1"/>
  <c r="J763" i="3"/>
  <c r="K752" i="3"/>
  <c r="M750" i="3"/>
  <c r="O750" i="3" s="1"/>
  <c r="J743" i="3"/>
  <c r="K732" i="3"/>
  <c r="M730" i="3"/>
  <c r="O730" i="3" s="1"/>
  <c r="J723" i="3"/>
  <c r="K712" i="3"/>
  <c r="M710" i="3"/>
  <c r="O710" i="3" s="1"/>
  <c r="Q710" i="3" s="1"/>
  <c r="J703" i="3"/>
  <c r="K692" i="3"/>
  <c r="M690" i="3"/>
  <c r="O690" i="3" s="1"/>
  <c r="J683" i="3"/>
  <c r="K672" i="3"/>
  <c r="M670" i="3"/>
  <c r="O670" i="3" s="1"/>
  <c r="J663" i="3"/>
  <c r="K652" i="3"/>
  <c r="M650" i="3"/>
  <c r="O650" i="3" s="1"/>
  <c r="J643" i="3"/>
  <c r="K632" i="3"/>
  <c r="M630" i="3"/>
  <c r="O630" i="3" s="1"/>
  <c r="J623" i="3"/>
  <c r="K901" i="3"/>
  <c r="K902" i="3"/>
  <c r="K891" i="3"/>
  <c r="M889" i="3"/>
  <c r="O889" i="3" s="1"/>
  <c r="J882" i="3"/>
  <c r="K871" i="3"/>
  <c r="M869" i="3"/>
  <c r="O869" i="3" s="1"/>
  <c r="Q869" i="3" s="1"/>
  <c r="J862" i="3"/>
  <c r="K851" i="3"/>
  <c r="M849" i="3"/>
  <c r="O849" i="3" s="1"/>
  <c r="J842" i="3"/>
  <c r="K831" i="3"/>
  <c r="M829" i="3"/>
  <c r="O829" i="3" s="1"/>
  <c r="J822" i="3"/>
  <c r="L822" i="3" s="1"/>
  <c r="N822" i="3" s="1"/>
  <c r="K811" i="3"/>
  <c r="M809" i="3"/>
  <c r="O809" i="3" s="1"/>
  <c r="J802" i="3"/>
  <c r="J900" i="3"/>
  <c r="K889" i="3"/>
  <c r="M887" i="3"/>
  <c r="O887" i="3" s="1"/>
  <c r="J880" i="3"/>
  <c r="K869" i="3"/>
  <c r="M867" i="3"/>
  <c r="O867" i="3" s="1"/>
  <c r="J860" i="3"/>
  <c r="K849" i="3"/>
  <c r="M847" i="3"/>
  <c r="O847" i="3" s="1"/>
  <c r="J840" i="3"/>
  <c r="L840" i="3" s="1"/>
  <c r="N840" i="3" s="1"/>
  <c r="K829" i="3"/>
  <c r="M827" i="3"/>
  <c r="O827" i="3" s="1"/>
  <c r="J820" i="3"/>
  <c r="L820" i="3" s="1"/>
  <c r="N820" i="3" s="1"/>
  <c r="K809" i="3"/>
  <c r="M807" i="3"/>
  <c r="O807" i="3" s="1"/>
  <c r="J800" i="3"/>
  <c r="K789" i="3"/>
  <c r="K898" i="3"/>
  <c r="M896" i="3"/>
  <c r="O896" i="3" s="1"/>
  <c r="J889" i="3"/>
  <c r="L889" i="3" s="1"/>
  <c r="N889" i="3" s="1"/>
  <c r="K878" i="3"/>
  <c r="M876" i="3"/>
  <c r="O876" i="3" s="1"/>
  <c r="J869" i="3"/>
  <c r="L869" i="3" s="1"/>
  <c r="N869" i="3" s="1"/>
  <c r="K858" i="3"/>
  <c r="M856" i="3"/>
  <c r="O856" i="3" s="1"/>
  <c r="J849" i="3"/>
  <c r="K838" i="3"/>
  <c r="M836" i="3"/>
  <c r="O836" i="3" s="1"/>
  <c r="J829" i="3"/>
  <c r="L829" i="3" s="1"/>
  <c r="N829" i="3" s="1"/>
  <c r="K818" i="3"/>
  <c r="J896" i="3"/>
  <c r="K885" i="3"/>
  <c r="M883" i="3"/>
  <c r="O883" i="3" s="1"/>
  <c r="J876" i="3"/>
  <c r="K865" i="3"/>
  <c r="M863" i="3"/>
  <c r="O863" i="3" s="1"/>
  <c r="J856" i="3"/>
  <c r="L856" i="3" s="1"/>
  <c r="N856" i="3" s="1"/>
  <c r="K845" i="3"/>
  <c r="J901" i="3"/>
  <c r="L901" i="3" s="1"/>
  <c r="N901" i="3" s="1"/>
  <c r="J894" i="3"/>
  <c r="J887" i="3"/>
  <c r="M882" i="3"/>
  <c r="O882" i="3" s="1"/>
  <c r="J873" i="3"/>
  <c r="J861" i="3"/>
  <c r="J854" i="3"/>
  <c r="J847" i="3"/>
  <c r="M840" i="3"/>
  <c r="O840" i="3" s="1"/>
  <c r="K896" i="3"/>
  <c r="M877" i="3"/>
  <c r="O877" i="3" s="1"/>
  <c r="K875" i="3"/>
  <c r="K868" i="3"/>
  <c r="K856" i="3"/>
  <c r="M842" i="3"/>
  <c r="O842" i="3" s="1"/>
  <c r="K840" i="3"/>
  <c r="M822" i="3"/>
  <c r="O822" i="3" s="1"/>
  <c r="K820" i="3"/>
  <c r="K803" i="3"/>
  <c r="K882" i="3"/>
  <c r="J875" i="3"/>
  <c r="J868" i="3"/>
  <c r="L868" i="3" s="1"/>
  <c r="N868" i="3" s="1"/>
  <c r="K863" i="3"/>
  <c r="M831" i="3"/>
  <c r="O831" i="3" s="1"/>
  <c r="K805" i="3"/>
  <c r="J791" i="3"/>
  <c r="M884" i="3"/>
  <c r="O884" i="3" s="1"/>
  <c r="K877" i="3"/>
  <c r="K870" i="3"/>
  <c r="M844" i="3"/>
  <c r="O844" i="3" s="1"/>
  <c r="K842" i="3"/>
  <c r="M833" i="3"/>
  <c r="O833" i="3" s="1"/>
  <c r="Q833" i="3" s="1"/>
  <c r="M824" i="3"/>
  <c r="O824" i="3" s="1"/>
  <c r="K822" i="3"/>
  <c r="K807" i="3"/>
  <c r="M898" i="3"/>
  <c r="O898" i="3" s="1"/>
  <c r="Q898" i="3" s="1"/>
  <c r="M879" i="3"/>
  <c r="O879" i="3" s="1"/>
  <c r="J877" i="3"/>
  <c r="J870" i="3"/>
  <c r="L870" i="3" s="1"/>
  <c r="N870" i="3" s="1"/>
  <c r="M865" i="3"/>
  <c r="O865" i="3" s="1"/>
  <c r="M858" i="3"/>
  <c r="O858" i="3" s="1"/>
  <c r="M835" i="3"/>
  <c r="O835" i="3" s="1"/>
  <c r="J831" i="3"/>
  <c r="L831" i="3" s="1"/>
  <c r="N831" i="3" s="1"/>
  <c r="J807" i="3"/>
  <c r="J781" i="3"/>
  <c r="J898" i="3"/>
  <c r="L898" i="3" s="1"/>
  <c r="N898" i="3" s="1"/>
  <c r="M891" i="3"/>
  <c r="O891" i="3" s="1"/>
  <c r="K884" i="3"/>
  <c r="M872" i="3"/>
  <c r="O872" i="3" s="1"/>
  <c r="J858" i="3"/>
  <c r="L858" i="3" s="1"/>
  <c r="N858" i="3" s="1"/>
  <c r="M851" i="3"/>
  <c r="O851" i="3" s="1"/>
  <c r="K844" i="3"/>
  <c r="M837" i="3"/>
  <c r="O837" i="3" s="1"/>
  <c r="K833" i="3"/>
  <c r="M826" i="3"/>
  <c r="O826" i="3" s="1"/>
  <c r="Q826" i="3" s="1"/>
  <c r="K824" i="3"/>
  <c r="M886" i="3"/>
  <c r="O886" i="3" s="1"/>
  <c r="J884" i="3"/>
  <c r="K879" i="3"/>
  <c r="J865" i="3"/>
  <c r="L865" i="3" s="1"/>
  <c r="N865" i="3" s="1"/>
  <c r="M846" i="3"/>
  <c r="O846" i="3" s="1"/>
  <c r="J844" i="3"/>
  <c r="K835" i="3"/>
  <c r="J833" i="3"/>
  <c r="L833" i="3" s="1"/>
  <c r="N833" i="3" s="1"/>
  <c r="J824" i="3"/>
  <c r="L824" i="3" s="1"/>
  <c r="N824" i="3" s="1"/>
  <c r="M893" i="3"/>
  <c r="O893" i="3" s="1"/>
  <c r="J891" i="3"/>
  <c r="L891" i="3" s="1"/>
  <c r="N891" i="3" s="1"/>
  <c r="J879" i="3"/>
  <c r="J872" i="3"/>
  <c r="L872" i="3" s="1"/>
  <c r="N872" i="3" s="1"/>
  <c r="M853" i="3"/>
  <c r="O853" i="3" s="1"/>
  <c r="J851" i="3"/>
  <c r="L851" i="3" s="1"/>
  <c r="N851" i="3" s="1"/>
  <c r="M839" i="3"/>
  <c r="O839" i="3" s="1"/>
  <c r="Q839" i="3" s="1"/>
  <c r="K837" i="3"/>
  <c r="J835" i="3"/>
  <c r="M828" i="3"/>
  <c r="O828" i="3" s="1"/>
  <c r="K826" i="3"/>
  <c r="M900" i="3"/>
  <c r="O900" i="3" s="1"/>
  <c r="K886" i="3"/>
  <c r="M881" i="3"/>
  <c r="O881" i="3" s="1"/>
  <c r="M874" i="3"/>
  <c r="O874" i="3" s="1"/>
  <c r="M860" i="3"/>
  <c r="O860" i="3" s="1"/>
  <c r="K846" i="3"/>
  <c r="J837" i="3"/>
  <c r="L837" i="3" s="1"/>
  <c r="N837" i="3" s="1"/>
  <c r="J826" i="3"/>
  <c r="L826" i="3" s="1"/>
  <c r="N826" i="3" s="1"/>
  <c r="J817" i="3"/>
  <c r="J815" i="3"/>
  <c r="J813" i="3"/>
  <c r="M800" i="3"/>
  <c r="O800" i="3" s="1"/>
  <c r="M798" i="3"/>
  <c r="O798" i="3" s="1"/>
  <c r="M794" i="3"/>
  <c r="O794" i="3" s="1"/>
  <c r="M788" i="3"/>
  <c r="O788" i="3" s="1"/>
  <c r="J775" i="3"/>
  <c r="L775" i="3" s="1"/>
  <c r="N775" i="3" s="1"/>
  <c r="K773" i="3"/>
  <c r="M769" i="3"/>
  <c r="O769" i="3" s="1"/>
  <c r="K754" i="3"/>
  <c r="M748" i="3"/>
  <c r="O748" i="3" s="1"/>
  <c r="J735" i="3"/>
  <c r="K733" i="3"/>
  <c r="M729" i="3"/>
  <c r="O729" i="3" s="1"/>
  <c r="K714" i="3"/>
  <c r="M708" i="3"/>
  <c r="O708" i="3" s="1"/>
  <c r="J695" i="3"/>
  <c r="K693" i="3"/>
  <c r="M689" i="3"/>
  <c r="O689" i="3" s="1"/>
  <c r="K674" i="3"/>
  <c r="M668" i="3"/>
  <c r="O668" i="3" s="1"/>
  <c r="J655" i="3"/>
  <c r="K653" i="3"/>
  <c r="M649" i="3"/>
  <c r="O649" i="3" s="1"/>
  <c r="K634" i="3"/>
  <c r="M628" i="3"/>
  <c r="O628" i="3" s="1"/>
  <c r="K615" i="3"/>
  <c r="M613" i="3"/>
  <c r="O613" i="3" s="1"/>
  <c r="J606" i="3"/>
  <c r="K595" i="3"/>
  <c r="M593" i="3"/>
  <c r="O593" i="3" s="1"/>
  <c r="J586" i="3"/>
  <c r="L586" i="3" s="1"/>
  <c r="N586" i="3" s="1"/>
  <c r="K575" i="3"/>
  <c r="M573" i="3"/>
  <c r="O573" i="3" s="1"/>
  <c r="J566" i="3"/>
  <c r="K555" i="3"/>
  <c r="M553" i="3"/>
  <c r="O553" i="3" s="1"/>
  <c r="J546" i="3"/>
  <c r="K535" i="3"/>
  <c r="M533" i="3"/>
  <c r="O533" i="3" s="1"/>
  <c r="J526" i="3"/>
  <c r="K515" i="3"/>
  <c r="M513" i="3"/>
  <c r="O513" i="3" s="1"/>
  <c r="J506" i="3"/>
  <c r="K495" i="3"/>
  <c r="M493" i="3"/>
  <c r="O493" i="3" s="1"/>
  <c r="J486" i="3"/>
  <c r="L486" i="3" s="1"/>
  <c r="N486" i="3" s="1"/>
  <c r="K475" i="3"/>
  <c r="M473" i="3"/>
  <c r="O473" i="3" s="1"/>
  <c r="J466" i="3"/>
  <c r="L466" i="3" s="1"/>
  <c r="N466" i="3" s="1"/>
  <c r="K455" i="3"/>
  <c r="M453" i="3"/>
  <c r="O453" i="3" s="1"/>
  <c r="J446" i="3"/>
  <c r="K435" i="3"/>
  <c r="M433" i="3"/>
  <c r="O433" i="3" s="1"/>
  <c r="J426" i="3"/>
  <c r="L426" i="3" s="1"/>
  <c r="N426" i="3" s="1"/>
  <c r="K415" i="3"/>
  <c r="M413" i="3"/>
  <c r="O413" i="3" s="1"/>
  <c r="J406" i="3"/>
  <c r="K395" i="3"/>
  <c r="M393" i="3"/>
  <c r="O393" i="3" s="1"/>
  <c r="J386" i="3"/>
  <c r="K375" i="3"/>
  <c r="K900" i="3"/>
  <c r="M895" i="3"/>
  <c r="O895" i="3" s="1"/>
  <c r="K893" i="3"/>
  <c r="M888" i="3"/>
  <c r="O888" i="3" s="1"/>
  <c r="Q888" i="3" s="1"/>
  <c r="J886" i="3"/>
  <c r="L886" i="3" s="1"/>
  <c r="N886" i="3" s="1"/>
  <c r="K881" i="3"/>
  <c r="K874" i="3"/>
  <c r="K867" i="3"/>
  <c r="K860" i="3"/>
  <c r="M855" i="3"/>
  <c r="O855" i="3" s="1"/>
  <c r="K853" i="3"/>
  <c r="M848" i="3"/>
  <c r="O848" i="3" s="1"/>
  <c r="J846" i="3"/>
  <c r="K839" i="3"/>
  <c r="K828" i="3"/>
  <c r="K819" i="3"/>
  <c r="M802" i="3"/>
  <c r="O802" i="3" s="1"/>
  <c r="K798" i="3"/>
  <c r="K796" i="3"/>
  <c r="M792" i="3"/>
  <c r="O792" i="3" s="1"/>
  <c r="M786" i="3"/>
  <c r="O786" i="3" s="1"/>
  <c r="J773" i="3"/>
  <c r="L773" i="3" s="1"/>
  <c r="N773" i="3" s="1"/>
  <c r="K771" i="3"/>
  <c r="M767" i="3"/>
  <c r="O767" i="3" s="1"/>
  <c r="J754" i="3"/>
  <c r="J752" i="3"/>
  <c r="L752" i="3" s="1"/>
  <c r="N752" i="3" s="1"/>
  <c r="K750" i="3"/>
  <c r="M746" i="3"/>
  <c r="O746" i="3" s="1"/>
  <c r="J733" i="3"/>
  <c r="L733" i="3" s="1"/>
  <c r="N733" i="3" s="1"/>
  <c r="K731" i="3"/>
  <c r="M727" i="3"/>
  <c r="O727" i="3" s="1"/>
  <c r="J714" i="3"/>
  <c r="L714" i="3" s="1"/>
  <c r="N714" i="3" s="1"/>
  <c r="J712" i="3"/>
  <c r="K710" i="3"/>
  <c r="M706" i="3"/>
  <c r="O706" i="3" s="1"/>
  <c r="J693" i="3"/>
  <c r="L693" i="3" s="1"/>
  <c r="N693" i="3" s="1"/>
  <c r="K691" i="3"/>
  <c r="M687" i="3"/>
  <c r="O687" i="3" s="1"/>
  <c r="J674" i="3"/>
  <c r="L674" i="3" s="1"/>
  <c r="N674" i="3" s="1"/>
  <c r="J672" i="3"/>
  <c r="L672" i="3" s="1"/>
  <c r="N672" i="3" s="1"/>
  <c r="K670" i="3"/>
  <c r="M666" i="3"/>
  <c r="O666" i="3" s="1"/>
  <c r="J653" i="3"/>
  <c r="L653" i="3" s="1"/>
  <c r="N653" i="3" s="1"/>
  <c r="K651" i="3"/>
  <c r="M647" i="3"/>
  <c r="O647" i="3" s="1"/>
  <c r="J634" i="3"/>
  <c r="L634" i="3" s="1"/>
  <c r="N634" i="3" s="1"/>
  <c r="J632" i="3"/>
  <c r="L632" i="3" s="1"/>
  <c r="N632" i="3" s="1"/>
  <c r="K630" i="3"/>
  <c r="M626" i="3"/>
  <c r="O626" i="3" s="1"/>
  <c r="J615" i="3"/>
  <c r="K604" i="3"/>
  <c r="M602" i="3"/>
  <c r="O602" i="3" s="1"/>
  <c r="J595" i="3"/>
  <c r="K584" i="3"/>
  <c r="M582" i="3"/>
  <c r="O582" i="3" s="1"/>
  <c r="J575" i="3"/>
  <c r="L575" i="3" s="1"/>
  <c r="N575" i="3" s="1"/>
  <c r="K564" i="3"/>
  <c r="M562" i="3"/>
  <c r="O562" i="3" s="1"/>
  <c r="J555" i="3"/>
  <c r="L555" i="3" s="1"/>
  <c r="N555" i="3" s="1"/>
  <c r="J893" i="3"/>
  <c r="J881" i="3"/>
  <c r="L881" i="3" s="1"/>
  <c r="N881" i="3" s="1"/>
  <c r="J874" i="3"/>
  <c r="J867" i="3"/>
  <c r="L867" i="3" s="1"/>
  <c r="N867" i="3" s="1"/>
  <c r="M862" i="3"/>
  <c r="O862" i="3" s="1"/>
  <c r="J853" i="3"/>
  <c r="M841" i="3"/>
  <c r="O841" i="3" s="1"/>
  <c r="J839" i="3"/>
  <c r="L839" i="3" s="1"/>
  <c r="N839" i="3" s="1"/>
  <c r="J828" i="3"/>
  <c r="M821" i="3"/>
  <c r="O821" i="3" s="1"/>
  <c r="J819" i="3"/>
  <c r="M804" i="3"/>
  <c r="O804" i="3" s="1"/>
  <c r="K800" i="3"/>
  <c r="J798" i="3"/>
  <c r="L798" i="3" s="1"/>
  <c r="N798" i="3" s="1"/>
  <c r="J796" i="3"/>
  <c r="L796" i="3" s="1"/>
  <c r="N796" i="3" s="1"/>
  <c r="K794" i="3"/>
  <c r="K790" i="3"/>
  <c r="K788" i="3"/>
  <c r="M784" i="3"/>
  <c r="O784" i="3" s="1"/>
  <c r="J771" i="3"/>
  <c r="K769" i="3"/>
  <c r="M765" i="3"/>
  <c r="O765" i="3" s="1"/>
  <c r="J750" i="3"/>
  <c r="K748" i="3"/>
  <c r="M744" i="3"/>
  <c r="O744" i="3" s="1"/>
  <c r="J731" i="3"/>
  <c r="L731" i="3" s="1"/>
  <c r="N731" i="3" s="1"/>
  <c r="M897" i="3"/>
  <c r="O897" i="3" s="1"/>
  <c r="K895" i="3"/>
  <c r="K888" i="3"/>
  <c r="K876" i="3"/>
  <c r="M857" i="3"/>
  <c r="O857" i="3" s="1"/>
  <c r="K855" i="3"/>
  <c r="K848" i="3"/>
  <c r="M843" i="3"/>
  <c r="O843" i="3" s="1"/>
  <c r="K841" i="3"/>
  <c r="K830" i="3"/>
  <c r="M823" i="3"/>
  <c r="O823" i="3" s="1"/>
  <c r="K821" i="3"/>
  <c r="M806" i="3"/>
  <c r="O806" i="3" s="1"/>
  <c r="K802" i="3"/>
  <c r="J794" i="3"/>
  <c r="J792" i="3"/>
  <c r="L792" i="3" s="1"/>
  <c r="N792" i="3" s="1"/>
  <c r="J790" i="3"/>
  <c r="J788" i="3"/>
  <c r="L788" i="3" s="1"/>
  <c r="N788" i="3" s="1"/>
  <c r="K786" i="3"/>
  <c r="M782" i="3"/>
  <c r="O782" i="3" s="1"/>
  <c r="J769" i="3"/>
  <c r="K767" i="3"/>
  <c r="M763" i="3"/>
  <c r="O763" i="3" s="1"/>
  <c r="J748" i="3"/>
  <c r="K746" i="3"/>
  <c r="M742" i="3"/>
  <c r="O742" i="3" s="1"/>
  <c r="J729" i="3"/>
  <c r="K727" i="3"/>
  <c r="M723" i="3"/>
  <c r="O723" i="3" s="1"/>
  <c r="J708" i="3"/>
  <c r="K706" i="3"/>
  <c r="M702" i="3"/>
  <c r="O702" i="3" s="1"/>
  <c r="J689" i="3"/>
  <c r="K687" i="3"/>
  <c r="M683" i="3"/>
  <c r="O683" i="3" s="1"/>
  <c r="J668" i="3"/>
  <c r="K666" i="3"/>
  <c r="M662" i="3"/>
  <c r="O662" i="3" s="1"/>
  <c r="Q662" i="3" s="1"/>
  <c r="J649" i="3"/>
  <c r="L649" i="3" s="1"/>
  <c r="N649" i="3" s="1"/>
  <c r="K647" i="3"/>
  <c r="M643" i="3"/>
  <c r="O643" i="3" s="1"/>
  <c r="J628" i="3"/>
  <c r="L628" i="3" s="1"/>
  <c r="N628" i="3" s="1"/>
  <c r="K626" i="3"/>
  <c r="M622" i="3"/>
  <c r="O622" i="3" s="1"/>
  <c r="J613" i="3"/>
  <c r="K602" i="3"/>
  <c r="M600" i="3"/>
  <c r="O600" i="3" s="1"/>
  <c r="J593" i="3"/>
  <c r="K582" i="3"/>
  <c r="M580" i="3"/>
  <c r="O580" i="3" s="1"/>
  <c r="J573" i="3"/>
  <c r="L573" i="3" s="1"/>
  <c r="N573" i="3" s="1"/>
  <c r="K562" i="3"/>
  <c r="M560" i="3"/>
  <c r="O560" i="3" s="1"/>
  <c r="J553" i="3"/>
  <c r="K542" i="3"/>
  <c r="M902" i="3"/>
  <c r="J895" i="3"/>
  <c r="J888" i="3"/>
  <c r="L888" i="3" s="1"/>
  <c r="N888" i="3" s="1"/>
  <c r="K883" i="3"/>
  <c r="K862" i="3"/>
  <c r="J855" i="3"/>
  <c r="J848" i="3"/>
  <c r="L848" i="3" s="1"/>
  <c r="N848" i="3" s="1"/>
  <c r="J841" i="3"/>
  <c r="M832" i="3"/>
  <c r="O832" i="3" s="1"/>
  <c r="J830" i="3"/>
  <c r="L830" i="3" s="1"/>
  <c r="N830" i="3" s="1"/>
  <c r="J821" i="3"/>
  <c r="L821" i="3" s="1"/>
  <c r="N821" i="3" s="1"/>
  <c r="M808" i="3"/>
  <c r="O808" i="3" s="1"/>
  <c r="K804" i="3"/>
  <c r="J786" i="3"/>
  <c r="K784" i="3"/>
  <c r="M780" i="3"/>
  <c r="O780" i="3" s="1"/>
  <c r="J767" i="3"/>
  <c r="K765" i="3"/>
  <c r="M761" i="3"/>
  <c r="O761" i="3" s="1"/>
  <c r="M759" i="3"/>
  <c r="O759" i="3" s="1"/>
  <c r="J746" i="3"/>
  <c r="L746" i="3" s="1"/>
  <c r="N746" i="3" s="1"/>
  <c r="K744" i="3"/>
  <c r="M740" i="3"/>
  <c r="O740" i="3" s="1"/>
  <c r="Q740" i="3" s="1"/>
  <c r="J727" i="3"/>
  <c r="L727" i="3" s="1"/>
  <c r="N727" i="3" s="1"/>
  <c r="K725" i="3"/>
  <c r="M721" i="3"/>
  <c r="O721" i="3" s="1"/>
  <c r="M719" i="3"/>
  <c r="O719" i="3" s="1"/>
  <c r="Q719" i="3" s="1"/>
  <c r="J706" i="3"/>
  <c r="L706" i="3" s="1"/>
  <c r="N706" i="3" s="1"/>
  <c r="K704" i="3"/>
  <c r="M700" i="3"/>
  <c r="O700" i="3" s="1"/>
  <c r="J687" i="3"/>
  <c r="L687" i="3" s="1"/>
  <c r="N687" i="3" s="1"/>
  <c r="K685" i="3"/>
  <c r="M681" i="3"/>
  <c r="O681" i="3" s="1"/>
  <c r="M679" i="3"/>
  <c r="O679" i="3" s="1"/>
  <c r="J666" i="3"/>
  <c r="L666" i="3" s="1"/>
  <c r="N666" i="3" s="1"/>
  <c r="K664" i="3"/>
  <c r="M660" i="3"/>
  <c r="O660" i="3" s="1"/>
  <c r="J647" i="3"/>
  <c r="K645" i="3"/>
  <c r="M641" i="3"/>
  <c r="O641" i="3" s="1"/>
  <c r="M639" i="3"/>
  <c r="O639" i="3" s="1"/>
  <c r="J626" i="3"/>
  <c r="L626" i="3" s="1"/>
  <c r="N626" i="3" s="1"/>
  <c r="K624" i="3"/>
  <c r="M620" i="3"/>
  <c r="O620" i="3" s="1"/>
  <c r="Q620" i="3" s="1"/>
  <c r="K611" i="3"/>
  <c r="M609" i="3"/>
  <c r="O609" i="3" s="1"/>
  <c r="J602" i="3"/>
  <c r="L602" i="3" s="1"/>
  <c r="N602" i="3" s="1"/>
  <c r="K591" i="3"/>
  <c r="M589" i="3"/>
  <c r="O589" i="3" s="1"/>
  <c r="J582" i="3"/>
  <c r="L582" i="3" s="1"/>
  <c r="N582" i="3" s="1"/>
  <c r="K571" i="3"/>
  <c r="M569" i="3"/>
  <c r="O569" i="3" s="1"/>
  <c r="J562" i="3"/>
  <c r="K551" i="3"/>
  <c r="M549" i="3"/>
  <c r="O549" i="3" s="1"/>
  <c r="J542" i="3"/>
  <c r="L542" i="3" s="1"/>
  <c r="N542" i="3" s="1"/>
  <c r="K531" i="3"/>
  <c r="M529" i="3"/>
  <c r="O529" i="3" s="1"/>
  <c r="J522" i="3"/>
  <c r="K511" i="3"/>
  <c r="M509" i="3"/>
  <c r="O509" i="3" s="1"/>
  <c r="J502" i="3"/>
  <c r="L502" i="3" s="1"/>
  <c r="N502" i="3" s="1"/>
  <c r="K491" i="3"/>
  <c r="M489" i="3"/>
  <c r="O489" i="3" s="1"/>
  <c r="J482" i="3"/>
  <c r="K471" i="3"/>
  <c r="M469" i="3"/>
  <c r="O469" i="3" s="1"/>
  <c r="J462" i="3"/>
  <c r="K451" i="3"/>
  <c r="M449" i="3"/>
  <c r="O449" i="3" s="1"/>
  <c r="Q449" i="3" s="1"/>
  <c r="J442" i="3"/>
  <c r="K431" i="3"/>
  <c r="M429" i="3"/>
  <c r="O429" i="3" s="1"/>
  <c r="J422" i="3"/>
  <c r="K411" i="3"/>
  <c r="M409" i="3"/>
  <c r="O409" i="3" s="1"/>
  <c r="J402" i="3"/>
  <c r="K391" i="3"/>
  <c r="M389" i="3"/>
  <c r="O389" i="3" s="1"/>
  <c r="J382" i="3"/>
  <c r="K371" i="3"/>
  <c r="M369" i="3"/>
  <c r="O369" i="3" s="1"/>
  <c r="J362" i="3"/>
  <c r="L362" i="3" s="1"/>
  <c r="N362" i="3" s="1"/>
  <c r="K351" i="3"/>
  <c r="M349" i="3"/>
  <c r="O349" i="3" s="1"/>
  <c r="K897" i="3"/>
  <c r="K890" i="3"/>
  <c r="M864" i="3"/>
  <c r="O864" i="3" s="1"/>
  <c r="K857" i="3"/>
  <c r="K850" i="3"/>
  <c r="K843" i="3"/>
  <c r="M834" i="3"/>
  <c r="O834" i="3" s="1"/>
  <c r="M825" i="3"/>
  <c r="O825" i="3" s="1"/>
  <c r="K823" i="3"/>
  <c r="K806" i="3"/>
  <c r="J804" i="3"/>
  <c r="L804" i="3" s="1"/>
  <c r="N804" i="3" s="1"/>
  <c r="J784" i="3"/>
  <c r="L784" i="3" s="1"/>
  <c r="N784" i="3" s="1"/>
  <c r="K782" i="3"/>
  <c r="M778" i="3"/>
  <c r="O778" i="3" s="1"/>
  <c r="J765" i="3"/>
  <c r="L765" i="3" s="1"/>
  <c r="N765" i="3" s="1"/>
  <c r="K763" i="3"/>
  <c r="K761" i="3"/>
  <c r="M757" i="3"/>
  <c r="O757" i="3" s="1"/>
  <c r="J744" i="3"/>
  <c r="L744" i="3" s="1"/>
  <c r="N744" i="3" s="1"/>
  <c r="K742" i="3"/>
  <c r="M738" i="3"/>
  <c r="O738" i="3" s="1"/>
  <c r="J725" i="3"/>
  <c r="L725" i="3" s="1"/>
  <c r="N725" i="3" s="1"/>
  <c r="K723" i="3"/>
  <c r="K721" i="3"/>
  <c r="M717" i="3"/>
  <c r="O717" i="3" s="1"/>
  <c r="J704" i="3"/>
  <c r="L704" i="3" s="1"/>
  <c r="N704" i="3" s="1"/>
  <c r="K702" i="3"/>
  <c r="M698" i="3"/>
  <c r="O698" i="3" s="1"/>
  <c r="J685" i="3"/>
  <c r="L685" i="3" s="1"/>
  <c r="N685" i="3" s="1"/>
  <c r="K683" i="3"/>
  <c r="K681" i="3"/>
  <c r="M677" i="3"/>
  <c r="O677" i="3" s="1"/>
  <c r="J664" i="3"/>
  <c r="K662" i="3"/>
  <c r="M658" i="3"/>
  <c r="O658" i="3" s="1"/>
  <c r="J645" i="3"/>
  <c r="L645" i="3" s="1"/>
  <c r="N645" i="3" s="1"/>
  <c r="K643" i="3"/>
  <c r="K641" i="3"/>
  <c r="M637" i="3"/>
  <c r="O637" i="3" s="1"/>
  <c r="J624" i="3"/>
  <c r="K622" i="3"/>
  <c r="M618" i="3"/>
  <c r="O618" i="3" s="1"/>
  <c r="J611" i="3"/>
  <c r="L611" i="3" s="1"/>
  <c r="N611" i="3" s="1"/>
  <c r="K600" i="3"/>
  <c r="M598" i="3"/>
  <c r="O598" i="3" s="1"/>
  <c r="J591" i="3"/>
  <c r="L591" i="3" s="1"/>
  <c r="N591" i="3" s="1"/>
  <c r="K580" i="3"/>
  <c r="M578" i="3"/>
  <c r="O578" i="3" s="1"/>
  <c r="J571" i="3"/>
  <c r="L571" i="3" s="1"/>
  <c r="N571" i="3" s="1"/>
  <c r="K560" i="3"/>
  <c r="M558" i="3"/>
  <c r="O558" i="3" s="1"/>
  <c r="J551" i="3"/>
  <c r="L551" i="3" s="1"/>
  <c r="N551" i="3" s="1"/>
  <c r="K540" i="3"/>
  <c r="M538" i="3"/>
  <c r="O538" i="3" s="1"/>
  <c r="J531" i="3"/>
  <c r="K520" i="3"/>
  <c r="J902" i="3"/>
  <c r="L902" i="3" s="1"/>
  <c r="M899" i="3"/>
  <c r="O899" i="3" s="1"/>
  <c r="J897" i="3"/>
  <c r="L897" i="3" s="1"/>
  <c r="N897" i="3" s="1"/>
  <c r="J890" i="3"/>
  <c r="M885" i="3"/>
  <c r="O885" i="3" s="1"/>
  <c r="M878" i="3"/>
  <c r="O878" i="3" s="1"/>
  <c r="Q878" i="3" s="1"/>
  <c r="M859" i="3"/>
  <c r="O859" i="3" s="1"/>
  <c r="J857" i="3"/>
  <c r="L857" i="3" s="1"/>
  <c r="N857" i="3" s="1"/>
  <c r="J850" i="3"/>
  <c r="L850" i="3" s="1"/>
  <c r="N850" i="3" s="1"/>
  <c r="M845" i="3"/>
  <c r="O845" i="3" s="1"/>
  <c r="J832" i="3"/>
  <c r="L832" i="3" s="1"/>
  <c r="N832" i="3" s="1"/>
  <c r="M816" i="3"/>
  <c r="O816" i="3" s="1"/>
  <c r="K808" i="3"/>
  <c r="J806" i="3"/>
  <c r="L806" i="3" s="1"/>
  <c r="N806" i="3" s="1"/>
  <c r="J782" i="3"/>
  <c r="L782" i="3" s="1"/>
  <c r="N782" i="3" s="1"/>
  <c r="K780" i="3"/>
  <c r="M776" i="3"/>
  <c r="O776" i="3" s="1"/>
  <c r="J761" i="3"/>
  <c r="K759" i="3"/>
  <c r="J742" i="3"/>
  <c r="L742" i="3" s="1"/>
  <c r="N742" i="3" s="1"/>
  <c r="K740" i="3"/>
  <c r="M736" i="3"/>
  <c r="O736" i="3" s="1"/>
  <c r="J721" i="3"/>
  <c r="L721" i="3" s="1"/>
  <c r="N721" i="3" s="1"/>
  <c r="K719" i="3"/>
  <c r="J702" i="3"/>
  <c r="K700" i="3"/>
  <c r="M696" i="3"/>
  <c r="O696" i="3" s="1"/>
  <c r="J681" i="3"/>
  <c r="K679" i="3"/>
  <c r="J662" i="3"/>
  <c r="L662" i="3" s="1"/>
  <c r="N662" i="3" s="1"/>
  <c r="K660" i="3"/>
  <c r="M656" i="3"/>
  <c r="O656" i="3" s="1"/>
  <c r="J641" i="3"/>
  <c r="K639" i="3"/>
  <c r="J622" i="3"/>
  <c r="L622" i="3" s="1"/>
  <c r="N622" i="3" s="1"/>
  <c r="M892" i="3"/>
  <c r="O892" i="3" s="1"/>
  <c r="J878" i="3"/>
  <c r="L878" i="3" s="1"/>
  <c r="N878" i="3" s="1"/>
  <c r="M871" i="3"/>
  <c r="O871" i="3" s="1"/>
  <c r="K864" i="3"/>
  <c r="M852" i="3"/>
  <c r="O852" i="3" s="1"/>
  <c r="K836" i="3"/>
  <c r="K834" i="3"/>
  <c r="K825" i="3"/>
  <c r="M814" i="3"/>
  <c r="O814" i="3" s="1"/>
  <c r="M812" i="3"/>
  <c r="O812" i="3" s="1"/>
  <c r="K810" i="3"/>
  <c r="J808" i="3"/>
  <c r="J780" i="3"/>
  <c r="K778" i="3"/>
  <c r="J759" i="3"/>
  <c r="L759" i="3" s="1"/>
  <c r="N759" i="3" s="1"/>
  <c r="K757" i="3"/>
  <c r="M755" i="3"/>
  <c r="O755" i="3" s="1"/>
  <c r="J740" i="3"/>
  <c r="L740" i="3" s="1"/>
  <c r="N740" i="3" s="1"/>
  <c r="K738" i="3"/>
  <c r="J719" i="3"/>
  <c r="L719" i="3" s="1"/>
  <c r="N719" i="3" s="1"/>
  <c r="K717" i="3"/>
  <c r="M715" i="3"/>
  <c r="O715" i="3" s="1"/>
  <c r="J700" i="3"/>
  <c r="K698" i="3"/>
  <c r="J679" i="3"/>
  <c r="K677" i="3"/>
  <c r="M675" i="3"/>
  <c r="O675" i="3" s="1"/>
  <c r="J660" i="3"/>
  <c r="L660" i="3" s="1"/>
  <c r="N660" i="3" s="1"/>
  <c r="K658" i="3"/>
  <c r="J639" i="3"/>
  <c r="K637" i="3"/>
  <c r="M635" i="3"/>
  <c r="O635" i="3" s="1"/>
  <c r="J620" i="3"/>
  <c r="L620" i="3" s="1"/>
  <c r="N620" i="3" s="1"/>
  <c r="K618" i="3"/>
  <c r="M616" i="3"/>
  <c r="O616" i="3" s="1"/>
  <c r="J609" i="3"/>
  <c r="K598" i="3"/>
  <c r="M596" i="3"/>
  <c r="O596" i="3" s="1"/>
  <c r="J589" i="3"/>
  <c r="L589" i="3" s="1"/>
  <c r="N589" i="3" s="1"/>
  <c r="K578" i="3"/>
  <c r="M576" i="3"/>
  <c r="O576" i="3" s="1"/>
  <c r="J569" i="3"/>
  <c r="K558" i="3"/>
  <c r="K899" i="3"/>
  <c r="J885" i="3"/>
  <c r="L885" i="3" s="1"/>
  <c r="N885" i="3" s="1"/>
  <c r="M866" i="3"/>
  <c r="O866" i="3" s="1"/>
  <c r="J864" i="3"/>
  <c r="L864" i="3" s="1"/>
  <c r="N864" i="3" s="1"/>
  <c r="K859" i="3"/>
  <c r="J845" i="3"/>
  <c r="L845" i="3" s="1"/>
  <c r="N845" i="3" s="1"/>
  <c r="J836" i="3"/>
  <c r="J834" i="3"/>
  <c r="L834" i="3" s="1"/>
  <c r="N834" i="3" s="1"/>
  <c r="J825" i="3"/>
  <c r="K816" i="3"/>
  <c r="J810" i="3"/>
  <c r="J778" i="3"/>
  <c r="K776" i="3"/>
  <c r="J899" i="3"/>
  <c r="K894" i="3"/>
  <c r="K827" i="3"/>
  <c r="K817" i="3"/>
  <c r="M791" i="3"/>
  <c r="O791" i="3" s="1"/>
  <c r="M781" i="3"/>
  <c r="O781" i="3" s="1"/>
  <c r="K743" i="3"/>
  <c r="J737" i="3"/>
  <c r="J734" i="3"/>
  <c r="M728" i="3"/>
  <c r="O728" i="3" s="1"/>
  <c r="M712" i="3"/>
  <c r="O712" i="3" s="1"/>
  <c r="M709" i="3"/>
  <c r="O709" i="3" s="1"/>
  <c r="K701" i="3"/>
  <c r="J698" i="3"/>
  <c r="K690" i="3"/>
  <c r="K682" i="3"/>
  <c r="K671" i="3"/>
  <c r="K663" i="3"/>
  <c r="M657" i="3"/>
  <c r="O657" i="3" s="1"/>
  <c r="J644" i="3"/>
  <c r="M638" i="3"/>
  <c r="O638" i="3" s="1"/>
  <c r="J625" i="3"/>
  <c r="M599" i="3"/>
  <c r="O599" i="3" s="1"/>
  <c r="J597" i="3"/>
  <c r="M594" i="3"/>
  <c r="O594" i="3" s="1"/>
  <c r="K589" i="3"/>
  <c r="K577" i="3"/>
  <c r="J572" i="3"/>
  <c r="M550" i="3"/>
  <c r="O550" i="3" s="1"/>
  <c r="K548" i="3"/>
  <c r="M539" i="3"/>
  <c r="O539" i="3" s="1"/>
  <c r="M537" i="3"/>
  <c r="O537" i="3" s="1"/>
  <c r="Q537" i="3" s="1"/>
  <c r="K533" i="3"/>
  <c r="M518" i="3"/>
  <c r="O518" i="3" s="1"/>
  <c r="M516" i="3"/>
  <c r="O516" i="3" s="1"/>
  <c r="M502" i="3"/>
  <c r="O502" i="3" s="1"/>
  <c r="Q502" i="3" s="1"/>
  <c r="M500" i="3"/>
  <c r="O500" i="3" s="1"/>
  <c r="M498" i="3"/>
  <c r="O498" i="3" s="1"/>
  <c r="M496" i="3"/>
  <c r="O496" i="3" s="1"/>
  <c r="M482" i="3"/>
  <c r="O482" i="3" s="1"/>
  <c r="M480" i="3"/>
  <c r="O480" i="3" s="1"/>
  <c r="M478" i="3"/>
  <c r="O478" i="3" s="1"/>
  <c r="M476" i="3"/>
  <c r="O476" i="3" s="1"/>
  <c r="M462" i="3"/>
  <c r="O462" i="3" s="1"/>
  <c r="M460" i="3"/>
  <c r="O460" i="3" s="1"/>
  <c r="M458" i="3"/>
  <c r="O458" i="3" s="1"/>
  <c r="M456" i="3"/>
  <c r="O456" i="3" s="1"/>
  <c r="M442" i="3"/>
  <c r="O442" i="3" s="1"/>
  <c r="M440" i="3"/>
  <c r="O440" i="3" s="1"/>
  <c r="M438" i="3"/>
  <c r="O438" i="3" s="1"/>
  <c r="M436" i="3"/>
  <c r="O436" i="3" s="1"/>
  <c r="M422" i="3"/>
  <c r="O422" i="3" s="1"/>
  <c r="M420" i="3"/>
  <c r="O420" i="3" s="1"/>
  <c r="M418" i="3"/>
  <c r="O418" i="3" s="1"/>
  <c r="M416" i="3"/>
  <c r="O416" i="3" s="1"/>
  <c r="Q416" i="3" s="1"/>
  <c r="M402" i="3"/>
  <c r="O402" i="3" s="1"/>
  <c r="M400" i="3"/>
  <c r="O400" i="3" s="1"/>
  <c r="M398" i="3"/>
  <c r="O398" i="3" s="1"/>
  <c r="M396" i="3"/>
  <c r="O396" i="3" s="1"/>
  <c r="M382" i="3"/>
  <c r="O382" i="3" s="1"/>
  <c r="M380" i="3"/>
  <c r="O380" i="3" s="1"/>
  <c r="M378" i="3"/>
  <c r="O378" i="3" s="1"/>
  <c r="M376" i="3"/>
  <c r="O376" i="3" s="1"/>
  <c r="J361" i="3"/>
  <c r="J871" i="3"/>
  <c r="L871" i="3" s="1"/>
  <c r="N871" i="3" s="1"/>
  <c r="J827" i="3"/>
  <c r="J812" i="3"/>
  <c r="L812" i="3" s="1"/>
  <c r="N812" i="3" s="1"/>
  <c r="K781" i="3"/>
  <c r="K766" i="3"/>
  <c r="K760" i="3"/>
  <c r="K720" i="3"/>
  <c r="J717" i="3"/>
  <c r="L717" i="3" s="1"/>
  <c r="N717" i="3" s="1"/>
  <c r="J701" i="3"/>
  <c r="L701" i="3" s="1"/>
  <c r="N701" i="3" s="1"/>
  <c r="J690" i="3"/>
  <c r="J682" i="3"/>
  <c r="L682" i="3" s="1"/>
  <c r="N682" i="3" s="1"/>
  <c r="J671" i="3"/>
  <c r="L671" i="3" s="1"/>
  <c r="N671" i="3" s="1"/>
  <c r="M654" i="3"/>
  <c r="O654" i="3" s="1"/>
  <c r="M627" i="3"/>
  <c r="O627" i="3" s="1"/>
  <c r="Q627" i="3" s="1"/>
  <c r="K619" i="3"/>
  <c r="K614" i="3"/>
  <c r="M604" i="3"/>
  <c r="O604" i="3" s="1"/>
  <c r="M579" i="3"/>
  <c r="O579" i="3" s="1"/>
  <c r="J577" i="3"/>
  <c r="L577" i="3" s="1"/>
  <c r="N577" i="3" s="1"/>
  <c r="M574" i="3"/>
  <c r="O574" i="3" s="1"/>
  <c r="K569" i="3"/>
  <c r="K557" i="3"/>
  <c r="J548" i="3"/>
  <c r="L548" i="3" s="1"/>
  <c r="N548" i="3" s="1"/>
  <c r="M541" i="3"/>
  <c r="O541" i="3" s="1"/>
  <c r="J535" i="3"/>
  <c r="L535" i="3" s="1"/>
  <c r="N535" i="3" s="1"/>
  <c r="J533" i="3"/>
  <c r="L533" i="3" s="1"/>
  <c r="N533" i="3" s="1"/>
  <c r="M520" i="3"/>
  <c r="O520" i="3" s="1"/>
  <c r="M514" i="3"/>
  <c r="O514" i="3" s="1"/>
  <c r="Q514" i="3" s="1"/>
  <c r="M512" i="3"/>
  <c r="O512" i="3" s="1"/>
  <c r="M510" i="3"/>
  <c r="O510" i="3" s="1"/>
  <c r="M508" i="3"/>
  <c r="O508" i="3" s="1"/>
  <c r="M506" i="3"/>
  <c r="O506" i="3" s="1"/>
  <c r="M504" i="3"/>
  <c r="O504" i="3" s="1"/>
  <c r="K500" i="3"/>
  <c r="M494" i="3"/>
  <c r="O494" i="3" s="1"/>
  <c r="M492" i="3"/>
  <c r="O492" i="3" s="1"/>
  <c r="M490" i="3"/>
  <c r="O490" i="3" s="1"/>
  <c r="M488" i="3"/>
  <c r="O488" i="3" s="1"/>
  <c r="Q488" i="3" s="1"/>
  <c r="M486" i="3"/>
  <c r="O486" i="3" s="1"/>
  <c r="M484" i="3"/>
  <c r="O484" i="3" s="1"/>
  <c r="K480" i="3"/>
  <c r="M474" i="3"/>
  <c r="O474" i="3" s="1"/>
  <c r="M472" i="3"/>
  <c r="O472" i="3" s="1"/>
  <c r="M470" i="3"/>
  <c r="O470" i="3" s="1"/>
  <c r="M468" i="3"/>
  <c r="O468" i="3" s="1"/>
  <c r="M466" i="3"/>
  <c r="O466" i="3" s="1"/>
  <c r="M464" i="3"/>
  <c r="O464" i="3" s="1"/>
  <c r="Q464" i="3" s="1"/>
  <c r="K460" i="3"/>
  <c r="M901" i="3"/>
  <c r="O901" i="3" s="1"/>
  <c r="Q901" i="3" s="1"/>
  <c r="K791" i="3"/>
  <c r="M774" i="3"/>
  <c r="O774" i="3" s="1"/>
  <c r="Q774" i="3" s="1"/>
  <c r="J766" i="3"/>
  <c r="L766" i="3" s="1"/>
  <c r="N766" i="3" s="1"/>
  <c r="J760" i="3"/>
  <c r="M751" i="3"/>
  <c r="O751" i="3" s="1"/>
  <c r="Q751" i="3" s="1"/>
  <c r="M731" i="3"/>
  <c r="O731" i="3" s="1"/>
  <c r="Q731" i="3" s="1"/>
  <c r="K728" i="3"/>
  <c r="J720" i="3"/>
  <c r="K709" i="3"/>
  <c r="M676" i="3"/>
  <c r="O676" i="3" s="1"/>
  <c r="M673" i="3"/>
  <c r="O673" i="3" s="1"/>
  <c r="K657" i="3"/>
  <c r="K649" i="3"/>
  <c r="M646" i="3"/>
  <c r="O646" i="3" s="1"/>
  <c r="Q646" i="3" s="1"/>
  <c r="K638" i="3"/>
  <c r="K635" i="3"/>
  <c r="J630" i="3"/>
  <c r="L630" i="3" s="1"/>
  <c r="N630" i="3" s="1"/>
  <c r="J619" i="3"/>
  <c r="L619" i="3" s="1"/>
  <c r="N619" i="3" s="1"/>
  <c r="J614" i="3"/>
  <c r="L614" i="3" s="1"/>
  <c r="N614" i="3" s="1"/>
  <c r="J604" i="3"/>
  <c r="L604" i="3" s="1"/>
  <c r="N604" i="3" s="1"/>
  <c r="K599" i="3"/>
  <c r="K594" i="3"/>
  <c r="J816" i="3"/>
  <c r="L816" i="3" s="1"/>
  <c r="N816" i="3" s="1"/>
  <c r="M787" i="3"/>
  <c r="O787" i="3" s="1"/>
  <c r="M777" i="3"/>
  <c r="O777" i="3" s="1"/>
  <c r="M754" i="3"/>
  <c r="O754" i="3" s="1"/>
  <c r="M739" i="3"/>
  <c r="O739" i="3" s="1"/>
  <c r="K736" i="3"/>
  <c r="J728" i="3"/>
  <c r="L728" i="3" s="1"/>
  <c r="N728" i="3" s="1"/>
  <c r="J709" i="3"/>
  <c r="M695" i="3"/>
  <c r="O695" i="3" s="1"/>
  <c r="K668" i="3"/>
  <c r="J657" i="3"/>
  <c r="K654" i="3"/>
  <c r="J638" i="3"/>
  <c r="L638" i="3" s="1"/>
  <c r="N638" i="3" s="1"/>
  <c r="J635" i="3"/>
  <c r="L635" i="3" s="1"/>
  <c r="N635" i="3" s="1"/>
  <c r="K627" i="3"/>
  <c r="K616" i="3"/>
  <c r="J599" i="3"/>
  <c r="L599" i="3" s="1"/>
  <c r="N599" i="3" s="1"/>
  <c r="J594" i="3"/>
  <c r="J584" i="3"/>
  <c r="L584" i="3" s="1"/>
  <c r="N584" i="3" s="1"/>
  <c r="K579" i="3"/>
  <c r="K574" i="3"/>
  <c r="J892" i="3"/>
  <c r="L892" i="3" s="1"/>
  <c r="N892" i="3" s="1"/>
  <c r="M797" i="3"/>
  <c r="O797" i="3" s="1"/>
  <c r="K774" i="3"/>
  <c r="M768" i="3"/>
  <c r="O768" i="3" s="1"/>
  <c r="K751" i="3"/>
  <c r="J736" i="3"/>
  <c r="L736" i="3" s="1"/>
  <c r="N736" i="3" s="1"/>
  <c r="M692" i="3"/>
  <c r="O692" i="3" s="1"/>
  <c r="M684" i="3"/>
  <c r="O684" i="3" s="1"/>
  <c r="K676" i="3"/>
  <c r="K673" i="3"/>
  <c r="M665" i="3"/>
  <c r="O665" i="3" s="1"/>
  <c r="J654" i="3"/>
  <c r="K646" i="3"/>
  <c r="J627" i="3"/>
  <c r="L627" i="3" s="1"/>
  <c r="N627" i="3" s="1"/>
  <c r="J616" i="3"/>
  <c r="L616" i="3" s="1"/>
  <c r="N616" i="3" s="1"/>
  <c r="M611" i="3"/>
  <c r="O611" i="3" s="1"/>
  <c r="Q611" i="3" s="1"/>
  <c r="M606" i="3"/>
  <c r="O606" i="3" s="1"/>
  <c r="M601" i="3"/>
  <c r="O601" i="3" s="1"/>
  <c r="K596" i="3"/>
  <c r="J579" i="3"/>
  <c r="J574" i="3"/>
  <c r="J564" i="3"/>
  <c r="L564" i="3" s="1"/>
  <c r="N564" i="3" s="1"/>
  <c r="K559" i="3"/>
  <c r="M554" i="3"/>
  <c r="O554" i="3" s="1"/>
  <c r="K552" i="3"/>
  <c r="M545" i="3"/>
  <c r="O545" i="3" s="1"/>
  <c r="J541" i="3"/>
  <c r="M526" i="3"/>
  <c r="O526" i="3" s="1"/>
  <c r="K524" i="3"/>
  <c r="K522" i="3"/>
  <c r="J514" i="3"/>
  <c r="L514" i="3" s="1"/>
  <c r="N514" i="3" s="1"/>
  <c r="J512" i="3"/>
  <c r="J510" i="3"/>
  <c r="J508" i="3"/>
  <c r="J494" i="3"/>
  <c r="J492" i="3"/>
  <c r="L492" i="3" s="1"/>
  <c r="N492" i="3" s="1"/>
  <c r="J490" i="3"/>
  <c r="J488" i="3"/>
  <c r="L488" i="3" s="1"/>
  <c r="N488" i="3" s="1"/>
  <c r="J474" i="3"/>
  <c r="L474" i="3" s="1"/>
  <c r="N474" i="3" s="1"/>
  <c r="J472" i="3"/>
  <c r="J470" i="3"/>
  <c r="J468" i="3"/>
  <c r="L468" i="3" s="1"/>
  <c r="N468" i="3" s="1"/>
  <c r="J454" i="3"/>
  <c r="J452" i="3"/>
  <c r="J450" i="3"/>
  <c r="J448" i="3"/>
  <c r="J434" i="3"/>
  <c r="J432" i="3"/>
  <c r="J430" i="3"/>
  <c r="J428" i="3"/>
  <c r="J414" i="3"/>
  <c r="L414" i="3" s="1"/>
  <c r="N414" i="3" s="1"/>
  <c r="J412" i="3"/>
  <c r="J410" i="3"/>
  <c r="L410" i="3" s="1"/>
  <c r="N410" i="3" s="1"/>
  <c r="J408" i="3"/>
  <c r="J394" i="3"/>
  <c r="L394" i="3" s="1"/>
  <c r="N394" i="3" s="1"/>
  <c r="J392" i="3"/>
  <c r="L392" i="3" s="1"/>
  <c r="N392" i="3" s="1"/>
  <c r="J390" i="3"/>
  <c r="J388" i="3"/>
  <c r="J374" i="3"/>
  <c r="L374" i="3" s="1"/>
  <c r="N374" i="3" s="1"/>
  <c r="K372" i="3"/>
  <c r="M368" i="3"/>
  <c r="O368" i="3" s="1"/>
  <c r="K353" i="3"/>
  <c r="M640" i="3"/>
  <c r="O640" i="3" s="1"/>
  <c r="M624" i="3"/>
  <c r="O624" i="3" s="1"/>
  <c r="M621" i="3"/>
  <c r="O621" i="3" s="1"/>
  <c r="J596" i="3"/>
  <c r="J559" i="3"/>
  <c r="L559" i="3" s="1"/>
  <c r="N559" i="3" s="1"/>
  <c r="M556" i="3"/>
  <c r="O556" i="3" s="1"/>
  <c r="J552" i="3"/>
  <c r="L552" i="3" s="1"/>
  <c r="N552" i="3" s="1"/>
  <c r="M528" i="3"/>
  <c r="O528" i="3" s="1"/>
  <c r="J524" i="3"/>
  <c r="L524" i="3" s="1"/>
  <c r="N524" i="3" s="1"/>
  <c r="J372" i="3"/>
  <c r="M366" i="3"/>
  <c r="O366" i="3" s="1"/>
  <c r="J353" i="3"/>
  <c r="K349" i="3"/>
  <c r="M811" i="3"/>
  <c r="O811" i="3" s="1"/>
  <c r="Q811" i="3" s="1"/>
  <c r="M801" i="3"/>
  <c r="O801" i="3" s="1"/>
  <c r="K787" i="3"/>
  <c r="K777" i="3"/>
  <c r="J774" i="3"/>
  <c r="L774" i="3" s="1"/>
  <c r="N774" i="3" s="1"/>
  <c r="J751" i="3"/>
  <c r="L751" i="3" s="1"/>
  <c r="N751" i="3" s="1"/>
  <c r="M745" i="3"/>
  <c r="O745" i="3" s="1"/>
  <c r="K739" i="3"/>
  <c r="M725" i="3"/>
  <c r="O725" i="3" s="1"/>
  <c r="M722" i="3"/>
  <c r="O722" i="3" s="1"/>
  <c r="M714" i="3"/>
  <c r="O714" i="3" s="1"/>
  <c r="Q714" i="3" s="1"/>
  <c r="M711" i="3"/>
  <c r="O711" i="3" s="1"/>
  <c r="M703" i="3"/>
  <c r="O703" i="3" s="1"/>
  <c r="K695" i="3"/>
  <c r="J676" i="3"/>
  <c r="J673" i="3"/>
  <c r="L673" i="3" s="1"/>
  <c r="N673" i="3" s="1"/>
  <c r="M659" i="3"/>
  <c r="O659" i="3" s="1"/>
  <c r="J646" i="3"/>
  <c r="L646" i="3" s="1"/>
  <c r="N646" i="3" s="1"/>
  <c r="M591" i="3"/>
  <c r="O591" i="3" s="1"/>
  <c r="Q591" i="3" s="1"/>
  <c r="M586" i="3"/>
  <c r="O586" i="3" s="1"/>
  <c r="Q586" i="3" s="1"/>
  <c r="M581" i="3"/>
  <c r="O581" i="3" s="1"/>
  <c r="K576" i="3"/>
  <c r="M547" i="3"/>
  <c r="O547" i="3" s="1"/>
  <c r="K543" i="3"/>
  <c r="K370" i="3"/>
  <c r="J351" i="3"/>
  <c r="K801" i="3"/>
  <c r="K797" i="3"/>
  <c r="J787" i="3"/>
  <c r="L787" i="3" s="1"/>
  <c r="N787" i="3" s="1"/>
  <c r="J777" i="3"/>
  <c r="K768" i="3"/>
  <c r="M762" i="3"/>
  <c r="O762" i="3" s="1"/>
  <c r="J739" i="3"/>
  <c r="L739" i="3" s="1"/>
  <c r="N739" i="3" s="1"/>
  <c r="J692" i="3"/>
  <c r="L692" i="3" s="1"/>
  <c r="N692" i="3" s="1"/>
  <c r="K684" i="3"/>
  <c r="K665" i="3"/>
  <c r="M648" i="3"/>
  <c r="O648" i="3" s="1"/>
  <c r="M632" i="3"/>
  <c r="O632" i="3" s="1"/>
  <c r="M629" i="3"/>
  <c r="O629" i="3" s="1"/>
  <c r="K621" i="3"/>
  <c r="K606" i="3"/>
  <c r="K601" i="3"/>
  <c r="J576" i="3"/>
  <c r="M820" i="3"/>
  <c r="O820" i="3" s="1"/>
  <c r="Q820" i="3" s="1"/>
  <c r="M815" i="3"/>
  <c r="O815" i="3" s="1"/>
  <c r="J811" i="3"/>
  <c r="L811" i="3" s="1"/>
  <c r="N811" i="3" s="1"/>
  <c r="M805" i="3"/>
  <c r="O805" i="3" s="1"/>
  <c r="Q805" i="3" s="1"/>
  <c r="J801" i="3"/>
  <c r="J797" i="3"/>
  <c r="M771" i="3"/>
  <c r="O771" i="3" s="1"/>
  <c r="J768" i="3"/>
  <c r="L768" i="3" s="1"/>
  <c r="N768" i="3" s="1"/>
  <c r="M756" i="3"/>
  <c r="O756" i="3" s="1"/>
  <c r="M753" i="3"/>
  <c r="O753" i="3" s="1"/>
  <c r="K745" i="3"/>
  <c r="M733" i="3"/>
  <c r="O733" i="3" s="1"/>
  <c r="Q733" i="3" s="1"/>
  <c r="K730" i="3"/>
  <c r="K722" i="3"/>
  <c r="K711" i="3"/>
  <c r="K703" i="3"/>
  <c r="M697" i="3"/>
  <c r="O697" i="3" s="1"/>
  <c r="Q697" i="3" s="1"/>
  <c r="J684" i="3"/>
  <c r="L684" i="3" s="1"/>
  <c r="N684" i="3" s="1"/>
  <c r="M861" i="3"/>
  <c r="O861" i="3" s="1"/>
  <c r="M854" i="3"/>
  <c r="O854" i="3" s="1"/>
  <c r="K847" i="3"/>
  <c r="J805" i="3"/>
  <c r="L805" i="3" s="1"/>
  <c r="N805" i="3" s="1"/>
  <c r="M793" i="3"/>
  <c r="O793" i="3" s="1"/>
  <c r="K762" i="3"/>
  <c r="J745" i="3"/>
  <c r="J730" i="3"/>
  <c r="J722" i="3"/>
  <c r="J711" i="3"/>
  <c r="L711" i="3" s="1"/>
  <c r="N711" i="3" s="1"/>
  <c r="M694" i="3"/>
  <c r="O694" i="3" s="1"/>
  <c r="M667" i="3"/>
  <c r="O667" i="3" s="1"/>
  <c r="J659" i="3"/>
  <c r="J656" i="3"/>
  <c r="J651" i="3"/>
  <c r="K648" i="3"/>
  <c r="J640" i="3"/>
  <c r="K629" i="3"/>
  <c r="J618" i="3"/>
  <c r="M588" i="3"/>
  <c r="O588" i="3" s="1"/>
  <c r="M583" i="3"/>
  <c r="O583" i="3" s="1"/>
  <c r="J581" i="3"/>
  <c r="M875" i="3"/>
  <c r="O875" i="3" s="1"/>
  <c r="M868" i="3"/>
  <c r="O868" i="3" s="1"/>
  <c r="Q868" i="3" s="1"/>
  <c r="K861" i="3"/>
  <c r="K854" i="3"/>
  <c r="M838" i="3"/>
  <c r="O838" i="3" s="1"/>
  <c r="Q838" i="3" s="1"/>
  <c r="K815" i="3"/>
  <c r="M783" i="3"/>
  <c r="O783" i="3" s="1"/>
  <c r="J776" i="3"/>
  <c r="L776" i="3" s="1"/>
  <c r="N776" i="3" s="1"/>
  <c r="J762" i="3"/>
  <c r="K756" i="3"/>
  <c r="K753" i="3"/>
  <c r="M716" i="3"/>
  <c r="O716" i="3" s="1"/>
  <c r="M713" i="3"/>
  <c r="O713" i="3" s="1"/>
  <c r="K697" i="3"/>
  <c r="K689" i="3"/>
  <c r="M686" i="3"/>
  <c r="O686" i="3" s="1"/>
  <c r="K678" i="3"/>
  <c r="K675" i="3"/>
  <c r="J670" i="3"/>
  <c r="L670" i="3" s="1"/>
  <c r="N670" i="3" s="1"/>
  <c r="J648" i="3"/>
  <c r="J629" i="3"/>
  <c r="L629" i="3" s="1"/>
  <c r="N629" i="3" s="1"/>
  <c r="K608" i="3"/>
  <c r="K603" i="3"/>
  <c r="J598" i="3"/>
  <c r="L598" i="3" s="1"/>
  <c r="N598" i="3" s="1"/>
  <c r="M568" i="3"/>
  <c r="O568" i="3" s="1"/>
  <c r="M563" i="3"/>
  <c r="O563" i="3" s="1"/>
  <c r="J561" i="3"/>
  <c r="K549" i="3"/>
  <c r="K532" i="3"/>
  <c r="J530" i="3"/>
  <c r="J364" i="3"/>
  <c r="K362" i="3"/>
  <c r="K360" i="3"/>
  <c r="M356" i="3"/>
  <c r="O356" i="3" s="1"/>
  <c r="M540" i="3"/>
  <c r="O540" i="3" s="1"/>
  <c r="J536" i="3"/>
  <c r="M521" i="3"/>
  <c r="O521" i="3" s="1"/>
  <c r="M515" i="3"/>
  <c r="O515" i="3" s="1"/>
  <c r="Q515" i="3" s="1"/>
  <c r="M495" i="3"/>
  <c r="O495" i="3" s="1"/>
  <c r="J838" i="3"/>
  <c r="L838" i="3" s="1"/>
  <c r="N838" i="3" s="1"/>
  <c r="K793" i="3"/>
  <c r="M779" i="3"/>
  <c r="O779" i="3" s="1"/>
  <c r="J756" i="3"/>
  <c r="J753" i="3"/>
  <c r="L753" i="3" s="1"/>
  <c r="N753" i="3" s="1"/>
  <c r="M747" i="3"/>
  <c r="O747" i="3" s="1"/>
  <c r="J738" i="3"/>
  <c r="L738" i="3" s="1"/>
  <c r="N738" i="3" s="1"/>
  <c r="K708" i="3"/>
  <c r="J697" i="3"/>
  <c r="L697" i="3" s="1"/>
  <c r="N697" i="3" s="1"/>
  <c r="K694" i="3"/>
  <c r="J678" i="3"/>
  <c r="J675" i="3"/>
  <c r="K667" i="3"/>
  <c r="K613" i="3"/>
  <c r="J608" i="3"/>
  <c r="M605" i="3"/>
  <c r="O605" i="3" s="1"/>
  <c r="J603" i="3"/>
  <c r="L603" i="3" s="1"/>
  <c r="N603" i="3" s="1"/>
  <c r="K588" i="3"/>
  <c r="K583" i="3"/>
  <c r="J578" i="3"/>
  <c r="L578" i="3" s="1"/>
  <c r="N578" i="3" s="1"/>
  <c r="J549" i="3"/>
  <c r="K536" i="3"/>
  <c r="K534" i="3"/>
  <c r="J532" i="3"/>
  <c r="M519" i="3"/>
  <c r="O519" i="3" s="1"/>
  <c r="M507" i="3"/>
  <c r="O507" i="3" s="1"/>
  <c r="M505" i="3"/>
  <c r="O505" i="3" s="1"/>
  <c r="M503" i="3"/>
  <c r="O503" i="3" s="1"/>
  <c r="M501" i="3"/>
  <c r="O501" i="3" s="1"/>
  <c r="M499" i="3"/>
  <c r="O499" i="3" s="1"/>
  <c r="Q499" i="3" s="1"/>
  <c r="M487" i="3"/>
  <c r="O487" i="3" s="1"/>
  <c r="M485" i="3"/>
  <c r="O485" i="3" s="1"/>
  <c r="M483" i="3"/>
  <c r="O483" i="3" s="1"/>
  <c r="M481" i="3"/>
  <c r="O481" i="3" s="1"/>
  <c r="Q481" i="3" s="1"/>
  <c r="M479" i="3"/>
  <c r="O479" i="3" s="1"/>
  <c r="M467" i="3"/>
  <c r="O467" i="3" s="1"/>
  <c r="M465" i="3"/>
  <c r="O465" i="3" s="1"/>
  <c r="M463" i="3"/>
  <c r="O463" i="3" s="1"/>
  <c r="M461" i="3"/>
  <c r="O461" i="3" s="1"/>
  <c r="Q461" i="3" s="1"/>
  <c r="M459" i="3"/>
  <c r="O459" i="3" s="1"/>
  <c r="M447" i="3"/>
  <c r="O447" i="3" s="1"/>
  <c r="M445" i="3"/>
  <c r="O445" i="3" s="1"/>
  <c r="M443" i="3"/>
  <c r="O443" i="3" s="1"/>
  <c r="M441" i="3"/>
  <c r="O441" i="3" s="1"/>
  <c r="M439" i="3"/>
  <c r="O439" i="3" s="1"/>
  <c r="M427" i="3"/>
  <c r="O427" i="3" s="1"/>
  <c r="M425" i="3"/>
  <c r="O425" i="3" s="1"/>
  <c r="M423" i="3"/>
  <c r="O423" i="3" s="1"/>
  <c r="M421" i="3"/>
  <c r="O421" i="3" s="1"/>
  <c r="M419" i="3"/>
  <c r="O419" i="3" s="1"/>
  <c r="M407" i="3"/>
  <c r="O407" i="3" s="1"/>
  <c r="M405" i="3"/>
  <c r="O405" i="3" s="1"/>
  <c r="M403" i="3"/>
  <c r="O403" i="3" s="1"/>
  <c r="M401" i="3"/>
  <c r="O401" i="3" s="1"/>
  <c r="M399" i="3"/>
  <c r="O399" i="3" s="1"/>
  <c r="M387" i="3"/>
  <c r="O387" i="3" s="1"/>
  <c r="M385" i="3"/>
  <c r="O385" i="3" s="1"/>
  <c r="Q385" i="3" s="1"/>
  <c r="M383" i="3"/>
  <c r="O383" i="3" s="1"/>
  <c r="M381" i="3"/>
  <c r="O381" i="3" s="1"/>
  <c r="M379" i="3"/>
  <c r="O379" i="3" s="1"/>
  <c r="J360" i="3"/>
  <c r="K358" i="3"/>
  <c r="K563" i="3"/>
  <c r="K538" i="3"/>
  <c r="M517" i="3"/>
  <c r="O517" i="3" s="1"/>
  <c r="M511" i="3"/>
  <c r="O511" i="3" s="1"/>
  <c r="Q511" i="3" s="1"/>
  <c r="M497" i="3"/>
  <c r="O497" i="3" s="1"/>
  <c r="M819" i="3"/>
  <c r="O819" i="3" s="1"/>
  <c r="J793" i="3"/>
  <c r="M789" i="3"/>
  <c r="O789" i="3" s="1"/>
  <c r="K783" i="3"/>
  <c r="M741" i="3"/>
  <c r="O741" i="3" s="1"/>
  <c r="M724" i="3"/>
  <c r="O724" i="3" s="1"/>
  <c r="K716" i="3"/>
  <c r="K713" i="3"/>
  <c r="M705" i="3"/>
  <c r="O705" i="3" s="1"/>
  <c r="J694" i="3"/>
  <c r="K686" i="3"/>
  <c r="J667" i="3"/>
  <c r="L667" i="3" s="1"/>
  <c r="N667" i="3" s="1"/>
  <c r="M653" i="3"/>
  <c r="O653" i="3" s="1"/>
  <c r="Q653" i="3" s="1"/>
  <c r="M645" i="3"/>
  <c r="O645" i="3" s="1"/>
  <c r="Q645" i="3" s="1"/>
  <c r="M642" i="3"/>
  <c r="O642" i="3" s="1"/>
  <c r="Q642" i="3" s="1"/>
  <c r="M634" i="3"/>
  <c r="O634" i="3" s="1"/>
  <c r="Q634" i="3" s="1"/>
  <c r="M631" i="3"/>
  <c r="O631" i="3" s="1"/>
  <c r="M623" i="3"/>
  <c r="O623" i="3" s="1"/>
  <c r="M610" i="3"/>
  <c r="O610" i="3" s="1"/>
  <c r="K593" i="3"/>
  <c r="J588" i="3"/>
  <c r="M585" i="3"/>
  <c r="O585" i="3" s="1"/>
  <c r="J583" i="3"/>
  <c r="K568" i="3"/>
  <c r="J558" i="3"/>
  <c r="L558" i="3" s="1"/>
  <c r="N558" i="3" s="1"/>
  <c r="J534" i="3"/>
  <c r="J852" i="3"/>
  <c r="L852" i="3" s="1"/>
  <c r="N852" i="3" s="1"/>
  <c r="M818" i="3"/>
  <c r="O818" i="3" s="1"/>
  <c r="J814" i="3"/>
  <c r="J809" i="3"/>
  <c r="L809" i="3" s="1"/>
  <c r="N809" i="3" s="1"/>
  <c r="J789" i="3"/>
  <c r="L789" i="3" s="1"/>
  <c r="N789" i="3" s="1"/>
  <c r="J779" i="3"/>
  <c r="L779" i="3" s="1"/>
  <c r="N779" i="3" s="1"/>
  <c r="J770" i="3"/>
  <c r="M764" i="3"/>
  <c r="O764" i="3" s="1"/>
  <c r="M758" i="3"/>
  <c r="O758" i="3" s="1"/>
  <c r="Q758" i="3" s="1"/>
  <c r="J747" i="3"/>
  <c r="J741" i="3"/>
  <c r="K724" i="3"/>
  <c r="K705" i="3"/>
  <c r="M688" i="3"/>
  <c r="O688" i="3" s="1"/>
  <c r="M672" i="3"/>
  <c r="O672" i="3" s="1"/>
  <c r="Q672" i="3" s="1"/>
  <c r="M669" i="3"/>
  <c r="O669" i="3" s="1"/>
  <c r="K661" i="3"/>
  <c r="J658" i="3"/>
  <c r="L658" i="3" s="1"/>
  <c r="N658" i="3" s="1"/>
  <c r="K650" i="3"/>
  <c r="K642" i="3"/>
  <c r="K631" i="3"/>
  <c r="K623" i="3"/>
  <c r="K610" i="3"/>
  <c r="J605" i="3"/>
  <c r="J600" i="3"/>
  <c r="L600" i="3" s="1"/>
  <c r="N600" i="3" s="1"/>
  <c r="M595" i="3"/>
  <c r="O595" i="3" s="1"/>
  <c r="K585" i="3"/>
  <c r="M570" i="3"/>
  <c r="O570" i="3" s="1"/>
  <c r="M542" i="3"/>
  <c r="O542" i="3" s="1"/>
  <c r="Q542" i="3" s="1"/>
  <c r="M527" i="3"/>
  <c r="O527" i="3" s="1"/>
  <c r="K521" i="3"/>
  <c r="J519" i="3"/>
  <c r="L519" i="3" s="1"/>
  <c r="N519" i="3" s="1"/>
  <c r="K517" i="3"/>
  <c r="J515" i="3"/>
  <c r="L515" i="3" s="1"/>
  <c r="N515" i="3" s="1"/>
  <c r="K513" i="3"/>
  <c r="J818" i="3"/>
  <c r="M799" i="3"/>
  <c r="O799" i="3" s="1"/>
  <c r="K755" i="3"/>
  <c r="K735" i="3"/>
  <c r="J732" i="3"/>
  <c r="L732" i="3" s="1"/>
  <c r="N732" i="3" s="1"/>
  <c r="J724" i="3"/>
  <c r="M718" i="3"/>
  <c r="O718" i="3" s="1"/>
  <c r="J705" i="3"/>
  <c r="K699" i="3"/>
  <c r="K696" i="3"/>
  <c r="M691" i="3"/>
  <c r="O691" i="3" s="1"/>
  <c r="Q691" i="3" s="1"/>
  <c r="K680" i="3"/>
  <c r="J677" i="3"/>
  <c r="L677" i="3" s="1"/>
  <c r="N677" i="3" s="1"/>
  <c r="J661" i="3"/>
  <c r="L661" i="3" s="1"/>
  <c r="N661" i="3" s="1"/>
  <c r="J650" i="3"/>
  <c r="J642" i="3"/>
  <c r="L642" i="3" s="1"/>
  <c r="N642" i="3" s="1"/>
  <c r="J631" i="3"/>
  <c r="L631" i="3" s="1"/>
  <c r="N631" i="3" s="1"/>
  <c r="J610" i="3"/>
  <c r="L610" i="3" s="1"/>
  <c r="N610" i="3" s="1"/>
  <c r="M607" i="3"/>
  <c r="O607" i="3" s="1"/>
  <c r="Q607" i="3" s="1"/>
  <c r="K590" i="3"/>
  <c r="J585" i="3"/>
  <c r="L585" i="3" s="1"/>
  <c r="N585" i="3" s="1"/>
  <c r="J580" i="3"/>
  <c r="L580" i="3" s="1"/>
  <c r="N580" i="3" s="1"/>
  <c r="M575" i="3"/>
  <c r="O575" i="3" s="1"/>
  <c r="Q575" i="3" s="1"/>
  <c r="K565" i="3"/>
  <c r="K525" i="3"/>
  <c r="K523" i="3"/>
  <c r="J521" i="3"/>
  <c r="J517" i="3"/>
  <c r="M873" i="3"/>
  <c r="O873" i="3" s="1"/>
  <c r="J859" i="3"/>
  <c r="M803" i="3"/>
  <c r="O803" i="3" s="1"/>
  <c r="K764" i="3"/>
  <c r="K758" i="3"/>
  <c r="J755" i="3"/>
  <c r="L755" i="3" s="1"/>
  <c r="N755" i="3" s="1"/>
  <c r="M707" i="3"/>
  <c r="O707" i="3" s="1"/>
  <c r="J699" i="3"/>
  <c r="J696" i="3"/>
  <c r="L696" i="3" s="1"/>
  <c r="N696" i="3" s="1"/>
  <c r="J691" i="3"/>
  <c r="L691" i="3" s="1"/>
  <c r="N691" i="3" s="1"/>
  <c r="K688" i="3"/>
  <c r="J680" i="3"/>
  <c r="K669" i="3"/>
  <c r="M636" i="3"/>
  <c r="O636" i="3" s="1"/>
  <c r="M633" i="3"/>
  <c r="O633" i="3" s="1"/>
  <c r="M612" i="3"/>
  <c r="O612" i="3" s="1"/>
  <c r="K607" i="3"/>
  <c r="J590" i="3"/>
  <c r="L590" i="3" s="1"/>
  <c r="N590" i="3" s="1"/>
  <c r="M587" i="3"/>
  <c r="O587" i="3" s="1"/>
  <c r="K570" i="3"/>
  <c r="J565" i="3"/>
  <c r="J560" i="3"/>
  <c r="L560" i="3" s="1"/>
  <c r="N560" i="3" s="1"/>
  <c r="M544" i="3"/>
  <c r="O544" i="3" s="1"/>
  <c r="Q544" i="3" s="1"/>
  <c r="K527" i="3"/>
  <c r="J525" i="3"/>
  <c r="L525" i="3" s="1"/>
  <c r="N525" i="3" s="1"/>
  <c r="J523" i="3"/>
  <c r="L523" i="3" s="1"/>
  <c r="N523" i="3" s="1"/>
  <c r="J373" i="3"/>
  <c r="L373" i="3" s="1"/>
  <c r="N373" i="3" s="1"/>
  <c r="J371" i="3"/>
  <c r="L371" i="3" s="1"/>
  <c r="N371" i="3" s="1"/>
  <c r="K369" i="3"/>
  <c r="M365" i="3"/>
  <c r="O365" i="3" s="1"/>
  <c r="J352" i="3"/>
  <c r="K350" i="3"/>
  <c r="M567" i="3"/>
  <c r="O567" i="3" s="1"/>
  <c r="M555" i="3"/>
  <c r="O555" i="3" s="1"/>
  <c r="Q555" i="3" s="1"/>
  <c r="K553" i="3"/>
  <c r="K529" i="3"/>
  <c r="J369" i="3"/>
  <c r="K367" i="3"/>
  <c r="M363" i="3"/>
  <c r="O363" i="3" s="1"/>
  <c r="J350" i="3"/>
  <c r="L350" i="3" s="1"/>
  <c r="N350" i="3" s="1"/>
  <c r="M577" i="3"/>
  <c r="O577" i="3" s="1"/>
  <c r="Q577" i="3" s="1"/>
  <c r="M548" i="3"/>
  <c r="O548" i="3" s="1"/>
  <c r="K546" i="3"/>
  <c r="K363" i="3"/>
  <c r="M894" i="3"/>
  <c r="O894" i="3" s="1"/>
  <c r="J795" i="3"/>
  <c r="L795" i="3" s="1"/>
  <c r="N795" i="3" s="1"/>
  <c r="M766" i="3"/>
  <c r="O766" i="3" s="1"/>
  <c r="Q766" i="3" s="1"/>
  <c r="M760" i="3"/>
  <c r="O760" i="3" s="1"/>
  <c r="J757" i="3"/>
  <c r="L757" i="3" s="1"/>
  <c r="N757" i="3" s="1"/>
  <c r="K734" i="3"/>
  <c r="K625" i="3"/>
  <c r="K597" i="3"/>
  <c r="M880" i="3"/>
  <c r="O880" i="3" s="1"/>
  <c r="K866" i="3"/>
  <c r="M813" i="3"/>
  <c r="O813" i="3" s="1"/>
  <c r="K799" i="3"/>
  <c r="M795" i="3"/>
  <c r="O795" i="3" s="1"/>
  <c r="M785" i="3"/>
  <c r="O785" i="3" s="1"/>
  <c r="J764" i="3"/>
  <c r="L764" i="3" s="1"/>
  <c r="N764" i="3" s="1"/>
  <c r="J758" i="3"/>
  <c r="L758" i="3" s="1"/>
  <c r="N758" i="3" s="1"/>
  <c r="M749" i="3"/>
  <c r="O749" i="3" s="1"/>
  <c r="Q749" i="3" s="1"/>
  <c r="K729" i="3"/>
  <c r="M726" i="3"/>
  <c r="O726" i="3" s="1"/>
  <c r="K718" i="3"/>
  <c r="K715" i="3"/>
  <c r="J710" i="3"/>
  <c r="L710" i="3" s="1"/>
  <c r="N710" i="3" s="1"/>
  <c r="J688" i="3"/>
  <c r="L688" i="3" s="1"/>
  <c r="N688" i="3" s="1"/>
  <c r="J669" i="3"/>
  <c r="M655" i="3"/>
  <c r="O655" i="3" s="1"/>
  <c r="K628" i="3"/>
  <c r="M617" i="3"/>
  <c r="O617" i="3" s="1"/>
  <c r="J607" i="3"/>
  <c r="L607" i="3" s="1"/>
  <c r="N607" i="3" s="1"/>
  <c r="M592" i="3"/>
  <c r="O592" i="3" s="1"/>
  <c r="Q592" i="3" s="1"/>
  <c r="K587" i="3"/>
  <c r="J570" i="3"/>
  <c r="L570" i="3" s="1"/>
  <c r="N570" i="3" s="1"/>
  <c r="M546" i="3"/>
  <c r="O546" i="3" s="1"/>
  <c r="K544" i="3"/>
  <c r="J527" i="3"/>
  <c r="L527" i="3" s="1"/>
  <c r="N527" i="3" s="1"/>
  <c r="K348" i="3"/>
  <c r="J567" i="3"/>
  <c r="M359" i="3"/>
  <c r="O359" i="3" s="1"/>
  <c r="K887" i="3"/>
  <c r="J772" i="3"/>
  <c r="L772" i="3" s="1"/>
  <c r="N772" i="3" s="1"/>
  <c r="J726" i="3"/>
  <c r="M619" i="3"/>
  <c r="O619" i="3" s="1"/>
  <c r="J617" i="3"/>
  <c r="L617" i="3" s="1"/>
  <c r="N617" i="3" s="1"/>
  <c r="J592" i="3"/>
  <c r="L592" i="3" s="1"/>
  <c r="N592" i="3" s="1"/>
  <c r="K880" i="3"/>
  <c r="K873" i="3"/>
  <c r="J866" i="3"/>
  <c r="J799" i="3"/>
  <c r="M775" i="3"/>
  <c r="O775" i="3" s="1"/>
  <c r="M772" i="3"/>
  <c r="O772" i="3" s="1"/>
  <c r="M737" i="3"/>
  <c r="O737" i="3" s="1"/>
  <c r="M734" i="3"/>
  <c r="O734" i="3" s="1"/>
  <c r="J718" i="3"/>
  <c r="L718" i="3" s="1"/>
  <c r="N718" i="3" s="1"/>
  <c r="J715" i="3"/>
  <c r="K707" i="3"/>
  <c r="M652" i="3"/>
  <c r="O652" i="3" s="1"/>
  <c r="M644" i="3"/>
  <c r="O644" i="3" s="1"/>
  <c r="K636" i="3"/>
  <c r="K633" i="3"/>
  <c r="M625" i="3"/>
  <c r="O625" i="3" s="1"/>
  <c r="K612" i="3"/>
  <c r="M597" i="3"/>
  <c r="O597" i="3" s="1"/>
  <c r="J587" i="3"/>
  <c r="L587" i="3" s="1"/>
  <c r="N587" i="3" s="1"/>
  <c r="M572" i="3"/>
  <c r="O572" i="3" s="1"/>
  <c r="K567" i="3"/>
  <c r="J544" i="3"/>
  <c r="L544" i="3" s="1"/>
  <c r="N544" i="3" s="1"/>
  <c r="M531" i="3"/>
  <c r="O531" i="3" s="1"/>
  <c r="J529" i="3"/>
  <c r="J367" i="3"/>
  <c r="K365" i="3"/>
  <c r="M361" i="3"/>
  <c r="O361" i="3" s="1"/>
  <c r="J348" i="3"/>
  <c r="L348" i="3" s="1"/>
  <c r="N348" i="3" s="1"/>
  <c r="J633" i="3"/>
  <c r="J612" i="3"/>
  <c r="J365" i="3"/>
  <c r="L365" i="3" s="1"/>
  <c r="N365" i="3" s="1"/>
  <c r="J785" i="3"/>
  <c r="J749" i="3"/>
  <c r="L749" i="3" s="1"/>
  <c r="N749" i="3" s="1"/>
  <c r="M720" i="3"/>
  <c r="O720" i="3" s="1"/>
  <c r="M704" i="3"/>
  <c r="O704" i="3" s="1"/>
  <c r="Q704" i="3" s="1"/>
  <c r="M701" i="3"/>
  <c r="O701" i="3" s="1"/>
  <c r="Q701" i="3" s="1"/>
  <c r="J652" i="3"/>
  <c r="L652" i="3" s="1"/>
  <c r="N652" i="3" s="1"/>
  <c r="M614" i="3"/>
  <c r="O614" i="3" s="1"/>
  <c r="K609" i="3"/>
  <c r="M817" i="3"/>
  <c r="O817" i="3" s="1"/>
  <c r="K813" i="3"/>
  <c r="K795" i="3"/>
  <c r="K785" i="3"/>
  <c r="M752" i="3"/>
  <c r="O752" i="3" s="1"/>
  <c r="Q752" i="3" s="1"/>
  <c r="K749" i="3"/>
  <c r="M743" i="3"/>
  <c r="O743" i="3" s="1"/>
  <c r="K726" i="3"/>
  <c r="J707" i="3"/>
  <c r="M693" i="3"/>
  <c r="O693" i="3" s="1"/>
  <c r="Q693" i="3" s="1"/>
  <c r="M685" i="3"/>
  <c r="O685" i="3" s="1"/>
  <c r="Q685" i="3" s="1"/>
  <c r="M682" i="3"/>
  <c r="O682" i="3" s="1"/>
  <c r="M674" i="3"/>
  <c r="O674" i="3" s="1"/>
  <c r="Q674" i="3" s="1"/>
  <c r="M671" i="3"/>
  <c r="O671" i="3" s="1"/>
  <c r="Q671" i="3" s="1"/>
  <c r="M663" i="3"/>
  <c r="O663" i="3" s="1"/>
  <c r="K655" i="3"/>
  <c r="J636" i="3"/>
  <c r="L636" i="3" s="1"/>
  <c r="N636" i="3" s="1"/>
  <c r="K617" i="3"/>
  <c r="K592" i="3"/>
  <c r="K775" i="3"/>
  <c r="K737" i="3"/>
  <c r="K644" i="3"/>
  <c r="J354" i="3"/>
  <c r="L354" i="3" s="1"/>
  <c r="N354" i="3" s="1"/>
  <c r="K416" i="3"/>
  <c r="J435" i="3"/>
  <c r="L435" i="3" s="1"/>
  <c r="N435" i="3" s="1"/>
  <c r="K354" i="3"/>
  <c r="M394" i="3"/>
  <c r="O394" i="3" s="1"/>
  <c r="Q394" i="3" s="1"/>
  <c r="J451" i="3"/>
  <c r="L451" i="3" s="1"/>
  <c r="N451" i="3" s="1"/>
  <c r="M457" i="3"/>
  <c r="O457" i="3" s="1"/>
  <c r="J481" i="3"/>
  <c r="L481" i="3" s="1"/>
  <c r="N481" i="3" s="1"/>
  <c r="M354" i="3"/>
  <c r="O354" i="3" s="1"/>
  <c r="J357" i="3"/>
  <c r="L357" i="3" s="1"/>
  <c r="N357" i="3" s="1"/>
  <c r="J407" i="3"/>
  <c r="L407" i="3" s="1"/>
  <c r="N407" i="3" s="1"/>
  <c r="M410" i="3"/>
  <c r="O410" i="3" s="1"/>
  <c r="Q410" i="3" s="1"/>
  <c r="K429" i="3"/>
  <c r="K448" i="3"/>
  <c r="M451" i="3"/>
  <c r="O451" i="3" s="1"/>
  <c r="Q451" i="3" s="1"/>
  <c r="J478" i="3"/>
  <c r="L478" i="3" s="1"/>
  <c r="N478" i="3" s="1"/>
  <c r="J499" i="3"/>
  <c r="L499" i="3" s="1"/>
  <c r="N499" i="3" s="1"/>
  <c r="K572" i="3"/>
  <c r="K382" i="3"/>
  <c r="J436" i="3"/>
  <c r="K445" i="3"/>
  <c r="J458" i="3"/>
  <c r="K461" i="3"/>
  <c r="K468" i="3"/>
  <c r="J475" i="3"/>
  <c r="L475" i="3" s="1"/>
  <c r="N475" i="3" s="1"/>
  <c r="K485" i="3"/>
  <c r="K503" i="3"/>
  <c r="J507" i="3"/>
  <c r="J511" i="3"/>
  <c r="L511" i="3" s="1"/>
  <c r="N511" i="3" s="1"/>
  <c r="M524" i="3"/>
  <c r="O524" i="3" s="1"/>
  <c r="Q524" i="3" s="1"/>
  <c r="M534" i="3"/>
  <c r="O534" i="3" s="1"/>
  <c r="J543" i="3"/>
  <c r="M661" i="3"/>
  <c r="O661" i="3" s="1"/>
  <c r="M678" i="3"/>
  <c r="O678" i="3" s="1"/>
  <c r="J686" i="3"/>
  <c r="L686" i="3" s="1"/>
  <c r="N686" i="3" s="1"/>
  <c r="K779" i="3"/>
  <c r="J511" i="4"/>
  <c r="K497" i="4"/>
  <c r="K473" i="4"/>
  <c r="M453" i="4"/>
  <c r="O453" i="4" s="1"/>
  <c r="K447" i="4"/>
  <c r="J428" i="4"/>
  <c r="M425" i="4"/>
  <c r="O425" i="4" s="1"/>
  <c r="J422" i="4"/>
  <c r="J398" i="4"/>
  <c r="K395" i="4"/>
  <c r="J378" i="4"/>
  <c r="L378" i="4" s="1"/>
  <c r="N378" i="4" s="1"/>
  <c r="K375" i="4"/>
  <c r="J370" i="4"/>
  <c r="J362" i="4"/>
  <c r="K354" i="4"/>
  <c r="J349" i="4"/>
  <c r="J493" i="4"/>
  <c r="J473" i="4"/>
  <c r="L473" i="4" s="1"/>
  <c r="N473" i="4" s="1"/>
  <c r="M367" i="4"/>
  <c r="O367" i="4" s="1"/>
  <c r="Q367" i="4" s="1"/>
  <c r="J395" i="4"/>
  <c r="M500" i="4"/>
  <c r="O500" i="4" s="1"/>
  <c r="K453" i="4"/>
  <c r="J500" i="4"/>
  <c r="J375" i="4"/>
  <c r="J704" i="4"/>
  <c r="L704" i="4" s="1"/>
  <c r="N704" i="4" s="1"/>
  <c r="M527" i="4"/>
  <c r="O527" i="4" s="1"/>
  <c r="K536" i="4"/>
  <c r="M565" i="4"/>
  <c r="O565" i="4" s="1"/>
  <c r="K392" i="4"/>
  <c r="J354" i="4"/>
  <c r="L354" i="4" s="1"/>
  <c r="N354" i="4" s="1"/>
  <c r="J392" i="4"/>
  <c r="M469" i="4"/>
  <c r="O469" i="4" s="1"/>
  <c r="M440" i="4"/>
  <c r="O440" i="4" s="1"/>
  <c r="K431" i="4"/>
  <c r="J497" i="4"/>
  <c r="K372" i="4"/>
  <c r="J721" i="4"/>
  <c r="M389" i="4"/>
  <c r="O389" i="4" s="1"/>
  <c r="M351" i="4"/>
  <c r="O351" i="4" s="1"/>
  <c r="M476" i="4"/>
  <c r="O476" i="4" s="1"/>
  <c r="J571" i="4"/>
  <c r="J447" i="4"/>
  <c r="L447" i="4" s="1"/>
  <c r="N447" i="4" s="1"/>
  <c r="K493" i="4"/>
  <c r="K352" i="3"/>
  <c r="M357" i="3"/>
  <c r="O357" i="3" s="1"/>
  <c r="Q357" i="3" s="1"/>
  <c r="K423" i="3"/>
  <c r="M426" i="3"/>
  <c r="O426" i="3" s="1"/>
  <c r="Q426" i="3" s="1"/>
  <c r="J439" i="3"/>
  <c r="J349" i="3"/>
  <c r="L349" i="3" s="1"/>
  <c r="N349" i="3" s="1"/>
  <c r="M404" i="3"/>
  <c r="O404" i="3" s="1"/>
  <c r="J411" i="3"/>
  <c r="L411" i="3" s="1"/>
  <c r="N411" i="3" s="1"/>
  <c r="M417" i="3"/>
  <c r="O417" i="3" s="1"/>
  <c r="J420" i="3"/>
  <c r="K436" i="3"/>
  <c r="K439" i="3"/>
  <c r="K442" i="3"/>
  <c r="K452" i="3"/>
  <c r="J455" i="3"/>
  <c r="L455" i="3" s="1"/>
  <c r="N455" i="3" s="1"/>
  <c r="K458" i="3"/>
  <c r="J489" i="3"/>
  <c r="J496" i="3"/>
  <c r="K507" i="3"/>
  <c r="M543" i="3"/>
  <c r="O543" i="3" s="1"/>
  <c r="K605" i="3"/>
  <c r="J637" i="3"/>
  <c r="K379" i="3"/>
  <c r="K433" i="3"/>
  <c r="M352" i="3"/>
  <c r="O352" i="3" s="1"/>
  <c r="J355" i="3"/>
  <c r="L355" i="3" s="1"/>
  <c r="N355" i="3" s="1"/>
  <c r="M364" i="3"/>
  <c r="O364" i="3" s="1"/>
  <c r="J389" i="3"/>
  <c r="M392" i="3"/>
  <c r="O392" i="3" s="1"/>
  <c r="M395" i="3"/>
  <c r="O395" i="3" s="1"/>
  <c r="M414" i="3"/>
  <c r="O414" i="3" s="1"/>
  <c r="Q414" i="3" s="1"/>
  <c r="K420" i="3"/>
  <c r="K430" i="3"/>
  <c r="K472" i="3"/>
  <c r="M475" i="3"/>
  <c r="O475" i="3" s="1"/>
  <c r="Q475" i="3" s="1"/>
  <c r="K489" i="3"/>
  <c r="J493" i="3"/>
  <c r="K496" i="3"/>
  <c r="K530" i="3"/>
  <c r="J563" i="3"/>
  <c r="L563" i="3" s="1"/>
  <c r="N563" i="3" s="1"/>
  <c r="J621" i="3"/>
  <c r="L621" i="3" s="1"/>
  <c r="N621" i="3" s="1"/>
  <c r="K770" i="3"/>
  <c r="K814" i="3"/>
  <c r="K376" i="3"/>
  <c r="K355" i="3"/>
  <c r="K389" i="3"/>
  <c r="K408" i="3"/>
  <c r="M411" i="3"/>
  <c r="O411" i="3" s="1"/>
  <c r="Q411" i="3" s="1"/>
  <c r="J449" i="3"/>
  <c r="L449" i="3" s="1"/>
  <c r="N449" i="3" s="1"/>
  <c r="M452" i="3"/>
  <c r="O452" i="3" s="1"/>
  <c r="M455" i="3"/>
  <c r="O455" i="3" s="1"/>
  <c r="Q455" i="3" s="1"/>
  <c r="J465" i="3"/>
  <c r="J479" i="3"/>
  <c r="L479" i="3" s="1"/>
  <c r="N479" i="3" s="1"/>
  <c r="K482" i="3"/>
  <c r="K493" i="3"/>
  <c r="J539" i="3"/>
  <c r="L539" i="3" s="1"/>
  <c r="N539" i="3" s="1"/>
  <c r="J568" i="3"/>
  <c r="L568" i="3" s="1"/>
  <c r="N568" i="3" s="1"/>
  <c r="K581" i="3"/>
  <c r="J713" i="3"/>
  <c r="L713" i="3" s="1"/>
  <c r="N713" i="3" s="1"/>
  <c r="K741" i="3"/>
  <c r="K364" i="3"/>
  <c r="M370" i="3"/>
  <c r="O370" i="3" s="1"/>
  <c r="M373" i="3"/>
  <c r="O373" i="3" s="1"/>
  <c r="Q373" i="3" s="1"/>
  <c r="J358" i="3"/>
  <c r="J377" i="3"/>
  <c r="J427" i="3"/>
  <c r="L427" i="3" s="1"/>
  <c r="N427" i="3" s="1"/>
  <c r="M430" i="3"/>
  <c r="O430" i="3" s="1"/>
  <c r="K449" i="3"/>
  <c r="K465" i="3"/>
  <c r="K479" i="3"/>
  <c r="J500" i="3"/>
  <c r="L500" i="3" s="1"/>
  <c r="N500" i="3" s="1"/>
  <c r="J520" i="3"/>
  <c r="L520" i="3" s="1"/>
  <c r="N520" i="3" s="1"/>
  <c r="M525" i="3"/>
  <c r="O525" i="3" s="1"/>
  <c r="Q525" i="3" s="1"/>
  <c r="M530" i="3"/>
  <c r="O530" i="3" s="1"/>
  <c r="K539" i="3"/>
  <c r="M732" i="3"/>
  <c r="O732" i="3" s="1"/>
  <c r="Q732" i="3" s="1"/>
  <c r="K414" i="3"/>
  <c r="K361" i="3"/>
  <c r="K386" i="3"/>
  <c r="M355" i="3"/>
  <c r="O355" i="3" s="1"/>
  <c r="M358" i="3"/>
  <c r="O358" i="3" s="1"/>
  <c r="K377" i="3"/>
  <c r="J383" i="3"/>
  <c r="J393" i="3"/>
  <c r="J405" i="3"/>
  <c r="M408" i="3"/>
  <c r="O408" i="3" s="1"/>
  <c r="K427" i="3"/>
  <c r="J437" i="3"/>
  <c r="K446" i="3"/>
  <c r="J469" i="3"/>
  <c r="K486" i="3"/>
  <c r="J497" i="3"/>
  <c r="J504" i="3"/>
  <c r="K508" i="3"/>
  <c r="K512" i="3"/>
  <c r="J516" i="3"/>
  <c r="L516" i="3" s="1"/>
  <c r="N516" i="3" s="1"/>
  <c r="M615" i="3"/>
  <c r="O615" i="3" s="1"/>
  <c r="J395" i="3"/>
  <c r="L395" i="3" s="1"/>
  <c r="N395" i="3" s="1"/>
  <c r="K383" i="3"/>
  <c r="M386" i="3"/>
  <c r="O386" i="3" s="1"/>
  <c r="J399" i="3"/>
  <c r="K405" i="3"/>
  <c r="J418" i="3"/>
  <c r="J421" i="3"/>
  <c r="J424" i="3"/>
  <c r="K437" i="3"/>
  <c r="J443" i="3"/>
  <c r="J453" i="3"/>
  <c r="K469" i="3"/>
  <c r="J473" i="3"/>
  <c r="J476" i="3"/>
  <c r="L476" i="3" s="1"/>
  <c r="N476" i="3" s="1"/>
  <c r="K497" i="3"/>
  <c r="K504" i="3"/>
  <c r="K516" i="3"/>
  <c r="M535" i="3"/>
  <c r="O535" i="3" s="1"/>
  <c r="Q535" i="3" s="1"/>
  <c r="J554" i="3"/>
  <c r="M559" i="3"/>
  <c r="O559" i="3" s="1"/>
  <c r="Q559" i="3" s="1"/>
  <c r="M608" i="3"/>
  <c r="O608" i="3" s="1"/>
  <c r="M664" i="3"/>
  <c r="O664" i="3" s="1"/>
  <c r="M680" i="3"/>
  <c r="O680" i="3" s="1"/>
  <c r="K404" i="3"/>
  <c r="K393" i="3"/>
  <c r="K396" i="3"/>
  <c r="J415" i="3"/>
  <c r="L415" i="3" s="1"/>
  <c r="N415" i="3" s="1"/>
  <c r="K434" i="3"/>
  <c r="K443" i="3"/>
  <c r="M446" i="3"/>
  <c r="O446" i="3" s="1"/>
  <c r="K453" i="3"/>
  <c r="J456" i="3"/>
  <c r="L456" i="3" s="1"/>
  <c r="N456" i="3" s="1"/>
  <c r="J459" i="3"/>
  <c r="K462" i="3"/>
  <c r="K473" i="3"/>
  <c r="K476" i="3"/>
  <c r="J483" i="3"/>
  <c r="L483" i="3" s="1"/>
  <c r="N483" i="3" s="1"/>
  <c r="K490" i="3"/>
  <c r="K554" i="3"/>
  <c r="M564" i="3"/>
  <c r="O564" i="3" s="1"/>
  <c r="K656" i="3"/>
  <c r="K392" i="3"/>
  <c r="K374" i="3"/>
  <c r="J380" i="3"/>
  <c r="L380" i="3" s="1"/>
  <c r="N380" i="3" s="1"/>
  <c r="K399" i="3"/>
  <c r="K424" i="3"/>
  <c r="K380" i="3"/>
  <c r="K390" i="3"/>
  <c r="M424" i="3"/>
  <c r="O424" i="3" s="1"/>
  <c r="J431" i="3"/>
  <c r="L431" i="3" s="1"/>
  <c r="N431" i="3" s="1"/>
  <c r="M437" i="3"/>
  <c r="O437" i="3" s="1"/>
  <c r="J440" i="3"/>
  <c r="L440" i="3" s="1"/>
  <c r="N440" i="3" s="1"/>
  <c r="K456" i="3"/>
  <c r="K459" i="3"/>
  <c r="K483" i="3"/>
  <c r="J501" i="3"/>
  <c r="K526" i="3"/>
  <c r="J540" i="3"/>
  <c r="L540" i="3" s="1"/>
  <c r="N540" i="3" s="1"/>
  <c r="M590" i="3"/>
  <c r="O590" i="3" s="1"/>
  <c r="Q590" i="3" s="1"/>
  <c r="K401" i="3"/>
  <c r="J368" i="3"/>
  <c r="M371" i="3"/>
  <c r="O371" i="3" s="1"/>
  <c r="Q371" i="3" s="1"/>
  <c r="K368" i="3"/>
  <c r="K412" i="3"/>
  <c r="K418" i="3"/>
  <c r="M374" i="3"/>
  <c r="O374" i="3" s="1"/>
  <c r="J409" i="3"/>
  <c r="L409" i="3" s="1"/>
  <c r="N409" i="3" s="1"/>
  <c r="M412" i="3"/>
  <c r="O412" i="3" s="1"/>
  <c r="M415" i="3"/>
  <c r="O415" i="3" s="1"/>
  <c r="Q415" i="3" s="1"/>
  <c r="M434" i="3"/>
  <c r="O434" i="3" s="1"/>
  <c r="K440" i="3"/>
  <c r="K450" i="3"/>
  <c r="K466" i="3"/>
  <c r="K501" i="3"/>
  <c r="J513" i="3"/>
  <c r="L513" i="3" s="1"/>
  <c r="N513" i="3" s="1"/>
  <c r="M536" i="3"/>
  <c r="O536" i="3" s="1"/>
  <c r="J545" i="3"/>
  <c r="L545" i="3" s="1"/>
  <c r="N545" i="3" s="1"/>
  <c r="J550" i="3"/>
  <c r="K640" i="3"/>
  <c r="J665" i="3"/>
  <c r="M773" i="3"/>
  <c r="O773" i="3" s="1"/>
  <c r="Q773" i="3" s="1"/>
  <c r="K398" i="3"/>
  <c r="J396" i="3"/>
  <c r="L396" i="3" s="1"/>
  <c r="N396" i="3" s="1"/>
  <c r="M377" i="3"/>
  <c r="O377" i="3" s="1"/>
  <c r="K402" i="3"/>
  <c r="K421" i="3"/>
  <c r="M350" i="3"/>
  <c r="O350" i="3" s="1"/>
  <c r="Q350" i="3" s="1"/>
  <c r="M353" i="3"/>
  <c r="O353" i="3" s="1"/>
  <c r="J356" i="3"/>
  <c r="L356" i="3" s="1"/>
  <c r="N356" i="3" s="1"/>
  <c r="M362" i="3"/>
  <c r="O362" i="3" s="1"/>
  <c r="Q362" i="3" s="1"/>
  <c r="J387" i="3"/>
  <c r="L387" i="3" s="1"/>
  <c r="N387" i="3" s="1"/>
  <c r="M390" i="3"/>
  <c r="O390" i="3" s="1"/>
  <c r="K409" i="3"/>
  <c r="K428" i="3"/>
  <c r="M431" i="3"/>
  <c r="O431" i="3" s="1"/>
  <c r="J477" i="3"/>
  <c r="J487" i="3"/>
  <c r="L487" i="3" s="1"/>
  <c r="N487" i="3" s="1"/>
  <c r="K494" i="3"/>
  <c r="J505" i="3"/>
  <c r="L505" i="3" s="1"/>
  <c r="N505" i="3" s="1"/>
  <c r="J509" i="3"/>
  <c r="K545" i="3"/>
  <c r="K550" i="3"/>
  <c r="M699" i="3"/>
  <c r="O699" i="3" s="1"/>
  <c r="K356" i="3"/>
  <c r="J359" i="3"/>
  <c r="L359" i="3" s="1"/>
  <c r="N359" i="3" s="1"/>
  <c r="J366" i="3"/>
  <c r="K387" i="3"/>
  <c r="J397" i="3"/>
  <c r="K406" i="3"/>
  <c r="J447" i="3"/>
  <c r="M450" i="3"/>
  <c r="O450" i="3" s="1"/>
  <c r="J463" i="3"/>
  <c r="L463" i="3" s="1"/>
  <c r="N463" i="3" s="1"/>
  <c r="K470" i="3"/>
  <c r="K477" i="3"/>
  <c r="J480" i="3"/>
  <c r="L480" i="3" s="1"/>
  <c r="N480" i="3" s="1"/>
  <c r="K487" i="3"/>
  <c r="J498" i="3"/>
  <c r="K505" i="3"/>
  <c r="K509" i="3"/>
  <c r="K561" i="3"/>
  <c r="M565" i="3"/>
  <c r="O565" i="3" s="1"/>
  <c r="J716" i="3"/>
  <c r="L716" i="3" s="1"/>
  <c r="N716" i="3" s="1"/>
  <c r="M735" i="3"/>
  <c r="O735" i="3" s="1"/>
  <c r="M796" i="3"/>
  <c r="O796" i="3" s="1"/>
  <c r="Q796" i="3" s="1"/>
  <c r="K366" i="3"/>
  <c r="J378" i="3"/>
  <c r="J381" i="3"/>
  <c r="J384" i="3"/>
  <c r="K397" i="3"/>
  <c r="J403" i="3"/>
  <c r="L403" i="3" s="1"/>
  <c r="N403" i="3" s="1"/>
  <c r="J413" i="3"/>
  <c r="J425" i="3"/>
  <c r="L425" i="3" s="1"/>
  <c r="N425" i="3" s="1"/>
  <c r="M428" i="3"/>
  <c r="O428" i="3" s="1"/>
  <c r="K447" i="3"/>
  <c r="J457" i="3"/>
  <c r="K463" i="3"/>
  <c r="J491" i="3"/>
  <c r="L491" i="3" s="1"/>
  <c r="N491" i="3" s="1"/>
  <c r="K498" i="3"/>
  <c r="K541" i="3"/>
  <c r="M584" i="3"/>
  <c r="O584" i="3" s="1"/>
  <c r="Q584" i="3" s="1"/>
  <c r="J601" i="3"/>
  <c r="L601" i="3" s="1"/>
  <c r="N601" i="3" s="1"/>
  <c r="M372" i="3"/>
  <c r="O372" i="3" s="1"/>
  <c r="J375" i="3"/>
  <c r="L375" i="3" s="1"/>
  <c r="N375" i="3" s="1"/>
  <c r="K378" i="3"/>
  <c r="K381" i="3"/>
  <c r="K384" i="3"/>
  <c r="K394" i="3"/>
  <c r="K403" i="3"/>
  <c r="M406" i="3"/>
  <c r="O406" i="3" s="1"/>
  <c r="K413" i="3"/>
  <c r="J416" i="3"/>
  <c r="L416" i="3" s="1"/>
  <c r="N416" i="3" s="1"/>
  <c r="J419" i="3"/>
  <c r="L419" i="3" s="1"/>
  <c r="N419" i="3" s="1"/>
  <c r="K425" i="3"/>
  <c r="J438" i="3"/>
  <c r="L438" i="3" s="1"/>
  <c r="N438" i="3" s="1"/>
  <c r="J441" i="3"/>
  <c r="J444" i="3"/>
  <c r="L444" i="3" s="1"/>
  <c r="N444" i="3" s="1"/>
  <c r="K457" i="3"/>
  <c r="M477" i="3"/>
  <c r="O477" i="3" s="1"/>
  <c r="J518" i="3"/>
  <c r="L518" i="3" s="1"/>
  <c r="N518" i="3" s="1"/>
  <c r="M522" i="3"/>
  <c r="O522" i="3" s="1"/>
  <c r="M532" i="3"/>
  <c r="O532" i="3" s="1"/>
  <c r="J537" i="3"/>
  <c r="L537" i="3" s="1"/>
  <c r="N537" i="3" s="1"/>
  <c r="M561" i="3"/>
  <c r="O561" i="3" s="1"/>
  <c r="M651" i="3"/>
  <c r="O651" i="3" s="1"/>
  <c r="J391" i="3"/>
  <c r="L391" i="3" s="1"/>
  <c r="N391" i="3" s="1"/>
  <c r="M397" i="3"/>
  <c r="O397" i="3" s="1"/>
  <c r="K422" i="3"/>
  <c r="K438" i="3"/>
  <c r="K454" i="3"/>
  <c r="J467" i="3"/>
  <c r="L467" i="3" s="1"/>
  <c r="N467" i="3" s="1"/>
  <c r="K474" i="3"/>
  <c r="J484" i="3"/>
  <c r="L484" i="3" s="1"/>
  <c r="N484" i="3" s="1"/>
  <c r="M491" i="3"/>
  <c r="O491" i="3" s="1"/>
  <c r="K518" i="3"/>
  <c r="J528" i="3"/>
  <c r="K537" i="3"/>
  <c r="M551" i="3"/>
  <c r="O551" i="3" s="1"/>
  <c r="Q551" i="3" s="1"/>
  <c r="J556" i="3"/>
  <c r="L556" i="3" s="1"/>
  <c r="N556" i="3" s="1"/>
  <c r="K566" i="3"/>
  <c r="M571" i="3"/>
  <c r="O571" i="3" s="1"/>
  <c r="Q571" i="3" s="1"/>
  <c r="K659" i="3"/>
  <c r="J400" i="3"/>
  <c r="L400" i="3" s="1"/>
  <c r="N400" i="3" s="1"/>
  <c r="K432" i="3"/>
  <c r="K441" i="3"/>
  <c r="K400" i="3"/>
  <c r="J460" i="3"/>
  <c r="K484" i="3"/>
  <c r="K506" i="3"/>
  <c r="K510" i="3"/>
  <c r="K514" i="3"/>
  <c r="K528" i="3"/>
  <c r="K556" i="3"/>
  <c r="K747" i="3"/>
  <c r="M801" i="4"/>
  <c r="O801" i="4" s="1"/>
  <c r="K380" i="4"/>
  <c r="K356" i="4"/>
  <c r="M553" i="4"/>
  <c r="O553" i="4" s="1"/>
  <c r="M590" i="4"/>
  <c r="O590" i="4" s="1"/>
  <c r="K696" i="4"/>
  <c r="K704" i="4"/>
  <c r="M841" i="4"/>
  <c r="O841" i="4" s="1"/>
  <c r="Q841" i="4" s="1"/>
  <c r="J878" i="4"/>
  <c r="K349" i="4"/>
  <c r="M362" i="4"/>
  <c r="O362" i="4" s="1"/>
  <c r="K365" i="4"/>
  <c r="K370" i="4"/>
  <c r="K378" i="4"/>
  <c r="J381" i="4"/>
  <c r="L381" i="4" s="1"/>
  <c r="N381" i="4" s="1"/>
  <c r="K398" i="4"/>
  <c r="J401" i="4"/>
  <c r="J407" i="4"/>
  <c r="L407" i="4" s="1"/>
  <c r="N407" i="4" s="1"/>
  <c r="J413" i="4"/>
  <c r="K416" i="4"/>
  <c r="K419" i="4"/>
  <c r="M428" i="4"/>
  <c r="O428" i="4" s="1"/>
  <c r="M431" i="4"/>
  <c r="O431" i="4" s="1"/>
  <c r="J434" i="4"/>
  <c r="J460" i="4"/>
  <c r="L460" i="4" s="1"/>
  <c r="N460" i="4" s="1"/>
  <c r="J480" i="4"/>
  <c r="J487" i="4"/>
  <c r="M493" i="4"/>
  <c r="O493" i="4" s="1"/>
  <c r="J508" i="4"/>
  <c r="K511" i="4"/>
  <c r="J528" i="4"/>
  <c r="L528" i="4" s="1"/>
  <c r="N528" i="4" s="1"/>
  <c r="M578" i="4"/>
  <c r="O578" i="4" s="1"/>
  <c r="M584" i="4"/>
  <c r="O584" i="4" s="1"/>
  <c r="M624" i="4"/>
  <c r="O624" i="4" s="1"/>
  <c r="M673" i="4"/>
  <c r="O673" i="4" s="1"/>
  <c r="J787" i="4"/>
  <c r="M349" i="4"/>
  <c r="O349" i="4" s="1"/>
  <c r="M354" i="4"/>
  <c r="O354" i="4" s="1"/>
  <c r="Q354" i="4" s="1"/>
  <c r="M370" i="4"/>
  <c r="O370" i="4" s="1"/>
  <c r="M375" i="4"/>
  <c r="O375" i="4" s="1"/>
  <c r="K381" i="4"/>
  <c r="J384" i="4"/>
  <c r="J387" i="4"/>
  <c r="L387" i="4" s="1"/>
  <c r="N387" i="4" s="1"/>
  <c r="M395" i="4"/>
  <c r="O395" i="4" s="1"/>
  <c r="K401" i="4"/>
  <c r="J404" i="4"/>
  <c r="L404" i="4" s="1"/>
  <c r="N404" i="4" s="1"/>
  <c r="K407" i="4"/>
  <c r="K410" i="4"/>
  <c r="K413" i="4"/>
  <c r="K444" i="4"/>
  <c r="M447" i="4"/>
  <c r="O447" i="4" s="1"/>
  <c r="J451" i="4"/>
  <c r="K460" i="4"/>
  <c r="J463" i="4"/>
  <c r="M473" i="4"/>
  <c r="O473" i="4" s="1"/>
  <c r="K477" i="4"/>
  <c r="K480" i="4"/>
  <c r="M487" i="4"/>
  <c r="O487" i="4" s="1"/>
  <c r="K501" i="4"/>
  <c r="J504" i="4"/>
  <c r="L504" i="4" s="1"/>
  <c r="N504" i="4" s="1"/>
  <c r="M508" i="4"/>
  <c r="O508" i="4" s="1"/>
  <c r="M519" i="4"/>
  <c r="O519" i="4" s="1"/>
  <c r="M528" i="4"/>
  <c r="O528" i="4" s="1"/>
  <c r="M544" i="4"/>
  <c r="O544" i="4" s="1"/>
  <c r="M554" i="4"/>
  <c r="O554" i="4" s="1"/>
  <c r="Q554" i="4" s="1"/>
  <c r="M560" i="4"/>
  <c r="O560" i="4" s="1"/>
  <c r="J631" i="4"/>
  <c r="M665" i="4"/>
  <c r="O665" i="4" s="1"/>
  <c r="M357" i="4"/>
  <c r="O357" i="4" s="1"/>
  <c r="M365" i="4"/>
  <c r="O365" i="4" s="1"/>
  <c r="K384" i="4"/>
  <c r="K387" i="4"/>
  <c r="K404" i="4"/>
  <c r="M419" i="4"/>
  <c r="O419" i="4" s="1"/>
  <c r="J438" i="4"/>
  <c r="L438" i="4" s="1"/>
  <c r="N438" i="4" s="1"/>
  <c r="J441" i="4"/>
  <c r="K451" i="4"/>
  <c r="K457" i="4"/>
  <c r="J467" i="4"/>
  <c r="J484" i="4"/>
  <c r="L484" i="4" s="1"/>
  <c r="N484" i="4" s="1"/>
  <c r="M501" i="4"/>
  <c r="O501" i="4" s="1"/>
  <c r="J515" i="4"/>
  <c r="J533" i="4"/>
  <c r="L533" i="4" s="1"/>
  <c r="N533" i="4" s="1"/>
  <c r="M549" i="4"/>
  <c r="O549" i="4" s="1"/>
  <c r="J566" i="4"/>
  <c r="L566" i="4" s="1"/>
  <c r="N566" i="4" s="1"/>
  <c r="M604" i="4"/>
  <c r="O604" i="4" s="1"/>
  <c r="M611" i="4"/>
  <c r="O611" i="4" s="1"/>
  <c r="M618" i="4"/>
  <c r="O618" i="4" s="1"/>
  <c r="Q618" i="4" s="1"/>
  <c r="J657" i="4"/>
  <c r="K760" i="4"/>
  <c r="J352" i="4"/>
  <c r="M381" i="4"/>
  <c r="O381" i="4" s="1"/>
  <c r="K390" i="4"/>
  <c r="M401" i="4"/>
  <c r="O401" i="4" s="1"/>
  <c r="M407" i="4"/>
  <c r="O407" i="4" s="1"/>
  <c r="Q407" i="4" s="1"/>
  <c r="M413" i="4"/>
  <c r="O413" i="4" s="1"/>
  <c r="K438" i="4"/>
  <c r="K441" i="4"/>
  <c r="M444" i="4"/>
  <c r="O444" i="4" s="1"/>
  <c r="M460" i="4"/>
  <c r="O460" i="4" s="1"/>
  <c r="K467" i="4"/>
  <c r="K484" i="4"/>
  <c r="J491" i="4"/>
  <c r="M504" i="4"/>
  <c r="O504" i="4" s="1"/>
  <c r="M515" i="4"/>
  <c r="O515" i="4" s="1"/>
  <c r="K533" i="4"/>
  <c r="J541" i="4"/>
  <c r="M598" i="4"/>
  <c r="O598" i="4" s="1"/>
  <c r="Q598" i="4" s="1"/>
  <c r="J682" i="4"/>
  <c r="K715" i="4"/>
  <c r="K352" i="4"/>
  <c r="J360" i="4"/>
  <c r="J363" i="4"/>
  <c r="J368" i="4"/>
  <c r="J373" i="4"/>
  <c r="L373" i="4" s="1"/>
  <c r="N373" i="4" s="1"/>
  <c r="M387" i="4"/>
  <c r="O387" i="4" s="1"/>
  <c r="Q387" i="4" s="1"/>
  <c r="J393" i="4"/>
  <c r="J429" i="4"/>
  <c r="L429" i="4" s="1"/>
  <c r="N429" i="4" s="1"/>
  <c r="K435" i="4"/>
  <c r="M441" i="4"/>
  <c r="O441" i="4" s="1"/>
  <c r="M451" i="4"/>
  <c r="O451" i="4" s="1"/>
  <c r="M454" i="4"/>
  <c r="O454" i="4" s="1"/>
  <c r="J464" i="4"/>
  <c r="K491" i="4"/>
  <c r="J537" i="4"/>
  <c r="M573" i="4"/>
  <c r="O573" i="4" s="1"/>
  <c r="K817" i="4"/>
  <c r="K360" i="4"/>
  <c r="K373" i="4"/>
  <c r="K376" i="4"/>
  <c r="K393" i="4"/>
  <c r="K396" i="4"/>
  <c r="J423" i="4"/>
  <c r="K429" i="4"/>
  <c r="M435" i="4"/>
  <c r="O435" i="4" s="1"/>
  <c r="M438" i="4"/>
  <c r="O438" i="4" s="1"/>
  <c r="K464" i="4"/>
  <c r="M484" i="4"/>
  <c r="O484" i="4" s="1"/>
  <c r="M488" i="4"/>
  <c r="O488" i="4" s="1"/>
  <c r="K520" i="4"/>
  <c r="J524" i="4"/>
  <c r="M533" i="4"/>
  <c r="O533" i="4" s="1"/>
  <c r="M555" i="4"/>
  <c r="O555" i="4" s="1"/>
  <c r="M561" i="4"/>
  <c r="O561" i="4" s="1"/>
  <c r="J707" i="4"/>
  <c r="L707" i="4" s="1"/>
  <c r="N707" i="4" s="1"/>
  <c r="J743" i="4"/>
  <c r="J368" i="5"/>
  <c r="K383" i="5"/>
  <c r="J350" i="4"/>
  <c r="L350" i="4" s="1"/>
  <c r="N350" i="4" s="1"/>
  <c r="M352" i="4"/>
  <c r="O352" i="4" s="1"/>
  <c r="J355" i="4"/>
  <c r="M363" i="4"/>
  <c r="O363" i="4" s="1"/>
  <c r="J411" i="4"/>
  <c r="J417" i="4"/>
  <c r="J420" i="4"/>
  <c r="K423" i="4"/>
  <c r="K426" i="4"/>
  <c r="J471" i="4"/>
  <c r="J474" i="4"/>
  <c r="M481" i="4"/>
  <c r="O481" i="4" s="1"/>
  <c r="Q481" i="4" s="1"/>
  <c r="M491" i="4"/>
  <c r="O491" i="4" s="1"/>
  <c r="K498" i="4"/>
  <c r="M524" i="4"/>
  <c r="O524" i="4" s="1"/>
  <c r="J580" i="4"/>
  <c r="M668" i="4"/>
  <c r="O668" i="4" s="1"/>
  <c r="Q668" i="4" s="1"/>
  <c r="K707" i="4"/>
  <c r="K350" i="4"/>
  <c r="M355" i="4"/>
  <c r="O355" i="4" s="1"/>
  <c r="J371" i="4"/>
  <c r="M373" i="4"/>
  <c r="O373" i="4" s="1"/>
  <c r="K379" i="4"/>
  <c r="J382" i="4"/>
  <c r="M393" i="4"/>
  <c r="O393" i="4" s="1"/>
  <c r="K399" i="4"/>
  <c r="J402" i="4"/>
  <c r="K411" i="4"/>
  <c r="J414" i="4"/>
  <c r="K417" i="4"/>
  <c r="M423" i="4"/>
  <c r="O423" i="4" s="1"/>
  <c r="M429" i="4"/>
  <c r="O429" i="4" s="1"/>
  <c r="Q429" i="4" s="1"/>
  <c r="K432" i="4"/>
  <c r="J442" i="4"/>
  <c r="M464" i="4"/>
  <c r="O464" i="4" s="1"/>
  <c r="K471" i="4"/>
  <c r="J495" i="4"/>
  <c r="L495" i="4" s="1"/>
  <c r="N495" i="4" s="1"/>
  <c r="J538" i="4"/>
  <c r="J574" i="4"/>
  <c r="K371" i="4"/>
  <c r="K382" i="4"/>
  <c r="K385" i="4"/>
  <c r="K402" i="4"/>
  <c r="K405" i="4"/>
  <c r="J408" i="4"/>
  <c r="M417" i="4"/>
  <c r="O417" i="4" s="1"/>
  <c r="K442" i="4"/>
  <c r="M468" i="4"/>
  <c r="O468" i="4" s="1"/>
  <c r="K495" i="4"/>
  <c r="J502" i="4"/>
  <c r="M568" i="4"/>
  <c r="O568" i="4" s="1"/>
  <c r="M587" i="4"/>
  <c r="O587" i="4" s="1"/>
  <c r="K627" i="4"/>
  <c r="K660" i="4"/>
  <c r="K726" i="4"/>
  <c r="J754" i="4"/>
  <c r="L754" i="4" s="1"/>
  <c r="N754" i="4" s="1"/>
  <c r="K892" i="4"/>
  <c r="M890" i="4"/>
  <c r="O890" i="4" s="1"/>
  <c r="J883" i="4"/>
  <c r="L883" i="4" s="1"/>
  <c r="N883" i="4" s="1"/>
  <c r="K872" i="4"/>
  <c r="M870" i="4"/>
  <c r="O870" i="4" s="1"/>
  <c r="J888" i="4"/>
  <c r="L888" i="4" s="1"/>
  <c r="N888" i="4" s="1"/>
  <c r="J897" i="4"/>
  <c r="L897" i="4" s="1"/>
  <c r="N897" i="4" s="1"/>
  <c r="K895" i="4"/>
  <c r="M891" i="4"/>
  <c r="O891" i="4" s="1"/>
  <c r="J876" i="4"/>
  <c r="J895" i="4"/>
  <c r="L895" i="4" s="1"/>
  <c r="N895" i="4" s="1"/>
  <c r="K893" i="4"/>
  <c r="M889" i="4"/>
  <c r="O889" i="4" s="1"/>
  <c r="K874" i="4"/>
  <c r="K861" i="4"/>
  <c r="M859" i="4"/>
  <c r="O859" i="4" s="1"/>
  <c r="Q859" i="4" s="1"/>
  <c r="J852" i="4"/>
  <c r="K841" i="4"/>
  <c r="M839" i="4"/>
  <c r="O839" i="4" s="1"/>
  <c r="J832" i="4"/>
  <c r="K821" i="4"/>
  <c r="M819" i="4"/>
  <c r="O819" i="4" s="1"/>
  <c r="J812" i="4"/>
  <c r="K801" i="4"/>
  <c r="M799" i="4"/>
  <c r="O799" i="4" s="1"/>
  <c r="J792" i="4"/>
  <c r="K781" i="4"/>
  <c r="M898" i="4"/>
  <c r="O898" i="4" s="1"/>
  <c r="J885" i="4"/>
  <c r="K883" i="4"/>
  <c r="K881" i="4"/>
  <c r="M877" i="4"/>
  <c r="O877" i="4" s="1"/>
  <c r="K866" i="4"/>
  <c r="M864" i="4"/>
  <c r="O864" i="4" s="1"/>
  <c r="J857" i="4"/>
  <c r="K846" i="4"/>
  <c r="M844" i="4"/>
  <c r="O844" i="4" s="1"/>
  <c r="J837" i="4"/>
  <c r="K826" i="4"/>
  <c r="M824" i="4"/>
  <c r="O824" i="4" s="1"/>
  <c r="J817" i="4"/>
  <c r="L817" i="4" s="1"/>
  <c r="N817" i="4" s="1"/>
  <c r="K806" i="4"/>
  <c r="J898" i="4"/>
  <c r="M893" i="4"/>
  <c r="O893" i="4" s="1"/>
  <c r="J884" i="4"/>
  <c r="M875" i="4"/>
  <c r="O875" i="4" s="1"/>
  <c r="Q875" i="4" s="1"/>
  <c r="K871" i="4"/>
  <c r="K869" i="4"/>
  <c r="K867" i="4"/>
  <c r="K865" i="4"/>
  <c r="K859" i="4"/>
  <c r="K857" i="4"/>
  <c r="J855" i="4"/>
  <c r="J853" i="4"/>
  <c r="J851" i="4"/>
  <c r="K849" i="4"/>
  <c r="K847" i="4"/>
  <c r="K845" i="4"/>
  <c r="K839" i="4"/>
  <c r="K837" i="4"/>
  <c r="M900" i="4"/>
  <c r="O900" i="4" s="1"/>
  <c r="J893" i="4"/>
  <c r="K886" i="4"/>
  <c r="K873" i="4"/>
  <c r="J871" i="4"/>
  <c r="J869" i="4"/>
  <c r="L869" i="4" s="1"/>
  <c r="N869" i="4" s="1"/>
  <c r="J867" i="4"/>
  <c r="L867" i="4" s="1"/>
  <c r="N867" i="4" s="1"/>
  <c r="J865" i="4"/>
  <c r="L865" i="4" s="1"/>
  <c r="N865" i="4" s="1"/>
  <c r="K863" i="4"/>
  <c r="J861" i="4"/>
  <c r="L861" i="4" s="1"/>
  <c r="N861" i="4" s="1"/>
  <c r="J859" i="4"/>
  <c r="L859" i="4" s="1"/>
  <c r="N859" i="4" s="1"/>
  <c r="J849" i="4"/>
  <c r="K900" i="4"/>
  <c r="M895" i="4"/>
  <c r="O895" i="4" s="1"/>
  <c r="Q895" i="4" s="1"/>
  <c r="M888" i="4"/>
  <c r="O888" i="4" s="1"/>
  <c r="J886" i="4"/>
  <c r="L886" i="4" s="1"/>
  <c r="N886" i="4" s="1"/>
  <c r="K875" i="4"/>
  <c r="J873" i="4"/>
  <c r="J863" i="4"/>
  <c r="L863" i="4" s="1"/>
  <c r="N863" i="4" s="1"/>
  <c r="J843" i="4"/>
  <c r="J900" i="4"/>
  <c r="L900" i="4" s="1"/>
  <c r="N900" i="4" s="1"/>
  <c r="K877" i="4"/>
  <c r="J875" i="4"/>
  <c r="L875" i="4" s="1"/>
  <c r="N875" i="4" s="1"/>
  <c r="J803" i="4"/>
  <c r="L803" i="4" s="1"/>
  <c r="N803" i="4" s="1"/>
  <c r="J801" i="4"/>
  <c r="K799" i="4"/>
  <c r="M795" i="4"/>
  <c r="O795" i="4" s="1"/>
  <c r="Q795" i="4" s="1"/>
  <c r="J782" i="4"/>
  <c r="K780" i="4"/>
  <c r="K888" i="4"/>
  <c r="M879" i="4"/>
  <c r="O879" i="4" s="1"/>
  <c r="J877" i="4"/>
  <c r="L877" i="4" s="1"/>
  <c r="N877" i="4" s="1"/>
  <c r="J799" i="4"/>
  <c r="L799" i="4" s="1"/>
  <c r="N799" i="4" s="1"/>
  <c r="K797" i="4"/>
  <c r="M793" i="4"/>
  <c r="O793" i="4" s="1"/>
  <c r="J780" i="4"/>
  <c r="L780" i="4" s="1"/>
  <c r="N780" i="4" s="1"/>
  <c r="K769" i="4"/>
  <c r="M767" i="4"/>
  <c r="O767" i="4" s="1"/>
  <c r="J760" i="4"/>
  <c r="L760" i="4" s="1"/>
  <c r="N760" i="4" s="1"/>
  <c r="K749" i="4"/>
  <c r="M747" i="4"/>
  <c r="O747" i="4" s="1"/>
  <c r="Q747" i="4" s="1"/>
  <c r="J740" i="4"/>
  <c r="K729" i="4"/>
  <c r="M727" i="4"/>
  <c r="O727" i="4" s="1"/>
  <c r="Q727" i="4" s="1"/>
  <c r="J720" i="4"/>
  <c r="K709" i="4"/>
  <c r="M707" i="4"/>
  <c r="O707" i="4" s="1"/>
  <c r="J700" i="4"/>
  <c r="K689" i="4"/>
  <c r="M687" i="4"/>
  <c r="O687" i="4" s="1"/>
  <c r="J680" i="4"/>
  <c r="K669" i="4"/>
  <c r="M667" i="4"/>
  <c r="O667" i="4" s="1"/>
  <c r="J660" i="4"/>
  <c r="L660" i="4" s="1"/>
  <c r="N660" i="4" s="1"/>
  <c r="K649" i="4"/>
  <c r="M647" i="4"/>
  <c r="O647" i="4" s="1"/>
  <c r="J640" i="4"/>
  <c r="M902" i="4"/>
  <c r="M897" i="4"/>
  <c r="O897" i="4" s="1"/>
  <c r="M881" i="4"/>
  <c r="O881" i="4" s="1"/>
  <c r="Q881" i="4" s="1"/>
  <c r="K879" i="4"/>
  <c r="J797" i="4"/>
  <c r="K795" i="4"/>
  <c r="M791" i="4"/>
  <c r="O791" i="4" s="1"/>
  <c r="K778" i="4"/>
  <c r="M776" i="4"/>
  <c r="O776" i="4" s="1"/>
  <c r="J769" i="4"/>
  <c r="L769" i="4" s="1"/>
  <c r="N769" i="4" s="1"/>
  <c r="K758" i="4"/>
  <c r="M756" i="4"/>
  <c r="O756" i="4" s="1"/>
  <c r="J749" i="4"/>
  <c r="K738" i="4"/>
  <c r="M736" i="4"/>
  <c r="O736" i="4" s="1"/>
  <c r="J729" i="4"/>
  <c r="L729" i="4" s="1"/>
  <c r="N729" i="4" s="1"/>
  <c r="K718" i="4"/>
  <c r="M716" i="4"/>
  <c r="O716" i="4" s="1"/>
  <c r="J709" i="4"/>
  <c r="L709" i="4" s="1"/>
  <c r="N709" i="4" s="1"/>
  <c r="K698" i="4"/>
  <c r="M696" i="4"/>
  <c r="O696" i="4" s="1"/>
  <c r="J689" i="4"/>
  <c r="L689" i="4" s="1"/>
  <c r="N689" i="4" s="1"/>
  <c r="K678" i="4"/>
  <c r="M676" i="4"/>
  <c r="O676" i="4" s="1"/>
  <c r="J669" i="4"/>
  <c r="K658" i="4"/>
  <c r="M656" i="4"/>
  <c r="O656" i="4" s="1"/>
  <c r="J649" i="4"/>
  <c r="L649" i="4" s="1"/>
  <c r="N649" i="4" s="1"/>
  <c r="K638" i="4"/>
  <c r="M636" i="4"/>
  <c r="O636" i="4" s="1"/>
  <c r="Q636" i="4" s="1"/>
  <c r="J629" i="4"/>
  <c r="K618" i="4"/>
  <c r="M616" i="4"/>
  <c r="O616" i="4" s="1"/>
  <c r="J609" i="4"/>
  <c r="K598" i="4"/>
  <c r="M596" i="4"/>
  <c r="O596" i="4" s="1"/>
  <c r="J589" i="4"/>
  <c r="K578" i="4"/>
  <c r="M576" i="4"/>
  <c r="O576" i="4" s="1"/>
  <c r="J569" i="4"/>
  <c r="K558" i="4"/>
  <c r="M556" i="4"/>
  <c r="O556" i="4" s="1"/>
  <c r="J549" i="4"/>
  <c r="L549" i="4" s="1"/>
  <c r="N549" i="4" s="1"/>
  <c r="K538" i="4"/>
  <c r="M536" i="4"/>
  <c r="O536" i="4" s="1"/>
  <c r="J529" i="4"/>
  <c r="K902" i="4"/>
  <c r="M883" i="4"/>
  <c r="O883" i="4" s="1"/>
  <c r="Q883" i="4" s="1"/>
  <c r="J881" i="4"/>
  <c r="L881" i="4" s="1"/>
  <c r="N881" i="4" s="1"/>
  <c r="J879" i="4"/>
  <c r="J795" i="4"/>
  <c r="L795" i="4" s="1"/>
  <c r="N795" i="4" s="1"/>
  <c r="K793" i="4"/>
  <c r="M789" i="4"/>
  <c r="O789" i="4" s="1"/>
  <c r="J778" i="4"/>
  <c r="L778" i="4" s="1"/>
  <c r="N778" i="4" s="1"/>
  <c r="J902" i="4"/>
  <c r="K897" i="4"/>
  <c r="K890" i="4"/>
  <c r="J793" i="4"/>
  <c r="K791" i="4"/>
  <c r="M787" i="4"/>
  <c r="O787" i="4" s="1"/>
  <c r="K776" i="4"/>
  <c r="M899" i="4"/>
  <c r="O899" i="4" s="1"/>
  <c r="M892" i="4"/>
  <c r="O892" i="4" s="1"/>
  <c r="J890" i="4"/>
  <c r="L890" i="4" s="1"/>
  <c r="N890" i="4" s="1"/>
  <c r="M885" i="4"/>
  <c r="O885" i="4" s="1"/>
  <c r="M868" i="4"/>
  <c r="O868" i="4" s="1"/>
  <c r="M866" i="4"/>
  <c r="O866" i="4" s="1"/>
  <c r="M862" i="4"/>
  <c r="O862" i="4" s="1"/>
  <c r="M860" i="4"/>
  <c r="O860" i="4" s="1"/>
  <c r="M858" i="4"/>
  <c r="O858" i="4" s="1"/>
  <c r="M856" i="4"/>
  <c r="O856" i="4" s="1"/>
  <c r="M854" i="4"/>
  <c r="O854" i="4" s="1"/>
  <c r="M852" i="4"/>
  <c r="O852" i="4" s="1"/>
  <c r="M850" i="4"/>
  <c r="O850" i="4" s="1"/>
  <c r="M848" i="4"/>
  <c r="O848" i="4" s="1"/>
  <c r="M846" i="4"/>
  <c r="O846" i="4" s="1"/>
  <c r="M842" i="4"/>
  <c r="O842" i="4" s="1"/>
  <c r="M840" i="4"/>
  <c r="O840" i="4" s="1"/>
  <c r="M838" i="4"/>
  <c r="O838" i="4" s="1"/>
  <c r="M836" i="4"/>
  <c r="O836" i="4" s="1"/>
  <c r="M834" i="4"/>
  <c r="O834" i="4" s="1"/>
  <c r="M832" i="4"/>
  <c r="O832" i="4" s="1"/>
  <c r="M830" i="4"/>
  <c r="O830" i="4" s="1"/>
  <c r="M828" i="4"/>
  <c r="O828" i="4" s="1"/>
  <c r="Q828" i="4" s="1"/>
  <c r="M826" i="4"/>
  <c r="O826" i="4" s="1"/>
  <c r="M822" i="4"/>
  <c r="O822" i="4" s="1"/>
  <c r="M820" i="4"/>
  <c r="O820" i="4" s="1"/>
  <c r="Q820" i="4" s="1"/>
  <c r="M818" i="4"/>
  <c r="O818" i="4" s="1"/>
  <c r="M816" i="4"/>
  <c r="O816" i="4" s="1"/>
  <c r="M814" i="4"/>
  <c r="O814" i="4" s="1"/>
  <c r="M812" i="4"/>
  <c r="O812" i="4" s="1"/>
  <c r="M810" i="4"/>
  <c r="O810" i="4" s="1"/>
  <c r="M808" i="4"/>
  <c r="O808" i="4" s="1"/>
  <c r="M806" i="4"/>
  <c r="O806" i="4" s="1"/>
  <c r="J791" i="4"/>
  <c r="K789" i="4"/>
  <c r="M785" i="4"/>
  <c r="O785" i="4" s="1"/>
  <c r="J776" i="4"/>
  <c r="K765" i="4"/>
  <c r="M763" i="4"/>
  <c r="O763" i="4" s="1"/>
  <c r="J756" i="4"/>
  <c r="K745" i="4"/>
  <c r="M743" i="4"/>
  <c r="O743" i="4" s="1"/>
  <c r="J736" i="4"/>
  <c r="L736" i="4" s="1"/>
  <c r="N736" i="4" s="1"/>
  <c r="K725" i="4"/>
  <c r="M723" i="4"/>
  <c r="O723" i="4" s="1"/>
  <c r="J716" i="4"/>
  <c r="L716" i="4" s="1"/>
  <c r="N716" i="4" s="1"/>
  <c r="K705" i="4"/>
  <c r="M703" i="4"/>
  <c r="O703" i="4" s="1"/>
  <c r="J696" i="4"/>
  <c r="L696" i="4" s="1"/>
  <c r="N696" i="4" s="1"/>
  <c r="K685" i="4"/>
  <c r="M683" i="4"/>
  <c r="O683" i="4" s="1"/>
  <c r="J676" i="4"/>
  <c r="K665" i="4"/>
  <c r="M663" i="4"/>
  <c r="O663" i="4" s="1"/>
  <c r="J656" i="4"/>
  <c r="K645" i="4"/>
  <c r="M643" i="4"/>
  <c r="O643" i="4" s="1"/>
  <c r="J636" i="4"/>
  <c r="L636" i="4" s="1"/>
  <c r="N636" i="4" s="1"/>
  <c r="K625" i="4"/>
  <c r="M623" i="4"/>
  <c r="O623" i="4" s="1"/>
  <c r="J616" i="4"/>
  <c r="K605" i="4"/>
  <c r="M603" i="4"/>
  <c r="O603" i="4" s="1"/>
  <c r="Q603" i="4" s="1"/>
  <c r="J596" i="4"/>
  <c r="K585" i="4"/>
  <c r="M583" i="4"/>
  <c r="O583" i="4" s="1"/>
  <c r="Q583" i="4" s="1"/>
  <c r="J576" i="4"/>
  <c r="K565" i="4"/>
  <c r="M563" i="4"/>
  <c r="O563" i="4" s="1"/>
  <c r="J556" i="4"/>
  <c r="K545" i="4"/>
  <c r="M543" i="4"/>
  <c r="O543" i="4" s="1"/>
  <c r="J536" i="4"/>
  <c r="L536" i="4" s="1"/>
  <c r="N536" i="4" s="1"/>
  <c r="K525" i="4"/>
  <c r="M523" i="4"/>
  <c r="O523" i="4" s="1"/>
  <c r="J516" i="4"/>
  <c r="K505" i="4"/>
  <c r="M503" i="4"/>
  <c r="O503" i="4" s="1"/>
  <c r="J496" i="4"/>
  <c r="K485" i="4"/>
  <c r="M483" i="4"/>
  <c r="O483" i="4" s="1"/>
  <c r="J476" i="4"/>
  <c r="K465" i="4"/>
  <c r="M463" i="4"/>
  <c r="O463" i="4" s="1"/>
  <c r="J456" i="4"/>
  <c r="K445" i="4"/>
  <c r="M443" i="4"/>
  <c r="O443" i="4" s="1"/>
  <c r="J436" i="4"/>
  <c r="K425" i="4"/>
  <c r="K870" i="4"/>
  <c r="K850" i="4"/>
  <c r="K830" i="4"/>
  <c r="K810" i="4"/>
  <c r="M804" i="4"/>
  <c r="O804" i="4" s="1"/>
  <c r="J789" i="4"/>
  <c r="L789" i="4" s="1"/>
  <c r="N789" i="4" s="1"/>
  <c r="K787" i="4"/>
  <c r="K774" i="4"/>
  <c r="M772" i="4"/>
  <c r="O772" i="4" s="1"/>
  <c r="J765" i="4"/>
  <c r="K754" i="4"/>
  <c r="M752" i="4"/>
  <c r="O752" i="4" s="1"/>
  <c r="J745" i="4"/>
  <c r="L745" i="4" s="1"/>
  <c r="N745" i="4" s="1"/>
  <c r="K734" i="4"/>
  <c r="M732" i="4"/>
  <c r="O732" i="4" s="1"/>
  <c r="J725" i="4"/>
  <c r="L725" i="4" s="1"/>
  <c r="N725" i="4" s="1"/>
  <c r="K714" i="4"/>
  <c r="M712" i="4"/>
  <c r="O712" i="4" s="1"/>
  <c r="J705" i="4"/>
  <c r="L705" i="4" s="1"/>
  <c r="N705" i="4" s="1"/>
  <c r="K694" i="4"/>
  <c r="M692" i="4"/>
  <c r="O692" i="4" s="1"/>
  <c r="J685" i="4"/>
  <c r="K674" i="4"/>
  <c r="M672" i="4"/>
  <c r="O672" i="4" s="1"/>
  <c r="J665" i="4"/>
  <c r="K654" i="4"/>
  <c r="M652" i="4"/>
  <c r="O652" i="4" s="1"/>
  <c r="J645" i="4"/>
  <c r="K634" i="4"/>
  <c r="M632" i="4"/>
  <c r="O632" i="4" s="1"/>
  <c r="J625" i="4"/>
  <c r="L625" i="4" s="1"/>
  <c r="N625" i="4" s="1"/>
  <c r="K614" i="4"/>
  <c r="M612" i="4"/>
  <c r="O612" i="4" s="1"/>
  <c r="J605" i="4"/>
  <c r="L605" i="4" s="1"/>
  <c r="N605" i="4" s="1"/>
  <c r="K594" i="4"/>
  <c r="M592" i="4"/>
  <c r="O592" i="4" s="1"/>
  <c r="J585" i="4"/>
  <c r="L585" i="4" s="1"/>
  <c r="N585" i="4" s="1"/>
  <c r="K574" i="4"/>
  <c r="M572" i="4"/>
  <c r="O572" i="4" s="1"/>
  <c r="J565" i="4"/>
  <c r="L565" i="4" s="1"/>
  <c r="N565" i="4" s="1"/>
  <c r="K554" i="4"/>
  <c r="M552" i="4"/>
  <c r="O552" i="4" s="1"/>
  <c r="J545" i="4"/>
  <c r="K534" i="4"/>
  <c r="M532" i="4"/>
  <c r="O532" i="4" s="1"/>
  <c r="J525" i="4"/>
  <c r="L525" i="4" s="1"/>
  <c r="N525" i="4" s="1"/>
  <c r="K514" i="4"/>
  <c r="M512" i="4"/>
  <c r="O512" i="4" s="1"/>
  <c r="J505" i="4"/>
  <c r="L505" i="4" s="1"/>
  <c r="N505" i="4" s="1"/>
  <c r="K494" i="4"/>
  <c r="M492" i="4"/>
  <c r="O492" i="4" s="1"/>
  <c r="J485" i="4"/>
  <c r="L485" i="4" s="1"/>
  <c r="N485" i="4" s="1"/>
  <c r="K474" i="4"/>
  <c r="M472" i="4"/>
  <c r="O472" i="4" s="1"/>
  <c r="J465" i="4"/>
  <c r="K454" i="4"/>
  <c r="M452" i="4"/>
  <c r="O452" i="4" s="1"/>
  <c r="J445" i="4"/>
  <c r="K434" i="4"/>
  <c r="M432" i="4"/>
  <c r="O432" i="4" s="1"/>
  <c r="J425" i="4"/>
  <c r="K414" i="4"/>
  <c r="M412" i="4"/>
  <c r="O412" i="4" s="1"/>
  <c r="J405" i="4"/>
  <c r="L405" i="4" s="1"/>
  <c r="N405" i="4" s="1"/>
  <c r="K394" i="4"/>
  <c r="M392" i="4"/>
  <c r="O392" i="4" s="1"/>
  <c r="J385" i="4"/>
  <c r="L385" i="4" s="1"/>
  <c r="N385" i="4" s="1"/>
  <c r="K374" i="4"/>
  <c r="K899" i="4"/>
  <c r="M894" i="4"/>
  <c r="O894" i="4" s="1"/>
  <c r="J892" i="4"/>
  <c r="M887" i="4"/>
  <c r="O887" i="4" s="1"/>
  <c r="K885" i="4"/>
  <c r="M872" i="4"/>
  <c r="O872" i="4" s="1"/>
  <c r="J870" i="4"/>
  <c r="K868" i="4"/>
  <c r="J866" i="4"/>
  <c r="L866" i="4" s="1"/>
  <c r="N866" i="4" s="1"/>
  <c r="K864" i="4"/>
  <c r="K862" i="4"/>
  <c r="K860" i="4"/>
  <c r="K858" i="4"/>
  <c r="K856" i="4"/>
  <c r="K854" i="4"/>
  <c r="K852" i="4"/>
  <c r="J899" i="4"/>
  <c r="M874" i="4"/>
  <c r="O874" i="4" s="1"/>
  <c r="Q874" i="4" s="1"/>
  <c r="J872" i="4"/>
  <c r="J868" i="4"/>
  <c r="J864" i="4"/>
  <c r="L864" i="4" s="1"/>
  <c r="N864" i="4" s="1"/>
  <c r="J862" i="4"/>
  <c r="J860" i="4"/>
  <c r="J858" i="4"/>
  <c r="J856" i="4"/>
  <c r="L856" i="4" s="1"/>
  <c r="N856" i="4" s="1"/>
  <c r="J854" i="4"/>
  <c r="L854" i="4" s="1"/>
  <c r="N854" i="4" s="1"/>
  <c r="J848" i="4"/>
  <c r="J844" i="4"/>
  <c r="J842" i="4"/>
  <c r="L842" i="4" s="1"/>
  <c r="N842" i="4" s="1"/>
  <c r="J840" i="4"/>
  <c r="L840" i="4" s="1"/>
  <c r="N840" i="4" s="1"/>
  <c r="M901" i="4"/>
  <c r="O901" i="4" s="1"/>
  <c r="M896" i="4"/>
  <c r="O896" i="4" s="1"/>
  <c r="K894" i="4"/>
  <c r="K887" i="4"/>
  <c r="M876" i="4"/>
  <c r="O876" i="4" s="1"/>
  <c r="J804" i="4"/>
  <c r="K802" i="4"/>
  <c r="M798" i="4"/>
  <c r="O798" i="4" s="1"/>
  <c r="K783" i="4"/>
  <c r="M779" i="4"/>
  <c r="O779" i="4" s="1"/>
  <c r="J772" i="4"/>
  <c r="K761" i="4"/>
  <c r="M759" i="4"/>
  <c r="O759" i="4" s="1"/>
  <c r="J752" i="4"/>
  <c r="K741" i="4"/>
  <c r="M739" i="4"/>
  <c r="O739" i="4" s="1"/>
  <c r="Q739" i="4" s="1"/>
  <c r="J732" i="4"/>
  <c r="K721" i="4"/>
  <c r="M719" i="4"/>
  <c r="O719" i="4" s="1"/>
  <c r="Q719" i="4" s="1"/>
  <c r="J712" i="4"/>
  <c r="K701" i="4"/>
  <c r="M699" i="4"/>
  <c r="O699" i="4" s="1"/>
  <c r="Q699" i="4" s="1"/>
  <c r="J692" i="4"/>
  <c r="K681" i="4"/>
  <c r="M679" i="4"/>
  <c r="O679" i="4" s="1"/>
  <c r="J672" i="4"/>
  <c r="K661" i="4"/>
  <c r="M659" i="4"/>
  <c r="O659" i="4" s="1"/>
  <c r="J652" i="4"/>
  <c r="K641" i="4"/>
  <c r="M639" i="4"/>
  <c r="O639" i="4" s="1"/>
  <c r="Q639" i="4" s="1"/>
  <c r="J632" i="4"/>
  <c r="K621" i="4"/>
  <c r="M619" i="4"/>
  <c r="O619" i="4" s="1"/>
  <c r="J612" i="4"/>
  <c r="L612" i="4" s="1"/>
  <c r="N612" i="4" s="1"/>
  <c r="K601" i="4"/>
  <c r="M599" i="4"/>
  <c r="O599" i="4" s="1"/>
  <c r="J592" i="4"/>
  <c r="K581" i="4"/>
  <c r="M579" i="4"/>
  <c r="O579" i="4" s="1"/>
  <c r="J572" i="4"/>
  <c r="K561" i="4"/>
  <c r="M559" i="4"/>
  <c r="O559" i="4" s="1"/>
  <c r="J552" i="4"/>
  <c r="K541" i="4"/>
  <c r="M539" i="4"/>
  <c r="O539" i="4" s="1"/>
  <c r="Q539" i="4" s="1"/>
  <c r="J532" i="4"/>
  <c r="K521" i="4"/>
  <c r="K901" i="4"/>
  <c r="J894" i="4"/>
  <c r="J887" i="4"/>
  <c r="L887" i="4" s="1"/>
  <c r="N887" i="4" s="1"/>
  <c r="J874" i="4"/>
  <c r="L874" i="4" s="1"/>
  <c r="N874" i="4" s="1"/>
  <c r="J802" i="4"/>
  <c r="K800" i="4"/>
  <c r="M796" i="4"/>
  <c r="O796" i="4" s="1"/>
  <c r="J783" i="4"/>
  <c r="L783" i="4" s="1"/>
  <c r="N783" i="4" s="1"/>
  <c r="J781" i="4"/>
  <c r="K770" i="4"/>
  <c r="M768" i="4"/>
  <c r="O768" i="4" s="1"/>
  <c r="Q768" i="4" s="1"/>
  <c r="J761" i="4"/>
  <c r="L761" i="4" s="1"/>
  <c r="N761" i="4" s="1"/>
  <c r="J901" i="4"/>
  <c r="K896" i="4"/>
  <c r="M880" i="4"/>
  <c r="O880" i="4" s="1"/>
  <c r="M878" i="4"/>
  <c r="O878" i="4" s="1"/>
  <c r="K876" i="4"/>
  <c r="J800" i="4"/>
  <c r="L800" i="4" s="1"/>
  <c r="N800" i="4" s="1"/>
  <c r="K798" i="4"/>
  <c r="M794" i="4"/>
  <c r="O794" i="4" s="1"/>
  <c r="K779" i="4"/>
  <c r="M777" i="4"/>
  <c r="O777" i="4" s="1"/>
  <c r="J770" i="4"/>
  <c r="L770" i="4" s="1"/>
  <c r="N770" i="4" s="1"/>
  <c r="K759" i="4"/>
  <c r="M757" i="4"/>
  <c r="O757" i="4" s="1"/>
  <c r="J750" i="4"/>
  <c r="K739" i="4"/>
  <c r="M737" i="4"/>
  <c r="O737" i="4" s="1"/>
  <c r="J730" i="4"/>
  <c r="K719" i="4"/>
  <c r="M717" i="4"/>
  <c r="O717" i="4" s="1"/>
  <c r="Q717" i="4" s="1"/>
  <c r="J710" i="4"/>
  <c r="K699" i="4"/>
  <c r="M697" i="4"/>
  <c r="O697" i="4" s="1"/>
  <c r="J690" i="4"/>
  <c r="K679" i="4"/>
  <c r="M677" i="4"/>
  <c r="O677" i="4" s="1"/>
  <c r="J670" i="4"/>
  <c r="K659" i="4"/>
  <c r="M657" i="4"/>
  <c r="O657" i="4" s="1"/>
  <c r="J650" i="4"/>
  <c r="K639" i="4"/>
  <c r="M637" i="4"/>
  <c r="O637" i="4" s="1"/>
  <c r="J630" i="4"/>
  <c r="K619" i="4"/>
  <c r="M617" i="4"/>
  <c r="O617" i="4" s="1"/>
  <c r="J610" i="4"/>
  <c r="K599" i="4"/>
  <c r="M597" i="4"/>
  <c r="O597" i="4" s="1"/>
  <c r="J590" i="4"/>
  <c r="K579" i="4"/>
  <c r="M577" i="4"/>
  <c r="O577" i="4" s="1"/>
  <c r="J570" i="4"/>
  <c r="K559" i="4"/>
  <c r="M557" i="4"/>
  <c r="O557" i="4" s="1"/>
  <c r="J550" i="4"/>
  <c r="K539" i="4"/>
  <c r="M537" i="4"/>
  <c r="O537" i="4" s="1"/>
  <c r="J530" i="4"/>
  <c r="L530" i="4" s="1"/>
  <c r="N530" i="4" s="1"/>
  <c r="K519" i="4"/>
  <c r="M517" i="4"/>
  <c r="O517" i="4" s="1"/>
  <c r="J510" i="4"/>
  <c r="K499" i="4"/>
  <c r="M497" i="4"/>
  <c r="O497" i="4" s="1"/>
  <c r="J490" i="4"/>
  <c r="K479" i="4"/>
  <c r="M477" i="4"/>
  <c r="O477" i="4" s="1"/>
  <c r="Q477" i="4" s="1"/>
  <c r="J470" i="4"/>
  <c r="L470" i="4" s="1"/>
  <c r="N470" i="4" s="1"/>
  <c r="K459" i="4"/>
  <c r="M457" i="4"/>
  <c r="O457" i="4" s="1"/>
  <c r="J450" i="4"/>
  <c r="L450" i="4" s="1"/>
  <c r="N450" i="4" s="1"/>
  <c r="K439" i="4"/>
  <c r="M437" i="4"/>
  <c r="O437" i="4" s="1"/>
  <c r="J430" i="4"/>
  <c r="L430" i="4" s="1"/>
  <c r="N430" i="4" s="1"/>
  <c r="J896" i="4"/>
  <c r="K889" i="4"/>
  <c r="M882" i="4"/>
  <c r="O882" i="4" s="1"/>
  <c r="J798" i="4"/>
  <c r="L798" i="4" s="1"/>
  <c r="N798" i="4" s="1"/>
  <c r="K796" i="4"/>
  <c r="M792" i="4"/>
  <c r="O792" i="4" s="1"/>
  <c r="J779" i="4"/>
  <c r="L779" i="4" s="1"/>
  <c r="N779" i="4" s="1"/>
  <c r="K768" i="4"/>
  <c r="M766" i="4"/>
  <c r="O766" i="4" s="1"/>
  <c r="J759" i="4"/>
  <c r="L759" i="4" s="1"/>
  <c r="N759" i="4" s="1"/>
  <c r="K748" i="4"/>
  <c r="M746" i="4"/>
  <c r="O746" i="4" s="1"/>
  <c r="J739" i="4"/>
  <c r="L739" i="4" s="1"/>
  <c r="N739" i="4" s="1"/>
  <c r="K728" i="4"/>
  <c r="M726" i="4"/>
  <c r="O726" i="4" s="1"/>
  <c r="J719" i="4"/>
  <c r="L719" i="4" s="1"/>
  <c r="N719" i="4" s="1"/>
  <c r="K708" i="4"/>
  <c r="M706" i="4"/>
  <c r="O706" i="4" s="1"/>
  <c r="J699" i="4"/>
  <c r="L699" i="4" s="1"/>
  <c r="N699" i="4" s="1"/>
  <c r="K688" i="4"/>
  <c r="M686" i="4"/>
  <c r="O686" i="4" s="1"/>
  <c r="J679" i="4"/>
  <c r="L679" i="4" s="1"/>
  <c r="N679" i="4" s="1"/>
  <c r="K668" i="4"/>
  <c r="M666" i="4"/>
  <c r="O666" i="4" s="1"/>
  <c r="J659" i="4"/>
  <c r="L659" i="4" s="1"/>
  <c r="N659" i="4" s="1"/>
  <c r="K648" i="4"/>
  <c r="M646" i="4"/>
  <c r="O646" i="4" s="1"/>
  <c r="J639" i="4"/>
  <c r="L639" i="4" s="1"/>
  <c r="N639" i="4" s="1"/>
  <c r="K628" i="4"/>
  <c r="M626" i="4"/>
  <c r="O626" i="4" s="1"/>
  <c r="J619" i="4"/>
  <c r="L619" i="4" s="1"/>
  <c r="N619" i="4" s="1"/>
  <c r="K608" i="4"/>
  <c r="M606" i="4"/>
  <c r="O606" i="4" s="1"/>
  <c r="J599" i="4"/>
  <c r="L599" i="4" s="1"/>
  <c r="N599" i="4" s="1"/>
  <c r="K588" i="4"/>
  <c r="M586" i="4"/>
  <c r="O586" i="4" s="1"/>
  <c r="J579" i="4"/>
  <c r="L579" i="4" s="1"/>
  <c r="N579" i="4" s="1"/>
  <c r="K568" i="4"/>
  <c r="M566" i="4"/>
  <c r="O566" i="4" s="1"/>
  <c r="J559" i="4"/>
  <c r="L559" i="4" s="1"/>
  <c r="N559" i="4" s="1"/>
  <c r="K548" i="4"/>
  <c r="M546" i="4"/>
  <c r="O546" i="4" s="1"/>
  <c r="J539" i="4"/>
  <c r="L539" i="4" s="1"/>
  <c r="N539" i="4" s="1"/>
  <c r="K528" i="4"/>
  <c r="M526" i="4"/>
  <c r="O526" i="4" s="1"/>
  <c r="J519" i="4"/>
  <c r="L519" i="4" s="1"/>
  <c r="N519" i="4" s="1"/>
  <c r="K508" i="4"/>
  <c r="M506" i="4"/>
  <c r="O506" i="4" s="1"/>
  <c r="J499" i="4"/>
  <c r="L499" i="4" s="1"/>
  <c r="N499" i="4" s="1"/>
  <c r="K488" i="4"/>
  <c r="M486" i="4"/>
  <c r="O486" i="4" s="1"/>
  <c r="J479" i="4"/>
  <c r="L479" i="4" s="1"/>
  <c r="N479" i="4" s="1"/>
  <c r="K468" i="4"/>
  <c r="M466" i="4"/>
  <c r="O466" i="4" s="1"/>
  <c r="J459" i="4"/>
  <c r="L459" i="4" s="1"/>
  <c r="N459" i="4" s="1"/>
  <c r="K448" i="4"/>
  <c r="M446" i="4"/>
  <c r="O446" i="4" s="1"/>
  <c r="J439" i="4"/>
  <c r="L439" i="4" s="1"/>
  <c r="N439" i="4" s="1"/>
  <c r="K428" i="4"/>
  <c r="M426" i="4"/>
  <c r="O426" i="4" s="1"/>
  <c r="J419" i="4"/>
  <c r="L419" i="4" s="1"/>
  <c r="N419" i="4" s="1"/>
  <c r="K408" i="4"/>
  <c r="M406" i="4"/>
  <c r="O406" i="4" s="1"/>
  <c r="J399" i="4"/>
  <c r="L399" i="4" s="1"/>
  <c r="N399" i="4" s="1"/>
  <c r="K388" i="4"/>
  <c r="M386" i="4"/>
  <c r="O386" i="4" s="1"/>
  <c r="J379" i="4"/>
  <c r="K368" i="4"/>
  <c r="M366" i="4"/>
  <c r="O366" i="4" s="1"/>
  <c r="J359" i="4"/>
  <c r="K348" i="4"/>
  <c r="J889" i="4"/>
  <c r="L889" i="4" s="1"/>
  <c r="N889" i="4" s="1"/>
  <c r="K880" i="4"/>
  <c r="K878" i="4"/>
  <c r="J796" i="4"/>
  <c r="K794" i="4"/>
  <c r="M790" i="4"/>
  <c r="O790" i="4" s="1"/>
  <c r="M788" i="4"/>
  <c r="O788" i="4" s="1"/>
  <c r="K777" i="4"/>
  <c r="M775" i="4"/>
  <c r="O775" i="4" s="1"/>
  <c r="Q775" i="4" s="1"/>
  <c r="J768" i="4"/>
  <c r="L768" i="4" s="1"/>
  <c r="N768" i="4" s="1"/>
  <c r="K757" i="4"/>
  <c r="M755" i="4"/>
  <c r="O755" i="4" s="1"/>
  <c r="J748" i="4"/>
  <c r="L748" i="4" s="1"/>
  <c r="N748" i="4" s="1"/>
  <c r="K737" i="4"/>
  <c r="M735" i="4"/>
  <c r="O735" i="4" s="1"/>
  <c r="J728" i="4"/>
  <c r="K717" i="4"/>
  <c r="M715" i="4"/>
  <c r="O715" i="4" s="1"/>
  <c r="Q715" i="4" s="1"/>
  <c r="J708" i="4"/>
  <c r="K697" i="4"/>
  <c r="M695" i="4"/>
  <c r="O695" i="4" s="1"/>
  <c r="J688" i="4"/>
  <c r="K677" i="4"/>
  <c r="M675" i="4"/>
  <c r="O675" i="4" s="1"/>
  <c r="J668" i="4"/>
  <c r="L668" i="4" s="1"/>
  <c r="N668" i="4" s="1"/>
  <c r="K657" i="4"/>
  <c r="M655" i="4"/>
  <c r="O655" i="4" s="1"/>
  <c r="J648" i="4"/>
  <c r="L648" i="4" s="1"/>
  <c r="N648" i="4" s="1"/>
  <c r="K637" i="4"/>
  <c r="M635" i="4"/>
  <c r="O635" i="4" s="1"/>
  <c r="J628" i="4"/>
  <c r="K617" i="4"/>
  <c r="M615" i="4"/>
  <c r="O615" i="4" s="1"/>
  <c r="J608" i="4"/>
  <c r="L608" i="4" s="1"/>
  <c r="N608" i="4" s="1"/>
  <c r="K597" i="4"/>
  <c r="M595" i="4"/>
  <c r="O595" i="4" s="1"/>
  <c r="J588" i="4"/>
  <c r="K577" i="4"/>
  <c r="M575" i="4"/>
  <c r="O575" i="4" s="1"/>
  <c r="J568" i="4"/>
  <c r="K891" i="4"/>
  <c r="M884" i="4"/>
  <c r="O884" i="4" s="1"/>
  <c r="K882" i="4"/>
  <c r="J891" i="4"/>
  <c r="J882" i="4"/>
  <c r="M871" i="4"/>
  <c r="O871" i="4" s="1"/>
  <c r="M869" i="4"/>
  <c r="O869" i="4" s="1"/>
  <c r="Q869" i="4" s="1"/>
  <c r="M867" i="4"/>
  <c r="O867" i="4" s="1"/>
  <c r="M865" i="4"/>
  <c r="O865" i="4" s="1"/>
  <c r="Q865" i="4" s="1"/>
  <c r="M857" i="4"/>
  <c r="O857" i="4" s="1"/>
  <c r="M855" i="4"/>
  <c r="O855" i="4" s="1"/>
  <c r="M849" i="4"/>
  <c r="O849" i="4" s="1"/>
  <c r="M847" i="4"/>
  <c r="O847" i="4" s="1"/>
  <c r="M845" i="4"/>
  <c r="O845" i="4" s="1"/>
  <c r="Q845" i="4" s="1"/>
  <c r="M837" i="4"/>
  <c r="O837" i="4" s="1"/>
  <c r="M835" i="4"/>
  <c r="O835" i="4" s="1"/>
  <c r="M829" i="4"/>
  <c r="O829" i="4" s="1"/>
  <c r="M827" i="4"/>
  <c r="O827" i="4" s="1"/>
  <c r="Q827" i="4" s="1"/>
  <c r="M825" i="4"/>
  <c r="O825" i="4" s="1"/>
  <c r="M817" i="4"/>
  <c r="O817" i="4" s="1"/>
  <c r="M815" i="4"/>
  <c r="O815" i="4" s="1"/>
  <c r="M809" i="4"/>
  <c r="O809" i="4" s="1"/>
  <c r="Q809" i="4" s="1"/>
  <c r="M807" i="4"/>
  <c r="O807" i="4" s="1"/>
  <c r="M805" i="4"/>
  <c r="O805" i="4" s="1"/>
  <c r="J790" i="4"/>
  <c r="K788" i="4"/>
  <c r="K775" i="4"/>
  <c r="M773" i="4"/>
  <c r="O773" i="4" s="1"/>
  <c r="J766" i="4"/>
  <c r="K755" i="4"/>
  <c r="M851" i="4"/>
  <c r="O851" i="4" s="1"/>
  <c r="J841" i="4"/>
  <c r="L841" i="4" s="1"/>
  <c r="N841" i="4" s="1"/>
  <c r="K832" i="4"/>
  <c r="K828" i="4"/>
  <c r="K824" i="4"/>
  <c r="M751" i="4"/>
  <c r="O751" i="4" s="1"/>
  <c r="M740" i="4"/>
  <c r="O740" i="4" s="1"/>
  <c r="J726" i="4"/>
  <c r="L726" i="4" s="1"/>
  <c r="N726" i="4" s="1"/>
  <c r="J715" i="4"/>
  <c r="L715" i="4" s="1"/>
  <c r="N715" i="4" s="1"/>
  <c r="M701" i="4"/>
  <c r="O701" i="4" s="1"/>
  <c r="M690" i="4"/>
  <c r="O690" i="4" s="1"/>
  <c r="M684" i="4"/>
  <c r="O684" i="4" s="1"/>
  <c r="M651" i="4"/>
  <c r="O651" i="4" s="1"/>
  <c r="Q651" i="4" s="1"/>
  <c r="M640" i="4"/>
  <c r="O640" i="4" s="1"/>
  <c r="K632" i="4"/>
  <c r="J627" i="4"/>
  <c r="L627" i="4" s="1"/>
  <c r="N627" i="4" s="1"/>
  <c r="K624" i="4"/>
  <c r="K603" i="4"/>
  <c r="J598" i="4"/>
  <c r="L598" i="4" s="1"/>
  <c r="N598" i="4" s="1"/>
  <c r="K590" i="4"/>
  <c r="K582" i="4"/>
  <c r="K569" i="4"/>
  <c r="J554" i="4"/>
  <c r="L554" i="4" s="1"/>
  <c r="N554" i="4" s="1"/>
  <c r="K544" i="4"/>
  <c r="K527" i="4"/>
  <c r="M522" i="4"/>
  <c r="O522" i="4" s="1"/>
  <c r="J520" i="4"/>
  <c r="M513" i="4"/>
  <c r="O513" i="4" s="1"/>
  <c r="M511" i="4"/>
  <c r="O511" i="4" s="1"/>
  <c r="K509" i="4"/>
  <c r="J507" i="4"/>
  <c r="J498" i="4"/>
  <c r="L498" i="4" s="1"/>
  <c r="N498" i="4" s="1"/>
  <c r="M489" i="4"/>
  <c r="O489" i="4" s="1"/>
  <c r="Q489" i="4" s="1"/>
  <c r="J454" i="4"/>
  <c r="L454" i="4" s="1"/>
  <c r="N454" i="4" s="1"/>
  <c r="J443" i="4"/>
  <c r="J432" i="4"/>
  <c r="L432" i="4" s="1"/>
  <c r="N432" i="4" s="1"/>
  <c r="J366" i="4"/>
  <c r="K364" i="4"/>
  <c r="M360" i="4"/>
  <c r="O360" i="4" s="1"/>
  <c r="K884" i="4"/>
  <c r="K851" i="4"/>
  <c r="K836" i="4"/>
  <c r="J828" i="4"/>
  <c r="L828" i="4" s="1"/>
  <c r="N828" i="4" s="1"/>
  <c r="J824" i="4"/>
  <c r="L824" i="4" s="1"/>
  <c r="N824" i="4" s="1"/>
  <c r="K812" i="4"/>
  <c r="K808" i="4"/>
  <c r="M786" i="4"/>
  <c r="O786" i="4" s="1"/>
  <c r="M769" i="4"/>
  <c r="O769" i="4" s="1"/>
  <c r="Q769" i="4" s="1"/>
  <c r="K723" i="4"/>
  <c r="K712" i="4"/>
  <c r="K690" i="4"/>
  <c r="K673" i="4"/>
  <c r="K662" i="4"/>
  <c r="J624" i="4"/>
  <c r="K611" i="4"/>
  <c r="J603" i="4"/>
  <c r="L603" i="4" s="1"/>
  <c r="N603" i="4" s="1"/>
  <c r="K595" i="4"/>
  <c r="J582" i="4"/>
  <c r="L582" i="4" s="1"/>
  <c r="N582" i="4" s="1"/>
  <c r="M574" i="4"/>
  <c r="O574" i="4" s="1"/>
  <c r="K566" i="4"/>
  <c r="K549" i="4"/>
  <c r="J544" i="4"/>
  <c r="M534" i="4"/>
  <c r="O534" i="4" s="1"/>
  <c r="M529" i="4"/>
  <c r="O529" i="4" s="1"/>
  <c r="J527" i="4"/>
  <c r="L527" i="4" s="1"/>
  <c r="N527" i="4" s="1"/>
  <c r="J509" i="4"/>
  <c r="L509" i="4" s="1"/>
  <c r="N509" i="4" s="1"/>
  <c r="M502" i="4"/>
  <c r="O502" i="4" s="1"/>
  <c r="K500" i="4"/>
  <c r="K487" i="4"/>
  <c r="M480" i="4"/>
  <c r="O480" i="4" s="1"/>
  <c r="K478" i="4"/>
  <c r="K476" i="4"/>
  <c r="M467" i="4"/>
  <c r="O467" i="4" s="1"/>
  <c r="M458" i="4"/>
  <c r="O458" i="4" s="1"/>
  <c r="M456" i="4"/>
  <c r="O456" i="4" s="1"/>
  <c r="M445" i="4"/>
  <c r="O445" i="4" s="1"/>
  <c r="M434" i="4"/>
  <c r="O434" i="4" s="1"/>
  <c r="J364" i="4"/>
  <c r="L364" i="4" s="1"/>
  <c r="N364" i="4" s="1"/>
  <c r="K362" i="4"/>
  <c r="M358" i="4"/>
  <c r="O358" i="4" s="1"/>
  <c r="J836" i="4"/>
  <c r="L836" i="4" s="1"/>
  <c r="N836" i="4" s="1"/>
  <c r="K820" i="4"/>
  <c r="K816" i="4"/>
  <c r="J808" i="4"/>
  <c r="L808" i="4" s="1"/>
  <c r="N808" i="4" s="1"/>
  <c r="K804" i="4"/>
  <c r="M800" i="4"/>
  <c r="O800" i="4" s="1"/>
  <c r="Q800" i="4" s="1"/>
  <c r="K786" i="4"/>
  <c r="M762" i="4"/>
  <c r="O762" i="4" s="1"/>
  <c r="K751" i="4"/>
  <c r="M748" i="4"/>
  <c r="O748" i="4" s="1"/>
  <c r="M745" i="4"/>
  <c r="O745" i="4" s="1"/>
  <c r="K740" i="4"/>
  <c r="J737" i="4"/>
  <c r="L737" i="4" s="1"/>
  <c r="N737" i="4" s="1"/>
  <c r="M734" i="4"/>
  <c r="O734" i="4" s="1"/>
  <c r="J723" i="4"/>
  <c r="L723" i="4" s="1"/>
  <c r="N723" i="4" s="1"/>
  <c r="J701" i="4"/>
  <c r="L701" i="4" s="1"/>
  <c r="N701" i="4" s="1"/>
  <c r="M698" i="4"/>
  <c r="O698" i="4" s="1"/>
  <c r="K687" i="4"/>
  <c r="K684" i="4"/>
  <c r="K676" i="4"/>
  <c r="J673" i="4"/>
  <c r="J662" i="4"/>
  <c r="K651" i="4"/>
  <c r="M648" i="4"/>
  <c r="O648" i="4" s="1"/>
  <c r="Q648" i="4" s="1"/>
  <c r="M645" i="4"/>
  <c r="O645" i="4" s="1"/>
  <c r="K640" i="4"/>
  <c r="M629" i="4"/>
  <c r="O629" i="4" s="1"/>
  <c r="M613" i="4"/>
  <c r="O613" i="4" s="1"/>
  <c r="Q613" i="4" s="1"/>
  <c r="J611" i="4"/>
  <c r="M863" i="4"/>
  <c r="O863" i="4" s="1"/>
  <c r="Q863" i="4" s="1"/>
  <c r="M831" i="4"/>
  <c r="O831" i="4" s="1"/>
  <c r="J820" i="4"/>
  <c r="L820" i="4" s="1"/>
  <c r="N820" i="4" s="1"/>
  <c r="J816" i="4"/>
  <c r="L816" i="4" s="1"/>
  <c r="N816" i="4" s="1"/>
  <c r="J786" i="4"/>
  <c r="L786" i="4" s="1"/>
  <c r="N786" i="4" s="1"/>
  <c r="J775" i="4"/>
  <c r="L775" i="4" s="1"/>
  <c r="N775" i="4" s="1"/>
  <c r="K772" i="4"/>
  <c r="M753" i="4"/>
  <c r="O753" i="4" s="1"/>
  <c r="J751" i="4"/>
  <c r="L751" i="4" s="1"/>
  <c r="N751" i="4" s="1"/>
  <c r="M742" i="4"/>
  <c r="O742" i="4" s="1"/>
  <c r="J734" i="4"/>
  <c r="M709" i="4"/>
  <c r="O709" i="4" s="1"/>
  <c r="K706" i="4"/>
  <c r="J698" i="4"/>
  <c r="L698" i="4" s="1"/>
  <c r="N698" i="4" s="1"/>
  <c r="K695" i="4"/>
  <c r="J687" i="4"/>
  <c r="J684" i="4"/>
  <c r="M653" i="4"/>
  <c r="O653" i="4" s="1"/>
  <c r="J651" i="4"/>
  <c r="L651" i="4" s="1"/>
  <c r="N651" i="4" s="1"/>
  <c r="M642" i="4"/>
  <c r="O642" i="4" s="1"/>
  <c r="J637" i="4"/>
  <c r="M621" i="4"/>
  <c r="O621" i="4" s="1"/>
  <c r="M600" i="4"/>
  <c r="O600" i="4" s="1"/>
  <c r="K587" i="4"/>
  <c r="M571" i="4"/>
  <c r="O571" i="4" s="1"/>
  <c r="M551" i="4"/>
  <c r="O551" i="4" s="1"/>
  <c r="K546" i="4"/>
  <c r="K529" i="4"/>
  <c r="J522" i="4"/>
  <c r="J513" i="4"/>
  <c r="L513" i="4" s="1"/>
  <c r="N513" i="4" s="1"/>
  <c r="J850" i="4"/>
  <c r="L850" i="4" s="1"/>
  <c r="N850" i="4" s="1"/>
  <c r="J845" i="4"/>
  <c r="L845" i="4" s="1"/>
  <c r="N845" i="4" s="1"/>
  <c r="K840" i="4"/>
  <c r="K831" i="4"/>
  <c r="M811" i="4"/>
  <c r="O811" i="4" s="1"/>
  <c r="M765" i="4"/>
  <c r="O765" i="4" s="1"/>
  <c r="K762" i="4"/>
  <c r="M731" i="4"/>
  <c r="O731" i="4" s="1"/>
  <c r="M720" i="4"/>
  <c r="O720" i="4" s="1"/>
  <c r="J706" i="4"/>
  <c r="L706" i="4" s="1"/>
  <c r="N706" i="4" s="1"/>
  <c r="J695" i="4"/>
  <c r="M681" i="4"/>
  <c r="O681" i="4" s="1"/>
  <c r="M670" i="4"/>
  <c r="O670" i="4" s="1"/>
  <c r="M664" i="4"/>
  <c r="O664" i="4" s="1"/>
  <c r="K629" i="4"/>
  <c r="K626" i="4"/>
  <c r="K616" i="4"/>
  <c r="K613" i="4"/>
  <c r="M605" i="4"/>
  <c r="O605" i="4" s="1"/>
  <c r="K592" i="4"/>
  <c r="J587" i="4"/>
  <c r="K584" i="4"/>
  <c r="J561" i="4"/>
  <c r="J546" i="4"/>
  <c r="M541" i="4"/>
  <c r="O541" i="4" s="1"/>
  <c r="K524" i="4"/>
  <c r="K515" i="4"/>
  <c r="K504" i="4"/>
  <c r="J831" i="4"/>
  <c r="L831" i="4" s="1"/>
  <c r="N831" i="4" s="1"/>
  <c r="K827" i="4"/>
  <c r="M823" i="4"/>
  <c r="O823" i="4" s="1"/>
  <c r="K811" i="4"/>
  <c r="K790" i="4"/>
  <c r="M782" i="4"/>
  <c r="O782" i="4" s="1"/>
  <c r="J762" i="4"/>
  <c r="K753" i="4"/>
  <c r="K742" i="4"/>
  <c r="K703" i="4"/>
  <c r="K692" i="4"/>
  <c r="K670" i="4"/>
  <c r="K653" i="4"/>
  <c r="K642" i="4"/>
  <c r="M634" i="4"/>
  <c r="O634" i="4" s="1"/>
  <c r="J626" i="4"/>
  <c r="L626" i="4" s="1"/>
  <c r="N626" i="4" s="1"/>
  <c r="J621" i="4"/>
  <c r="L621" i="4" s="1"/>
  <c r="N621" i="4" s="1"/>
  <c r="J613" i="4"/>
  <c r="L613" i="4" s="1"/>
  <c r="N613" i="4" s="1"/>
  <c r="K600" i="4"/>
  <c r="J584" i="4"/>
  <c r="K571" i="4"/>
  <c r="K556" i="4"/>
  <c r="K835" i="4"/>
  <c r="J827" i="4"/>
  <c r="L827" i="4" s="1"/>
  <c r="N827" i="4" s="1"/>
  <c r="J811" i="4"/>
  <c r="L811" i="4" s="1"/>
  <c r="N811" i="4" s="1"/>
  <c r="K807" i="4"/>
  <c r="J753" i="4"/>
  <c r="J742" i="4"/>
  <c r="K731" i="4"/>
  <c r="M728" i="4"/>
  <c r="O728" i="4" s="1"/>
  <c r="M725" i="4"/>
  <c r="O725" i="4" s="1"/>
  <c r="Q725" i="4" s="1"/>
  <c r="K720" i="4"/>
  <c r="J717" i="4"/>
  <c r="L717" i="4" s="1"/>
  <c r="N717" i="4" s="1"/>
  <c r="M714" i="4"/>
  <c r="O714" i="4" s="1"/>
  <c r="J703" i="4"/>
  <c r="J681" i="4"/>
  <c r="L681" i="4" s="1"/>
  <c r="N681" i="4" s="1"/>
  <c r="M678" i="4"/>
  <c r="O678" i="4" s="1"/>
  <c r="K667" i="4"/>
  <c r="K664" i="4"/>
  <c r="K656" i="4"/>
  <c r="J653" i="4"/>
  <c r="L653" i="4" s="1"/>
  <c r="N653" i="4" s="1"/>
  <c r="J642" i="4"/>
  <c r="L642" i="4" s="1"/>
  <c r="N642" i="4" s="1"/>
  <c r="J634" i="4"/>
  <c r="K844" i="4"/>
  <c r="J835" i="4"/>
  <c r="L835" i="4" s="1"/>
  <c r="N835" i="4" s="1"/>
  <c r="K823" i="4"/>
  <c r="K815" i="4"/>
  <c r="J807" i="4"/>
  <c r="M803" i="4"/>
  <c r="O803" i="4" s="1"/>
  <c r="Q803" i="4" s="1"/>
  <c r="K785" i="4"/>
  <c r="K782" i="4"/>
  <c r="M778" i="4"/>
  <c r="O778" i="4" s="1"/>
  <c r="Q778" i="4" s="1"/>
  <c r="K756" i="4"/>
  <c r="M733" i="4"/>
  <c r="O733" i="4" s="1"/>
  <c r="J731" i="4"/>
  <c r="M722" i="4"/>
  <c r="O722" i="4" s="1"/>
  <c r="J714" i="4"/>
  <c r="M689" i="4"/>
  <c r="O689" i="4" s="1"/>
  <c r="Q689" i="4" s="1"/>
  <c r="K686" i="4"/>
  <c r="J678" i="4"/>
  <c r="K675" i="4"/>
  <c r="J667" i="4"/>
  <c r="J664" i="4"/>
  <c r="M631" i="4"/>
  <c r="O631" i="4" s="1"/>
  <c r="M610" i="4"/>
  <c r="O610" i="4" s="1"/>
  <c r="J597" i="4"/>
  <c r="L597" i="4" s="1"/>
  <c r="N597" i="4" s="1"/>
  <c r="M581" i="4"/>
  <c r="O581" i="4" s="1"/>
  <c r="J563" i="4"/>
  <c r="K553" i="4"/>
  <c r="J823" i="4"/>
  <c r="K819" i="4"/>
  <c r="J815" i="4"/>
  <c r="L815" i="4" s="1"/>
  <c r="N815" i="4" s="1"/>
  <c r="J785" i="4"/>
  <c r="M771" i="4"/>
  <c r="O771" i="4" s="1"/>
  <c r="M750" i="4"/>
  <c r="O750" i="4" s="1"/>
  <c r="M744" i="4"/>
  <c r="O744" i="4" s="1"/>
  <c r="M711" i="4"/>
  <c r="O711" i="4" s="1"/>
  <c r="M700" i="4"/>
  <c r="O700" i="4" s="1"/>
  <c r="J686" i="4"/>
  <c r="L686" i="4" s="1"/>
  <c r="N686" i="4" s="1"/>
  <c r="J675" i="4"/>
  <c r="M661" i="4"/>
  <c r="O661" i="4" s="1"/>
  <c r="M650" i="4"/>
  <c r="O650" i="4" s="1"/>
  <c r="M644" i="4"/>
  <c r="O644" i="4" s="1"/>
  <c r="K623" i="4"/>
  <c r="J618" i="4"/>
  <c r="L618" i="4" s="1"/>
  <c r="N618" i="4" s="1"/>
  <c r="K610" i="4"/>
  <c r="K602" i="4"/>
  <c r="K589" i="4"/>
  <c r="K586" i="4"/>
  <c r="K576" i="4"/>
  <c r="K573" i="4"/>
  <c r="J558" i="4"/>
  <c r="L558" i="4" s="1"/>
  <c r="N558" i="4" s="1"/>
  <c r="J553" i="4"/>
  <c r="J548" i="4"/>
  <c r="L548" i="4" s="1"/>
  <c r="N548" i="4" s="1"/>
  <c r="M861" i="4"/>
  <c r="O861" i="4" s="1"/>
  <c r="Q861" i="4" s="1"/>
  <c r="K855" i="4"/>
  <c r="J839" i="4"/>
  <c r="L839" i="4" s="1"/>
  <c r="N839" i="4" s="1"/>
  <c r="J830" i="4"/>
  <c r="L830" i="4" s="1"/>
  <c r="N830" i="4" s="1"/>
  <c r="J819" i="4"/>
  <c r="L819" i="4" s="1"/>
  <c r="N819" i="4" s="1"/>
  <c r="K803" i="4"/>
  <c r="M774" i="4"/>
  <c r="O774" i="4" s="1"/>
  <c r="Q774" i="4" s="1"/>
  <c r="M764" i="4"/>
  <c r="O764" i="4" s="1"/>
  <c r="K750" i="4"/>
  <c r="K733" i="4"/>
  <c r="K722" i="4"/>
  <c r="K683" i="4"/>
  <c r="K672" i="4"/>
  <c r="K650" i="4"/>
  <c r="K631" i="4"/>
  <c r="J623" i="4"/>
  <c r="L623" i="4" s="1"/>
  <c r="N623" i="4" s="1"/>
  <c r="K615" i="4"/>
  <c r="J602" i="4"/>
  <c r="L602" i="4" s="1"/>
  <c r="N602" i="4" s="1"/>
  <c r="M594" i="4"/>
  <c r="O594" i="4" s="1"/>
  <c r="J586" i="4"/>
  <c r="J581" i="4"/>
  <c r="J573" i="4"/>
  <c r="L573" i="4" s="1"/>
  <c r="N573" i="4" s="1"/>
  <c r="J826" i="4"/>
  <c r="L826" i="4" s="1"/>
  <c r="N826" i="4" s="1"/>
  <c r="J810" i="4"/>
  <c r="L810" i="4" s="1"/>
  <c r="N810" i="4" s="1"/>
  <c r="J794" i="4"/>
  <c r="L794" i="4" s="1"/>
  <c r="N794" i="4" s="1"/>
  <c r="J774" i="4"/>
  <c r="L774" i="4" s="1"/>
  <c r="N774" i="4" s="1"/>
  <c r="K771" i="4"/>
  <c r="K764" i="4"/>
  <c r="K747" i="4"/>
  <c r="K744" i="4"/>
  <c r="K736" i="4"/>
  <c r="J733" i="4"/>
  <c r="L733" i="4" s="1"/>
  <c r="N733" i="4" s="1"/>
  <c r="J722" i="4"/>
  <c r="K711" i="4"/>
  <c r="M708" i="4"/>
  <c r="O708" i="4" s="1"/>
  <c r="M705" i="4"/>
  <c r="O705" i="4" s="1"/>
  <c r="Q705" i="4" s="1"/>
  <c r="K700" i="4"/>
  <c r="J697" i="4"/>
  <c r="L697" i="4" s="1"/>
  <c r="N697" i="4" s="1"/>
  <c r="M694" i="4"/>
  <c r="O694" i="4" s="1"/>
  <c r="J683" i="4"/>
  <c r="J661" i="4"/>
  <c r="M658" i="4"/>
  <c r="O658" i="4" s="1"/>
  <c r="K647" i="4"/>
  <c r="K898" i="4"/>
  <c r="M843" i="4"/>
  <c r="O843" i="4" s="1"/>
  <c r="K834" i="4"/>
  <c r="K822" i="4"/>
  <c r="J806" i="4"/>
  <c r="L806" i="4" s="1"/>
  <c r="N806" i="4" s="1"/>
  <c r="M781" i="4"/>
  <c r="O781" i="4" s="1"/>
  <c r="J771" i="4"/>
  <c r="J764" i="4"/>
  <c r="L764" i="4" s="1"/>
  <c r="N764" i="4" s="1"/>
  <c r="M761" i="4"/>
  <c r="O761" i="4" s="1"/>
  <c r="Q761" i="4" s="1"/>
  <c r="M758" i="4"/>
  <c r="O758" i="4" s="1"/>
  <c r="Q758" i="4" s="1"/>
  <c r="J747" i="4"/>
  <c r="L747" i="4" s="1"/>
  <c r="N747" i="4" s="1"/>
  <c r="J744" i="4"/>
  <c r="L744" i="4" s="1"/>
  <c r="N744" i="4" s="1"/>
  <c r="M713" i="4"/>
  <c r="O713" i="4" s="1"/>
  <c r="Q713" i="4" s="1"/>
  <c r="J711" i="4"/>
  <c r="L711" i="4" s="1"/>
  <c r="N711" i="4" s="1"/>
  <c r="M702" i="4"/>
  <c r="O702" i="4" s="1"/>
  <c r="J694" i="4"/>
  <c r="M669" i="4"/>
  <c r="O669" i="4" s="1"/>
  <c r="K666" i="4"/>
  <c r="J658" i="4"/>
  <c r="L658" i="4" s="1"/>
  <c r="N658" i="4" s="1"/>
  <c r="K655" i="4"/>
  <c r="J647" i="4"/>
  <c r="J644" i="4"/>
  <c r="M620" i="4"/>
  <c r="O620" i="4" s="1"/>
  <c r="K607" i="4"/>
  <c r="M591" i="4"/>
  <c r="O591" i="4" s="1"/>
  <c r="M570" i="4"/>
  <c r="O570" i="4" s="1"/>
  <c r="K555" i="4"/>
  <c r="M550" i="4"/>
  <c r="O550" i="4" s="1"/>
  <c r="M545" i="4"/>
  <c r="O545" i="4" s="1"/>
  <c r="M535" i="4"/>
  <c r="O535" i="4" s="1"/>
  <c r="J521" i="4"/>
  <c r="L521" i="4" s="1"/>
  <c r="N521" i="4" s="1"/>
  <c r="K512" i="4"/>
  <c r="K510" i="4"/>
  <c r="M490" i="4"/>
  <c r="O490" i="4" s="1"/>
  <c r="J488" i="4"/>
  <c r="L488" i="4" s="1"/>
  <c r="N488" i="4" s="1"/>
  <c r="J477" i="4"/>
  <c r="L477" i="4" s="1"/>
  <c r="N477" i="4" s="1"/>
  <c r="J466" i="4"/>
  <c r="J455" i="4"/>
  <c r="J444" i="4"/>
  <c r="L444" i="4" s="1"/>
  <c r="N444" i="4" s="1"/>
  <c r="J433" i="4"/>
  <c r="J431" i="4"/>
  <c r="L431" i="4" s="1"/>
  <c r="N431" i="4" s="1"/>
  <c r="J365" i="4"/>
  <c r="L365" i="4" s="1"/>
  <c r="N365" i="4" s="1"/>
  <c r="K363" i="4"/>
  <c r="M359" i="4"/>
  <c r="O359" i="4" s="1"/>
  <c r="J880" i="4"/>
  <c r="M873" i="4"/>
  <c r="O873" i="4" s="1"/>
  <c r="K848" i="4"/>
  <c r="K843" i="4"/>
  <c r="K838" i="4"/>
  <c r="J834" i="4"/>
  <c r="L834" i="4" s="1"/>
  <c r="N834" i="4" s="1"/>
  <c r="J822" i="4"/>
  <c r="K818" i="4"/>
  <c r="K814" i="4"/>
  <c r="M802" i="4"/>
  <c r="O802" i="4" s="1"/>
  <c r="M784" i="4"/>
  <c r="O784" i="4" s="1"/>
  <c r="Q784" i="4" s="1"/>
  <c r="J777" i="4"/>
  <c r="L777" i="4" s="1"/>
  <c r="N777" i="4" s="1"/>
  <c r="J758" i="4"/>
  <c r="L758" i="4" s="1"/>
  <c r="N758" i="4" s="1"/>
  <c r="J755" i="4"/>
  <c r="M741" i="4"/>
  <c r="O741" i="4" s="1"/>
  <c r="M730" i="4"/>
  <c r="O730" i="4" s="1"/>
  <c r="M724" i="4"/>
  <c r="O724" i="4" s="1"/>
  <c r="M691" i="4"/>
  <c r="O691" i="4" s="1"/>
  <c r="M680" i="4"/>
  <c r="O680" i="4" s="1"/>
  <c r="J666" i="4"/>
  <c r="L666" i="4" s="1"/>
  <c r="N666" i="4" s="1"/>
  <c r="J655" i="4"/>
  <c r="M641" i="4"/>
  <c r="O641" i="4" s="1"/>
  <c r="K636" i="4"/>
  <c r="K633" i="4"/>
  <c r="M625" i="4"/>
  <c r="O625" i="4" s="1"/>
  <c r="Q625" i="4" s="1"/>
  <c r="K612" i="4"/>
  <c r="J607" i="4"/>
  <c r="K604" i="4"/>
  <c r="K583" i="4"/>
  <c r="J578" i="4"/>
  <c r="L578" i="4" s="1"/>
  <c r="N578" i="4" s="1"/>
  <c r="K570" i="4"/>
  <c r="K560" i="4"/>
  <c r="J555" i="4"/>
  <c r="K550" i="4"/>
  <c r="M540" i="4"/>
  <c r="O540" i="4" s="1"/>
  <c r="Q540" i="4" s="1"/>
  <c r="J512" i="4"/>
  <c r="J838" i="4"/>
  <c r="J818" i="4"/>
  <c r="J814" i="4"/>
  <c r="K752" i="4"/>
  <c r="K730" i="4"/>
  <c r="K713" i="4"/>
  <c r="K702" i="4"/>
  <c r="K663" i="4"/>
  <c r="K652" i="4"/>
  <c r="J633" i="4"/>
  <c r="K620" i="4"/>
  <c r="J604" i="4"/>
  <c r="L604" i="4" s="1"/>
  <c r="N604" i="4" s="1"/>
  <c r="K591" i="4"/>
  <c r="J583" i="4"/>
  <c r="L583" i="4" s="1"/>
  <c r="N583" i="4" s="1"/>
  <c r="K575" i="4"/>
  <c r="M562" i="4"/>
  <c r="O562" i="4" s="1"/>
  <c r="J560" i="4"/>
  <c r="K535" i="4"/>
  <c r="M530" i="4"/>
  <c r="O530" i="4" s="1"/>
  <c r="Q530" i="4" s="1"/>
  <c r="K523" i="4"/>
  <c r="M514" i="4"/>
  <c r="O514" i="4" s="1"/>
  <c r="K503" i="4"/>
  <c r="J501" i="4"/>
  <c r="L501" i="4" s="1"/>
  <c r="N501" i="4" s="1"/>
  <c r="K492" i="4"/>
  <c r="K490" i="4"/>
  <c r="M470" i="4"/>
  <c r="O470" i="4" s="1"/>
  <c r="J468" i="4"/>
  <c r="J457" i="4"/>
  <c r="L457" i="4" s="1"/>
  <c r="N457" i="4" s="1"/>
  <c r="J446" i="4"/>
  <c r="L446" i="4" s="1"/>
  <c r="N446" i="4" s="1"/>
  <c r="J435" i="4"/>
  <c r="L435" i="4" s="1"/>
  <c r="N435" i="4" s="1"/>
  <c r="M424" i="4"/>
  <c r="O424" i="4" s="1"/>
  <c r="M422" i="4"/>
  <c r="O422" i="4" s="1"/>
  <c r="M420" i="4"/>
  <c r="O420" i="4" s="1"/>
  <c r="M418" i="4"/>
  <c r="O418" i="4" s="1"/>
  <c r="M404" i="4"/>
  <c r="O404" i="4" s="1"/>
  <c r="Q404" i="4" s="1"/>
  <c r="M402" i="4"/>
  <c r="O402" i="4" s="1"/>
  <c r="M400" i="4"/>
  <c r="O400" i="4" s="1"/>
  <c r="M398" i="4"/>
  <c r="O398" i="4" s="1"/>
  <c r="M384" i="4"/>
  <c r="O384" i="4" s="1"/>
  <c r="M382" i="4"/>
  <c r="O382" i="4" s="1"/>
  <c r="M380" i="4"/>
  <c r="O380" i="4" s="1"/>
  <c r="Q380" i="4" s="1"/>
  <c r="M378" i="4"/>
  <c r="O378" i="4" s="1"/>
  <c r="Q378" i="4" s="1"/>
  <c r="J361" i="4"/>
  <c r="K359" i="4"/>
  <c r="K357" i="4"/>
  <c r="M353" i="4"/>
  <c r="O353" i="4" s="1"/>
  <c r="M853" i="4"/>
  <c r="O853" i="4" s="1"/>
  <c r="M833" i="4"/>
  <c r="O833" i="4" s="1"/>
  <c r="J788" i="4"/>
  <c r="L788" i="4" s="1"/>
  <c r="N788" i="4" s="1"/>
  <c r="K784" i="4"/>
  <c r="K767" i="4"/>
  <c r="J741" i="4"/>
  <c r="L741" i="4" s="1"/>
  <c r="N741" i="4" s="1"/>
  <c r="M738" i="4"/>
  <c r="O738" i="4" s="1"/>
  <c r="K727" i="4"/>
  <c r="K724" i="4"/>
  <c r="K716" i="4"/>
  <c r="J713" i="4"/>
  <c r="L713" i="4" s="1"/>
  <c r="N713" i="4" s="1"/>
  <c r="J702" i="4"/>
  <c r="K691" i="4"/>
  <c r="M688" i="4"/>
  <c r="O688" i="4" s="1"/>
  <c r="M685" i="4"/>
  <c r="O685" i="4" s="1"/>
  <c r="K680" i="4"/>
  <c r="J677" i="4"/>
  <c r="M674" i="4"/>
  <c r="O674" i="4" s="1"/>
  <c r="Q674" i="4" s="1"/>
  <c r="J663" i="4"/>
  <c r="J641" i="4"/>
  <c r="L641" i="4" s="1"/>
  <c r="N641" i="4" s="1"/>
  <c r="M638" i="4"/>
  <c r="O638" i="4" s="1"/>
  <c r="M622" i="4"/>
  <c r="O622" i="4" s="1"/>
  <c r="Q622" i="4" s="1"/>
  <c r="J620" i="4"/>
  <c r="L620" i="4" s="1"/>
  <c r="N620" i="4" s="1"/>
  <c r="M609" i="4"/>
  <c r="O609" i="4" s="1"/>
  <c r="M593" i="4"/>
  <c r="O593" i="4" s="1"/>
  <c r="Q593" i="4" s="1"/>
  <c r="J591" i="4"/>
  <c r="L591" i="4" s="1"/>
  <c r="N591" i="4" s="1"/>
  <c r="M588" i="4"/>
  <c r="O588" i="4" s="1"/>
  <c r="J575" i="4"/>
  <c r="M567" i="4"/>
  <c r="O567" i="4" s="1"/>
  <c r="Q567" i="4" s="1"/>
  <c r="K540" i="4"/>
  <c r="J535" i="4"/>
  <c r="L535" i="4" s="1"/>
  <c r="N535" i="4" s="1"/>
  <c r="K530" i="4"/>
  <c r="J523" i="4"/>
  <c r="L523" i="4" s="1"/>
  <c r="N523" i="4" s="1"/>
  <c r="J514" i="4"/>
  <c r="L514" i="4" s="1"/>
  <c r="N514" i="4" s="1"/>
  <c r="J503" i="4"/>
  <c r="J492" i="4"/>
  <c r="K481" i="4"/>
  <c r="M461" i="4"/>
  <c r="O461" i="4" s="1"/>
  <c r="M448" i="4"/>
  <c r="O448" i="4" s="1"/>
  <c r="M439" i="4"/>
  <c r="O439" i="4" s="1"/>
  <c r="Q439" i="4" s="1"/>
  <c r="K437" i="4"/>
  <c r="M416" i="4"/>
  <c r="O416" i="4" s="1"/>
  <c r="Q416" i="4" s="1"/>
  <c r="M414" i="4"/>
  <c r="O414" i="4" s="1"/>
  <c r="M410" i="4"/>
  <c r="O410" i="4" s="1"/>
  <c r="M408" i="4"/>
  <c r="O408" i="4" s="1"/>
  <c r="M396" i="4"/>
  <c r="O396" i="4" s="1"/>
  <c r="Q396" i="4" s="1"/>
  <c r="M394" i="4"/>
  <c r="O394" i="4" s="1"/>
  <c r="M390" i="4"/>
  <c r="O390" i="4" s="1"/>
  <c r="M388" i="4"/>
  <c r="O388" i="4" s="1"/>
  <c r="Q388" i="4" s="1"/>
  <c r="M376" i="4"/>
  <c r="O376" i="4" s="1"/>
  <c r="M374" i="4"/>
  <c r="O374" i="4" s="1"/>
  <c r="Q374" i="4" s="1"/>
  <c r="M372" i="4"/>
  <c r="O372" i="4" s="1"/>
  <c r="J357" i="4"/>
  <c r="L357" i="4" s="1"/>
  <c r="N357" i="4" s="1"/>
  <c r="K355" i="4"/>
  <c r="K853" i="4"/>
  <c r="K842" i="4"/>
  <c r="K833" i="4"/>
  <c r="K829" i="4"/>
  <c r="K825" i="4"/>
  <c r="M813" i="4"/>
  <c r="O813" i="4" s="1"/>
  <c r="J784" i="4"/>
  <c r="L784" i="4" s="1"/>
  <c r="N784" i="4" s="1"/>
  <c r="K773" i="4"/>
  <c r="J767" i="4"/>
  <c r="L767" i="4" s="1"/>
  <c r="N767" i="4" s="1"/>
  <c r="M749" i="4"/>
  <c r="O749" i="4" s="1"/>
  <c r="K746" i="4"/>
  <c r="J738" i="4"/>
  <c r="L738" i="4" s="1"/>
  <c r="N738" i="4" s="1"/>
  <c r="K735" i="4"/>
  <c r="J727" i="4"/>
  <c r="L727" i="4" s="1"/>
  <c r="N727" i="4" s="1"/>
  <c r="J724" i="4"/>
  <c r="L724" i="4" s="1"/>
  <c r="N724" i="4" s="1"/>
  <c r="M693" i="4"/>
  <c r="O693" i="4" s="1"/>
  <c r="J691" i="4"/>
  <c r="M682" i="4"/>
  <c r="O682" i="4" s="1"/>
  <c r="J674" i="4"/>
  <c r="L674" i="4" s="1"/>
  <c r="N674" i="4" s="1"/>
  <c r="M649" i="4"/>
  <c r="O649" i="4" s="1"/>
  <c r="Q649" i="4" s="1"/>
  <c r="K646" i="4"/>
  <c r="M630" i="4"/>
  <c r="O630" i="4" s="1"/>
  <c r="J617" i="4"/>
  <c r="L617" i="4" s="1"/>
  <c r="N617" i="4" s="1"/>
  <c r="M601" i="4"/>
  <c r="O601" i="4" s="1"/>
  <c r="M580" i="4"/>
  <c r="O580" i="4" s="1"/>
  <c r="K567" i="4"/>
  <c r="K562" i="4"/>
  <c r="K557" i="4"/>
  <c r="K552" i="4"/>
  <c r="M542" i="4"/>
  <c r="O542" i="4" s="1"/>
  <c r="J540" i="4"/>
  <c r="L540" i="4" s="1"/>
  <c r="N540" i="4" s="1"/>
  <c r="M525" i="4"/>
  <c r="O525" i="4" s="1"/>
  <c r="Q525" i="4" s="1"/>
  <c r="M518" i="4"/>
  <c r="O518" i="4" s="1"/>
  <c r="M516" i="4"/>
  <c r="O516" i="4" s="1"/>
  <c r="M505" i="4"/>
  <c r="O505" i="4" s="1"/>
  <c r="Q505" i="4" s="1"/>
  <c r="M494" i="4"/>
  <c r="O494" i="4" s="1"/>
  <c r="Q494" i="4" s="1"/>
  <c r="K483" i="4"/>
  <c r="J481" i="4"/>
  <c r="L481" i="4" s="1"/>
  <c r="N481" i="4" s="1"/>
  <c r="K472" i="4"/>
  <c r="K470" i="4"/>
  <c r="M450" i="4"/>
  <c r="O450" i="4" s="1"/>
  <c r="J448" i="4"/>
  <c r="L448" i="4" s="1"/>
  <c r="N448" i="4" s="1"/>
  <c r="J437" i="4"/>
  <c r="K424" i="4"/>
  <c r="K422" i="4"/>
  <c r="K420" i="4"/>
  <c r="K418" i="4"/>
  <c r="K412" i="4"/>
  <c r="K406" i="4"/>
  <c r="M886" i="4"/>
  <c r="O886" i="4" s="1"/>
  <c r="J847" i="4"/>
  <c r="L847" i="4" s="1"/>
  <c r="N847" i="4" s="1"/>
  <c r="J833" i="4"/>
  <c r="L833" i="4" s="1"/>
  <c r="N833" i="4" s="1"/>
  <c r="J829" i="4"/>
  <c r="J825" i="4"/>
  <c r="L825" i="4" s="1"/>
  <c r="N825" i="4" s="1"/>
  <c r="M821" i="4"/>
  <c r="O821" i="4" s="1"/>
  <c r="K813" i="4"/>
  <c r="K809" i="4"/>
  <c r="K805" i="4"/>
  <c r="M797" i="4"/>
  <c r="O797" i="4" s="1"/>
  <c r="M780" i="4"/>
  <c r="O780" i="4" s="1"/>
  <c r="Q780" i="4" s="1"/>
  <c r="J773" i="4"/>
  <c r="M770" i="4"/>
  <c r="O770" i="4" s="1"/>
  <c r="J746" i="4"/>
  <c r="J735" i="4"/>
  <c r="L735" i="4" s="1"/>
  <c r="N735" i="4" s="1"/>
  <c r="M721" i="4"/>
  <c r="O721" i="4" s="1"/>
  <c r="M710" i="4"/>
  <c r="O710" i="4" s="1"/>
  <c r="M704" i="4"/>
  <c r="O704" i="4" s="1"/>
  <c r="Q704" i="4" s="1"/>
  <c r="M671" i="4"/>
  <c r="O671" i="4" s="1"/>
  <c r="M660" i="4"/>
  <c r="O660" i="4" s="1"/>
  <c r="Q660" i="4" s="1"/>
  <c r="J646" i="4"/>
  <c r="J638" i="4"/>
  <c r="L638" i="4" s="1"/>
  <c r="N638" i="4" s="1"/>
  <c r="K630" i="4"/>
  <c r="K622" i="4"/>
  <c r="K609" i="4"/>
  <c r="K606" i="4"/>
  <c r="K596" i="4"/>
  <c r="K593" i="4"/>
  <c r="M585" i="4"/>
  <c r="O585" i="4" s="1"/>
  <c r="K572" i="4"/>
  <c r="J567" i="4"/>
  <c r="L567" i="4" s="1"/>
  <c r="N567" i="4" s="1"/>
  <c r="M564" i="4"/>
  <c r="O564" i="4" s="1"/>
  <c r="J562" i="4"/>
  <c r="L562" i="4" s="1"/>
  <c r="N562" i="4" s="1"/>
  <c r="J557" i="4"/>
  <c r="M547" i="4"/>
  <c r="O547" i="4" s="1"/>
  <c r="Q547" i="4" s="1"/>
  <c r="J494" i="4"/>
  <c r="L494" i="4" s="1"/>
  <c r="N494" i="4" s="1"/>
  <c r="J483" i="4"/>
  <c r="J472" i="4"/>
  <c r="K461" i="4"/>
  <c r="J813" i="4"/>
  <c r="L813" i="4" s="1"/>
  <c r="N813" i="4" s="1"/>
  <c r="J809" i="4"/>
  <c r="L809" i="4" s="1"/>
  <c r="N809" i="4" s="1"/>
  <c r="J805" i="4"/>
  <c r="L805" i="4" s="1"/>
  <c r="N805" i="4" s="1"/>
  <c r="K763" i="4"/>
  <c r="M760" i="4"/>
  <c r="O760" i="4" s="1"/>
  <c r="Q760" i="4" s="1"/>
  <c r="K743" i="4"/>
  <c r="K732" i="4"/>
  <c r="K710" i="4"/>
  <c r="K693" i="4"/>
  <c r="K682" i="4"/>
  <c r="K643" i="4"/>
  <c r="K635" i="4"/>
  <c r="J622" i="4"/>
  <c r="L622" i="4" s="1"/>
  <c r="N622" i="4" s="1"/>
  <c r="M614" i="4"/>
  <c r="O614" i="4" s="1"/>
  <c r="Q614" i="4" s="1"/>
  <c r="J606" i="4"/>
  <c r="J601" i="4"/>
  <c r="J593" i="4"/>
  <c r="L593" i="4" s="1"/>
  <c r="N593" i="4" s="1"/>
  <c r="K580" i="4"/>
  <c r="K547" i="4"/>
  <c r="K542" i="4"/>
  <c r="K537" i="4"/>
  <c r="K532" i="4"/>
  <c r="M520" i="4"/>
  <c r="O520" i="4" s="1"/>
  <c r="K518" i="4"/>
  <c r="K516" i="4"/>
  <c r="M507" i="4"/>
  <c r="O507" i="4" s="1"/>
  <c r="M498" i="4"/>
  <c r="O498" i="4" s="1"/>
  <c r="Q498" i="4" s="1"/>
  <c r="M496" i="4"/>
  <c r="O496" i="4" s="1"/>
  <c r="M485" i="4"/>
  <c r="O485" i="4" s="1"/>
  <c r="Q485" i="4" s="1"/>
  <c r="M474" i="4"/>
  <c r="O474" i="4" s="1"/>
  <c r="K463" i="4"/>
  <c r="J461" i="4"/>
  <c r="K452" i="4"/>
  <c r="K450" i="4"/>
  <c r="M430" i="4"/>
  <c r="O430" i="4" s="1"/>
  <c r="J426" i="4"/>
  <c r="L426" i="4" s="1"/>
  <c r="N426" i="4" s="1"/>
  <c r="J416" i="4"/>
  <c r="L416" i="4" s="1"/>
  <c r="N416" i="4" s="1"/>
  <c r="J410" i="4"/>
  <c r="J396" i="4"/>
  <c r="L396" i="4" s="1"/>
  <c r="N396" i="4" s="1"/>
  <c r="J390" i="4"/>
  <c r="L390" i="4" s="1"/>
  <c r="N390" i="4" s="1"/>
  <c r="J376" i="4"/>
  <c r="L376" i="4" s="1"/>
  <c r="N376" i="4" s="1"/>
  <c r="J372" i="4"/>
  <c r="L372" i="4" s="1"/>
  <c r="N372" i="4" s="1"/>
  <c r="M368" i="4"/>
  <c r="O368" i="4" s="1"/>
  <c r="K351" i="4"/>
  <c r="M350" i="4"/>
  <c r="O350" i="4" s="1"/>
  <c r="Q350" i="4" s="1"/>
  <c r="J358" i="4"/>
  <c r="K366" i="4"/>
  <c r="M379" i="4"/>
  <c r="O379" i="4" s="1"/>
  <c r="J388" i="4"/>
  <c r="L388" i="4" s="1"/>
  <c r="N388" i="4" s="1"/>
  <c r="J391" i="4"/>
  <c r="M399" i="4"/>
  <c r="O399" i="4" s="1"/>
  <c r="Q399" i="4" s="1"/>
  <c r="M411" i="4"/>
  <c r="O411" i="4" s="1"/>
  <c r="J427" i="4"/>
  <c r="L427" i="4" s="1"/>
  <c r="N427" i="4" s="1"/>
  <c r="K455" i="4"/>
  <c r="J458" i="4"/>
  <c r="M471" i="4"/>
  <c r="O471" i="4" s="1"/>
  <c r="J475" i="4"/>
  <c r="J478" i="4"/>
  <c r="L478" i="4" s="1"/>
  <c r="N478" i="4" s="1"/>
  <c r="K502" i="4"/>
  <c r="M509" i="4"/>
  <c r="O509" i="4" s="1"/>
  <c r="Q509" i="4" s="1"/>
  <c r="J517" i="4"/>
  <c r="L517" i="4" s="1"/>
  <c r="N517" i="4" s="1"/>
  <c r="M521" i="4"/>
  <c r="O521" i="4" s="1"/>
  <c r="Q521" i="4" s="1"/>
  <c r="M538" i="4"/>
  <c r="O538" i="4" s="1"/>
  <c r="J542" i="4"/>
  <c r="L542" i="4" s="1"/>
  <c r="N542" i="4" s="1"/>
  <c r="J551" i="4"/>
  <c r="L551" i="4" s="1"/>
  <c r="N551" i="4" s="1"/>
  <c r="J600" i="4"/>
  <c r="L600" i="4" s="1"/>
  <c r="N600" i="4" s="1"/>
  <c r="M627" i="4"/>
  <c r="O627" i="4" s="1"/>
  <c r="M633" i="4"/>
  <c r="O633" i="4" s="1"/>
  <c r="M754" i="4"/>
  <c r="O754" i="4" s="1"/>
  <c r="Q754" i="4" s="1"/>
  <c r="M783" i="4"/>
  <c r="O783" i="4" s="1"/>
  <c r="K358" i="4"/>
  <c r="K361" i="4"/>
  <c r="J369" i="4"/>
  <c r="M371" i="4"/>
  <c r="O371" i="4" s="1"/>
  <c r="M385" i="4"/>
  <c r="O385" i="4" s="1"/>
  <c r="Q385" i="4" s="1"/>
  <c r="K391" i="4"/>
  <c r="M405" i="4"/>
  <c r="O405" i="4" s="1"/>
  <c r="Q405" i="4" s="1"/>
  <c r="K427" i="4"/>
  <c r="K436" i="4"/>
  <c r="M442" i="4"/>
  <c r="O442" i="4" s="1"/>
  <c r="J449" i="4"/>
  <c r="L449" i="4" s="1"/>
  <c r="N449" i="4" s="1"/>
  <c r="K458" i="4"/>
  <c r="K475" i="4"/>
  <c r="M478" i="4"/>
  <c r="O478" i="4" s="1"/>
  <c r="Q478" i="4" s="1"/>
  <c r="M495" i="4"/>
  <c r="O495" i="4" s="1"/>
  <c r="J506" i="4"/>
  <c r="L506" i="4" s="1"/>
  <c r="N506" i="4" s="1"/>
  <c r="K517" i="4"/>
  <c r="J534" i="4"/>
  <c r="L534" i="4" s="1"/>
  <c r="N534" i="4" s="1"/>
  <c r="K551" i="4"/>
  <c r="J763" i="4"/>
  <c r="J348" i="4"/>
  <c r="L348" i="4" s="1"/>
  <c r="N348" i="4" s="1"/>
  <c r="J353" i="4"/>
  <c r="L353" i="4" s="1"/>
  <c r="N353" i="4" s="1"/>
  <c r="M361" i="4"/>
  <c r="O361" i="4" s="1"/>
  <c r="K369" i="4"/>
  <c r="J374" i="4"/>
  <c r="L374" i="4" s="1"/>
  <c r="N374" i="4" s="1"/>
  <c r="J394" i="4"/>
  <c r="L394" i="4" s="1"/>
  <c r="N394" i="4" s="1"/>
  <c r="K449" i="4"/>
  <c r="M455" i="4"/>
  <c r="O455" i="4" s="1"/>
  <c r="J462" i="4"/>
  <c r="J482" i="4"/>
  <c r="L482" i="4" s="1"/>
  <c r="N482" i="4" s="1"/>
  <c r="M499" i="4"/>
  <c r="O499" i="4" s="1"/>
  <c r="Q499" i="4" s="1"/>
  <c r="K506" i="4"/>
  <c r="K563" i="4"/>
  <c r="J594" i="4"/>
  <c r="L594" i="4" s="1"/>
  <c r="N594" i="4" s="1"/>
  <c r="M607" i="4"/>
  <c r="O607" i="4" s="1"/>
  <c r="J718" i="4"/>
  <c r="L718" i="4" s="1"/>
  <c r="N718" i="4" s="1"/>
  <c r="K792" i="4"/>
  <c r="J846" i="4"/>
  <c r="L846" i="4" s="1"/>
  <c r="N846" i="4" s="1"/>
  <c r="J399" i="5"/>
  <c r="M542" i="5"/>
  <c r="O542" i="5" s="1"/>
  <c r="K532" i="5"/>
  <c r="M522" i="5"/>
  <c r="O522" i="5" s="1"/>
  <c r="K353" i="4"/>
  <c r="J377" i="4"/>
  <c r="M391" i="4"/>
  <c r="O391" i="4" s="1"/>
  <c r="J397" i="4"/>
  <c r="L397" i="4" s="1"/>
  <c r="N397" i="4" s="1"/>
  <c r="J421" i="4"/>
  <c r="J424" i="4"/>
  <c r="M427" i="4"/>
  <c r="O427" i="4" s="1"/>
  <c r="K433" i="4"/>
  <c r="M436" i="4"/>
  <c r="O436" i="4" s="1"/>
  <c r="J452" i="4"/>
  <c r="K462" i="4"/>
  <c r="M465" i="4"/>
  <c r="O465" i="4" s="1"/>
  <c r="M475" i="4"/>
  <c r="O475" i="4" s="1"/>
  <c r="K482" i="4"/>
  <c r="J489" i="4"/>
  <c r="L489" i="4" s="1"/>
  <c r="N489" i="4" s="1"/>
  <c r="K513" i="4"/>
  <c r="J526" i="4"/>
  <c r="L526" i="4" s="1"/>
  <c r="N526" i="4" s="1"/>
  <c r="J531" i="4"/>
  <c r="J543" i="4"/>
  <c r="L543" i="4" s="1"/>
  <c r="N543" i="4" s="1"/>
  <c r="J547" i="4"/>
  <c r="L547" i="4" s="1"/>
  <c r="N547" i="4" s="1"/>
  <c r="J614" i="4"/>
  <c r="L614" i="4" s="1"/>
  <c r="N614" i="4" s="1"/>
  <c r="M628" i="4"/>
  <c r="O628" i="4" s="1"/>
  <c r="J643" i="4"/>
  <c r="J671" i="4"/>
  <c r="L671" i="4" s="1"/>
  <c r="N671" i="4" s="1"/>
  <c r="M718" i="4"/>
  <c r="O718" i="4" s="1"/>
  <c r="M348" i="4"/>
  <c r="O348" i="4" s="1"/>
  <c r="J356" i="4"/>
  <c r="L356" i="4" s="1"/>
  <c r="N356" i="4" s="1"/>
  <c r="M369" i="4"/>
  <c r="O369" i="4" s="1"/>
  <c r="K377" i="4"/>
  <c r="J380" i="4"/>
  <c r="L380" i="4" s="1"/>
  <c r="N380" i="4" s="1"/>
  <c r="K397" i="4"/>
  <c r="J400" i="4"/>
  <c r="L400" i="4" s="1"/>
  <c r="N400" i="4" s="1"/>
  <c r="J409" i="4"/>
  <c r="L409" i="4" s="1"/>
  <c r="N409" i="4" s="1"/>
  <c r="J415" i="4"/>
  <c r="J418" i="4"/>
  <c r="L418" i="4" s="1"/>
  <c r="N418" i="4" s="1"/>
  <c r="K421" i="4"/>
  <c r="K430" i="4"/>
  <c r="K446" i="4"/>
  <c r="M449" i="4"/>
  <c r="O449" i="4" s="1"/>
  <c r="J486" i="4"/>
  <c r="L486" i="4" s="1"/>
  <c r="N486" i="4" s="1"/>
  <c r="K489" i="4"/>
  <c r="M510" i="4"/>
  <c r="O510" i="4" s="1"/>
  <c r="K526" i="4"/>
  <c r="K531" i="4"/>
  <c r="K543" i="4"/>
  <c r="J564" i="4"/>
  <c r="M569" i="4"/>
  <c r="O569" i="4" s="1"/>
  <c r="M582" i="4"/>
  <c r="O582" i="4" s="1"/>
  <c r="Q582" i="4" s="1"/>
  <c r="J635" i="4"/>
  <c r="L635" i="4" s="1"/>
  <c r="N635" i="4" s="1"/>
  <c r="M662" i="4"/>
  <c r="O662" i="4" s="1"/>
  <c r="K671" i="4"/>
  <c r="J693" i="4"/>
  <c r="L693" i="4" s="1"/>
  <c r="N693" i="4" s="1"/>
  <c r="M377" i="4"/>
  <c r="O377" i="4" s="1"/>
  <c r="J383" i="4"/>
  <c r="L383" i="4" s="1"/>
  <c r="N383" i="4" s="1"/>
  <c r="M397" i="4"/>
  <c r="O397" i="4" s="1"/>
  <c r="Q397" i="4" s="1"/>
  <c r="K400" i="4"/>
  <c r="J403" i="4"/>
  <c r="K409" i="4"/>
  <c r="J412" i="4"/>
  <c r="K415" i="4"/>
  <c r="M433" i="4"/>
  <c r="O433" i="4" s="1"/>
  <c r="J440" i="4"/>
  <c r="M462" i="4"/>
  <c r="O462" i="4" s="1"/>
  <c r="J469" i="4"/>
  <c r="M479" i="4"/>
  <c r="O479" i="4" s="1"/>
  <c r="Q479" i="4" s="1"/>
  <c r="M482" i="4"/>
  <c r="O482" i="4" s="1"/>
  <c r="K486" i="4"/>
  <c r="K496" i="4"/>
  <c r="K564" i="4"/>
  <c r="J595" i="4"/>
  <c r="L595" i="4" s="1"/>
  <c r="N595" i="4" s="1"/>
  <c r="M608" i="4"/>
  <c r="O608" i="4" s="1"/>
  <c r="Q608" i="4" s="1"/>
  <c r="K644" i="4"/>
  <c r="J821" i="4"/>
  <c r="M364" i="4"/>
  <c r="O364" i="4" s="1"/>
  <c r="Q364" i="4" s="1"/>
  <c r="J367" i="4"/>
  <c r="L367" i="4" s="1"/>
  <c r="N367" i="4" s="1"/>
  <c r="K383" i="4"/>
  <c r="J386" i="4"/>
  <c r="J389" i="4"/>
  <c r="K403" i="4"/>
  <c r="J406" i="4"/>
  <c r="M421" i="4"/>
  <c r="O421" i="4" s="1"/>
  <c r="K440" i="4"/>
  <c r="M459" i="4"/>
  <c r="O459" i="4" s="1"/>
  <c r="Q459" i="4" s="1"/>
  <c r="K469" i="4"/>
  <c r="K522" i="4"/>
  <c r="M531" i="4"/>
  <c r="O531" i="4" s="1"/>
  <c r="M558" i="4"/>
  <c r="O558" i="4" s="1"/>
  <c r="J615" i="4"/>
  <c r="L615" i="4" s="1"/>
  <c r="N615" i="4" s="1"/>
  <c r="J654" i="4"/>
  <c r="L654" i="4" s="1"/>
  <c r="N654" i="4" s="1"/>
  <c r="J757" i="4"/>
  <c r="L757" i="4" s="1"/>
  <c r="N757" i="4" s="1"/>
  <c r="J351" i="4"/>
  <c r="M356" i="4"/>
  <c r="O356" i="4" s="1"/>
  <c r="Q356" i="4" s="1"/>
  <c r="K367" i="4"/>
  <c r="M383" i="4"/>
  <c r="O383" i="4" s="1"/>
  <c r="Q383" i="4" s="1"/>
  <c r="K386" i="4"/>
  <c r="K389" i="4"/>
  <c r="M403" i="4"/>
  <c r="O403" i="4" s="1"/>
  <c r="M409" i="4"/>
  <c r="O409" i="4" s="1"/>
  <c r="M415" i="4"/>
  <c r="O415" i="4" s="1"/>
  <c r="K443" i="4"/>
  <c r="J453" i="4"/>
  <c r="K456" i="4"/>
  <c r="K466" i="4"/>
  <c r="K507" i="4"/>
  <c r="J518" i="4"/>
  <c r="M548" i="4"/>
  <c r="O548" i="4" s="1"/>
  <c r="Q548" i="4" s="1"/>
  <c r="J577" i="4"/>
  <c r="M589" i="4"/>
  <c r="O589" i="4" s="1"/>
  <c r="M602" i="4"/>
  <c r="O602" i="4" s="1"/>
  <c r="Q602" i="4" s="1"/>
  <c r="M654" i="4"/>
  <c r="O654" i="4" s="1"/>
  <c r="M729" i="4"/>
  <c r="O729" i="4" s="1"/>
  <c r="Q729" i="4" s="1"/>
  <c r="K766" i="4"/>
  <c r="J416" i="5"/>
  <c r="K549" i="5"/>
  <c r="K571" i="5"/>
  <c r="M669" i="5"/>
  <c r="O669" i="5" s="1"/>
  <c r="J362" i="5"/>
  <c r="K671" i="5"/>
  <c r="M632" i="5"/>
  <c r="O632" i="5" s="1"/>
  <c r="J603" i="5"/>
  <c r="M512" i="5"/>
  <c r="O512" i="5" s="1"/>
  <c r="M477" i="5"/>
  <c r="O477" i="5" s="1"/>
  <c r="K413" i="5"/>
  <c r="J396" i="5"/>
  <c r="J393" i="5"/>
  <c r="K377" i="5"/>
  <c r="J371" i="5"/>
  <c r="K365" i="5"/>
  <c r="M354" i="5"/>
  <c r="O354" i="5" s="1"/>
  <c r="J354" i="5"/>
  <c r="J453" i="5"/>
  <c r="K359" i="5"/>
  <c r="K354" i="5"/>
  <c r="M359" i="5"/>
  <c r="O359" i="5" s="1"/>
  <c r="K362" i="5"/>
  <c r="J365" i="5"/>
  <c r="K368" i="5"/>
  <c r="K399" i="5"/>
  <c r="J413" i="5"/>
  <c r="L413" i="5" s="1"/>
  <c r="N413" i="5" s="1"/>
  <c r="K427" i="5"/>
  <c r="K453" i="5"/>
  <c r="M501" i="5"/>
  <c r="O501" i="5" s="1"/>
  <c r="K538" i="5"/>
  <c r="L538" i="5" s="1"/>
  <c r="N538" i="5" s="1"/>
  <c r="M557" i="5"/>
  <c r="O557" i="5" s="1"/>
  <c r="M587" i="5"/>
  <c r="O587" i="5" s="1"/>
  <c r="K647" i="5"/>
  <c r="J671" i="5"/>
  <c r="L671" i="5" s="1"/>
  <c r="N671" i="5" s="1"/>
  <c r="K770" i="5"/>
  <c r="K371" i="5"/>
  <c r="J374" i="5"/>
  <c r="J387" i="5"/>
  <c r="L387" i="5" s="1"/>
  <c r="N387" i="5" s="1"/>
  <c r="J390" i="5"/>
  <c r="K393" i="5"/>
  <c r="M457" i="5"/>
  <c r="O457" i="5" s="1"/>
  <c r="K461" i="5"/>
  <c r="K465" i="5"/>
  <c r="K481" i="5"/>
  <c r="M523" i="5"/>
  <c r="O523" i="5" s="1"/>
  <c r="M349" i="5"/>
  <c r="O349" i="5" s="1"/>
  <c r="K374" i="5"/>
  <c r="M377" i="5"/>
  <c r="O377" i="5" s="1"/>
  <c r="K387" i="5"/>
  <c r="K403" i="5"/>
  <c r="J410" i="5"/>
  <c r="J431" i="5"/>
  <c r="M469" i="5"/>
  <c r="O469" i="5" s="1"/>
  <c r="J491" i="5"/>
  <c r="M496" i="5"/>
  <c r="O496" i="5" s="1"/>
  <c r="Q496" i="5" s="1"/>
  <c r="M507" i="5"/>
  <c r="O507" i="5" s="1"/>
  <c r="K572" i="5"/>
  <c r="M610" i="5"/>
  <c r="O610" i="5" s="1"/>
  <c r="Q610" i="5" s="1"/>
  <c r="K352" i="5"/>
  <c r="K357" i="5"/>
  <c r="K431" i="5"/>
  <c r="M481" i="5"/>
  <c r="O481" i="5" s="1"/>
  <c r="M518" i="5"/>
  <c r="O518" i="5" s="1"/>
  <c r="J589" i="5"/>
  <c r="K649" i="5"/>
  <c r="K672" i="5"/>
  <c r="M822" i="5"/>
  <c r="O822" i="5" s="1"/>
  <c r="J360" i="5"/>
  <c r="K407" i="5"/>
  <c r="M417" i="5"/>
  <c r="O417" i="5" s="1"/>
  <c r="J428" i="5"/>
  <c r="L428" i="5" s="1"/>
  <c r="N428" i="5" s="1"/>
  <c r="J435" i="5"/>
  <c r="J478" i="5"/>
  <c r="M534" i="5"/>
  <c r="O534" i="5" s="1"/>
  <c r="M559" i="5"/>
  <c r="O559" i="5" s="1"/>
  <c r="K589" i="5"/>
  <c r="M680" i="5"/>
  <c r="O680" i="5" s="1"/>
  <c r="K360" i="5"/>
  <c r="K363" i="5"/>
  <c r="J369" i="5"/>
  <c r="J381" i="5"/>
  <c r="L381" i="5" s="1"/>
  <c r="N381" i="5" s="1"/>
  <c r="K397" i="5"/>
  <c r="K428" i="5"/>
  <c r="M435" i="5"/>
  <c r="O435" i="5" s="1"/>
  <c r="K474" i="5"/>
  <c r="K478" i="5"/>
  <c r="M529" i="5"/>
  <c r="O529" i="5" s="1"/>
  <c r="J551" i="5"/>
  <c r="M741" i="5"/>
  <c r="O741" i="5" s="1"/>
  <c r="K369" i="5"/>
  <c r="K381" i="5"/>
  <c r="J414" i="5"/>
  <c r="K421" i="5"/>
  <c r="K439" i="5"/>
  <c r="K443" i="5"/>
  <c r="K447" i="5"/>
  <c r="M478" i="5"/>
  <c r="O478" i="5" s="1"/>
  <c r="J482" i="5"/>
  <c r="L482" i="5" s="1"/>
  <c r="N482" i="5" s="1"/>
  <c r="J492" i="5"/>
  <c r="J503" i="5"/>
  <c r="K519" i="5"/>
  <c r="M581" i="5"/>
  <c r="O581" i="5" s="1"/>
  <c r="M658" i="5"/>
  <c r="O658" i="5" s="1"/>
  <c r="J355" i="5"/>
  <c r="M360" i="5"/>
  <c r="O360" i="5" s="1"/>
  <c r="M363" i="5"/>
  <c r="O363" i="5" s="1"/>
  <c r="J372" i="5"/>
  <c r="J388" i="5"/>
  <c r="L388" i="5" s="1"/>
  <c r="N388" i="5" s="1"/>
  <c r="J391" i="5"/>
  <c r="J394" i="5"/>
  <c r="M397" i="5"/>
  <c r="O397" i="5" s="1"/>
  <c r="J411" i="5"/>
  <c r="J451" i="5"/>
  <c r="J470" i="5"/>
  <c r="M482" i="5"/>
  <c r="O482" i="5" s="1"/>
  <c r="Q482" i="5" s="1"/>
  <c r="J514" i="5"/>
  <c r="K540" i="5"/>
  <c r="G766" i="6"/>
  <c r="G764" i="6"/>
  <c r="K355" i="5"/>
  <c r="K372" i="5"/>
  <c r="J375" i="5"/>
  <c r="J378" i="5"/>
  <c r="K388" i="5"/>
  <c r="K391" i="5"/>
  <c r="K411" i="5"/>
  <c r="K425" i="5"/>
  <c r="K451" i="5"/>
  <c r="J525" i="5"/>
  <c r="M355" i="5"/>
  <c r="O355" i="5" s="1"/>
  <c r="M375" i="5"/>
  <c r="O375" i="5" s="1"/>
  <c r="J385" i="5"/>
  <c r="J408" i="5"/>
  <c r="J455" i="5"/>
  <c r="K479" i="5"/>
  <c r="J493" i="5"/>
  <c r="L493" i="5" s="1"/>
  <c r="N493" i="5" s="1"/>
  <c r="J504" i="5"/>
  <c r="L504" i="5" s="1"/>
  <c r="N504" i="5" s="1"/>
  <c r="J530" i="5"/>
  <c r="L530" i="5" s="1"/>
  <c r="N530" i="5" s="1"/>
  <c r="M540" i="5"/>
  <c r="O540" i="5" s="1"/>
  <c r="M643" i="5"/>
  <c r="O643" i="5" s="1"/>
  <c r="J674" i="5"/>
  <c r="K699" i="5"/>
  <c r="J794" i="5"/>
  <c r="M350" i="5"/>
  <c r="O350" i="5" s="1"/>
  <c r="K385" i="5"/>
  <c r="J401" i="5"/>
  <c r="L401" i="5" s="1"/>
  <c r="N401" i="5" s="1"/>
  <c r="K408" i="5"/>
  <c r="J418" i="5"/>
  <c r="K429" i="5"/>
  <c r="M455" i="5"/>
  <c r="O455" i="5" s="1"/>
  <c r="J475" i="5"/>
  <c r="K493" i="5"/>
  <c r="K504" i="5"/>
  <c r="J515" i="5"/>
  <c r="M520" i="5"/>
  <c r="O520" i="5" s="1"/>
  <c r="Q520" i="5" s="1"/>
  <c r="M591" i="5"/>
  <c r="O591" i="5" s="1"/>
  <c r="M621" i="5"/>
  <c r="O621" i="5" s="1"/>
  <c r="J682" i="5"/>
  <c r="L682" i="5" s="1"/>
  <c r="N682" i="5" s="1"/>
  <c r="K716" i="5"/>
  <c r="J353" i="5"/>
  <c r="L353" i="5" s="1"/>
  <c r="N353" i="5" s="1"/>
  <c r="K358" i="5"/>
  <c r="J361" i="5"/>
  <c r="K401" i="5"/>
  <c r="J415" i="5"/>
  <c r="J448" i="5"/>
  <c r="K459" i="5"/>
  <c r="K463" i="5"/>
  <c r="K467" i="5"/>
  <c r="M479" i="5"/>
  <c r="O479" i="5" s="1"/>
  <c r="M483" i="5"/>
  <c r="O483" i="5" s="1"/>
  <c r="J536" i="5"/>
  <c r="K553" i="5"/>
  <c r="J569" i="5"/>
  <c r="K576" i="5"/>
  <c r="J660" i="5"/>
  <c r="L660" i="5" s="1"/>
  <c r="N660" i="5" s="1"/>
  <c r="K353" i="5"/>
  <c r="J367" i="5"/>
  <c r="L367" i="5" s="1"/>
  <c r="N367" i="5" s="1"/>
  <c r="M415" i="5"/>
  <c r="O415" i="5" s="1"/>
  <c r="M499" i="5"/>
  <c r="O499" i="5" s="1"/>
  <c r="M607" i="5"/>
  <c r="O607" i="5" s="1"/>
  <c r="J636" i="5"/>
  <c r="L636" i="5" s="1"/>
  <c r="N636" i="5" s="1"/>
  <c r="K660" i="5"/>
  <c r="K683" i="5"/>
  <c r="G644" i="6"/>
  <c r="G643" i="6"/>
  <c r="M358" i="5"/>
  <c r="O358" i="5" s="1"/>
  <c r="M361" i="5"/>
  <c r="O361" i="5" s="1"/>
  <c r="J364" i="5"/>
  <c r="K367" i="5"/>
  <c r="J370" i="5"/>
  <c r="L370" i="5" s="1"/>
  <c r="N370" i="5" s="1"/>
  <c r="J379" i="5"/>
  <c r="L379" i="5" s="1"/>
  <c r="N379" i="5" s="1"/>
  <c r="J389" i="5"/>
  <c r="J395" i="5"/>
  <c r="J398" i="5"/>
  <c r="K405" i="5"/>
  <c r="J433" i="5"/>
  <c r="L433" i="5" s="1"/>
  <c r="N433" i="5" s="1"/>
  <c r="J494" i="5"/>
  <c r="L494" i="5" s="1"/>
  <c r="N494" i="5" s="1"/>
  <c r="J505" i="5"/>
  <c r="L505" i="5" s="1"/>
  <c r="N505" i="5" s="1"/>
  <c r="J348" i="5"/>
  <c r="M353" i="5"/>
  <c r="O353" i="5" s="1"/>
  <c r="Q353" i="5" s="1"/>
  <c r="K364" i="5"/>
  <c r="K370" i="5"/>
  <c r="J373" i="5"/>
  <c r="K379" i="5"/>
  <c r="K389" i="5"/>
  <c r="J392" i="5"/>
  <c r="M395" i="5"/>
  <c r="O395" i="5" s="1"/>
  <c r="J412" i="5"/>
  <c r="K433" i="5"/>
  <c r="J476" i="5"/>
  <c r="K494" i="5"/>
  <c r="K505" i="5"/>
  <c r="J516" i="5"/>
  <c r="M531" i="5"/>
  <c r="O531" i="5" s="1"/>
  <c r="K898" i="5"/>
  <c r="M896" i="5"/>
  <c r="O896" i="5" s="1"/>
  <c r="Q896" i="5" s="1"/>
  <c r="J889" i="5"/>
  <c r="K878" i="5"/>
  <c r="M876" i="5"/>
  <c r="O876" i="5" s="1"/>
  <c r="J869" i="5"/>
  <c r="K858" i="5"/>
  <c r="M856" i="5"/>
  <c r="O856" i="5" s="1"/>
  <c r="J849" i="5"/>
  <c r="K838" i="5"/>
  <c r="M836" i="5"/>
  <c r="O836" i="5" s="1"/>
  <c r="J829" i="5"/>
  <c r="K818" i="5"/>
  <c r="M816" i="5"/>
  <c r="O816" i="5" s="1"/>
  <c r="J809" i="5"/>
  <c r="K798" i="5"/>
  <c r="M796" i="5"/>
  <c r="O796" i="5" s="1"/>
  <c r="J789" i="5"/>
  <c r="K778" i="5"/>
  <c r="M776" i="5"/>
  <c r="O776" i="5" s="1"/>
  <c r="J769" i="5"/>
  <c r="L769" i="5" s="1"/>
  <c r="N769" i="5" s="1"/>
  <c r="K758" i="5"/>
  <c r="M756" i="5"/>
  <c r="O756" i="5" s="1"/>
  <c r="J749" i="5"/>
  <c r="L749" i="5" s="1"/>
  <c r="N749" i="5" s="1"/>
  <c r="K738" i="5"/>
  <c r="M736" i="5"/>
  <c r="O736" i="5" s="1"/>
  <c r="J729" i="5"/>
  <c r="L729" i="5" s="1"/>
  <c r="N729" i="5" s="1"/>
  <c r="K718" i="5"/>
  <c r="J898" i="5"/>
  <c r="K887" i="5"/>
  <c r="M885" i="5"/>
  <c r="O885" i="5" s="1"/>
  <c r="J878" i="5"/>
  <c r="K867" i="5"/>
  <c r="M865" i="5"/>
  <c r="O865" i="5" s="1"/>
  <c r="J858" i="5"/>
  <c r="K847" i="5"/>
  <c r="K896" i="5"/>
  <c r="M894" i="5"/>
  <c r="O894" i="5" s="1"/>
  <c r="J887" i="5"/>
  <c r="L887" i="5" s="1"/>
  <c r="N887" i="5" s="1"/>
  <c r="K876" i="5"/>
  <c r="M874" i="5"/>
  <c r="O874" i="5" s="1"/>
  <c r="J867" i="5"/>
  <c r="K856" i="5"/>
  <c r="K894" i="5"/>
  <c r="M892" i="5"/>
  <c r="O892" i="5" s="1"/>
  <c r="J885" i="5"/>
  <c r="K874" i="5"/>
  <c r="M901" i="5"/>
  <c r="O901" i="5" s="1"/>
  <c r="J894" i="5"/>
  <c r="K883" i="5"/>
  <c r="M881" i="5"/>
  <c r="O881" i="5" s="1"/>
  <c r="J874" i="5"/>
  <c r="K863" i="5"/>
  <c r="M861" i="5"/>
  <c r="O861" i="5" s="1"/>
  <c r="J854" i="5"/>
  <c r="K843" i="5"/>
  <c r="K892" i="5"/>
  <c r="M890" i="5"/>
  <c r="O890" i="5" s="1"/>
  <c r="J883" i="5"/>
  <c r="L883" i="5" s="1"/>
  <c r="N883" i="5" s="1"/>
  <c r="K872" i="5"/>
  <c r="M870" i="5"/>
  <c r="O870" i="5" s="1"/>
  <c r="J863" i="5"/>
  <c r="K852" i="5"/>
  <c r="K901" i="5"/>
  <c r="M899" i="5"/>
  <c r="O899" i="5" s="1"/>
  <c r="J892" i="5"/>
  <c r="L892" i="5" s="1"/>
  <c r="N892" i="5" s="1"/>
  <c r="K881" i="5"/>
  <c r="K899" i="5"/>
  <c r="M897" i="5"/>
  <c r="O897" i="5" s="1"/>
  <c r="J890" i="5"/>
  <c r="K879" i="5"/>
  <c r="M877" i="5"/>
  <c r="O877" i="5" s="1"/>
  <c r="J870" i="5"/>
  <c r="K859" i="5"/>
  <c r="M857" i="5"/>
  <c r="O857" i="5" s="1"/>
  <c r="J850" i="5"/>
  <c r="K839" i="5"/>
  <c r="J899" i="5"/>
  <c r="K888" i="5"/>
  <c r="M886" i="5"/>
  <c r="O886" i="5" s="1"/>
  <c r="J879" i="5"/>
  <c r="L879" i="5" s="1"/>
  <c r="N879" i="5" s="1"/>
  <c r="K868" i="5"/>
  <c r="M866" i="5"/>
  <c r="O866" i="5" s="1"/>
  <c r="J859" i="5"/>
  <c r="L859" i="5" s="1"/>
  <c r="N859" i="5" s="1"/>
  <c r="K848" i="5"/>
  <c r="M846" i="5"/>
  <c r="O846" i="5" s="1"/>
  <c r="J839" i="5"/>
  <c r="L839" i="5" s="1"/>
  <c r="N839" i="5" s="1"/>
  <c r="K828" i="5"/>
  <c r="M826" i="5"/>
  <c r="O826" i="5" s="1"/>
  <c r="J819" i="5"/>
  <c r="K808" i="5"/>
  <c r="M806" i="5"/>
  <c r="O806" i="5" s="1"/>
  <c r="J799" i="5"/>
  <c r="K788" i="5"/>
  <c r="M786" i="5"/>
  <c r="O786" i="5" s="1"/>
  <c r="J779" i="5"/>
  <c r="K768" i="5"/>
  <c r="M766" i="5"/>
  <c r="O766" i="5" s="1"/>
  <c r="J759" i="5"/>
  <c r="L759" i="5" s="1"/>
  <c r="N759" i="5" s="1"/>
  <c r="K748" i="5"/>
  <c r="M746" i="5"/>
  <c r="O746" i="5" s="1"/>
  <c r="Q746" i="5" s="1"/>
  <c r="J739" i="5"/>
  <c r="K728" i="5"/>
  <c r="M726" i="5"/>
  <c r="O726" i="5" s="1"/>
  <c r="J719" i="5"/>
  <c r="K708" i="5"/>
  <c r="M706" i="5"/>
  <c r="O706" i="5" s="1"/>
  <c r="J699" i="5"/>
  <c r="L699" i="5" s="1"/>
  <c r="N699" i="5" s="1"/>
  <c r="K897" i="5"/>
  <c r="M895" i="5"/>
  <c r="O895" i="5" s="1"/>
  <c r="J888" i="5"/>
  <c r="L888" i="5" s="1"/>
  <c r="N888" i="5" s="1"/>
  <c r="K877" i="5"/>
  <c r="M875" i="5"/>
  <c r="O875" i="5" s="1"/>
  <c r="J868" i="5"/>
  <c r="L868" i="5" s="1"/>
  <c r="N868" i="5" s="1"/>
  <c r="K857" i="5"/>
  <c r="M855" i="5"/>
  <c r="O855" i="5" s="1"/>
  <c r="J848" i="5"/>
  <c r="K837" i="5"/>
  <c r="M835" i="5"/>
  <c r="O835" i="5" s="1"/>
  <c r="J828" i="5"/>
  <c r="L828" i="5" s="1"/>
  <c r="N828" i="5" s="1"/>
  <c r="K817" i="5"/>
  <c r="M815" i="5"/>
  <c r="O815" i="5" s="1"/>
  <c r="J808" i="5"/>
  <c r="K797" i="5"/>
  <c r="M795" i="5"/>
  <c r="O795" i="5" s="1"/>
  <c r="J788" i="5"/>
  <c r="K777" i="5"/>
  <c r="M775" i="5"/>
  <c r="O775" i="5" s="1"/>
  <c r="J768" i="5"/>
  <c r="L768" i="5" s="1"/>
  <c r="N768" i="5" s="1"/>
  <c r="K757" i="5"/>
  <c r="M755" i="5"/>
  <c r="O755" i="5" s="1"/>
  <c r="J748" i="5"/>
  <c r="K737" i="5"/>
  <c r="M735" i="5"/>
  <c r="O735" i="5" s="1"/>
  <c r="J728" i="5"/>
  <c r="K717" i="5"/>
  <c r="M715" i="5"/>
  <c r="O715" i="5" s="1"/>
  <c r="J708" i="5"/>
  <c r="K697" i="5"/>
  <c r="M695" i="5"/>
  <c r="O695" i="5" s="1"/>
  <c r="J688" i="5"/>
  <c r="L688" i="5" s="1"/>
  <c r="N688" i="5" s="1"/>
  <c r="J897" i="5"/>
  <c r="L897" i="5" s="1"/>
  <c r="N897" i="5" s="1"/>
  <c r="K886" i="5"/>
  <c r="M884" i="5"/>
  <c r="O884" i="5" s="1"/>
  <c r="Q884" i="5" s="1"/>
  <c r="J877" i="5"/>
  <c r="K895" i="5"/>
  <c r="M893" i="5"/>
  <c r="O893" i="5" s="1"/>
  <c r="Q893" i="5" s="1"/>
  <c r="J886" i="5"/>
  <c r="K875" i="5"/>
  <c r="M873" i="5"/>
  <c r="O873" i="5" s="1"/>
  <c r="J866" i="5"/>
  <c r="K855" i="5"/>
  <c r="M902" i="5"/>
  <c r="K893" i="5"/>
  <c r="M891" i="5"/>
  <c r="O891" i="5" s="1"/>
  <c r="J884" i="5"/>
  <c r="L884" i="5" s="1"/>
  <c r="N884" i="5" s="1"/>
  <c r="K873" i="5"/>
  <c r="M871" i="5"/>
  <c r="O871" i="5" s="1"/>
  <c r="J864" i="5"/>
  <c r="K853" i="5"/>
  <c r="M851" i="5"/>
  <c r="O851" i="5" s="1"/>
  <c r="J844" i="5"/>
  <c r="K833" i="5"/>
  <c r="M831" i="5"/>
  <c r="O831" i="5" s="1"/>
  <c r="J824" i="5"/>
  <c r="K902" i="5"/>
  <c r="K891" i="5"/>
  <c r="M889" i="5"/>
  <c r="O889" i="5" s="1"/>
  <c r="J882" i="5"/>
  <c r="K871" i="5"/>
  <c r="M869" i="5"/>
  <c r="O869" i="5" s="1"/>
  <c r="J862" i="5"/>
  <c r="K851" i="5"/>
  <c r="M849" i="5"/>
  <c r="O849" i="5" s="1"/>
  <c r="J842" i="5"/>
  <c r="K831" i="5"/>
  <c r="M829" i="5"/>
  <c r="O829" i="5" s="1"/>
  <c r="J822" i="5"/>
  <c r="K811" i="5"/>
  <c r="M809" i="5"/>
  <c r="O809" i="5" s="1"/>
  <c r="J802" i="5"/>
  <c r="L802" i="5" s="1"/>
  <c r="N802" i="5" s="1"/>
  <c r="K791" i="5"/>
  <c r="M789" i="5"/>
  <c r="O789" i="5" s="1"/>
  <c r="J782" i="5"/>
  <c r="L782" i="5" s="1"/>
  <c r="N782" i="5" s="1"/>
  <c r="K771" i="5"/>
  <c r="M769" i="5"/>
  <c r="O769" i="5" s="1"/>
  <c r="J762" i="5"/>
  <c r="L762" i="5" s="1"/>
  <c r="N762" i="5" s="1"/>
  <c r="K751" i="5"/>
  <c r="M749" i="5"/>
  <c r="O749" i="5" s="1"/>
  <c r="J742" i="5"/>
  <c r="K731" i="5"/>
  <c r="M729" i="5"/>
  <c r="O729" i="5" s="1"/>
  <c r="J722" i="5"/>
  <c r="K711" i="5"/>
  <c r="J902" i="5"/>
  <c r="K900" i="5"/>
  <c r="M898" i="5"/>
  <c r="O898" i="5" s="1"/>
  <c r="J891" i="5"/>
  <c r="K880" i="5"/>
  <c r="J901" i="5"/>
  <c r="K885" i="5"/>
  <c r="J880" i="5"/>
  <c r="L880" i="5" s="1"/>
  <c r="N880" i="5" s="1"/>
  <c r="K869" i="5"/>
  <c r="K865" i="5"/>
  <c r="K849" i="5"/>
  <c r="K846" i="5"/>
  <c r="K841" i="5"/>
  <c r="K834" i="5"/>
  <c r="M820" i="5"/>
  <c r="O820" i="5" s="1"/>
  <c r="J818" i="5"/>
  <c r="M798" i="5"/>
  <c r="O798" i="5" s="1"/>
  <c r="J796" i="5"/>
  <c r="K787" i="5"/>
  <c r="K774" i="5"/>
  <c r="K765" i="5"/>
  <c r="M754" i="5"/>
  <c r="O754" i="5" s="1"/>
  <c r="K752" i="5"/>
  <c r="J750" i="5"/>
  <c r="M745" i="5"/>
  <c r="O745" i="5" s="1"/>
  <c r="K743" i="5"/>
  <c r="M872" i="5"/>
  <c r="O872" i="5" s="1"/>
  <c r="J865" i="5"/>
  <c r="M858" i="5"/>
  <c r="O858" i="5" s="1"/>
  <c r="J846" i="5"/>
  <c r="L846" i="5" s="1"/>
  <c r="N846" i="5" s="1"/>
  <c r="M843" i="5"/>
  <c r="O843" i="5" s="1"/>
  <c r="J841" i="5"/>
  <c r="J834" i="5"/>
  <c r="L834" i="5" s="1"/>
  <c r="N834" i="5" s="1"/>
  <c r="K822" i="5"/>
  <c r="K820" i="5"/>
  <c r="K809" i="5"/>
  <c r="M802" i="5"/>
  <c r="O802" i="5" s="1"/>
  <c r="J787" i="5"/>
  <c r="L787" i="5" s="1"/>
  <c r="N787" i="5" s="1"/>
  <c r="K776" i="5"/>
  <c r="J774" i="5"/>
  <c r="L774" i="5" s="1"/>
  <c r="N774" i="5" s="1"/>
  <c r="M767" i="5"/>
  <c r="O767" i="5" s="1"/>
  <c r="J765" i="5"/>
  <c r="L765" i="5" s="1"/>
  <c r="N765" i="5" s="1"/>
  <c r="J752" i="5"/>
  <c r="L752" i="5" s="1"/>
  <c r="N752" i="5" s="1"/>
  <c r="J743" i="5"/>
  <c r="K730" i="5"/>
  <c r="K721" i="5"/>
  <c r="J691" i="5"/>
  <c r="L691" i="5" s="1"/>
  <c r="N691" i="5" s="1"/>
  <c r="K689" i="5"/>
  <c r="K678" i="5"/>
  <c r="M676" i="5"/>
  <c r="O676" i="5" s="1"/>
  <c r="Q676" i="5" s="1"/>
  <c r="J669" i="5"/>
  <c r="K658" i="5"/>
  <c r="M656" i="5"/>
  <c r="O656" i="5" s="1"/>
  <c r="J649" i="5"/>
  <c r="K638" i="5"/>
  <c r="M636" i="5"/>
  <c r="O636" i="5" s="1"/>
  <c r="J629" i="5"/>
  <c r="K618" i="5"/>
  <c r="M616" i="5"/>
  <c r="O616" i="5" s="1"/>
  <c r="J609" i="5"/>
  <c r="J896" i="5"/>
  <c r="L896" i="5" s="1"/>
  <c r="N896" i="5" s="1"/>
  <c r="J876" i="5"/>
  <c r="L876" i="5" s="1"/>
  <c r="N876" i="5" s="1"/>
  <c r="J872" i="5"/>
  <c r="K861" i="5"/>
  <c r="K836" i="5"/>
  <c r="K829" i="5"/>
  <c r="M824" i="5"/>
  <c r="O824" i="5" s="1"/>
  <c r="J820" i="5"/>
  <c r="L820" i="5" s="1"/>
  <c r="N820" i="5" s="1"/>
  <c r="M811" i="5"/>
  <c r="O811" i="5" s="1"/>
  <c r="M800" i="5"/>
  <c r="O800" i="5" s="1"/>
  <c r="J798" i="5"/>
  <c r="M778" i="5"/>
  <c r="O778" i="5" s="1"/>
  <c r="J776" i="5"/>
  <c r="L776" i="5" s="1"/>
  <c r="N776" i="5" s="1"/>
  <c r="K767" i="5"/>
  <c r="K754" i="5"/>
  <c r="K745" i="5"/>
  <c r="M900" i="5"/>
  <c r="O900" i="5" s="1"/>
  <c r="K890" i="5"/>
  <c r="K884" i="5"/>
  <c r="J861" i="5"/>
  <c r="L861" i="5" s="1"/>
  <c r="N861" i="5" s="1"/>
  <c r="J843" i="5"/>
  <c r="M838" i="5"/>
  <c r="O838" i="5" s="1"/>
  <c r="Q838" i="5" s="1"/>
  <c r="J836" i="5"/>
  <c r="M813" i="5"/>
  <c r="O813" i="5" s="1"/>
  <c r="M804" i="5"/>
  <c r="O804" i="5" s="1"/>
  <c r="K802" i="5"/>
  <c r="K800" i="5"/>
  <c r="J895" i="5"/>
  <c r="M879" i="5"/>
  <c r="O879" i="5" s="1"/>
  <c r="K864" i="5"/>
  <c r="J838" i="5"/>
  <c r="L838" i="5" s="1"/>
  <c r="N838" i="5" s="1"/>
  <c r="K813" i="5"/>
  <c r="K804" i="5"/>
  <c r="M793" i="5"/>
  <c r="O793" i="5" s="1"/>
  <c r="M784" i="5"/>
  <c r="O784" i="5" s="1"/>
  <c r="K782" i="5"/>
  <c r="K780" i="5"/>
  <c r="K769" i="5"/>
  <c r="M762" i="5"/>
  <c r="O762" i="5" s="1"/>
  <c r="J747" i="5"/>
  <c r="K736" i="5"/>
  <c r="J734" i="5"/>
  <c r="L734" i="5" s="1"/>
  <c r="N734" i="5" s="1"/>
  <c r="K854" i="5"/>
  <c r="J851" i="5"/>
  <c r="M848" i="5"/>
  <c r="O848" i="5" s="1"/>
  <c r="M845" i="5"/>
  <c r="O845" i="5" s="1"/>
  <c r="J831" i="5"/>
  <c r="L831" i="5" s="1"/>
  <c r="N831" i="5" s="1"/>
  <c r="K815" i="5"/>
  <c r="J813" i="5"/>
  <c r="J804" i="5"/>
  <c r="L804" i="5" s="1"/>
  <c r="N804" i="5" s="1"/>
  <c r="J791" i="5"/>
  <c r="L791" i="5" s="1"/>
  <c r="N791" i="5" s="1"/>
  <c r="J780" i="5"/>
  <c r="M771" i="5"/>
  <c r="O771" i="5" s="1"/>
  <c r="Q771" i="5" s="1"/>
  <c r="M760" i="5"/>
  <c r="O760" i="5" s="1"/>
  <c r="J758" i="5"/>
  <c r="L758" i="5" s="1"/>
  <c r="N758" i="5" s="1"/>
  <c r="M738" i="5"/>
  <c r="O738" i="5" s="1"/>
  <c r="J736" i="5"/>
  <c r="L736" i="5" s="1"/>
  <c r="N736" i="5" s="1"/>
  <c r="K727" i="5"/>
  <c r="M716" i="5"/>
  <c r="O716" i="5" s="1"/>
  <c r="M714" i="5"/>
  <c r="O714" i="5" s="1"/>
  <c r="J706" i="5"/>
  <c r="J704" i="5"/>
  <c r="L704" i="5" s="1"/>
  <c r="N704" i="5" s="1"/>
  <c r="K889" i="5"/>
  <c r="M883" i="5"/>
  <c r="O883" i="5" s="1"/>
  <c r="J875" i="5"/>
  <c r="L875" i="5" s="1"/>
  <c r="N875" i="5" s="1"/>
  <c r="J857" i="5"/>
  <c r="L857" i="5" s="1"/>
  <c r="N857" i="5" s="1"/>
  <c r="M840" i="5"/>
  <c r="O840" i="5" s="1"/>
  <c r="Q840" i="5" s="1"/>
  <c r="M833" i="5"/>
  <c r="O833" i="5" s="1"/>
  <c r="K826" i="5"/>
  <c r="J815" i="5"/>
  <c r="L815" i="5" s="1"/>
  <c r="N815" i="5" s="1"/>
  <c r="K806" i="5"/>
  <c r="K793" i="5"/>
  <c r="K784" i="5"/>
  <c r="M773" i="5"/>
  <c r="O773" i="5" s="1"/>
  <c r="M764" i="5"/>
  <c r="O764" i="5" s="1"/>
  <c r="K762" i="5"/>
  <c r="K760" i="5"/>
  <c r="K749" i="5"/>
  <c r="M742" i="5"/>
  <c r="O742" i="5" s="1"/>
  <c r="J727" i="5"/>
  <c r="K712" i="5"/>
  <c r="M860" i="5"/>
  <c r="O860" i="5" s="1"/>
  <c r="K845" i="5"/>
  <c r="K840" i="5"/>
  <c r="J826" i="5"/>
  <c r="L826" i="5" s="1"/>
  <c r="N826" i="5" s="1"/>
  <c r="M817" i="5"/>
  <c r="O817" i="5" s="1"/>
  <c r="J806" i="5"/>
  <c r="L806" i="5" s="1"/>
  <c r="N806" i="5" s="1"/>
  <c r="K795" i="5"/>
  <c r="J793" i="5"/>
  <c r="J784" i="5"/>
  <c r="L784" i="5" s="1"/>
  <c r="N784" i="5" s="1"/>
  <c r="J771" i="5"/>
  <c r="L771" i="5" s="1"/>
  <c r="N771" i="5" s="1"/>
  <c r="J760" i="5"/>
  <c r="M751" i="5"/>
  <c r="O751" i="5" s="1"/>
  <c r="Q751" i="5" s="1"/>
  <c r="M740" i="5"/>
  <c r="O740" i="5" s="1"/>
  <c r="J738" i="5"/>
  <c r="L738" i="5" s="1"/>
  <c r="N738" i="5" s="1"/>
  <c r="M888" i="5"/>
  <c r="O888" i="5" s="1"/>
  <c r="J871" i="5"/>
  <c r="L871" i="5" s="1"/>
  <c r="N871" i="5" s="1"/>
  <c r="M867" i="5"/>
  <c r="O867" i="5" s="1"/>
  <c r="M863" i="5"/>
  <c r="O863" i="5" s="1"/>
  <c r="K860" i="5"/>
  <c r="J845" i="5"/>
  <c r="M842" i="5"/>
  <c r="O842" i="5" s="1"/>
  <c r="J840" i="5"/>
  <c r="L840" i="5" s="1"/>
  <c r="N840" i="5" s="1"/>
  <c r="J833" i="5"/>
  <c r="M821" i="5"/>
  <c r="O821" i="5" s="1"/>
  <c r="J817" i="5"/>
  <c r="M808" i="5"/>
  <c r="O808" i="5" s="1"/>
  <c r="J795" i="5"/>
  <c r="L795" i="5" s="1"/>
  <c r="N795" i="5" s="1"/>
  <c r="K786" i="5"/>
  <c r="K773" i="5"/>
  <c r="K764" i="5"/>
  <c r="M753" i="5"/>
  <c r="O753" i="5" s="1"/>
  <c r="M744" i="5"/>
  <c r="O744" i="5" s="1"/>
  <c r="K742" i="5"/>
  <c r="K740" i="5"/>
  <c r="K729" i="5"/>
  <c r="M722" i="5"/>
  <c r="O722" i="5" s="1"/>
  <c r="J716" i="5"/>
  <c r="L716" i="5" s="1"/>
  <c r="N716" i="5" s="1"/>
  <c r="J714" i="5"/>
  <c r="J696" i="5"/>
  <c r="K694" i="5"/>
  <c r="M690" i="5"/>
  <c r="O690" i="5" s="1"/>
  <c r="J681" i="5"/>
  <c r="K670" i="5"/>
  <c r="M668" i="5"/>
  <c r="O668" i="5" s="1"/>
  <c r="J661" i="5"/>
  <c r="K650" i="5"/>
  <c r="M648" i="5"/>
  <c r="O648" i="5" s="1"/>
  <c r="J641" i="5"/>
  <c r="K630" i="5"/>
  <c r="M628" i="5"/>
  <c r="O628" i="5" s="1"/>
  <c r="J621" i="5"/>
  <c r="K610" i="5"/>
  <c r="M608" i="5"/>
  <c r="O608" i="5" s="1"/>
  <c r="J601" i="5"/>
  <c r="K590" i="5"/>
  <c r="M588" i="5"/>
  <c r="O588" i="5" s="1"/>
  <c r="J581" i="5"/>
  <c r="K570" i="5"/>
  <c r="M568" i="5"/>
  <c r="O568" i="5" s="1"/>
  <c r="J561" i="5"/>
  <c r="M882" i="5"/>
  <c r="O882" i="5" s="1"/>
  <c r="J860" i="5"/>
  <c r="M853" i="5"/>
  <c r="O853" i="5" s="1"/>
  <c r="K842" i="5"/>
  <c r="M828" i="5"/>
  <c r="O828" i="5" s="1"/>
  <c r="Q828" i="5" s="1"/>
  <c r="M823" i="5"/>
  <c r="O823" i="5" s="1"/>
  <c r="Q823" i="5" s="1"/>
  <c r="M819" i="5"/>
  <c r="O819" i="5" s="1"/>
  <c r="M797" i="5"/>
  <c r="O797" i="5" s="1"/>
  <c r="J786" i="5"/>
  <c r="L786" i="5" s="1"/>
  <c r="N786" i="5" s="1"/>
  <c r="K775" i="5"/>
  <c r="J773" i="5"/>
  <c r="J764" i="5"/>
  <c r="L764" i="5" s="1"/>
  <c r="N764" i="5" s="1"/>
  <c r="J751" i="5"/>
  <c r="L751" i="5" s="1"/>
  <c r="N751" i="5" s="1"/>
  <c r="J740" i="5"/>
  <c r="L740" i="5" s="1"/>
  <c r="N740" i="5" s="1"/>
  <c r="M731" i="5"/>
  <c r="O731" i="5" s="1"/>
  <c r="M720" i="5"/>
  <c r="O720" i="5" s="1"/>
  <c r="J718" i="5"/>
  <c r="L718" i="5" s="1"/>
  <c r="N718" i="5" s="1"/>
  <c r="J694" i="5"/>
  <c r="L694" i="5" s="1"/>
  <c r="N694" i="5" s="1"/>
  <c r="K692" i="5"/>
  <c r="M688" i="5"/>
  <c r="O688" i="5" s="1"/>
  <c r="K679" i="5"/>
  <c r="M677" i="5"/>
  <c r="O677" i="5" s="1"/>
  <c r="J670" i="5"/>
  <c r="L670" i="5" s="1"/>
  <c r="N670" i="5" s="1"/>
  <c r="K659" i="5"/>
  <c r="M657" i="5"/>
  <c r="O657" i="5" s="1"/>
  <c r="J650" i="5"/>
  <c r="L650" i="5" s="1"/>
  <c r="N650" i="5" s="1"/>
  <c r="K639" i="5"/>
  <c r="M637" i="5"/>
  <c r="O637" i="5" s="1"/>
  <c r="J630" i="5"/>
  <c r="L630" i="5" s="1"/>
  <c r="N630" i="5" s="1"/>
  <c r="K619" i="5"/>
  <c r="M617" i="5"/>
  <c r="O617" i="5" s="1"/>
  <c r="J610" i="5"/>
  <c r="L610" i="5" s="1"/>
  <c r="N610" i="5" s="1"/>
  <c r="K599" i="5"/>
  <c r="M597" i="5"/>
  <c r="O597" i="5" s="1"/>
  <c r="J590" i="5"/>
  <c r="L590" i="5" s="1"/>
  <c r="N590" i="5" s="1"/>
  <c r="K579" i="5"/>
  <c r="M577" i="5"/>
  <c r="O577" i="5" s="1"/>
  <c r="Q577" i="5" s="1"/>
  <c r="J570" i="5"/>
  <c r="L570" i="5" s="1"/>
  <c r="N570" i="5" s="1"/>
  <c r="K882" i="5"/>
  <c r="M878" i="5"/>
  <c r="O878" i="5" s="1"/>
  <c r="K835" i="5"/>
  <c r="K821" i="5"/>
  <c r="M810" i="5"/>
  <c r="O810" i="5" s="1"/>
  <c r="M801" i="5"/>
  <c r="O801" i="5" s="1"/>
  <c r="J797" i="5"/>
  <c r="M788" i="5"/>
  <c r="O788" i="5" s="1"/>
  <c r="J775" i="5"/>
  <c r="K766" i="5"/>
  <c r="K753" i="5"/>
  <c r="K744" i="5"/>
  <c r="M733" i="5"/>
  <c r="O733" i="5" s="1"/>
  <c r="M724" i="5"/>
  <c r="O724" i="5" s="1"/>
  <c r="Q724" i="5" s="1"/>
  <c r="K722" i="5"/>
  <c r="K720" i="5"/>
  <c r="J692" i="5"/>
  <c r="K690" i="5"/>
  <c r="M686" i="5"/>
  <c r="O686" i="5" s="1"/>
  <c r="J679" i="5"/>
  <c r="K668" i="5"/>
  <c r="M666" i="5"/>
  <c r="O666" i="5" s="1"/>
  <c r="J659" i="5"/>
  <c r="L659" i="5" s="1"/>
  <c r="N659" i="5" s="1"/>
  <c r="K648" i="5"/>
  <c r="M646" i="5"/>
  <c r="O646" i="5" s="1"/>
  <c r="J639" i="5"/>
  <c r="K628" i="5"/>
  <c r="M626" i="5"/>
  <c r="O626" i="5" s="1"/>
  <c r="J619" i="5"/>
  <c r="K608" i="5"/>
  <c r="M606" i="5"/>
  <c r="O606" i="5" s="1"/>
  <c r="J599" i="5"/>
  <c r="L599" i="5" s="1"/>
  <c r="N599" i="5" s="1"/>
  <c r="K588" i="5"/>
  <c r="M586" i="5"/>
  <c r="O586" i="5" s="1"/>
  <c r="J579" i="5"/>
  <c r="K568" i="5"/>
  <c r="M566" i="5"/>
  <c r="O566" i="5" s="1"/>
  <c r="J559" i="5"/>
  <c r="K548" i="5"/>
  <c r="M546" i="5"/>
  <c r="O546" i="5" s="1"/>
  <c r="J539" i="5"/>
  <c r="L539" i="5" s="1"/>
  <c r="N539" i="5" s="1"/>
  <c r="K528" i="5"/>
  <c r="M526" i="5"/>
  <c r="O526" i="5" s="1"/>
  <c r="J519" i="5"/>
  <c r="K508" i="5"/>
  <c r="M506" i="5"/>
  <c r="O506" i="5" s="1"/>
  <c r="J499" i="5"/>
  <c r="L499" i="5" s="1"/>
  <c r="N499" i="5" s="1"/>
  <c r="K488" i="5"/>
  <c r="J893" i="5"/>
  <c r="L893" i="5" s="1"/>
  <c r="N893" i="5" s="1"/>
  <c r="M887" i="5"/>
  <c r="O887" i="5" s="1"/>
  <c r="Q887" i="5" s="1"/>
  <c r="J853" i="5"/>
  <c r="L853" i="5" s="1"/>
  <c r="N853" i="5" s="1"/>
  <c r="M850" i="5"/>
  <c r="O850" i="5" s="1"/>
  <c r="M847" i="5"/>
  <c r="O847" i="5" s="1"/>
  <c r="J835" i="5"/>
  <c r="L835" i="5" s="1"/>
  <c r="N835" i="5" s="1"/>
  <c r="K823" i="5"/>
  <c r="J821" i="5"/>
  <c r="L821" i="5" s="1"/>
  <c r="N821" i="5" s="1"/>
  <c r="K819" i="5"/>
  <c r="M812" i="5"/>
  <c r="O812" i="5" s="1"/>
  <c r="M803" i="5"/>
  <c r="O803" i="5" s="1"/>
  <c r="Q803" i="5" s="1"/>
  <c r="M799" i="5"/>
  <c r="O799" i="5" s="1"/>
  <c r="M777" i="5"/>
  <c r="O777" i="5" s="1"/>
  <c r="J766" i="5"/>
  <c r="K755" i="5"/>
  <c r="J753" i="5"/>
  <c r="J744" i="5"/>
  <c r="J731" i="5"/>
  <c r="J720" i="5"/>
  <c r="L720" i="5" s="1"/>
  <c r="N720" i="5" s="1"/>
  <c r="J690" i="5"/>
  <c r="L690" i="5" s="1"/>
  <c r="N690" i="5" s="1"/>
  <c r="K688" i="5"/>
  <c r="K677" i="5"/>
  <c r="M675" i="5"/>
  <c r="O675" i="5" s="1"/>
  <c r="J668" i="5"/>
  <c r="K657" i="5"/>
  <c r="M655" i="5"/>
  <c r="O655" i="5" s="1"/>
  <c r="J648" i="5"/>
  <c r="L648" i="5" s="1"/>
  <c r="N648" i="5" s="1"/>
  <c r="K637" i="5"/>
  <c r="M635" i="5"/>
  <c r="O635" i="5" s="1"/>
  <c r="J628" i="5"/>
  <c r="K617" i="5"/>
  <c r="M615" i="5"/>
  <c r="O615" i="5" s="1"/>
  <c r="J608" i="5"/>
  <c r="L608" i="5" s="1"/>
  <c r="N608" i="5" s="1"/>
  <c r="K597" i="5"/>
  <c r="M595" i="5"/>
  <c r="O595" i="5" s="1"/>
  <c r="J588" i="5"/>
  <c r="K577" i="5"/>
  <c r="M575" i="5"/>
  <c r="O575" i="5" s="1"/>
  <c r="J568" i="5"/>
  <c r="L568" i="5" s="1"/>
  <c r="N568" i="5" s="1"/>
  <c r="K557" i="5"/>
  <c r="M555" i="5"/>
  <c r="O555" i="5" s="1"/>
  <c r="J548" i="5"/>
  <c r="K537" i="5"/>
  <c r="M535" i="5"/>
  <c r="O535" i="5" s="1"/>
  <c r="J528" i="5"/>
  <c r="L528" i="5" s="1"/>
  <c r="N528" i="5" s="1"/>
  <c r="K517" i="5"/>
  <c r="M515" i="5"/>
  <c r="O515" i="5" s="1"/>
  <c r="J508" i="5"/>
  <c r="L508" i="5" s="1"/>
  <c r="N508" i="5" s="1"/>
  <c r="K497" i="5"/>
  <c r="M495" i="5"/>
  <c r="O495" i="5" s="1"/>
  <c r="J488" i="5"/>
  <c r="K477" i="5"/>
  <c r="M475" i="5"/>
  <c r="O475" i="5" s="1"/>
  <c r="J468" i="5"/>
  <c r="J856" i="5"/>
  <c r="L856" i="5" s="1"/>
  <c r="N856" i="5" s="1"/>
  <c r="J847" i="5"/>
  <c r="M844" i="5"/>
  <c r="O844" i="5" s="1"/>
  <c r="M837" i="5"/>
  <c r="O837" i="5" s="1"/>
  <c r="M830" i="5"/>
  <c r="O830" i="5" s="1"/>
  <c r="Q830" i="5" s="1"/>
  <c r="M825" i="5"/>
  <c r="O825" i="5" s="1"/>
  <c r="J823" i="5"/>
  <c r="L823" i="5" s="1"/>
  <c r="N823" i="5" s="1"/>
  <c r="K810" i="5"/>
  <c r="K801" i="5"/>
  <c r="M790" i="5"/>
  <c r="O790" i="5" s="1"/>
  <c r="M781" i="5"/>
  <c r="O781" i="5" s="1"/>
  <c r="J777" i="5"/>
  <c r="L777" i="5" s="1"/>
  <c r="N777" i="5" s="1"/>
  <c r="M768" i="5"/>
  <c r="O768" i="5" s="1"/>
  <c r="Q768" i="5" s="1"/>
  <c r="J755" i="5"/>
  <c r="K746" i="5"/>
  <c r="K733" i="5"/>
  <c r="K724" i="5"/>
  <c r="K686" i="5"/>
  <c r="M684" i="5"/>
  <c r="O684" i="5" s="1"/>
  <c r="J677" i="5"/>
  <c r="K666" i="5"/>
  <c r="M664" i="5"/>
  <c r="O664" i="5" s="1"/>
  <c r="J657" i="5"/>
  <c r="K646" i="5"/>
  <c r="M644" i="5"/>
  <c r="O644" i="5" s="1"/>
  <c r="Q644" i="5" s="1"/>
  <c r="J637" i="5"/>
  <c r="L637" i="5" s="1"/>
  <c r="N637" i="5" s="1"/>
  <c r="K626" i="5"/>
  <c r="M624" i="5"/>
  <c r="O624" i="5" s="1"/>
  <c r="J617" i="5"/>
  <c r="L617" i="5" s="1"/>
  <c r="N617" i="5" s="1"/>
  <c r="K606" i="5"/>
  <c r="M604" i="5"/>
  <c r="O604" i="5" s="1"/>
  <c r="Q604" i="5" s="1"/>
  <c r="J597" i="5"/>
  <c r="L597" i="5" s="1"/>
  <c r="N597" i="5" s="1"/>
  <c r="K586" i="5"/>
  <c r="M584" i="5"/>
  <c r="O584" i="5" s="1"/>
  <c r="J577" i="5"/>
  <c r="L577" i="5" s="1"/>
  <c r="N577" i="5" s="1"/>
  <c r="K566" i="5"/>
  <c r="M564" i="5"/>
  <c r="O564" i="5" s="1"/>
  <c r="J557" i="5"/>
  <c r="K546" i="5"/>
  <c r="M544" i="5"/>
  <c r="O544" i="5" s="1"/>
  <c r="J537" i="5"/>
  <c r="K526" i="5"/>
  <c r="M524" i="5"/>
  <c r="O524" i="5" s="1"/>
  <c r="J517" i="5"/>
  <c r="K506" i="5"/>
  <c r="M504" i="5"/>
  <c r="O504" i="5" s="1"/>
  <c r="Q504" i="5" s="1"/>
  <c r="J497" i="5"/>
  <c r="L497" i="5" s="1"/>
  <c r="N497" i="5" s="1"/>
  <c r="K486" i="5"/>
  <c r="M484" i="5"/>
  <c r="O484" i="5" s="1"/>
  <c r="J477" i="5"/>
  <c r="L477" i="5" s="1"/>
  <c r="N477" i="5" s="1"/>
  <c r="K466" i="5"/>
  <c r="M464" i="5"/>
  <c r="O464" i="5" s="1"/>
  <c r="Q464" i="5" s="1"/>
  <c r="J457" i="5"/>
  <c r="K446" i="5"/>
  <c r="M444" i="5"/>
  <c r="O444" i="5" s="1"/>
  <c r="J437" i="5"/>
  <c r="L437" i="5" s="1"/>
  <c r="N437" i="5" s="1"/>
  <c r="K426" i="5"/>
  <c r="M424" i="5"/>
  <c r="O424" i="5" s="1"/>
  <c r="J417" i="5"/>
  <c r="L417" i="5" s="1"/>
  <c r="N417" i="5" s="1"/>
  <c r="K406" i="5"/>
  <c r="M404" i="5"/>
  <c r="O404" i="5" s="1"/>
  <c r="J397" i="5"/>
  <c r="L397" i="5" s="1"/>
  <c r="N397" i="5" s="1"/>
  <c r="K386" i="5"/>
  <c r="M384" i="5"/>
  <c r="O384" i="5" s="1"/>
  <c r="J377" i="5"/>
  <c r="L377" i="5" s="1"/>
  <c r="N377" i="5" s="1"/>
  <c r="K366" i="5"/>
  <c r="M364" i="5"/>
  <c r="O364" i="5" s="1"/>
  <c r="J357" i="5"/>
  <c r="L357" i="5" s="1"/>
  <c r="N357" i="5" s="1"/>
  <c r="K850" i="5"/>
  <c r="J837" i="5"/>
  <c r="L837" i="5" s="1"/>
  <c r="N837" i="5" s="1"/>
  <c r="M814" i="5"/>
  <c r="O814" i="5" s="1"/>
  <c r="K812" i="5"/>
  <c r="J810" i="5"/>
  <c r="M805" i="5"/>
  <c r="O805" i="5" s="1"/>
  <c r="K803" i="5"/>
  <c r="J801" i="5"/>
  <c r="K799" i="5"/>
  <c r="M792" i="5"/>
  <c r="O792" i="5" s="1"/>
  <c r="M783" i="5"/>
  <c r="O783" i="5" s="1"/>
  <c r="M779" i="5"/>
  <c r="O779" i="5" s="1"/>
  <c r="M757" i="5"/>
  <c r="O757" i="5" s="1"/>
  <c r="Q757" i="5" s="1"/>
  <c r="J746" i="5"/>
  <c r="L746" i="5" s="1"/>
  <c r="N746" i="5" s="1"/>
  <c r="K735" i="5"/>
  <c r="J733" i="5"/>
  <c r="J724" i="5"/>
  <c r="L724" i="5" s="1"/>
  <c r="N724" i="5" s="1"/>
  <c r="M709" i="5"/>
  <c r="O709" i="5" s="1"/>
  <c r="Q709" i="5" s="1"/>
  <c r="M707" i="5"/>
  <c r="O707" i="5" s="1"/>
  <c r="M705" i="5"/>
  <c r="O705" i="5" s="1"/>
  <c r="M703" i="5"/>
  <c r="O703" i="5" s="1"/>
  <c r="M701" i="5"/>
  <c r="O701" i="5" s="1"/>
  <c r="J686" i="5"/>
  <c r="L686" i="5" s="1"/>
  <c r="N686" i="5" s="1"/>
  <c r="K675" i="5"/>
  <c r="M673" i="5"/>
  <c r="O673" i="5" s="1"/>
  <c r="J666" i="5"/>
  <c r="K655" i="5"/>
  <c r="M653" i="5"/>
  <c r="O653" i="5" s="1"/>
  <c r="J646" i="5"/>
  <c r="L646" i="5" s="1"/>
  <c r="N646" i="5" s="1"/>
  <c r="K635" i="5"/>
  <c r="M633" i="5"/>
  <c r="O633" i="5" s="1"/>
  <c r="J626" i="5"/>
  <c r="K615" i="5"/>
  <c r="M613" i="5"/>
  <c r="O613" i="5" s="1"/>
  <c r="J606" i="5"/>
  <c r="K595" i="5"/>
  <c r="M593" i="5"/>
  <c r="O593" i="5" s="1"/>
  <c r="J586" i="5"/>
  <c r="L586" i="5" s="1"/>
  <c r="N586" i="5" s="1"/>
  <c r="K575" i="5"/>
  <c r="M573" i="5"/>
  <c r="O573" i="5" s="1"/>
  <c r="J566" i="5"/>
  <c r="L566" i="5" s="1"/>
  <c r="N566" i="5" s="1"/>
  <c r="K555" i="5"/>
  <c r="M553" i="5"/>
  <c r="O553" i="5" s="1"/>
  <c r="J546" i="5"/>
  <c r="L546" i="5" s="1"/>
  <c r="N546" i="5" s="1"/>
  <c r="K535" i="5"/>
  <c r="M533" i="5"/>
  <c r="O533" i="5" s="1"/>
  <c r="J526" i="5"/>
  <c r="K515" i="5"/>
  <c r="M513" i="5"/>
  <c r="O513" i="5" s="1"/>
  <c r="J506" i="5"/>
  <c r="K495" i="5"/>
  <c r="M493" i="5"/>
  <c r="O493" i="5" s="1"/>
  <c r="Q493" i="5" s="1"/>
  <c r="J486" i="5"/>
  <c r="L486" i="5" s="1"/>
  <c r="N486" i="5" s="1"/>
  <c r="K475" i="5"/>
  <c r="M473" i="5"/>
  <c r="O473" i="5" s="1"/>
  <c r="J466" i="5"/>
  <c r="K455" i="5"/>
  <c r="M453" i="5"/>
  <c r="O453" i="5" s="1"/>
  <c r="J446" i="5"/>
  <c r="L446" i="5" s="1"/>
  <c r="N446" i="5" s="1"/>
  <c r="K435" i="5"/>
  <c r="M433" i="5"/>
  <c r="O433" i="5" s="1"/>
  <c r="Q433" i="5" s="1"/>
  <c r="J426" i="5"/>
  <c r="K415" i="5"/>
  <c r="M413" i="5"/>
  <c r="O413" i="5" s="1"/>
  <c r="Q413" i="5" s="1"/>
  <c r="J406" i="5"/>
  <c r="L406" i="5" s="1"/>
  <c r="N406" i="5" s="1"/>
  <c r="K395" i="5"/>
  <c r="M393" i="5"/>
  <c r="O393" i="5" s="1"/>
  <c r="J386" i="5"/>
  <c r="L386" i="5" s="1"/>
  <c r="N386" i="5" s="1"/>
  <c r="K375" i="5"/>
  <c r="M373" i="5"/>
  <c r="O373" i="5" s="1"/>
  <c r="J366" i="5"/>
  <c r="J881" i="5"/>
  <c r="K870" i="5"/>
  <c r="K866" i="5"/>
  <c r="M862" i="5"/>
  <c r="O862" i="5" s="1"/>
  <c r="M859" i="5"/>
  <c r="O859" i="5" s="1"/>
  <c r="K844" i="5"/>
  <c r="M832" i="5"/>
  <c r="O832" i="5" s="1"/>
  <c r="Q832" i="5" s="1"/>
  <c r="K830" i="5"/>
  <c r="K825" i="5"/>
  <c r="J812" i="5"/>
  <c r="L812" i="5" s="1"/>
  <c r="N812" i="5" s="1"/>
  <c r="J803" i="5"/>
  <c r="L803" i="5" s="1"/>
  <c r="N803" i="5" s="1"/>
  <c r="K790" i="5"/>
  <c r="K781" i="5"/>
  <c r="M770" i="5"/>
  <c r="O770" i="5" s="1"/>
  <c r="M761" i="5"/>
  <c r="O761" i="5" s="1"/>
  <c r="J757" i="5"/>
  <c r="L757" i="5" s="1"/>
  <c r="N757" i="5" s="1"/>
  <c r="M748" i="5"/>
  <c r="O748" i="5" s="1"/>
  <c r="J735" i="5"/>
  <c r="L735" i="5" s="1"/>
  <c r="N735" i="5" s="1"/>
  <c r="K726" i="5"/>
  <c r="M713" i="5"/>
  <c r="O713" i="5" s="1"/>
  <c r="Q713" i="5" s="1"/>
  <c r="M711" i="5"/>
  <c r="O711" i="5" s="1"/>
  <c r="K684" i="5"/>
  <c r="M682" i="5"/>
  <c r="O682" i="5" s="1"/>
  <c r="J675" i="5"/>
  <c r="K664" i="5"/>
  <c r="M662" i="5"/>
  <c r="O662" i="5" s="1"/>
  <c r="J655" i="5"/>
  <c r="L655" i="5" s="1"/>
  <c r="N655" i="5" s="1"/>
  <c r="K644" i="5"/>
  <c r="M642" i="5"/>
  <c r="O642" i="5" s="1"/>
  <c r="J635" i="5"/>
  <c r="L635" i="5" s="1"/>
  <c r="N635" i="5" s="1"/>
  <c r="K624" i="5"/>
  <c r="M622" i="5"/>
  <c r="O622" i="5" s="1"/>
  <c r="J615" i="5"/>
  <c r="L615" i="5" s="1"/>
  <c r="N615" i="5" s="1"/>
  <c r="K604" i="5"/>
  <c r="M602" i="5"/>
  <c r="O602" i="5" s="1"/>
  <c r="J595" i="5"/>
  <c r="K584" i="5"/>
  <c r="M582" i="5"/>
  <c r="O582" i="5" s="1"/>
  <c r="K862" i="5"/>
  <c r="J830" i="5"/>
  <c r="L830" i="5" s="1"/>
  <c r="N830" i="5" s="1"/>
  <c r="J825" i="5"/>
  <c r="K814" i="5"/>
  <c r="K805" i="5"/>
  <c r="M794" i="5"/>
  <c r="O794" i="5" s="1"/>
  <c r="K792" i="5"/>
  <c r="J790" i="5"/>
  <c r="L790" i="5" s="1"/>
  <c r="N790" i="5" s="1"/>
  <c r="M785" i="5"/>
  <c r="O785" i="5" s="1"/>
  <c r="K783" i="5"/>
  <c r="J781" i="5"/>
  <c r="K779" i="5"/>
  <c r="M772" i="5"/>
  <c r="O772" i="5" s="1"/>
  <c r="M763" i="5"/>
  <c r="O763" i="5" s="1"/>
  <c r="M759" i="5"/>
  <c r="O759" i="5" s="1"/>
  <c r="Q759" i="5" s="1"/>
  <c r="M737" i="5"/>
  <c r="O737" i="5" s="1"/>
  <c r="J726" i="5"/>
  <c r="K709" i="5"/>
  <c r="K707" i="5"/>
  <c r="K705" i="5"/>
  <c r="J873" i="5"/>
  <c r="L873" i="5" s="1"/>
  <c r="N873" i="5" s="1"/>
  <c r="M852" i="5"/>
  <c r="O852" i="5" s="1"/>
  <c r="Q852" i="5" s="1"/>
  <c r="M839" i="5"/>
  <c r="O839" i="5" s="1"/>
  <c r="K832" i="5"/>
  <c r="M827" i="5"/>
  <c r="O827" i="5" s="1"/>
  <c r="K816" i="5"/>
  <c r="J814" i="5"/>
  <c r="M807" i="5"/>
  <c r="O807" i="5" s="1"/>
  <c r="J805" i="5"/>
  <c r="L805" i="5" s="1"/>
  <c r="N805" i="5" s="1"/>
  <c r="J792" i="5"/>
  <c r="L792" i="5" s="1"/>
  <c r="N792" i="5" s="1"/>
  <c r="J783" i="5"/>
  <c r="J855" i="5"/>
  <c r="L855" i="5" s="1"/>
  <c r="N855" i="5" s="1"/>
  <c r="K827" i="5"/>
  <c r="K785" i="5"/>
  <c r="J687" i="5"/>
  <c r="L687" i="5" s="1"/>
  <c r="N687" i="5" s="1"/>
  <c r="K642" i="5"/>
  <c r="K634" i="5"/>
  <c r="J623" i="5"/>
  <c r="J612" i="5"/>
  <c r="L612" i="5" s="1"/>
  <c r="N612" i="5" s="1"/>
  <c r="M601" i="5"/>
  <c r="O601" i="5" s="1"/>
  <c r="J596" i="5"/>
  <c r="J593" i="5"/>
  <c r="J583" i="5"/>
  <c r="J575" i="5"/>
  <c r="L575" i="5" s="1"/>
  <c r="N575" i="5" s="1"/>
  <c r="K563" i="5"/>
  <c r="M556" i="5"/>
  <c r="O556" i="5" s="1"/>
  <c r="K554" i="5"/>
  <c r="M545" i="5"/>
  <c r="O545" i="5" s="1"/>
  <c r="Q545" i="5" s="1"/>
  <c r="K543" i="5"/>
  <c r="M864" i="5"/>
  <c r="O864" i="5" s="1"/>
  <c r="M834" i="5"/>
  <c r="O834" i="5" s="1"/>
  <c r="J827" i="5"/>
  <c r="L827" i="5" s="1"/>
  <c r="N827" i="5" s="1"/>
  <c r="J785" i="5"/>
  <c r="J745" i="5"/>
  <c r="L745" i="5" s="1"/>
  <c r="N745" i="5" s="1"/>
  <c r="J707" i="5"/>
  <c r="L707" i="5" s="1"/>
  <c r="N707" i="5" s="1"/>
  <c r="K698" i="5"/>
  <c r="M681" i="5"/>
  <c r="O681" i="5" s="1"/>
  <c r="M670" i="5"/>
  <c r="O670" i="5" s="1"/>
  <c r="Q670" i="5" s="1"/>
  <c r="K653" i="5"/>
  <c r="K645" i="5"/>
  <c r="J642" i="5"/>
  <c r="L642" i="5" s="1"/>
  <c r="N642" i="5" s="1"/>
  <c r="J634" i="5"/>
  <c r="L634" i="5" s="1"/>
  <c r="N634" i="5" s="1"/>
  <c r="K631" i="5"/>
  <c r="K620" i="5"/>
  <c r="K609" i="5"/>
  <c r="K580" i="5"/>
  <c r="J563" i="5"/>
  <c r="L563" i="5" s="1"/>
  <c r="N563" i="5" s="1"/>
  <c r="J554" i="5"/>
  <c r="L554" i="5" s="1"/>
  <c r="N554" i="5" s="1"/>
  <c r="J543" i="5"/>
  <c r="L543" i="5" s="1"/>
  <c r="N543" i="5" s="1"/>
  <c r="J532" i="5"/>
  <c r="L532" i="5" s="1"/>
  <c r="N532" i="5" s="1"/>
  <c r="J521" i="5"/>
  <c r="K510" i="5"/>
  <c r="M490" i="5"/>
  <c r="O490" i="5" s="1"/>
  <c r="M488" i="5"/>
  <c r="O488" i="5" s="1"/>
  <c r="K471" i="5"/>
  <c r="M718" i="5"/>
  <c r="O718" i="5" s="1"/>
  <c r="J698" i="5"/>
  <c r="L698" i="5" s="1"/>
  <c r="N698" i="5" s="1"/>
  <c r="K695" i="5"/>
  <c r="M667" i="5"/>
  <c r="O667" i="5" s="1"/>
  <c r="J664" i="5"/>
  <c r="L664" i="5" s="1"/>
  <c r="N664" i="5" s="1"/>
  <c r="M659" i="5"/>
  <c r="O659" i="5" s="1"/>
  <c r="K656" i="5"/>
  <c r="J653" i="5"/>
  <c r="J645" i="5"/>
  <c r="L645" i="5" s="1"/>
  <c r="N645" i="5" s="1"/>
  <c r="J631" i="5"/>
  <c r="L631" i="5" s="1"/>
  <c r="N631" i="5" s="1"/>
  <c r="J620" i="5"/>
  <c r="M614" i="5"/>
  <c r="O614" i="5" s="1"/>
  <c r="K601" i="5"/>
  <c r="M598" i="5"/>
  <c r="O598" i="5" s="1"/>
  <c r="M585" i="5"/>
  <c r="O585" i="5" s="1"/>
  <c r="J580" i="5"/>
  <c r="L580" i="5" s="1"/>
  <c r="N580" i="5" s="1"/>
  <c r="M565" i="5"/>
  <c r="O565" i="5" s="1"/>
  <c r="M558" i="5"/>
  <c r="O558" i="5" s="1"/>
  <c r="K556" i="5"/>
  <c r="M547" i="5"/>
  <c r="O547" i="5" s="1"/>
  <c r="Q547" i="5" s="1"/>
  <c r="K545" i="5"/>
  <c r="M536" i="5"/>
  <c r="O536" i="5" s="1"/>
  <c r="K534" i="5"/>
  <c r="M525" i="5"/>
  <c r="O525" i="5" s="1"/>
  <c r="K523" i="5"/>
  <c r="M514" i="5"/>
  <c r="O514" i="5" s="1"/>
  <c r="K512" i="5"/>
  <c r="J510" i="5"/>
  <c r="M503" i="5"/>
  <c r="O503" i="5" s="1"/>
  <c r="K501" i="5"/>
  <c r="K499" i="5"/>
  <c r="M492" i="5"/>
  <c r="O492" i="5" s="1"/>
  <c r="K473" i="5"/>
  <c r="J471" i="5"/>
  <c r="L471" i="5" s="1"/>
  <c r="N471" i="5" s="1"/>
  <c r="K469" i="5"/>
  <c r="J467" i="5"/>
  <c r="L467" i="5" s="1"/>
  <c r="N467" i="5" s="1"/>
  <c r="J465" i="5"/>
  <c r="L465" i="5" s="1"/>
  <c r="N465" i="5" s="1"/>
  <c r="J463" i="5"/>
  <c r="L463" i="5" s="1"/>
  <c r="N463" i="5" s="1"/>
  <c r="J461" i="5"/>
  <c r="L461" i="5" s="1"/>
  <c r="N461" i="5" s="1"/>
  <c r="J459" i="5"/>
  <c r="L459" i="5" s="1"/>
  <c r="N459" i="5" s="1"/>
  <c r="K457" i="5"/>
  <c r="J449" i="5"/>
  <c r="J447" i="5"/>
  <c r="L447" i="5" s="1"/>
  <c r="N447" i="5" s="1"/>
  <c r="J445" i="5"/>
  <c r="L445" i="5" s="1"/>
  <c r="N445" i="5" s="1"/>
  <c r="J443" i="5"/>
  <c r="J441" i="5"/>
  <c r="J439" i="5"/>
  <c r="L439" i="5" s="1"/>
  <c r="N439" i="5" s="1"/>
  <c r="K437" i="5"/>
  <c r="J429" i="5"/>
  <c r="L429" i="5" s="1"/>
  <c r="N429" i="5" s="1"/>
  <c r="J427" i="5"/>
  <c r="L427" i="5" s="1"/>
  <c r="N427" i="5" s="1"/>
  <c r="J425" i="5"/>
  <c r="L425" i="5" s="1"/>
  <c r="N425" i="5" s="1"/>
  <c r="J423" i="5"/>
  <c r="J421" i="5"/>
  <c r="L421" i="5" s="1"/>
  <c r="N421" i="5" s="1"/>
  <c r="J419" i="5"/>
  <c r="L419" i="5" s="1"/>
  <c r="N419" i="5" s="1"/>
  <c r="K417" i="5"/>
  <c r="J409" i="5"/>
  <c r="J407" i="5"/>
  <c r="L407" i="5" s="1"/>
  <c r="N407" i="5" s="1"/>
  <c r="J405" i="5"/>
  <c r="J403" i="5"/>
  <c r="L403" i="5" s="1"/>
  <c r="N403" i="5" s="1"/>
  <c r="J900" i="5"/>
  <c r="L900" i="5" s="1"/>
  <c r="N900" i="5" s="1"/>
  <c r="M854" i="5"/>
  <c r="O854" i="5" s="1"/>
  <c r="J767" i="5"/>
  <c r="L767" i="5" s="1"/>
  <c r="N767" i="5" s="1"/>
  <c r="K761" i="5"/>
  <c r="M750" i="5"/>
  <c r="O750" i="5" s="1"/>
  <c r="K703" i="5"/>
  <c r="J695" i="5"/>
  <c r="L695" i="5" s="1"/>
  <c r="N695" i="5" s="1"/>
  <c r="K681" i="5"/>
  <c r="M678" i="5"/>
  <c r="O678" i="5" s="1"/>
  <c r="K667" i="5"/>
  <c r="J656" i="5"/>
  <c r="M625" i="5"/>
  <c r="O625" i="5" s="1"/>
  <c r="M611" i="5"/>
  <c r="O611" i="5" s="1"/>
  <c r="M570" i="5"/>
  <c r="O570" i="5" s="1"/>
  <c r="Q570" i="5" s="1"/>
  <c r="M560" i="5"/>
  <c r="O560" i="5" s="1"/>
  <c r="Q560" i="5" s="1"/>
  <c r="J556" i="5"/>
  <c r="J545" i="5"/>
  <c r="L545" i="5" s="1"/>
  <c r="N545" i="5" s="1"/>
  <c r="J534" i="5"/>
  <c r="L534" i="5" s="1"/>
  <c r="N534" i="5" s="1"/>
  <c r="J523" i="5"/>
  <c r="J512" i="5"/>
  <c r="J501" i="5"/>
  <c r="L501" i="5" s="1"/>
  <c r="N501" i="5" s="1"/>
  <c r="K490" i="5"/>
  <c r="J473" i="5"/>
  <c r="J469" i="5"/>
  <c r="J363" i="5"/>
  <c r="L363" i="5" s="1"/>
  <c r="N363" i="5" s="1"/>
  <c r="K361" i="5"/>
  <c r="M357" i="5"/>
  <c r="O357" i="5" s="1"/>
  <c r="Q357" i="5" s="1"/>
  <c r="M880" i="5"/>
  <c r="O880" i="5" s="1"/>
  <c r="Q880" i="5" s="1"/>
  <c r="M791" i="5"/>
  <c r="O791" i="5" s="1"/>
  <c r="Q791" i="5" s="1"/>
  <c r="J761" i="5"/>
  <c r="L761" i="5" s="1"/>
  <c r="N761" i="5" s="1"/>
  <c r="K756" i="5"/>
  <c r="M730" i="5"/>
  <c r="O730" i="5" s="1"/>
  <c r="J703" i="5"/>
  <c r="M700" i="5"/>
  <c r="O700" i="5" s="1"/>
  <c r="Q700" i="5" s="1"/>
  <c r="M689" i="5"/>
  <c r="O689" i="5" s="1"/>
  <c r="J667" i="5"/>
  <c r="K622" i="5"/>
  <c r="K614" i="5"/>
  <c r="M603" i="5"/>
  <c r="O603" i="5" s="1"/>
  <c r="K598" i="5"/>
  <c r="K585" i="5"/>
  <c r="K582" i="5"/>
  <c r="K565" i="5"/>
  <c r="M562" i="5"/>
  <c r="O562" i="5" s="1"/>
  <c r="K558" i="5"/>
  <c r="M551" i="5"/>
  <c r="O551" i="5" s="1"/>
  <c r="M549" i="5"/>
  <c r="O549" i="5" s="1"/>
  <c r="K547" i="5"/>
  <c r="M538" i="5"/>
  <c r="O538" i="5" s="1"/>
  <c r="K536" i="5"/>
  <c r="M527" i="5"/>
  <c r="O527" i="5" s="1"/>
  <c r="K525" i="5"/>
  <c r="M516" i="5"/>
  <c r="O516" i="5" s="1"/>
  <c r="K514" i="5"/>
  <c r="M505" i="5"/>
  <c r="O505" i="5" s="1"/>
  <c r="Q505" i="5" s="1"/>
  <c r="K503" i="5"/>
  <c r="M494" i="5"/>
  <c r="O494" i="5" s="1"/>
  <c r="Q494" i="5" s="1"/>
  <c r="K492" i="5"/>
  <c r="J490" i="5"/>
  <c r="L490" i="5" s="1"/>
  <c r="N490" i="5" s="1"/>
  <c r="M818" i="5"/>
  <c r="O818" i="5" s="1"/>
  <c r="J756" i="5"/>
  <c r="L756" i="5" s="1"/>
  <c r="N756" i="5" s="1"/>
  <c r="K750" i="5"/>
  <c r="M725" i="5"/>
  <c r="O725" i="5" s="1"/>
  <c r="M721" i="5"/>
  <c r="O721" i="5" s="1"/>
  <c r="K714" i="5"/>
  <c r="M697" i="5"/>
  <c r="O697" i="5" s="1"/>
  <c r="Q697" i="5" s="1"/>
  <c r="M683" i="5"/>
  <c r="O683" i="5" s="1"/>
  <c r="J678" i="5"/>
  <c r="L678" i="5" s="1"/>
  <c r="N678" i="5" s="1"/>
  <c r="M672" i="5"/>
  <c r="O672" i="5" s="1"/>
  <c r="M661" i="5"/>
  <c r="O661" i="5" s="1"/>
  <c r="M650" i="5"/>
  <c r="O650" i="5" s="1"/>
  <c r="K633" i="5"/>
  <c r="K625" i="5"/>
  <c r="J622" i="5"/>
  <c r="L622" i="5" s="1"/>
  <c r="N622" i="5" s="1"/>
  <c r="J614" i="5"/>
  <c r="L614" i="5" s="1"/>
  <c r="N614" i="5" s="1"/>
  <c r="K611" i="5"/>
  <c r="J598" i="5"/>
  <c r="M590" i="5"/>
  <c r="O590" i="5" s="1"/>
  <c r="Q590" i="5" s="1"/>
  <c r="J585" i="5"/>
  <c r="J582" i="5"/>
  <c r="L582" i="5" s="1"/>
  <c r="N582" i="5" s="1"/>
  <c r="M572" i="5"/>
  <c r="O572" i="5" s="1"/>
  <c r="Q572" i="5" s="1"/>
  <c r="J565" i="5"/>
  <c r="K560" i="5"/>
  <c r="J558" i="5"/>
  <c r="J547" i="5"/>
  <c r="L547" i="5" s="1"/>
  <c r="N547" i="5" s="1"/>
  <c r="J811" i="5"/>
  <c r="L811" i="5" s="1"/>
  <c r="N811" i="5" s="1"/>
  <c r="J778" i="5"/>
  <c r="L778" i="5" s="1"/>
  <c r="N778" i="5" s="1"/>
  <c r="K772" i="5"/>
  <c r="M739" i="5"/>
  <c r="O739" i="5" s="1"/>
  <c r="J730" i="5"/>
  <c r="L730" i="5" s="1"/>
  <c r="N730" i="5" s="1"/>
  <c r="M717" i="5"/>
  <c r="O717" i="5" s="1"/>
  <c r="M710" i="5"/>
  <c r="O710" i="5" s="1"/>
  <c r="K700" i="5"/>
  <c r="M692" i="5"/>
  <c r="O692" i="5" s="1"/>
  <c r="J689" i="5"/>
  <c r="L689" i="5" s="1"/>
  <c r="N689" i="5" s="1"/>
  <c r="M647" i="5"/>
  <c r="O647" i="5" s="1"/>
  <c r="Q647" i="5" s="1"/>
  <c r="J644" i="5"/>
  <c r="L644" i="5" s="1"/>
  <c r="N644" i="5" s="1"/>
  <c r="M639" i="5"/>
  <c r="O639" i="5" s="1"/>
  <c r="K636" i="5"/>
  <c r="J633" i="5"/>
  <c r="L633" i="5" s="1"/>
  <c r="N633" i="5" s="1"/>
  <c r="J625" i="5"/>
  <c r="L625" i="5" s="1"/>
  <c r="N625" i="5" s="1"/>
  <c r="J611" i="5"/>
  <c r="K603" i="5"/>
  <c r="M600" i="5"/>
  <c r="O600" i="5" s="1"/>
  <c r="M567" i="5"/>
  <c r="O567" i="5" s="1"/>
  <c r="K562" i="5"/>
  <c r="J560" i="5"/>
  <c r="L560" i="5" s="1"/>
  <c r="N560" i="5" s="1"/>
  <c r="K551" i="5"/>
  <c r="J852" i="5"/>
  <c r="L852" i="5" s="1"/>
  <c r="N852" i="5" s="1"/>
  <c r="J832" i="5"/>
  <c r="L832" i="5" s="1"/>
  <c r="N832" i="5" s="1"/>
  <c r="K796" i="5"/>
  <c r="J772" i="5"/>
  <c r="M743" i="5"/>
  <c r="O743" i="5" s="1"/>
  <c r="M734" i="5"/>
  <c r="O734" i="5" s="1"/>
  <c r="Q734" i="5" s="1"/>
  <c r="K725" i="5"/>
  <c r="J721" i="5"/>
  <c r="L721" i="5" s="1"/>
  <c r="N721" i="5" s="1"/>
  <c r="J717" i="5"/>
  <c r="K710" i="5"/>
  <c r="J700" i="5"/>
  <c r="L700" i="5" s="1"/>
  <c r="N700" i="5" s="1"/>
  <c r="J697" i="5"/>
  <c r="L697" i="5" s="1"/>
  <c r="N697" i="5" s="1"/>
  <c r="K824" i="5"/>
  <c r="K739" i="5"/>
  <c r="J725" i="5"/>
  <c r="K713" i="5"/>
  <c r="J710" i="5"/>
  <c r="K706" i="5"/>
  <c r="J683" i="5"/>
  <c r="L683" i="5" s="1"/>
  <c r="N683" i="5" s="1"/>
  <c r="J672" i="5"/>
  <c r="L672" i="5" s="1"/>
  <c r="N672" i="5" s="1"/>
  <c r="J647" i="5"/>
  <c r="L647" i="5" s="1"/>
  <c r="N647" i="5" s="1"/>
  <c r="K600" i="5"/>
  <c r="M592" i="5"/>
  <c r="O592" i="5" s="1"/>
  <c r="M574" i="5"/>
  <c r="O574" i="5" s="1"/>
  <c r="J572" i="5"/>
  <c r="L572" i="5" s="1"/>
  <c r="N572" i="5" s="1"/>
  <c r="K567" i="5"/>
  <c r="J553" i="5"/>
  <c r="L553" i="5" s="1"/>
  <c r="N553" i="5" s="1"/>
  <c r="J542" i="5"/>
  <c r="L542" i="5" s="1"/>
  <c r="N542" i="5" s="1"/>
  <c r="J540" i="5"/>
  <c r="L540" i="5" s="1"/>
  <c r="N540" i="5" s="1"/>
  <c r="K531" i="5"/>
  <c r="K529" i="5"/>
  <c r="K518" i="5"/>
  <c r="M511" i="5"/>
  <c r="O511" i="5" s="1"/>
  <c r="Q511" i="5" s="1"/>
  <c r="M509" i="5"/>
  <c r="O509" i="5" s="1"/>
  <c r="K507" i="5"/>
  <c r="M498" i="5"/>
  <c r="O498" i="5" s="1"/>
  <c r="K496" i="5"/>
  <c r="M487" i="5"/>
  <c r="O487" i="5" s="1"/>
  <c r="K483" i="5"/>
  <c r="J481" i="5"/>
  <c r="L481" i="5" s="1"/>
  <c r="N481" i="5" s="1"/>
  <c r="J479" i="5"/>
  <c r="M462" i="5"/>
  <c r="O462" i="5" s="1"/>
  <c r="Q462" i="5" s="1"/>
  <c r="M460" i="5"/>
  <c r="O460" i="5" s="1"/>
  <c r="M442" i="5"/>
  <c r="O442" i="5" s="1"/>
  <c r="M440" i="5"/>
  <c r="O440" i="5" s="1"/>
  <c r="M422" i="5"/>
  <c r="O422" i="5" s="1"/>
  <c r="M420" i="5"/>
  <c r="O420" i="5" s="1"/>
  <c r="Q420" i="5" s="1"/>
  <c r="M402" i="5"/>
  <c r="O402" i="5" s="1"/>
  <c r="M400" i="5"/>
  <c r="O400" i="5" s="1"/>
  <c r="M382" i="5"/>
  <c r="O382" i="5" s="1"/>
  <c r="Q382" i="5" s="1"/>
  <c r="M380" i="5"/>
  <c r="O380" i="5" s="1"/>
  <c r="J351" i="5"/>
  <c r="K789" i="5"/>
  <c r="M765" i="5"/>
  <c r="O765" i="5" s="1"/>
  <c r="K734" i="5"/>
  <c r="J713" i="5"/>
  <c r="L713" i="5" s="1"/>
  <c r="N713" i="5" s="1"/>
  <c r="M702" i="5"/>
  <c r="O702" i="5" s="1"/>
  <c r="K680" i="5"/>
  <c r="K669" i="5"/>
  <c r="M663" i="5"/>
  <c r="O663" i="5" s="1"/>
  <c r="Q663" i="5" s="1"/>
  <c r="J658" i="5"/>
  <c r="M652" i="5"/>
  <c r="O652" i="5" s="1"/>
  <c r="M641" i="5"/>
  <c r="O641" i="5" s="1"/>
  <c r="M630" i="5"/>
  <c r="O630" i="5" s="1"/>
  <c r="K613" i="5"/>
  <c r="M605" i="5"/>
  <c r="O605" i="5" s="1"/>
  <c r="J600" i="5"/>
  <c r="L600" i="5" s="1"/>
  <c r="N600" i="5" s="1"/>
  <c r="K587" i="5"/>
  <c r="J584" i="5"/>
  <c r="J567" i="5"/>
  <c r="L567" i="5" s="1"/>
  <c r="N567" i="5" s="1"/>
  <c r="K564" i="5"/>
  <c r="K544" i="5"/>
  <c r="K533" i="5"/>
  <c r="J531" i="5"/>
  <c r="J529" i="5"/>
  <c r="K522" i="5"/>
  <c r="K520" i="5"/>
  <c r="J518" i="5"/>
  <c r="L518" i="5" s="1"/>
  <c r="N518" i="5" s="1"/>
  <c r="J507" i="5"/>
  <c r="L507" i="5" s="1"/>
  <c r="N507" i="5" s="1"/>
  <c r="M502" i="5"/>
  <c r="O502" i="5" s="1"/>
  <c r="M500" i="5"/>
  <c r="O500" i="5" s="1"/>
  <c r="J496" i="5"/>
  <c r="L496" i="5" s="1"/>
  <c r="N496" i="5" s="1"/>
  <c r="K485" i="5"/>
  <c r="J483" i="5"/>
  <c r="M458" i="5"/>
  <c r="O458" i="5" s="1"/>
  <c r="M456" i="5"/>
  <c r="O456" i="5" s="1"/>
  <c r="M454" i="5"/>
  <c r="O454" i="5" s="1"/>
  <c r="Q454" i="5" s="1"/>
  <c r="M452" i="5"/>
  <c r="O452" i="5" s="1"/>
  <c r="M450" i="5"/>
  <c r="O450" i="5" s="1"/>
  <c r="M438" i="5"/>
  <c r="O438" i="5" s="1"/>
  <c r="M436" i="5"/>
  <c r="O436" i="5" s="1"/>
  <c r="M434" i="5"/>
  <c r="O434" i="5" s="1"/>
  <c r="M432" i="5"/>
  <c r="O432" i="5" s="1"/>
  <c r="M430" i="5"/>
  <c r="O430" i="5" s="1"/>
  <c r="M418" i="5"/>
  <c r="O418" i="5" s="1"/>
  <c r="M416" i="5"/>
  <c r="O416" i="5" s="1"/>
  <c r="M414" i="5"/>
  <c r="O414" i="5" s="1"/>
  <c r="M412" i="5"/>
  <c r="O412" i="5" s="1"/>
  <c r="M410" i="5"/>
  <c r="O410" i="5" s="1"/>
  <c r="M398" i="5"/>
  <c r="O398" i="5" s="1"/>
  <c r="M396" i="5"/>
  <c r="O396" i="5" s="1"/>
  <c r="M394" i="5"/>
  <c r="O394" i="5" s="1"/>
  <c r="M392" i="5"/>
  <c r="O392" i="5" s="1"/>
  <c r="M390" i="5"/>
  <c r="O390" i="5" s="1"/>
  <c r="M378" i="5"/>
  <c r="O378" i="5" s="1"/>
  <c r="M376" i="5"/>
  <c r="O376" i="5" s="1"/>
  <c r="M374" i="5"/>
  <c r="O374" i="5" s="1"/>
  <c r="M372" i="5"/>
  <c r="O372" i="5" s="1"/>
  <c r="M370" i="5"/>
  <c r="O370" i="5" s="1"/>
  <c r="K349" i="5"/>
  <c r="J816" i="5"/>
  <c r="L816" i="5" s="1"/>
  <c r="N816" i="5" s="1"/>
  <c r="M782" i="5"/>
  <c r="O782" i="5" s="1"/>
  <c r="J709" i="5"/>
  <c r="L709" i="5" s="1"/>
  <c r="N709" i="5" s="1"/>
  <c r="M694" i="5"/>
  <c r="O694" i="5" s="1"/>
  <c r="Q694" i="5" s="1"/>
  <c r="M691" i="5"/>
  <c r="O691" i="5" s="1"/>
  <c r="J680" i="5"/>
  <c r="M674" i="5"/>
  <c r="O674" i="5" s="1"/>
  <c r="M627" i="5"/>
  <c r="O627" i="5" s="1"/>
  <c r="J624" i="5"/>
  <c r="L624" i="5" s="1"/>
  <c r="N624" i="5" s="1"/>
  <c r="M619" i="5"/>
  <c r="O619" i="5" s="1"/>
  <c r="K616" i="5"/>
  <c r="J613" i="5"/>
  <c r="L613" i="5" s="1"/>
  <c r="N613" i="5" s="1"/>
  <c r="K592" i="5"/>
  <c r="J587" i="5"/>
  <c r="M579" i="5"/>
  <c r="O579" i="5" s="1"/>
  <c r="K574" i="5"/>
  <c r="M569" i="5"/>
  <c r="O569" i="5" s="1"/>
  <c r="J564" i="5"/>
  <c r="J555" i="5"/>
  <c r="L555" i="5" s="1"/>
  <c r="N555" i="5" s="1"/>
  <c r="J544" i="5"/>
  <c r="L544" i="5" s="1"/>
  <c r="N544" i="5" s="1"/>
  <c r="J533" i="5"/>
  <c r="J522" i="5"/>
  <c r="L522" i="5" s="1"/>
  <c r="N522" i="5" s="1"/>
  <c r="J520" i="5"/>
  <c r="L520" i="5" s="1"/>
  <c r="N520" i="5" s="1"/>
  <c r="K511" i="5"/>
  <c r="K509" i="5"/>
  <c r="K498" i="5"/>
  <c r="M491" i="5"/>
  <c r="O491" i="5" s="1"/>
  <c r="M489" i="5"/>
  <c r="O489" i="5" s="1"/>
  <c r="K487" i="5"/>
  <c r="J485" i="5"/>
  <c r="L485" i="5" s="1"/>
  <c r="N485" i="5" s="1"/>
  <c r="Q485" i="5" s="1"/>
  <c r="M470" i="5"/>
  <c r="O470" i="5" s="1"/>
  <c r="M466" i="5"/>
  <c r="O466" i="5" s="1"/>
  <c r="K464" i="5"/>
  <c r="K462" i="5"/>
  <c r="K460" i="5"/>
  <c r="M448" i="5"/>
  <c r="O448" i="5" s="1"/>
  <c r="M446" i="5"/>
  <c r="O446" i="5" s="1"/>
  <c r="Q446" i="5" s="1"/>
  <c r="K444" i="5"/>
  <c r="K442" i="5"/>
  <c r="K440" i="5"/>
  <c r="M428" i="5"/>
  <c r="O428" i="5" s="1"/>
  <c r="Q428" i="5" s="1"/>
  <c r="M426" i="5"/>
  <c r="O426" i="5" s="1"/>
  <c r="K424" i="5"/>
  <c r="K422" i="5"/>
  <c r="K420" i="5"/>
  <c r="M408" i="5"/>
  <c r="O408" i="5" s="1"/>
  <c r="M406" i="5"/>
  <c r="O406" i="5" s="1"/>
  <c r="Q406" i="5" s="1"/>
  <c r="K404" i="5"/>
  <c r="K402" i="5"/>
  <c r="K400" i="5"/>
  <c r="M388" i="5"/>
  <c r="O388" i="5" s="1"/>
  <c r="Q388" i="5" s="1"/>
  <c r="M386" i="5"/>
  <c r="O386" i="5" s="1"/>
  <c r="Q386" i="5" s="1"/>
  <c r="K384" i="5"/>
  <c r="K382" i="5"/>
  <c r="K380" i="5"/>
  <c r="M368" i="5"/>
  <c r="O368" i="5" s="1"/>
  <c r="M366" i="5"/>
  <c r="O366" i="5" s="1"/>
  <c r="M362" i="5"/>
  <c r="O362" i="5" s="1"/>
  <c r="J349" i="5"/>
  <c r="M868" i="5"/>
  <c r="O868" i="5" s="1"/>
  <c r="Q868" i="5" s="1"/>
  <c r="M728" i="5"/>
  <c r="O728" i="5" s="1"/>
  <c r="K702" i="5"/>
  <c r="M699" i="5"/>
  <c r="O699" i="5" s="1"/>
  <c r="Q699" i="5" s="1"/>
  <c r="M685" i="5"/>
  <c r="O685" i="5" s="1"/>
  <c r="M671" i="5"/>
  <c r="O671" i="5" s="1"/>
  <c r="Q671" i="5" s="1"/>
  <c r="K663" i="5"/>
  <c r="M660" i="5"/>
  <c r="O660" i="5" s="1"/>
  <c r="K652" i="5"/>
  <c r="M649" i="5"/>
  <c r="O649" i="5" s="1"/>
  <c r="K641" i="5"/>
  <c r="M638" i="5"/>
  <c r="O638" i="5" s="1"/>
  <c r="K627" i="5"/>
  <c r="J616" i="5"/>
  <c r="L616" i="5" s="1"/>
  <c r="N616" i="5" s="1"/>
  <c r="K605" i="5"/>
  <c r="K602" i="5"/>
  <c r="J592" i="5"/>
  <c r="L592" i="5" s="1"/>
  <c r="N592" i="5" s="1"/>
  <c r="M589" i="5"/>
  <c r="O589" i="5" s="1"/>
  <c r="J574" i="5"/>
  <c r="K524" i="5"/>
  <c r="K513" i="5"/>
  <c r="J511" i="5"/>
  <c r="L511" i="5" s="1"/>
  <c r="N511" i="5" s="1"/>
  <c r="J509" i="5"/>
  <c r="L509" i="5" s="1"/>
  <c r="N509" i="5" s="1"/>
  <c r="K502" i="5"/>
  <c r="K500" i="5"/>
  <c r="J498" i="5"/>
  <c r="L498" i="5" s="1"/>
  <c r="N498" i="5" s="1"/>
  <c r="J487" i="5"/>
  <c r="M472" i="5"/>
  <c r="O472" i="5" s="1"/>
  <c r="M468" i="5"/>
  <c r="O468" i="5" s="1"/>
  <c r="J464" i="5"/>
  <c r="L464" i="5" s="1"/>
  <c r="N464" i="5" s="1"/>
  <c r="J462" i="5"/>
  <c r="L462" i="5" s="1"/>
  <c r="N462" i="5" s="1"/>
  <c r="J460" i="5"/>
  <c r="K458" i="5"/>
  <c r="K456" i="5"/>
  <c r="K454" i="5"/>
  <c r="K452" i="5"/>
  <c r="K450" i="5"/>
  <c r="J444" i="5"/>
  <c r="L444" i="5" s="1"/>
  <c r="N444" i="5" s="1"/>
  <c r="J442" i="5"/>
  <c r="L442" i="5" s="1"/>
  <c r="N442" i="5" s="1"/>
  <c r="J440" i="5"/>
  <c r="K438" i="5"/>
  <c r="K436" i="5"/>
  <c r="K434" i="5"/>
  <c r="K432" i="5"/>
  <c r="K430" i="5"/>
  <c r="J424" i="5"/>
  <c r="J422" i="5"/>
  <c r="J420" i="5"/>
  <c r="L420" i="5" s="1"/>
  <c r="N420" i="5" s="1"/>
  <c r="K418" i="5"/>
  <c r="K416" i="5"/>
  <c r="K414" i="5"/>
  <c r="K412" i="5"/>
  <c r="K410" i="5"/>
  <c r="J404" i="5"/>
  <c r="J402" i="5"/>
  <c r="J400" i="5"/>
  <c r="K398" i="5"/>
  <c r="K396" i="5"/>
  <c r="K394" i="5"/>
  <c r="K392" i="5"/>
  <c r="K390" i="5"/>
  <c r="J384" i="5"/>
  <c r="L384" i="5" s="1"/>
  <c r="N384" i="5" s="1"/>
  <c r="J382" i="5"/>
  <c r="L382" i="5" s="1"/>
  <c r="N382" i="5" s="1"/>
  <c r="J380" i="5"/>
  <c r="L380" i="5" s="1"/>
  <c r="N380" i="5" s="1"/>
  <c r="K378" i="5"/>
  <c r="K376" i="5"/>
  <c r="K794" i="5"/>
  <c r="J754" i="5"/>
  <c r="L754" i="5" s="1"/>
  <c r="N754" i="5" s="1"/>
  <c r="J705" i="5"/>
  <c r="L705" i="5" s="1"/>
  <c r="N705" i="5" s="1"/>
  <c r="J702" i="5"/>
  <c r="K691" i="5"/>
  <c r="K682" i="5"/>
  <c r="K674" i="5"/>
  <c r="J663" i="5"/>
  <c r="L663" i="5" s="1"/>
  <c r="N663" i="5" s="1"/>
  <c r="J652" i="5"/>
  <c r="J627" i="5"/>
  <c r="J605" i="5"/>
  <c r="L605" i="5" s="1"/>
  <c r="N605" i="5" s="1"/>
  <c r="J602" i="5"/>
  <c r="L602" i="5" s="1"/>
  <c r="N602" i="5" s="1"/>
  <c r="M594" i="5"/>
  <c r="O594" i="5" s="1"/>
  <c r="M576" i="5"/>
  <c r="O576" i="5" s="1"/>
  <c r="M571" i="5"/>
  <c r="O571" i="5" s="1"/>
  <c r="Q571" i="5" s="1"/>
  <c r="K569" i="5"/>
  <c r="J535" i="5"/>
  <c r="L535" i="5" s="1"/>
  <c r="N535" i="5" s="1"/>
  <c r="J524" i="5"/>
  <c r="L524" i="5" s="1"/>
  <c r="N524" i="5" s="1"/>
  <c r="J513" i="5"/>
  <c r="J502" i="5"/>
  <c r="J500" i="5"/>
  <c r="K491" i="5"/>
  <c r="K489" i="5"/>
  <c r="M474" i="5"/>
  <c r="O474" i="5" s="1"/>
  <c r="K470" i="5"/>
  <c r="J458" i="5"/>
  <c r="J456" i="5"/>
  <c r="L456" i="5" s="1"/>
  <c r="N456" i="5" s="1"/>
  <c r="J454" i="5"/>
  <c r="L454" i="5" s="1"/>
  <c r="N454" i="5" s="1"/>
  <c r="J452" i="5"/>
  <c r="J450" i="5"/>
  <c r="K448" i="5"/>
  <c r="J438" i="5"/>
  <c r="L438" i="5" s="1"/>
  <c r="N438" i="5" s="1"/>
  <c r="J436" i="5"/>
  <c r="J434" i="5"/>
  <c r="J432" i="5"/>
  <c r="L432" i="5" s="1"/>
  <c r="N432" i="5" s="1"/>
  <c r="K807" i="5"/>
  <c r="J800" i="5"/>
  <c r="M787" i="5"/>
  <c r="O787" i="5" s="1"/>
  <c r="Q787" i="5" s="1"/>
  <c r="J770" i="5"/>
  <c r="K763" i="5"/>
  <c r="K747" i="5"/>
  <c r="M732" i="5"/>
  <c r="O732" i="5" s="1"/>
  <c r="M723" i="5"/>
  <c r="O723" i="5" s="1"/>
  <c r="M712" i="5"/>
  <c r="O712" i="5" s="1"/>
  <c r="Q712" i="5" s="1"/>
  <c r="M696" i="5"/>
  <c r="O696" i="5" s="1"/>
  <c r="M693" i="5"/>
  <c r="O693" i="5" s="1"/>
  <c r="M665" i="5"/>
  <c r="O665" i="5" s="1"/>
  <c r="M651" i="5"/>
  <c r="O651" i="5" s="1"/>
  <c r="K643" i="5"/>
  <c r="M640" i="5"/>
  <c r="O640" i="5" s="1"/>
  <c r="K632" i="5"/>
  <c r="M629" i="5"/>
  <c r="O629" i="5" s="1"/>
  <c r="K621" i="5"/>
  <c r="M618" i="5"/>
  <c r="O618" i="5" s="1"/>
  <c r="Q618" i="5" s="1"/>
  <c r="J594" i="5"/>
  <c r="L594" i="5" s="1"/>
  <c r="N594" i="5" s="1"/>
  <c r="K581" i="5"/>
  <c r="J576" i="5"/>
  <c r="L576" i="5" s="1"/>
  <c r="N576" i="5" s="1"/>
  <c r="J571" i="5"/>
  <c r="L571" i="5" s="1"/>
  <c r="N571" i="5" s="1"/>
  <c r="M561" i="5"/>
  <c r="O561" i="5" s="1"/>
  <c r="M550" i="5"/>
  <c r="O550" i="5" s="1"/>
  <c r="M548" i="5"/>
  <c r="O548" i="5" s="1"/>
  <c r="M537" i="5"/>
  <c r="O537" i="5" s="1"/>
  <c r="K476" i="5"/>
  <c r="J474" i="5"/>
  <c r="L474" i="5" s="1"/>
  <c r="N474" i="5" s="1"/>
  <c r="J358" i="5"/>
  <c r="L358" i="5" s="1"/>
  <c r="N358" i="5" s="1"/>
  <c r="K356" i="5"/>
  <c r="M352" i="5"/>
  <c r="O352" i="5" s="1"/>
  <c r="Q352" i="5" s="1"/>
  <c r="J807" i="5"/>
  <c r="J763" i="5"/>
  <c r="K741" i="5"/>
  <c r="K732" i="5"/>
  <c r="K723" i="5"/>
  <c r="K715" i="5"/>
  <c r="J712" i="5"/>
  <c r="L712" i="5" s="1"/>
  <c r="N712" i="5" s="1"/>
  <c r="K701" i="5"/>
  <c r="K662" i="5"/>
  <c r="K654" i="5"/>
  <c r="J643" i="5"/>
  <c r="L643" i="5" s="1"/>
  <c r="N643" i="5" s="1"/>
  <c r="J632" i="5"/>
  <c r="K607" i="5"/>
  <c r="J604" i="5"/>
  <c r="L604" i="5" s="1"/>
  <c r="N604" i="5" s="1"/>
  <c r="K591" i="5"/>
  <c r="M578" i="5"/>
  <c r="O578" i="5" s="1"/>
  <c r="K573" i="5"/>
  <c r="K559" i="5"/>
  <c r="M552" i="5"/>
  <c r="O552" i="5" s="1"/>
  <c r="M541" i="5"/>
  <c r="O541" i="5" s="1"/>
  <c r="M539" i="5"/>
  <c r="O539" i="5" s="1"/>
  <c r="Q539" i="5" s="1"/>
  <c r="J495" i="5"/>
  <c r="K482" i="5"/>
  <c r="J741" i="5"/>
  <c r="L741" i="5" s="1"/>
  <c r="N741" i="5" s="1"/>
  <c r="J732" i="5"/>
  <c r="L732" i="5" s="1"/>
  <c r="N732" i="5" s="1"/>
  <c r="J723" i="5"/>
  <c r="M719" i="5"/>
  <c r="O719" i="5" s="1"/>
  <c r="J715" i="5"/>
  <c r="L715" i="5" s="1"/>
  <c r="N715" i="5" s="1"/>
  <c r="M708" i="5"/>
  <c r="O708" i="5" s="1"/>
  <c r="M704" i="5"/>
  <c r="O704" i="5" s="1"/>
  <c r="J701" i="5"/>
  <c r="K696" i="5"/>
  <c r="K693" i="5"/>
  <c r="K673" i="5"/>
  <c r="K665" i="5"/>
  <c r="J662" i="5"/>
  <c r="L662" i="5" s="1"/>
  <c r="N662" i="5" s="1"/>
  <c r="J654" i="5"/>
  <c r="K651" i="5"/>
  <c r="K640" i="5"/>
  <c r="K629" i="5"/>
  <c r="M623" i="5"/>
  <c r="O623" i="5" s="1"/>
  <c r="J618" i="5"/>
  <c r="L618" i="5" s="1"/>
  <c r="N618" i="5" s="1"/>
  <c r="M612" i="5"/>
  <c r="O612" i="5" s="1"/>
  <c r="J607" i="5"/>
  <c r="L607" i="5" s="1"/>
  <c r="N607" i="5" s="1"/>
  <c r="M599" i="5"/>
  <c r="O599" i="5" s="1"/>
  <c r="Q599" i="5" s="1"/>
  <c r="M596" i="5"/>
  <c r="O596" i="5" s="1"/>
  <c r="J591" i="5"/>
  <c r="M583" i="5"/>
  <c r="O583" i="5" s="1"/>
  <c r="J573" i="5"/>
  <c r="L573" i="5" s="1"/>
  <c r="N573" i="5" s="1"/>
  <c r="K561" i="5"/>
  <c r="K550" i="5"/>
  <c r="M530" i="5"/>
  <c r="O530" i="5" s="1"/>
  <c r="M528" i="5"/>
  <c r="O528" i="5" s="1"/>
  <c r="Q528" i="5" s="1"/>
  <c r="M517" i="5"/>
  <c r="O517" i="5" s="1"/>
  <c r="K484" i="5"/>
  <c r="M841" i="5"/>
  <c r="O841" i="5" s="1"/>
  <c r="M780" i="5"/>
  <c r="O780" i="5" s="1"/>
  <c r="M774" i="5"/>
  <c r="O774" i="5" s="1"/>
  <c r="Q774" i="5" s="1"/>
  <c r="M758" i="5"/>
  <c r="O758" i="5" s="1"/>
  <c r="Q758" i="5" s="1"/>
  <c r="M752" i="5"/>
  <c r="O752" i="5" s="1"/>
  <c r="Q752" i="5" s="1"/>
  <c r="K719" i="5"/>
  <c r="J693" i="5"/>
  <c r="M687" i="5"/>
  <c r="O687" i="5" s="1"/>
  <c r="J684" i="5"/>
  <c r="M679" i="5"/>
  <c r="O679" i="5" s="1"/>
  <c r="K676" i="5"/>
  <c r="J673" i="5"/>
  <c r="L673" i="5" s="1"/>
  <c r="N673" i="5" s="1"/>
  <c r="J665" i="5"/>
  <c r="L665" i="5" s="1"/>
  <c r="N665" i="5" s="1"/>
  <c r="J651" i="5"/>
  <c r="J640" i="5"/>
  <c r="L640" i="5" s="1"/>
  <c r="N640" i="5" s="1"/>
  <c r="M634" i="5"/>
  <c r="O634" i="5" s="1"/>
  <c r="Q634" i="5" s="1"/>
  <c r="K578" i="5"/>
  <c r="M563" i="5"/>
  <c r="O563" i="5" s="1"/>
  <c r="Q563" i="5" s="1"/>
  <c r="M554" i="5"/>
  <c r="O554" i="5" s="1"/>
  <c r="K552" i="5"/>
  <c r="J550" i="5"/>
  <c r="M543" i="5"/>
  <c r="O543" i="5" s="1"/>
  <c r="K541" i="5"/>
  <c r="K539" i="5"/>
  <c r="M532" i="5"/>
  <c r="O532" i="5" s="1"/>
  <c r="Q532" i="5" s="1"/>
  <c r="M521" i="5"/>
  <c r="O521" i="5" s="1"/>
  <c r="M519" i="5"/>
  <c r="O519" i="5" s="1"/>
  <c r="J484" i="5"/>
  <c r="M451" i="5"/>
  <c r="O451" i="5" s="1"/>
  <c r="M431" i="5"/>
  <c r="O431" i="5" s="1"/>
  <c r="M411" i="5"/>
  <c r="O411" i="5" s="1"/>
  <c r="M391" i="5"/>
  <c r="O391" i="5" s="1"/>
  <c r="M371" i="5"/>
  <c r="O371" i="5" s="1"/>
  <c r="J352" i="5"/>
  <c r="L352" i="5" s="1"/>
  <c r="N352" i="5" s="1"/>
  <c r="K350" i="5"/>
  <c r="M348" i="5"/>
  <c r="O348" i="5" s="1"/>
  <c r="M727" i="5"/>
  <c r="O727" i="5" s="1"/>
  <c r="J711" i="5"/>
  <c r="L711" i="5" s="1"/>
  <c r="N711" i="5" s="1"/>
  <c r="K704" i="5"/>
  <c r="M698" i="5"/>
  <c r="O698" i="5" s="1"/>
  <c r="Q698" i="5" s="1"/>
  <c r="K687" i="5"/>
  <c r="J676" i="5"/>
  <c r="L676" i="5" s="1"/>
  <c r="N676" i="5" s="1"/>
  <c r="M645" i="5"/>
  <c r="O645" i="5" s="1"/>
  <c r="M631" i="5"/>
  <c r="O631" i="5" s="1"/>
  <c r="Q631" i="5" s="1"/>
  <c r="K623" i="5"/>
  <c r="M620" i="5"/>
  <c r="O620" i="5" s="1"/>
  <c r="K612" i="5"/>
  <c r="M609" i="5"/>
  <c r="O609" i="5" s="1"/>
  <c r="K596" i="5"/>
  <c r="K593" i="5"/>
  <c r="K583" i="5"/>
  <c r="M580" i="5"/>
  <c r="O580" i="5" s="1"/>
  <c r="Q580" i="5" s="1"/>
  <c r="J578" i="5"/>
  <c r="L578" i="5" s="1"/>
  <c r="N578" i="5" s="1"/>
  <c r="J552" i="5"/>
  <c r="J541" i="5"/>
  <c r="K530" i="5"/>
  <c r="M510" i="5"/>
  <c r="O510" i="5" s="1"/>
  <c r="M508" i="5"/>
  <c r="O508" i="5" s="1"/>
  <c r="Q508" i="5" s="1"/>
  <c r="M497" i="5"/>
  <c r="O497" i="5" s="1"/>
  <c r="Q497" i="5" s="1"/>
  <c r="M486" i="5"/>
  <c r="O486" i="5" s="1"/>
  <c r="M471" i="5"/>
  <c r="O471" i="5" s="1"/>
  <c r="M467" i="5"/>
  <c r="O467" i="5" s="1"/>
  <c r="Q467" i="5" s="1"/>
  <c r="M465" i="5"/>
  <c r="O465" i="5" s="1"/>
  <c r="M463" i="5"/>
  <c r="O463" i="5" s="1"/>
  <c r="M461" i="5"/>
  <c r="O461" i="5" s="1"/>
  <c r="Q461" i="5" s="1"/>
  <c r="M459" i="5"/>
  <c r="O459" i="5" s="1"/>
  <c r="M449" i="5"/>
  <c r="O449" i="5" s="1"/>
  <c r="M447" i="5"/>
  <c r="O447" i="5" s="1"/>
  <c r="Q447" i="5" s="1"/>
  <c r="M445" i="5"/>
  <c r="O445" i="5" s="1"/>
  <c r="Q445" i="5" s="1"/>
  <c r="M443" i="5"/>
  <c r="O443" i="5" s="1"/>
  <c r="M441" i="5"/>
  <c r="O441" i="5" s="1"/>
  <c r="M439" i="5"/>
  <c r="O439" i="5" s="1"/>
  <c r="M429" i="5"/>
  <c r="O429" i="5" s="1"/>
  <c r="Q429" i="5" s="1"/>
  <c r="M427" i="5"/>
  <c r="O427" i="5" s="1"/>
  <c r="Q427" i="5" s="1"/>
  <c r="M425" i="5"/>
  <c r="O425" i="5" s="1"/>
  <c r="Q425" i="5" s="1"/>
  <c r="M423" i="5"/>
  <c r="O423" i="5" s="1"/>
  <c r="M421" i="5"/>
  <c r="O421" i="5" s="1"/>
  <c r="M419" i="5"/>
  <c r="O419" i="5" s="1"/>
  <c r="M409" i="5"/>
  <c r="O409" i="5" s="1"/>
  <c r="M407" i="5"/>
  <c r="O407" i="5" s="1"/>
  <c r="M405" i="5"/>
  <c r="O405" i="5" s="1"/>
  <c r="M403" i="5"/>
  <c r="O403" i="5" s="1"/>
  <c r="Q403" i="5" s="1"/>
  <c r="M401" i="5"/>
  <c r="O401" i="5" s="1"/>
  <c r="Q401" i="5" s="1"/>
  <c r="M399" i="5"/>
  <c r="O399" i="5" s="1"/>
  <c r="M389" i="5"/>
  <c r="O389" i="5" s="1"/>
  <c r="M387" i="5"/>
  <c r="O387" i="5" s="1"/>
  <c r="M385" i="5"/>
  <c r="O385" i="5" s="1"/>
  <c r="M383" i="5"/>
  <c r="O383" i="5" s="1"/>
  <c r="M381" i="5"/>
  <c r="O381" i="5" s="1"/>
  <c r="Q381" i="5" s="1"/>
  <c r="M379" i="5"/>
  <c r="O379" i="5" s="1"/>
  <c r="Q379" i="5" s="1"/>
  <c r="M369" i="5"/>
  <c r="O369" i="5" s="1"/>
  <c r="M367" i="5"/>
  <c r="O367" i="5" s="1"/>
  <c r="Q367" i="5" s="1"/>
  <c r="M365" i="5"/>
  <c r="O365" i="5" s="1"/>
  <c r="J350" i="5"/>
  <c r="K348" i="5"/>
  <c r="K351" i="5"/>
  <c r="J356" i="5"/>
  <c r="L356" i="5" s="1"/>
  <c r="N356" i="5" s="1"/>
  <c r="K373" i="5"/>
  <c r="J376" i="5"/>
  <c r="K409" i="5"/>
  <c r="K419" i="5"/>
  <c r="J472" i="5"/>
  <c r="J480" i="5"/>
  <c r="L480" i="5" s="1"/>
  <c r="N480" i="5" s="1"/>
  <c r="J489" i="5"/>
  <c r="K516" i="5"/>
  <c r="K521" i="5"/>
  <c r="J527" i="5"/>
  <c r="K661" i="5"/>
  <c r="J737" i="5"/>
  <c r="L737" i="5" s="1"/>
  <c r="N737" i="5" s="1"/>
  <c r="M437" i="5"/>
  <c r="O437" i="5" s="1"/>
  <c r="Q437" i="5" s="1"/>
  <c r="K441" i="5"/>
  <c r="K445" i="5"/>
  <c r="K449" i="5"/>
  <c r="K468" i="5"/>
  <c r="K472" i="5"/>
  <c r="M476" i="5"/>
  <c r="O476" i="5" s="1"/>
  <c r="K480" i="5"/>
  <c r="K527" i="5"/>
  <c r="K542" i="5"/>
  <c r="J638" i="5"/>
  <c r="L638" i="5" s="1"/>
  <c r="N638" i="5" s="1"/>
  <c r="M654" i="5"/>
  <c r="O654" i="5" s="1"/>
  <c r="J685" i="5"/>
  <c r="M351" i="5"/>
  <c r="O351" i="5" s="1"/>
  <c r="M356" i="5"/>
  <c r="O356" i="5" s="1"/>
  <c r="J359" i="5"/>
  <c r="L359" i="5" s="1"/>
  <c r="N359" i="5" s="1"/>
  <c r="J383" i="5"/>
  <c r="K423" i="5"/>
  <c r="J430" i="5"/>
  <c r="L430" i="5" s="1"/>
  <c r="N430" i="5" s="1"/>
  <c r="M480" i="5"/>
  <c r="O480" i="5" s="1"/>
  <c r="Q480" i="5" s="1"/>
  <c r="J549" i="5"/>
  <c r="L549" i="5" s="1"/>
  <c r="N549" i="5" s="1"/>
  <c r="J562" i="5"/>
  <c r="L562" i="5" s="1"/>
  <c r="N562" i="5" s="1"/>
  <c r="K594" i="5"/>
  <c r="K685" i="5"/>
  <c r="M747" i="5"/>
  <c r="O747" i="5" s="1"/>
  <c r="G310" i="6"/>
  <c r="G309" i="6"/>
  <c r="G39" i="6"/>
  <c r="G38" i="6"/>
  <c r="G219" i="6"/>
  <c r="G218" i="6"/>
  <c r="G217" i="6"/>
  <c r="G486" i="6"/>
  <c r="G485" i="6"/>
  <c r="G67" i="6"/>
  <c r="G66" i="6"/>
  <c r="G52" i="6"/>
  <c r="G54" i="6"/>
  <c r="G195" i="6"/>
  <c r="G194" i="6"/>
  <c r="G287" i="6"/>
  <c r="G286" i="6"/>
  <c r="G407" i="6"/>
  <c r="G406" i="6"/>
  <c r="G467" i="6"/>
  <c r="G466" i="6"/>
  <c r="G465" i="6"/>
  <c r="G803" i="6"/>
  <c r="G802" i="6"/>
  <c r="G237" i="6"/>
  <c r="G31" i="6"/>
  <c r="G29" i="6"/>
  <c r="G290" i="6"/>
  <c r="G289" i="6"/>
  <c r="G444" i="6"/>
  <c r="G110" i="6"/>
  <c r="G109" i="6"/>
  <c r="G160" i="6"/>
  <c r="G158" i="6"/>
  <c r="G365" i="6"/>
  <c r="G19" i="6"/>
  <c r="G18" i="6"/>
  <c r="G17" i="6"/>
  <c r="G239" i="6"/>
  <c r="G238" i="6"/>
  <c r="G536" i="6"/>
  <c r="G535" i="6"/>
  <c r="G267" i="6"/>
  <c r="G266" i="6"/>
  <c r="G87" i="6"/>
  <c r="G86" i="6"/>
  <c r="G252" i="6"/>
  <c r="G254" i="6"/>
  <c r="G736" i="6"/>
  <c r="G735" i="6"/>
  <c r="G37" i="6"/>
  <c r="G90" i="6"/>
  <c r="G89" i="6"/>
  <c r="G178" i="6"/>
  <c r="G231" i="6"/>
  <c r="G229" i="6"/>
  <c r="G427" i="6"/>
  <c r="G426" i="6"/>
  <c r="G425" i="6"/>
  <c r="G481" i="6"/>
  <c r="G480" i="6"/>
  <c r="G20" i="6"/>
  <c r="G44" i="6"/>
  <c r="G127" i="6"/>
  <c r="G126" i="6"/>
  <c r="G150" i="6"/>
  <c r="G174" i="6"/>
  <c r="G220" i="6"/>
  <c r="G244" i="6"/>
  <c r="G327" i="6"/>
  <c r="G326" i="6"/>
  <c r="G349" i="6"/>
  <c r="G367" i="6"/>
  <c r="G433" i="6"/>
  <c r="G494" i="6"/>
  <c r="G495" i="6"/>
  <c r="G582" i="6"/>
  <c r="G581" i="6"/>
  <c r="G664" i="6"/>
  <c r="G663" i="6"/>
  <c r="G33" i="6"/>
  <c r="G57" i="6"/>
  <c r="G69" i="6"/>
  <c r="G233" i="6"/>
  <c r="G257" i="6"/>
  <c r="G269" i="6"/>
  <c r="G482" i="6"/>
  <c r="G636" i="6"/>
  <c r="G686" i="6"/>
  <c r="G685" i="6"/>
  <c r="G747" i="6"/>
  <c r="G819" i="6"/>
  <c r="G818" i="6"/>
  <c r="G22" i="6"/>
  <c r="G80" i="6"/>
  <c r="G116" i="6"/>
  <c r="G128" i="6"/>
  <c r="G139" i="6"/>
  <c r="G163" i="6"/>
  <c r="G187" i="6"/>
  <c r="G186" i="6"/>
  <c r="G222" i="6"/>
  <c r="G280" i="6"/>
  <c r="G316" i="6"/>
  <c r="G328" i="6"/>
  <c r="G339" i="6"/>
  <c r="G373" i="6"/>
  <c r="G379" i="6"/>
  <c r="G397" i="6"/>
  <c r="G414" i="6"/>
  <c r="G415" i="6"/>
  <c r="G428" i="6"/>
  <c r="G461" i="6"/>
  <c r="G460" i="6"/>
  <c r="G518" i="6"/>
  <c r="G538" i="6"/>
  <c r="G537" i="6"/>
  <c r="G600" i="6"/>
  <c r="G598" i="6"/>
  <c r="G609" i="6"/>
  <c r="G608" i="6"/>
  <c r="G748" i="6"/>
  <c r="G81" i="6"/>
  <c r="G93" i="6"/>
  <c r="G105" i="6"/>
  <c r="G129" i="6"/>
  <c r="G175" i="6"/>
  <c r="G281" i="6"/>
  <c r="G293" i="6"/>
  <c r="G305" i="6"/>
  <c r="G329" i="6"/>
  <c r="G360" i="6"/>
  <c r="G404" i="6"/>
  <c r="G410" i="6"/>
  <c r="G422" i="6"/>
  <c r="G448" i="6"/>
  <c r="G474" i="6"/>
  <c r="G475" i="6"/>
  <c r="G496" i="6"/>
  <c r="G504" i="6"/>
  <c r="G525" i="6"/>
  <c r="G574" i="6"/>
  <c r="G628" i="6"/>
  <c r="G23" i="6"/>
  <c r="G47" i="6"/>
  <c r="G46" i="6"/>
  <c r="G70" i="6"/>
  <c r="G82" i="6"/>
  <c r="G94" i="6"/>
  <c r="G140" i="6"/>
  <c r="G164" i="6"/>
  <c r="G176" i="6"/>
  <c r="G188" i="6"/>
  <c r="G199" i="6"/>
  <c r="G223" i="6"/>
  <c r="G247" i="6"/>
  <c r="G246" i="6"/>
  <c r="G270" i="6"/>
  <c r="G282" i="6"/>
  <c r="G294" i="6"/>
  <c r="G340" i="6"/>
  <c r="G354" i="6"/>
  <c r="G355" i="6"/>
  <c r="G368" i="6"/>
  <c r="G429" i="6"/>
  <c r="G462" i="6"/>
  <c r="G483" i="6"/>
  <c r="G512" i="6"/>
  <c r="G560" i="6"/>
  <c r="G761" i="6"/>
  <c r="G760" i="6"/>
  <c r="G35" i="6"/>
  <c r="G141" i="6"/>
  <c r="G153" i="6"/>
  <c r="G165" i="6"/>
  <c r="G189" i="6"/>
  <c r="G235" i="6"/>
  <c r="G341" i="6"/>
  <c r="G350" i="6"/>
  <c r="G362" i="6"/>
  <c r="G416" i="6"/>
  <c r="G441" i="6"/>
  <c r="G440" i="6"/>
  <c r="G497" i="6"/>
  <c r="G540" i="6"/>
  <c r="G611" i="6"/>
  <c r="G610" i="6"/>
  <c r="G750" i="6"/>
  <c r="G749" i="6"/>
  <c r="G795" i="6"/>
  <c r="G793" i="6"/>
  <c r="G36" i="6"/>
  <c r="G59" i="6"/>
  <c r="G83" i="6"/>
  <c r="G107" i="6"/>
  <c r="G106" i="6"/>
  <c r="G142" i="6"/>
  <c r="G200" i="6"/>
  <c r="G236" i="6"/>
  <c r="G259" i="6"/>
  <c r="G283" i="6"/>
  <c r="G307" i="6"/>
  <c r="G306" i="6"/>
  <c r="G342" i="6"/>
  <c r="G369" i="6"/>
  <c r="G387" i="6"/>
  <c r="G454" i="6"/>
  <c r="G455" i="6"/>
  <c r="G476" i="6"/>
  <c r="G484" i="6"/>
  <c r="G561" i="6"/>
  <c r="G602" i="6"/>
  <c r="G13" i="6"/>
  <c r="G25" i="6"/>
  <c r="G95" i="6"/>
  <c r="G201" i="6"/>
  <c r="G213" i="6"/>
  <c r="G225" i="6"/>
  <c r="G295" i="6"/>
  <c r="G356" i="6"/>
  <c r="G442" i="6"/>
  <c r="G463" i="6"/>
  <c r="G513" i="6"/>
  <c r="G541" i="6"/>
  <c r="G593" i="6"/>
  <c r="G592" i="6"/>
  <c r="G752" i="6"/>
  <c r="G751" i="6"/>
  <c r="G108" i="7"/>
  <c r="G107" i="7"/>
  <c r="G2" i="6"/>
  <c r="G108" i="6"/>
  <c r="G119" i="6"/>
  <c r="G143" i="6"/>
  <c r="G167" i="6"/>
  <c r="G166" i="6"/>
  <c r="G202" i="6"/>
  <c r="G308" i="6"/>
  <c r="G319" i="6"/>
  <c r="G343" i="6"/>
  <c r="G363" i="6"/>
  <c r="G417" i="6"/>
  <c r="G434" i="6"/>
  <c r="G435" i="6"/>
  <c r="G477" i="6"/>
  <c r="G506" i="6"/>
  <c r="G681" i="7"/>
  <c r="G680" i="7"/>
  <c r="G61" i="6"/>
  <c r="G73" i="6"/>
  <c r="G85" i="6"/>
  <c r="G155" i="6"/>
  <c r="G261" i="6"/>
  <c r="G273" i="6"/>
  <c r="G285" i="6"/>
  <c r="G380" i="6"/>
  <c r="G430" i="6"/>
  <c r="G456" i="6"/>
  <c r="G527" i="6"/>
  <c r="G526" i="6"/>
  <c r="G553" i="6"/>
  <c r="G555" i="6"/>
  <c r="G554" i="6"/>
  <c r="G569" i="6"/>
  <c r="G585" i="6"/>
  <c r="G631" i="6"/>
  <c r="G630" i="6"/>
  <c r="G640" i="6"/>
  <c r="G639" i="6"/>
  <c r="G690" i="6"/>
  <c r="G3" i="6"/>
  <c r="G27" i="6"/>
  <c r="G26" i="6"/>
  <c r="G50" i="6"/>
  <c r="G62" i="6"/>
  <c r="G74" i="6"/>
  <c r="G120" i="6"/>
  <c r="G144" i="6"/>
  <c r="G156" i="6"/>
  <c r="G168" i="6"/>
  <c r="G179" i="6"/>
  <c r="G203" i="6"/>
  <c r="G227" i="6"/>
  <c r="G226" i="6"/>
  <c r="G250" i="6"/>
  <c r="G262" i="6"/>
  <c r="G274" i="6"/>
  <c r="G320" i="6"/>
  <c r="G344" i="6"/>
  <c r="G357" i="6"/>
  <c r="G374" i="6"/>
  <c r="G375" i="6"/>
  <c r="G388" i="6"/>
  <c r="G443" i="6"/>
  <c r="G514" i="6"/>
  <c r="G613" i="6"/>
  <c r="G612" i="6"/>
  <c r="G649" i="6"/>
  <c r="G648" i="6"/>
  <c r="G670" i="6"/>
  <c r="G824" i="6"/>
  <c r="G823" i="6"/>
  <c r="G15" i="6"/>
  <c r="G121" i="6"/>
  <c r="G133" i="6"/>
  <c r="G215" i="6"/>
  <c r="G321" i="6"/>
  <c r="G333" i="6"/>
  <c r="G364" i="6"/>
  <c r="G382" i="6"/>
  <c r="G436" i="6"/>
  <c r="G604" i="6"/>
  <c r="G603" i="6"/>
  <c r="G692" i="6"/>
  <c r="G691" i="6"/>
  <c r="G703" i="6"/>
  <c r="G702" i="6"/>
  <c r="G193" i="6"/>
  <c r="G376" i="6"/>
  <c r="G479" i="6"/>
  <c r="G605" i="6"/>
  <c r="G777" i="6"/>
  <c r="G776" i="6"/>
  <c r="G88" i="6"/>
  <c r="G99" i="6"/>
  <c r="G123" i="6"/>
  <c r="G147" i="6"/>
  <c r="G146" i="6"/>
  <c r="G182" i="6"/>
  <c r="G288" i="6"/>
  <c r="G299" i="6"/>
  <c r="G323" i="6"/>
  <c r="G347" i="6"/>
  <c r="G346" i="6"/>
  <c r="G383" i="6"/>
  <c r="G437" i="6"/>
  <c r="G487" i="6"/>
  <c r="G508" i="6"/>
  <c r="G571" i="6"/>
  <c r="G570" i="6"/>
  <c r="G594" i="6"/>
  <c r="G596" i="6"/>
  <c r="G41" i="6"/>
  <c r="G53" i="6"/>
  <c r="G65" i="6"/>
  <c r="G135" i="6"/>
  <c r="G241" i="6"/>
  <c r="G253" i="6"/>
  <c r="G265" i="6"/>
  <c r="G335" i="6"/>
  <c r="G400" i="6"/>
  <c r="G528" i="6"/>
  <c r="G529" i="6"/>
  <c r="G544" i="6"/>
  <c r="G543" i="6"/>
  <c r="G579" i="6"/>
  <c r="G588" i="6"/>
  <c r="G614" i="6"/>
  <c r="G615" i="6"/>
  <c r="G625" i="6"/>
  <c r="G7" i="6"/>
  <c r="G6" i="6"/>
  <c r="G30" i="6"/>
  <c r="G42" i="6"/>
  <c r="G100" i="6"/>
  <c r="G124" i="6"/>
  <c r="G136" i="6"/>
  <c r="G148" i="6"/>
  <c r="G159" i="6"/>
  <c r="G183" i="6"/>
  <c r="G207" i="6"/>
  <c r="G206" i="6"/>
  <c r="G230" i="6"/>
  <c r="G242" i="6"/>
  <c r="G300" i="6"/>
  <c r="G324" i="6"/>
  <c r="G336" i="6"/>
  <c r="G377" i="6"/>
  <c r="G394" i="6"/>
  <c r="G395" i="6"/>
  <c r="G408" i="6"/>
  <c r="G501" i="6"/>
  <c r="G500" i="6"/>
  <c r="G509" i="6"/>
  <c r="G523" i="6"/>
  <c r="G521" i="6"/>
  <c r="G606" i="6"/>
  <c r="G616" i="6"/>
  <c r="G698" i="6"/>
  <c r="G701" i="6"/>
  <c r="G713" i="6"/>
  <c r="G737" i="6"/>
  <c r="G765" i="6"/>
  <c r="G788" i="6"/>
  <c r="G863" i="6"/>
  <c r="G862" i="6"/>
  <c r="G507" i="7"/>
  <c r="G506" i="7"/>
  <c r="G612" i="7"/>
  <c r="G610" i="7"/>
  <c r="G567" i="6"/>
  <c r="G621" i="6"/>
  <c r="G657" i="6"/>
  <c r="G796" i="6"/>
  <c r="G804" i="6"/>
  <c r="G810" i="6"/>
  <c r="G809" i="6"/>
  <c r="G96" i="7"/>
  <c r="G97" i="7"/>
  <c r="G109" i="7"/>
  <c r="G110" i="7"/>
  <c r="G22" i="7"/>
  <c r="G210" i="7"/>
  <c r="G208" i="7"/>
  <c r="G209" i="7"/>
  <c r="G345" i="7"/>
  <c r="G344" i="7"/>
  <c r="G618" i="6"/>
  <c r="G771" i="6"/>
  <c r="G770" i="6"/>
  <c r="G778" i="6"/>
  <c r="G826" i="6"/>
  <c r="G825" i="6"/>
  <c r="G159" i="7"/>
  <c r="G584" i="6"/>
  <c r="G587" i="6"/>
  <c r="G812" i="6"/>
  <c r="G811" i="6"/>
  <c r="G834" i="6"/>
  <c r="G848" i="6"/>
  <c r="G260" i="7"/>
  <c r="G259" i="7"/>
  <c r="G309" i="7"/>
  <c r="G310" i="7"/>
  <c r="G603" i="7"/>
  <c r="G602" i="7"/>
  <c r="G601" i="7"/>
  <c r="G627" i="6"/>
  <c r="G797" i="6"/>
  <c r="G813" i="6"/>
  <c r="G358" i="7"/>
  <c r="G357" i="7"/>
  <c r="G642" i="6"/>
  <c r="G790" i="6"/>
  <c r="G789" i="6"/>
  <c r="G798" i="6"/>
  <c r="G857" i="6"/>
  <c r="G883" i="6"/>
  <c r="G882" i="6"/>
  <c r="G87" i="7"/>
  <c r="G199" i="7"/>
  <c r="G198" i="7"/>
  <c r="G438" i="7"/>
  <c r="G437" i="7"/>
  <c r="G534" i="7"/>
  <c r="G533" i="7"/>
  <c r="G573" i="6"/>
  <c r="G669" i="6"/>
  <c r="G722" i="6"/>
  <c r="G730" i="6"/>
  <c r="G767" i="6"/>
  <c r="G858" i="6"/>
  <c r="G125" i="7"/>
  <c r="G524" i="6"/>
  <c r="G577" i="6"/>
  <c r="G583" i="6"/>
  <c r="G633" i="6"/>
  <c r="G680" i="6"/>
  <c r="G726" i="6"/>
  <c r="G731" i="6"/>
  <c r="G734" i="6"/>
  <c r="G746" i="6"/>
  <c r="G784" i="6"/>
  <c r="G188" i="7"/>
  <c r="G624" i="6"/>
  <c r="G662" i="6"/>
  <c r="G695" i="6"/>
  <c r="G714" i="6"/>
  <c r="G758" i="6"/>
  <c r="G779" i="6"/>
  <c r="G785" i="6"/>
  <c r="G835" i="6"/>
  <c r="G876" i="6"/>
  <c r="G875" i="6"/>
  <c r="G894" i="6"/>
  <c r="G893" i="6"/>
  <c r="G892" i="6"/>
  <c r="G126" i="7"/>
  <c r="G139" i="7"/>
  <c r="G684" i="6"/>
  <c r="G792" i="6"/>
  <c r="G791" i="6"/>
  <c r="G850" i="6"/>
  <c r="G849" i="6"/>
  <c r="G2" i="7"/>
  <c r="G324" i="7"/>
  <c r="G325" i="7"/>
  <c r="G491" i="7"/>
  <c r="G490" i="7"/>
  <c r="G489" i="7"/>
  <c r="G673" i="6"/>
  <c r="G763" i="6"/>
  <c r="G762" i="6"/>
  <c r="G659" i="6"/>
  <c r="G430" i="7"/>
  <c r="G429" i="7"/>
  <c r="G677" i="6"/>
  <c r="G688" i="6"/>
  <c r="G687" i="6"/>
  <c r="G860" i="6"/>
  <c r="G28" i="7"/>
  <c r="G42" i="7"/>
  <c r="G317" i="7"/>
  <c r="G316" i="7"/>
  <c r="G351" i="7"/>
  <c r="G637" i="6"/>
  <c r="G656" i="6"/>
  <c r="G678" i="6"/>
  <c r="G681" i="6"/>
  <c r="G704" i="6"/>
  <c r="G707" i="6"/>
  <c r="G706" i="6"/>
  <c r="G759" i="6"/>
  <c r="G801" i="6"/>
  <c r="G800" i="6"/>
  <c r="G815" i="6"/>
  <c r="G842" i="6"/>
  <c r="G843" i="6"/>
  <c r="G29" i="7"/>
  <c r="G362" i="7"/>
  <c r="G361" i="7"/>
  <c r="G471" i="7"/>
  <c r="G470" i="7"/>
  <c r="G469" i="7"/>
  <c r="G591" i="6"/>
  <c r="G708" i="6"/>
  <c r="G711" i="6"/>
  <c r="G715" i="6"/>
  <c r="G719" i="6"/>
  <c r="G781" i="6"/>
  <c r="G861" i="6"/>
  <c r="G178" i="7"/>
  <c r="G177" i="7"/>
  <c r="G179" i="7"/>
  <c r="G267" i="7"/>
  <c r="G266" i="7"/>
  <c r="G667" i="6"/>
  <c r="G696" i="6"/>
  <c r="G769" i="6"/>
  <c r="G787" i="6"/>
  <c r="G794" i="6"/>
  <c r="G816" i="6"/>
  <c r="G830" i="6"/>
  <c r="G829" i="6"/>
  <c r="G898" i="6"/>
  <c r="G897" i="6"/>
  <c r="G557" i="6"/>
  <c r="G564" i="6"/>
  <c r="G647" i="6"/>
  <c r="G716" i="6"/>
  <c r="G775" i="6"/>
  <c r="G229" i="7"/>
  <c r="G294" i="7"/>
  <c r="G653" i="6"/>
  <c r="G728" i="6"/>
  <c r="G727" i="6"/>
  <c r="G32" i="7"/>
  <c r="G206" i="7"/>
  <c r="G205" i="7"/>
  <c r="G282" i="7"/>
  <c r="G281" i="7"/>
  <c r="G21" i="7"/>
  <c r="G86" i="7"/>
  <c r="G85" i="7"/>
  <c r="G106" i="7"/>
  <c r="G137" i="7"/>
  <c r="G157" i="7"/>
  <c r="G167" i="7"/>
  <c r="G228" i="7"/>
  <c r="G250" i="7"/>
  <c r="G273" i="7"/>
  <c r="G283" i="7"/>
  <c r="G434" i="7"/>
  <c r="G435" i="7"/>
  <c r="G12" i="7"/>
  <c r="G31" i="7"/>
  <c r="G65" i="7"/>
  <c r="G64" i="7"/>
  <c r="G138" i="7"/>
  <c r="G136" i="7"/>
  <c r="G168" i="7"/>
  <c r="G189" i="7"/>
  <c r="G219" i="7"/>
  <c r="G477" i="7"/>
  <c r="G552" i="7"/>
  <c r="G877" i="6"/>
  <c r="G4" i="7"/>
  <c r="G78" i="7"/>
  <c r="G160" i="7"/>
  <c r="G191" i="7"/>
  <c r="G286" i="7"/>
  <c r="G285" i="7"/>
  <c r="G337" i="7"/>
  <c r="G613" i="7"/>
  <c r="G614" i="7"/>
  <c r="G808" i="6"/>
  <c r="G841" i="6"/>
  <c r="G878" i="6"/>
  <c r="G5" i="7"/>
  <c r="G34" i="7"/>
  <c r="G79" i="7"/>
  <c r="G89" i="7"/>
  <c r="G161" i="7"/>
  <c r="G212" i="7"/>
  <c r="G265" i="7"/>
  <c r="G264" i="7"/>
  <c r="G297" i="7"/>
  <c r="G327" i="7"/>
  <c r="G338" i="7"/>
  <c r="G336" i="7"/>
  <c r="G363" i="7"/>
  <c r="G367" i="7"/>
  <c r="G381" i="7"/>
  <c r="G479" i="7"/>
  <c r="G586" i="7"/>
  <c r="G585" i="7"/>
  <c r="G867" i="6"/>
  <c r="G35" i="7"/>
  <c r="G90" i="7"/>
  <c r="G162" i="7"/>
  <c r="G213" i="7"/>
  <c r="G243" i="7"/>
  <c r="G287" i="7"/>
  <c r="G339" i="7"/>
  <c r="G417" i="7"/>
  <c r="G460" i="7"/>
  <c r="G459" i="7"/>
  <c r="G46" i="7"/>
  <c r="G58" i="7"/>
  <c r="G57" i="7"/>
  <c r="G80" i="7"/>
  <c r="G101" i="7"/>
  <c r="G100" i="7"/>
  <c r="G111" i="7"/>
  <c r="G130" i="7"/>
  <c r="G129" i="7"/>
  <c r="G182" i="7"/>
  <c r="G277" i="7"/>
  <c r="G298" i="7"/>
  <c r="G308" i="7"/>
  <c r="G307" i="7"/>
  <c r="G372" i="7"/>
  <c r="G389" i="7"/>
  <c r="G394" i="7"/>
  <c r="G399" i="7"/>
  <c r="G509" i="7"/>
  <c r="G616" i="7"/>
  <c r="G615" i="7"/>
  <c r="G639" i="7"/>
  <c r="G638" i="7"/>
  <c r="G888" i="6"/>
  <c r="G899" i="6"/>
  <c r="G131" i="7"/>
  <c r="G172" i="7"/>
  <c r="G183" i="7"/>
  <c r="G390" i="7"/>
  <c r="G432" i="7"/>
  <c r="G461" i="7"/>
  <c r="G510" i="7"/>
  <c r="G881" i="6"/>
  <c r="G102" i="7"/>
  <c r="G204" i="7"/>
  <c r="G356" i="7"/>
  <c r="G360" i="7"/>
  <c r="G359" i="7"/>
  <c r="G439" i="7"/>
  <c r="G487" i="7"/>
  <c r="G486" i="7"/>
  <c r="G852" i="6"/>
  <c r="G868" i="6"/>
  <c r="G26" i="7"/>
  <c r="G164" i="7"/>
  <c r="G289" i="7"/>
  <c r="G341" i="7"/>
  <c r="G369" i="7"/>
  <c r="G377" i="7"/>
  <c r="G71" i="7"/>
  <c r="G70" i="7"/>
  <c r="G123" i="7"/>
  <c r="G122" i="7"/>
  <c r="G143" i="7"/>
  <c r="G153" i="7"/>
  <c r="G185" i="7"/>
  <c r="G235" i="7"/>
  <c r="G245" i="7"/>
  <c r="G268" i="7"/>
  <c r="G364" i="7"/>
  <c r="G449" i="7"/>
  <c r="G475" i="7"/>
  <c r="G481" i="7"/>
  <c r="G528" i="7"/>
  <c r="G527" i="7"/>
  <c r="G619" i="7"/>
  <c r="G674" i="7"/>
  <c r="G832" i="6"/>
  <c r="G847" i="6"/>
  <c r="G896" i="6"/>
  <c r="G60" i="7"/>
  <c r="G72" i="7"/>
  <c r="G82" i="7"/>
  <c r="G93" i="7"/>
  <c r="G246" i="7"/>
  <c r="G258" i="7"/>
  <c r="G257" i="7"/>
  <c r="G269" i="7"/>
  <c r="G280" i="7"/>
  <c r="G301" i="7"/>
  <c r="G300" i="7"/>
  <c r="G311" i="7"/>
  <c r="G321" i="7"/>
  <c r="G330" i="7"/>
  <c r="G329" i="7"/>
  <c r="G353" i="7"/>
  <c r="G395" i="7"/>
  <c r="G408" i="7"/>
  <c r="G413" i="7"/>
  <c r="G418" i="7"/>
  <c r="G450" i="7"/>
  <c r="G529" i="7"/>
  <c r="G772" i="6"/>
  <c r="G115" i="7"/>
  <c r="G154" i="7"/>
  <c r="G175" i="7"/>
  <c r="G174" i="7"/>
  <c r="G331" i="7"/>
  <c r="G386" i="7"/>
  <c r="G396" i="7"/>
  <c r="G404" i="7"/>
  <c r="G414" i="7"/>
  <c r="G433" i="7"/>
  <c r="G456" i="7"/>
  <c r="G569" i="7"/>
  <c r="G568" i="7"/>
  <c r="G630" i="7"/>
  <c r="G629" i="7"/>
  <c r="G741" i="6"/>
  <c r="G768" i="6"/>
  <c r="G865" i="6"/>
  <c r="G885" i="6"/>
  <c r="G9" i="7"/>
  <c r="G39" i="7"/>
  <c r="G50" i="7"/>
  <c r="G83" i="7"/>
  <c r="G195" i="7"/>
  <c r="G291" i="7"/>
  <c r="G302" i="7"/>
  <c r="G373" i="7"/>
  <c r="G382" i="7"/>
  <c r="G400" i="7"/>
  <c r="G428" i="7"/>
  <c r="G512" i="7"/>
  <c r="G872" i="6"/>
  <c r="G19" i="7"/>
  <c r="G40" i="7"/>
  <c r="G134" i="7"/>
  <c r="G176" i="7"/>
  <c r="G226" i="7"/>
  <c r="G237" i="7"/>
  <c r="G248" i="7"/>
  <c r="G292" i="7"/>
  <c r="G313" i="7"/>
  <c r="G332" i="7"/>
  <c r="G349" i="7"/>
  <c r="G401" i="7"/>
  <c r="G496" i="7"/>
  <c r="G513" i="7"/>
  <c r="G825" i="7"/>
  <c r="G824" i="7"/>
  <c r="G822" i="6"/>
  <c r="G20" i="7"/>
  <c r="G51" i="7"/>
  <c r="G84" i="7"/>
  <c r="G95" i="7"/>
  <c r="G124" i="7"/>
  <c r="G145" i="7"/>
  <c r="G166" i="7"/>
  <c r="G187" i="7"/>
  <c r="G227" i="7"/>
  <c r="G249" i="7"/>
  <c r="G271" i="7"/>
  <c r="G270" i="7"/>
  <c r="G303" i="7"/>
  <c r="G323" i="7"/>
  <c r="G322" i="7"/>
  <c r="G343" i="7"/>
  <c r="G497" i="7"/>
  <c r="G828" i="6"/>
  <c r="G856" i="6"/>
  <c r="G41" i="7"/>
  <c r="G52" i="7"/>
  <c r="G117" i="7"/>
  <c r="G146" i="7"/>
  <c r="G197" i="7"/>
  <c r="G196" i="7"/>
  <c r="G238" i="7"/>
  <c r="G272" i="7"/>
  <c r="G293" i="7"/>
  <c r="G374" i="7"/>
  <c r="G379" i="7"/>
  <c r="G409" i="7"/>
  <c r="G446" i="7"/>
  <c r="G156" i="7"/>
  <c r="G261" i="7"/>
  <c r="G315" i="7"/>
  <c r="G392" i="7"/>
  <c r="G410" i="7"/>
  <c r="G458" i="7"/>
  <c r="G505" i="7"/>
  <c r="G532" i="7"/>
  <c r="G582" i="7"/>
  <c r="G581" i="7"/>
  <c r="G579" i="7"/>
  <c r="G659" i="7"/>
  <c r="G423" i="7"/>
  <c r="G465" i="7"/>
  <c r="G561" i="7"/>
  <c r="G611" i="7"/>
  <c r="G625" i="7"/>
  <c r="G665" i="7"/>
  <c r="G686" i="7"/>
  <c r="G716" i="7"/>
  <c r="G887" i="7"/>
  <c r="G886" i="7"/>
  <c r="G494" i="7"/>
  <c r="G541" i="7"/>
  <c r="G635" i="7"/>
  <c r="G655" i="7"/>
  <c r="G524" i="7"/>
  <c r="G542" i="7"/>
  <c r="G584" i="7"/>
  <c r="G669" i="7"/>
  <c r="G670" i="7"/>
  <c r="G750" i="7"/>
  <c r="G17" i="7"/>
  <c r="G217" i="7"/>
  <c r="G525" i="7"/>
  <c r="G538" i="7"/>
  <c r="G565" i="7"/>
  <c r="G25" i="7"/>
  <c r="G225" i="7"/>
  <c r="G445" i="7"/>
  <c r="G666" i="7"/>
  <c r="G725" i="7"/>
  <c r="G559" i="7"/>
  <c r="G596" i="7"/>
  <c r="G705" i="7"/>
  <c r="G704" i="7"/>
  <c r="G726" i="7"/>
  <c r="G876" i="7"/>
  <c r="G877" i="7"/>
  <c r="G474" i="7"/>
  <c r="G484" i="7"/>
  <c r="G493" i="7"/>
  <c r="G618" i="7"/>
  <c r="G652" i="7"/>
  <c r="G706" i="7"/>
  <c r="G711" i="7"/>
  <c r="G710" i="7"/>
  <c r="G743" i="7"/>
  <c r="G741" i="7"/>
  <c r="G785" i="7"/>
  <c r="G11" i="7"/>
  <c r="G63" i="7"/>
  <c r="G152" i="7"/>
  <c r="G211" i="7"/>
  <c r="G263" i="7"/>
  <c r="G387" i="7"/>
  <c r="G407" i="7"/>
  <c r="G424" i="7"/>
  <c r="G539" i="7"/>
  <c r="G545" i="7"/>
  <c r="G576" i="7"/>
  <c r="G575" i="7"/>
  <c r="G577" i="7"/>
  <c r="G683" i="7"/>
  <c r="G385" i="7"/>
  <c r="G405" i="7"/>
  <c r="G632" i="7"/>
  <c r="G662" i="7"/>
  <c r="G672" i="7"/>
  <c r="G671" i="7"/>
  <c r="G516" i="7"/>
  <c r="G563" i="7"/>
  <c r="G605" i="7"/>
  <c r="G628" i="7"/>
  <c r="G657" i="7"/>
  <c r="G695" i="7"/>
  <c r="G728" i="7"/>
  <c r="G765" i="7"/>
  <c r="G764" i="7"/>
  <c r="G536" i="7"/>
  <c r="G564" i="7"/>
  <c r="G658" i="7"/>
  <c r="G690" i="7"/>
  <c r="G713" i="7"/>
  <c r="G476" i="7"/>
  <c r="G485" i="7"/>
  <c r="G549" i="7"/>
  <c r="G590" i="7"/>
  <c r="G673" i="7"/>
  <c r="G684" i="7"/>
  <c r="G754" i="7"/>
  <c r="G756" i="7"/>
  <c r="G755" i="7"/>
  <c r="G236" i="8"/>
  <c r="G303" i="8"/>
  <c r="G454" i="7"/>
  <c r="G495" i="7"/>
  <c r="G553" i="7"/>
  <c r="G591" i="7"/>
  <c r="G597" i="7"/>
  <c r="G746" i="7"/>
  <c r="G745" i="7"/>
  <c r="G80" i="8"/>
  <c r="G79" i="8"/>
  <c r="G500" i="7"/>
  <c r="G557" i="7"/>
  <c r="G567" i="7"/>
  <c r="G679" i="7"/>
  <c r="G578" i="7"/>
  <c r="G598" i="7"/>
  <c r="G620" i="7"/>
  <c r="G715" i="7"/>
  <c r="G5" i="8"/>
  <c r="G4" i="8"/>
  <c r="G760" i="7"/>
  <c r="G773" i="7"/>
  <c r="G784" i="7"/>
  <c r="G805" i="7"/>
  <c r="G817" i="7"/>
  <c r="G105" i="8"/>
  <c r="G104" i="8"/>
  <c r="G327" i="8"/>
  <c r="G326" i="8"/>
  <c r="G699" i="7"/>
  <c r="G723" i="7"/>
  <c r="G769" i="7"/>
  <c r="G156" i="8"/>
  <c r="G155" i="8"/>
  <c r="G356" i="8"/>
  <c r="G355" i="8"/>
  <c r="G158" i="8"/>
  <c r="G740" i="7"/>
  <c r="G792" i="7"/>
  <c r="G796" i="7"/>
  <c r="G795" i="7"/>
  <c r="G859" i="7"/>
  <c r="G858" i="7"/>
  <c r="G868" i="7"/>
  <c r="G878" i="7"/>
  <c r="G160" i="8"/>
  <c r="G159" i="8"/>
  <c r="G518" i="7"/>
  <c r="G617" i="7"/>
  <c r="G682" i="7"/>
  <c r="G721" i="7"/>
  <c r="G803" i="7"/>
  <c r="G807" i="7"/>
  <c r="G813" i="7"/>
  <c r="G832" i="7"/>
  <c r="G831" i="7"/>
  <c r="G134" i="8"/>
  <c r="G133" i="8"/>
  <c r="G225" i="8"/>
  <c r="G224" i="8"/>
  <c r="G266" i="8"/>
  <c r="G265" i="8"/>
  <c r="G608" i="7"/>
  <c r="G648" i="7"/>
  <c r="G697" i="7"/>
  <c r="G732" i="7"/>
  <c r="G814" i="7"/>
  <c r="G212" i="8"/>
  <c r="G210" i="8"/>
  <c r="G211" i="8"/>
  <c r="G280" i="8"/>
  <c r="G279" i="8"/>
  <c r="G523" i="7"/>
  <c r="G643" i="7"/>
  <c r="G698" i="7"/>
  <c r="G712" i="7"/>
  <c r="G736" i="7"/>
  <c r="G227" i="8"/>
  <c r="G226" i="8"/>
  <c r="G677" i="7"/>
  <c r="G688" i="7"/>
  <c r="G703" i="7"/>
  <c r="G808" i="7"/>
  <c r="G60" i="8"/>
  <c r="G59" i="8"/>
  <c r="G333" i="8"/>
  <c r="G587" i="7"/>
  <c r="G767" i="7"/>
  <c r="G776" i="7"/>
  <c r="G112" i="8"/>
  <c r="G111" i="8"/>
  <c r="G763" i="7"/>
  <c r="G768" i="7"/>
  <c r="G834" i="7"/>
  <c r="G843" i="7"/>
  <c r="G841" i="7"/>
  <c r="G719" i="7"/>
  <c r="G759" i="7"/>
  <c r="G772" i="7"/>
  <c r="G782" i="7"/>
  <c r="G793" i="7"/>
  <c r="G798" i="7"/>
  <c r="G835" i="7"/>
  <c r="G844" i="7"/>
  <c r="G113" i="8"/>
  <c r="G373" i="8"/>
  <c r="G372" i="8"/>
  <c r="G371" i="8"/>
  <c r="G783" i="7"/>
  <c r="G457" i="8"/>
  <c r="G733" i="7"/>
  <c r="G804" i="7"/>
  <c r="G667" i="7"/>
  <c r="G707" i="7"/>
  <c r="G751" i="7"/>
  <c r="G799" i="7"/>
  <c r="G822" i="7"/>
  <c r="G12" i="8"/>
  <c r="G10" i="8"/>
  <c r="G11" i="8"/>
  <c r="G102" i="8"/>
  <c r="G101" i="8"/>
  <c r="G692" i="7"/>
  <c r="G709" i="7"/>
  <c r="G730" i="7"/>
  <c r="G742" i="7"/>
  <c r="G862" i="7"/>
  <c r="G864" i="7"/>
  <c r="G103" i="8"/>
  <c r="G180" i="8"/>
  <c r="G179" i="8"/>
  <c r="G548" i="8"/>
  <c r="G549" i="8"/>
  <c r="G637" i="7"/>
  <c r="G777" i="7"/>
  <c r="G789" i="7"/>
  <c r="G816" i="7"/>
  <c r="G821" i="7"/>
  <c r="G823" i="7"/>
  <c r="G829" i="7"/>
  <c r="G828" i="7"/>
  <c r="G874" i="7"/>
  <c r="G873" i="7"/>
  <c r="G885" i="7"/>
  <c r="G325" i="8"/>
  <c r="G324" i="8"/>
  <c r="G747" i="7"/>
  <c r="G273" i="8"/>
  <c r="G272" i="8"/>
  <c r="G388" i="8"/>
  <c r="G389" i="8"/>
  <c r="G857" i="7"/>
  <c r="G860" i="7"/>
  <c r="G123" i="8"/>
  <c r="G200" i="8"/>
  <c r="G223" i="8"/>
  <c r="G247" i="8"/>
  <c r="G290" i="8"/>
  <c r="G348" i="8"/>
  <c r="G412" i="8"/>
  <c r="G464" i="8"/>
  <c r="G463" i="8"/>
  <c r="G23" i="8"/>
  <c r="G90" i="8"/>
  <c r="G124" i="8"/>
  <c r="G248" i="8"/>
  <c r="G302" i="8"/>
  <c r="G313" i="8"/>
  <c r="G368" i="8"/>
  <c r="G534" i="8"/>
  <c r="G336" i="8"/>
  <c r="G471" i="8"/>
  <c r="G473" i="8"/>
  <c r="G472" i="8"/>
  <c r="G870" i="7"/>
  <c r="G49" i="8"/>
  <c r="G115" i="8"/>
  <c r="G136" i="8"/>
  <c r="G149" i="8"/>
  <c r="G203" i="8"/>
  <c r="G237" i="8"/>
  <c r="G293" i="8"/>
  <c r="G337" i="8"/>
  <c r="G438" i="8"/>
  <c r="G437" i="8"/>
  <c r="G446" i="8"/>
  <c r="G452" i="8"/>
  <c r="G669" i="8"/>
  <c r="G732" i="8"/>
  <c r="G731" i="8"/>
  <c r="G866" i="7"/>
  <c r="G867" i="7"/>
  <c r="G893" i="7"/>
  <c r="G891" i="7"/>
  <c r="G3" i="8"/>
  <c r="G37" i="8"/>
  <c r="G50" i="8"/>
  <c r="G116" i="8"/>
  <c r="G137" i="8"/>
  <c r="G150" i="8"/>
  <c r="G215" i="8"/>
  <c r="G260" i="8"/>
  <c r="G271" i="8"/>
  <c r="G305" i="8"/>
  <c r="G304" i="8"/>
  <c r="G415" i="8"/>
  <c r="G852" i="7"/>
  <c r="G896" i="7"/>
  <c r="G15" i="8"/>
  <c r="G71" i="8"/>
  <c r="G193" i="8"/>
  <c r="G216" i="8"/>
  <c r="G349" i="8"/>
  <c r="G354" i="8"/>
  <c r="G369" i="8"/>
  <c r="G421" i="8"/>
  <c r="G420" i="8"/>
  <c r="G720" i="8"/>
  <c r="G16" i="8"/>
  <c r="G27" i="8"/>
  <c r="G72" i="8"/>
  <c r="G205" i="8"/>
  <c r="G204" i="8"/>
  <c r="G339" i="8"/>
  <c r="G391" i="8"/>
  <c r="G398" i="8"/>
  <c r="G520" i="8"/>
  <c r="G519" i="8"/>
  <c r="G28" i="8"/>
  <c r="G106" i="8"/>
  <c r="G139" i="8"/>
  <c r="G239" i="8"/>
  <c r="G251" i="8"/>
  <c r="G284" i="8"/>
  <c r="G307" i="8"/>
  <c r="G317" i="8"/>
  <c r="G365" i="8"/>
  <c r="G375" i="8"/>
  <c r="G453" i="8"/>
  <c r="G467" i="8"/>
  <c r="G466" i="8"/>
  <c r="G571" i="8"/>
  <c r="G570" i="8"/>
  <c r="G790" i="7"/>
  <c r="G6" i="8"/>
  <c r="G162" i="8"/>
  <c r="G240" i="8"/>
  <c r="G252" i="8"/>
  <c r="G262" i="8"/>
  <c r="J352" i="8" s="1"/>
  <c r="G285" i="8"/>
  <c r="G295" i="8"/>
  <c r="G318" i="8"/>
  <c r="G381" i="8"/>
  <c r="G380" i="8"/>
  <c r="G431" i="8"/>
  <c r="G433" i="8"/>
  <c r="G432" i="8"/>
  <c r="G810" i="7"/>
  <c r="G827" i="7"/>
  <c r="G830" i="7"/>
  <c r="G894" i="7"/>
  <c r="G898" i="7"/>
  <c r="G17" i="8"/>
  <c r="G40" i="8"/>
  <c r="G52" i="8"/>
  <c r="G62" i="8"/>
  <c r="G85" i="8"/>
  <c r="G95" i="8"/>
  <c r="G118" i="8"/>
  <c r="G152" i="8"/>
  <c r="G173" i="8"/>
  <c r="G184" i="8"/>
  <c r="G218" i="8"/>
  <c r="G296" i="8"/>
  <c r="G309" i="8"/>
  <c r="G351" i="8"/>
  <c r="G428" i="8"/>
  <c r="G476" i="8"/>
  <c r="J873" i="8" s="1"/>
  <c r="G498" i="8"/>
  <c r="G497" i="8"/>
  <c r="G847" i="7"/>
  <c r="G850" i="7"/>
  <c r="G96" i="8"/>
  <c r="G164" i="8"/>
  <c r="G163" i="8"/>
  <c r="G195" i="8"/>
  <c r="G264" i="8"/>
  <c r="G263" i="8"/>
  <c r="G440" i="8"/>
  <c r="G439" i="8"/>
  <c r="G468" i="8"/>
  <c r="G507" i="8"/>
  <c r="G608" i="8"/>
  <c r="G609" i="8"/>
  <c r="G64" i="8"/>
  <c r="G63" i="8"/>
  <c r="G74" i="8"/>
  <c r="G86" i="8"/>
  <c r="G119" i="8"/>
  <c r="G196" i="8"/>
  <c r="G219" i="8"/>
  <c r="G242" i="8"/>
  <c r="G254" i="8"/>
  <c r="G275" i="8"/>
  <c r="G287" i="8"/>
  <c r="G376" i="8"/>
  <c r="G387" i="8"/>
  <c r="G405" i="8"/>
  <c r="G404" i="8"/>
  <c r="G441" i="8"/>
  <c r="G492" i="8"/>
  <c r="G491" i="8"/>
  <c r="G499" i="8"/>
  <c r="G523" i="8"/>
  <c r="G674" i="8"/>
  <c r="G833" i="7"/>
  <c r="G856" i="7"/>
  <c r="G881" i="7"/>
  <c r="G19" i="8"/>
  <c r="G42" i="8"/>
  <c r="G54" i="8"/>
  <c r="G142" i="8"/>
  <c r="G187" i="8"/>
  <c r="M579" i="8" s="1"/>
  <c r="O579" i="8" s="1"/>
  <c r="G310" i="8"/>
  <c r="G343" i="8"/>
  <c r="G377" i="8"/>
  <c r="G448" i="8"/>
  <c r="G493" i="8"/>
  <c r="G555" i="8"/>
  <c r="G554" i="8"/>
  <c r="G780" i="7"/>
  <c r="G853" i="7"/>
  <c r="G20" i="8"/>
  <c r="G110" i="8"/>
  <c r="G143" i="8"/>
  <c r="G154" i="8"/>
  <c r="G244" i="8"/>
  <c r="G344" i="8"/>
  <c r="G400" i="8"/>
  <c r="G469" i="8"/>
  <c r="G500" i="8"/>
  <c r="G701" i="8"/>
  <c r="G700" i="8"/>
  <c r="G144" i="8"/>
  <c r="G232" i="8"/>
  <c r="G230" i="8"/>
  <c r="G345" i="8"/>
  <c r="G352" i="8"/>
  <c r="G508" i="8"/>
  <c r="G32" i="8"/>
  <c r="G30" i="8"/>
  <c r="G43" i="8"/>
  <c r="G76" i="8"/>
  <c r="G88" i="8"/>
  <c r="G145" i="8"/>
  <c r="G166" i="8"/>
  <c r="G176" i="8"/>
  <c r="G245" i="8"/>
  <c r="G277" i="8"/>
  <c r="G299" i="8"/>
  <c r="G321" i="8"/>
  <c r="G330" i="8"/>
  <c r="G332" i="8"/>
  <c r="G413" i="8"/>
  <c r="G418" i="8"/>
  <c r="G443" i="8"/>
  <c r="G676" i="8"/>
  <c r="G675" i="8"/>
  <c r="G846" i="7"/>
  <c r="G875" i="7"/>
  <c r="G888" i="7"/>
  <c r="G45" i="8"/>
  <c r="G66" i="8"/>
  <c r="G77" i="8"/>
  <c r="G99" i="8"/>
  <c r="G121" i="8"/>
  <c r="G130" i="8"/>
  <c r="G132" i="8"/>
  <c r="G167" i="8"/>
  <c r="G177" i="8"/>
  <c r="G189" i="8"/>
  <c r="K462" i="8" s="1"/>
  <c r="G221" i="8"/>
  <c r="G256" i="8"/>
  <c r="G267" i="8"/>
  <c r="G278" i="8"/>
  <c r="G300" i="8"/>
  <c r="G322" i="8"/>
  <c r="G346" i="8"/>
  <c r="G357" i="8"/>
  <c r="G366" i="8"/>
  <c r="G367" i="8"/>
  <c r="G396" i="8"/>
  <c r="G449" i="8"/>
  <c r="G501" i="8"/>
  <c r="G603" i="8"/>
  <c r="G872" i="7"/>
  <c r="G56" i="8"/>
  <c r="G78" i="8"/>
  <c r="G100" i="8"/>
  <c r="K376" i="8"/>
  <c r="M611" i="8"/>
  <c r="O611" i="8" s="1"/>
  <c r="M602" i="8"/>
  <c r="O602" i="8" s="1"/>
  <c r="K620" i="8"/>
  <c r="J417" i="8"/>
  <c r="K470" i="8"/>
  <c r="J541" i="8"/>
  <c r="M369" i="8"/>
  <c r="O369" i="8" s="1"/>
  <c r="M371" i="8"/>
  <c r="O371" i="8" s="1"/>
  <c r="G178" i="8"/>
  <c r="M445" i="8" s="1"/>
  <c r="O445" i="8" s="1"/>
  <c r="G199" i="8"/>
  <c r="G312" i="8"/>
  <c r="J581" i="8" s="1"/>
  <c r="G323" i="8"/>
  <c r="G383" i="8"/>
  <c r="G558" i="8"/>
  <c r="G636" i="8"/>
  <c r="G635" i="8"/>
  <c r="G462" i="8"/>
  <c r="G465" i="8"/>
  <c r="G546" i="8"/>
  <c r="G575" i="8"/>
  <c r="G579" i="8"/>
  <c r="G625" i="8"/>
  <c r="G57" i="8"/>
  <c r="G198" i="8"/>
  <c r="G257" i="8"/>
  <c r="G361" i="8"/>
  <c r="G569" i="8"/>
  <c r="G619" i="8"/>
  <c r="G637" i="8"/>
  <c r="G684" i="8"/>
  <c r="G683" i="8"/>
  <c r="G513" i="8"/>
  <c r="G564" i="8"/>
  <c r="G563" i="8"/>
  <c r="G602" i="8"/>
  <c r="G631" i="8"/>
  <c r="G630" i="8"/>
  <c r="G629" i="8"/>
  <c r="G650" i="8"/>
  <c r="G742" i="8"/>
  <c r="G392" i="8"/>
  <c r="G427" i="8"/>
  <c r="G597" i="8"/>
  <c r="G514" i="8"/>
  <c r="G533" i="8"/>
  <c r="G547" i="8"/>
  <c r="G565" i="8"/>
  <c r="G580" i="8"/>
  <c r="G632" i="8"/>
  <c r="G402" i="8"/>
  <c r="G435" i="8"/>
  <c r="G587" i="8"/>
  <c r="G621" i="8"/>
  <c r="G639" i="8"/>
  <c r="G687" i="8"/>
  <c r="G686" i="8"/>
  <c r="G713" i="8"/>
  <c r="G746" i="8"/>
  <c r="G745" i="8"/>
  <c r="G518" i="8"/>
  <c r="G517" i="8"/>
  <c r="G522" i="8"/>
  <c r="G610" i="8"/>
  <c r="G705" i="8"/>
  <c r="G703" i="8"/>
  <c r="G724" i="8"/>
  <c r="G723" i="8"/>
  <c r="G722" i="8"/>
  <c r="G455" i="8"/>
  <c r="G490" i="8"/>
  <c r="G616" i="8"/>
  <c r="G615" i="8"/>
  <c r="G678" i="8"/>
  <c r="G677" i="8"/>
  <c r="G362" i="8"/>
  <c r="G475" i="8"/>
  <c r="G505" i="8"/>
  <c r="G545" i="8"/>
  <c r="G552" i="8"/>
  <c r="G617" i="8"/>
  <c r="G634" i="8"/>
  <c r="G671" i="8"/>
  <c r="G707" i="8"/>
  <c r="G706" i="8"/>
  <c r="G98" i="8"/>
  <c r="G157" i="8"/>
  <c r="G298" i="8"/>
  <c r="G374" i="8"/>
  <c r="G496" i="8"/>
  <c r="G502" i="8"/>
  <c r="G567" i="8"/>
  <c r="G611" i="8"/>
  <c r="G672" i="8"/>
  <c r="G736" i="8"/>
  <c r="G735" i="8"/>
  <c r="G2" i="8"/>
  <c r="G202" i="8"/>
  <c r="G568" i="8"/>
  <c r="G622" i="8"/>
  <c r="G203" i="9"/>
  <c r="G201" i="9"/>
  <c r="G200" i="9"/>
  <c r="G199" i="9"/>
  <c r="G395" i="8"/>
  <c r="G515" i="8"/>
  <c r="G527" i="8"/>
  <c r="G541" i="8"/>
  <c r="G540" i="8"/>
  <c r="G665" i="8"/>
  <c r="G663" i="8"/>
  <c r="G680" i="8"/>
  <c r="G698" i="8"/>
  <c r="G697" i="8"/>
  <c r="G26" i="9"/>
  <c r="G557" i="8"/>
  <c r="G16" i="9"/>
  <c r="G15" i="9"/>
  <c r="G436" i="8"/>
  <c r="G589" i="8"/>
  <c r="G588" i="8"/>
  <c r="G690" i="8"/>
  <c r="G689" i="8"/>
  <c r="G382" i="8"/>
  <c r="M450" i="8" s="1"/>
  <c r="O450" i="8" s="1"/>
  <c r="G422" i="8"/>
  <c r="G425" i="8"/>
  <c r="G553" i="8"/>
  <c r="G666" i="8"/>
  <c r="G682" i="8"/>
  <c r="G699" i="8"/>
  <c r="G717" i="8"/>
  <c r="G739" i="8"/>
  <c r="G456" i="8"/>
  <c r="G485" i="8"/>
  <c r="G531" i="8"/>
  <c r="G653" i="8"/>
  <c r="G192" i="9"/>
  <c r="G584" i="8"/>
  <c r="G614" i="8"/>
  <c r="G645" i="8"/>
  <c r="G729" i="8"/>
  <c r="G193" i="9"/>
  <c r="G388" i="9"/>
  <c r="G386" i="9"/>
  <c r="G673" i="8"/>
  <c r="G691" i="8"/>
  <c r="G751" i="8"/>
  <c r="G806" i="8"/>
  <c r="G805" i="8"/>
  <c r="G842" i="8"/>
  <c r="G841" i="8"/>
  <c r="G840" i="8"/>
  <c r="G649" i="8"/>
  <c r="G709" i="8"/>
  <c r="G833" i="8"/>
  <c r="G157" i="9"/>
  <c r="G685" i="8"/>
  <c r="G696" i="8"/>
  <c r="G733" i="8"/>
  <c r="G351" i="9"/>
  <c r="G350" i="9"/>
  <c r="G743" i="8"/>
  <c r="G779" i="8"/>
  <c r="G866" i="8"/>
  <c r="G865" i="8"/>
  <c r="G855" i="8"/>
  <c r="G854" i="8"/>
  <c r="G134" i="9"/>
  <c r="G130" i="9"/>
  <c r="G734" i="8"/>
  <c r="G809" i="8"/>
  <c r="G807" i="8"/>
  <c r="G379" i="9"/>
  <c r="G378" i="9"/>
  <c r="G375" i="9"/>
  <c r="G694" i="8"/>
  <c r="G730" i="8"/>
  <c r="G749" i="8"/>
  <c r="G764" i="8"/>
  <c r="G763" i="8"/>
  <c r="G769" i="8"/>
  <c r="G768" i="8"/>
  <c r="G464" i="9"/>
  <c r="G461" i="9"/>
  <c r="G556" i="8"/>
  <c r="G593" i="8"/>
  <c r="G695" i="8"/>
  <c r="G712" i="8"/>
  <c r="G719" i="8"/>
  <c r="G758" i="8"/>
  <c r="G770" i="8"/>
  <c r="G775" i="8"/>
  <c r="G774" i="8"/>
  <c r="G781" i="8"/>
  <c r="G846" i="8"/>
  <c r="G845" i="8"/>
  <c r="G109" i="9"/>
  <c r="G538" i="8"/>
  <c r="G604" i="8"/>
  <c r="G652" i="8"/>
  <c r="G596" i="8"/>
  <c r="G607" i="8"/>
  <c r="G618" i="8"/>
  <c r="J857" i="8" s="1"/>
  <c r="G85" i="9"/>
  <c r="G80" i="9"/>
  <c r="G624" i="8"/>
  <c r="G759" i="8"/>
  <c r="G788" i="8"/>
  <c r="G789" i="8"/>
  <c r="G796" i="8"/>
  <c r="G819" i="8"/>
  <c r="G278" i="9"/>
  <c r="G370" i="9"/>
  <c r="G366" i="9"/>
  <c r="G573" i="8"/>
  <c r="G578" i="8"/>
  <c r="G644" i="8"/>
  <c r="G692" i="8"/>
  <c r="G727" i="8"/>
  <c r="G803" i="8"/>
  <c r="G62" i="9"/>
  <c r="G76" i="9"/>
  <c r="G75" i="9"/>
  <c r="G265" i="9"/>
  <c r="G291" i="9"/>
  <c r="G594" i="8"/>
  <c r="G647" i="8"/>
  <c r="G658" i="8"/>
  <c r="G710" i="8"/>
  <c r="G716" i="8"/>
  <c r="G50" i="9"/>
  <c r="G63" i="9"/>
  <c r="G61" i="9"/>
  <c r="G60" i="9"/>
  <c r="G59" i="9"/>
  <c r="G266" i="9"/>
  <c r="G264" i="9"/>
  <c r="G261" i="9"/>
  <c r="G263" i="9"/>
  <c r="G262" i="9"/>
  <c r="G605" i="8"/>
  <c r="G664" i="8"/>
  <c r="G704" i="8"/>
  <c r="G740" i="8"/>
  <c r="G750" i="8"/>
  <c r="G755" i="8"/>
  <c r="G754" i="8"/>
  <c r="G760" i="8"/>
  <c r="G777" i="8"/>
  <c r="G776" i="8"/>
  <c r="G784" i="8"/>
  <c r="G783" i="8"/>
  <c r="G790" i="8"/>
  <c r="G822" i="8"/>
  <c r="G51" i="9"/>
  <c r="G25" i="9"/>
  <c r="G49" i="9"/>
  <c r="G74" i="9"/>
  <c r="G84" i="9"/>
  <c r="G97" i="9"/>
  <c r="G108" i="9"/>
  <c r="G132" i="9"/>
  <c r="G143" i="9"/>
  <c r="G141" i="9"/>
  <c r="G156" i="9"/>
  <c r="G155" i="9"/>
  <c r="G166" i="9"/>
  <c r="G214" i="9"/>
  <c r="G302" i="9"/>
  <c r="G300" i="9"/>
  <c r="G349" i="9"/>
  <c r="G359" i="9"/>
  <c r="G358" i="9"/>
  <c r="G387" i="9"/>
  <c r="G396" i="9"/>
  <c r="G441" i="9"/>
  <c r="G460" i="9"/>
  <c r="G462" i="9"/>
  <c r="G815" i="8"/>
  <c r="G829" i="8"/>
  <c r="G886" i="8"/>
  <c r="G885" i="8"/>
  <c r="G2" i="9"/>
  <c r="G133" i="9"/>
  <c r="G167" i="9"/>
  <c r="G191" i="9"/>
  <c r="G202" i="9"/>
  <c r="G215" i="9"/>
  <c r="G277" i="9"/>
  <c r="G290" i="9"/>
  <c r="G339" i="9"/>
  <c r="G369" i="9"/>
  <c r="G773" i="8"/>
  <c r="G838" i="8"/>
  <c r="G18" i="9"/>
  <c r="G53" i="9"/>
  <c r="G87" i="9"/>
  <c r="G111" i="9"/>
  <c r="G122" i="9"/>
  <c r="G257" i="9"/>
  <c r="G254" i="9"/>
  <c r="G317" i="9"/>
  <c r="G341" i="9"/>
  <c r="G361" i="9"/>
  <c r="G360" i="9"/>
  <c r="G380" i="9"/>
  <c r="G629" i="9"/>
  <c r="G627" i="9"/>
  <c r="G5" i="9"/>
  <c r="G29" i="9"/>
  <c r="G64" i="9"/>
  <c r="G112" i="9"/>
  <c r="G123" i="9"/>
  <c r="G121" i="9"/>
  <c r="G136" i="9"/>
  <c r="G135" i="9"/>
  <c r="G146" i="9"/>
  <c r="G205" i="9"/>
  <c r="G232" i="9"/>
  <c r="G305" i="9"/>
  <c r="G342" i="9"/>
  <c r="G531" i="9"/>
  <c r="G528" i="9"/>
  <c r="G826" i="8"/>
  <c r="G874" i="8"/>
  <c r="G881" i="8"/>
  <c r="G888" i="8"/>
  <c r="G895" i="8"/>
  <c r="G113" i="9"/>
  <c r="G147" i="9"/>
  <c r="G171" i="9"/>
  <c r="G182" i="9"/>
  <c r="G219" i="9"/>
  <c r="G233" i="9"/>
  <c r="G246" i="9"/>
  <c r="G268" i="9"/>
  <c r="G295" i="9"/>
  <c r="G306" i="9"/>
  <c r="G318" i="9"/>
  <c r="G372" i="9"/>
  <c r="G390" i="9"/>
  <c r="G6" i="9"/>
  <c r="G89" i="9"/>
  <c r="G124" i="9"/>
  <c r="G148" i="9"/>
  <c r="G172" i="9"/>
  <c r="G183" i="9"/>
  <c r="G181" i="9"/>
  <c r="G196" i="9"/>
  <c r="G195" i="9"/>
  <c r="G307" i="9"/>
  <c r="G343" i="9"/>
  <c r="G353" i="9"/>
  <c r="G352" i="9"/>
  <c r="G843" i="8"/>
  <c r="G861" i="8"/>
  <c r="G868" i="8"/>
  <c r="G875" i="8"/>
  <c r="G7" i="9"/>
  <c r="G31" i="9"/>
  <c r="G42" i="9"/>
  <c r="G138" i="9"/>
  <c r="G173" i="9"/>
  <c r="K844" i="9" s="1"/>
  <c r="G207" i="9"/>
  <c r="G220" i="9"/>
  <c r="G235" i="9"/>
  <c r="G259" i="9"/>
  <c r="G258" i="9"/>
  <c r="G282" i="9"/>
  <c r="G297" i="9"/>
  <c r="G320" i="9"/>
  <c r="G329" i="9"/>
  <c r="G363" i="9"/>
  <c r="G362" i="9"/>
  <c r="G391" i="9"/>
  <c r="G456" i="9"/>
  <c r="G455" i="9"/>
  <c r="G486" i="9"/>
  <c r="G510" i="9"/>
  <c r="G506" i="9"/>
  <c r="G509" i="9"/>
  <c r="G889" i="8"/>
  <c r="G8" i="9"/>
  <c r="G32" i="9"/>
  <c r="G43" i="9"/>
  <c r="G41" i="9"/>
  <c r="G56" i="9"/>
  <c r="G55" i="9"/>
  <c r="G66" i="9"/>
  <c r="G125" i="9"/>
  <c r="G139" i="9"/>
  <c r="G149" i="9"/>
  <c r="G174" i="9"/>
  <c r="G184" i="9"/>
  <c r="G208" i="9"/>
  <c r="G221" i="9"/>
  <c r="G236" i="9"/>
  <c r="G248" i="9"/>
  <c r="G298" i="9"/>
  <c r="G344" i="9"/>
  <c r="G374" i="9"/>
  <c r="G373" i="9"/>
  <c r="G392" i="9"/>
  <c r="G409" i="9"/>
  <c r="G410" i="9"/>
  <c r="G569" i="9"/>
  <c r="G565" i="9"/>
  <c r="G798" i="8"/>
  <c r="G852" i="8"/>
  <c r="G862" i="8"/>
  <c r="G33" i="9"/>
  <c r="G67" i="9"/>
  <c r="G91" i="9"/>
  <c r="G102" i="9"/>
  <c r="G150" i="9"/>
  <c r="G198" i="9"/>
  <c r="G222" i="9"/>
  <c r="G249" i="9"/>
  <c r="G270" i="9"/>
  <c r="G309" i="9"/>
  <c r="G457" i="9"/>
  <c r="G468" i="9"/>
  <c r="G499" i="9"/>
  <c r="G534" i="9"/>
  <c r="G869" i="8"/>
  <c r="G876" i="8"/>
  <c r="G9" i="9"/>
  <c r="G34" i="9"/>
  <c r="G44" i="9"/>
  <c r="G68" i="9"/>
  <c r="G92" i="9"/>
  <c r="G103" i="9"/>
  <c r="G101" i="9"/>
  <c r="G116" i="9"/>
  <c r="G115" i="9"/>
  <c r="G126" i="9"/>
  <c r="G185" i="9"/>
  <c r="G209" i="9"/>
  <c r="G237" i="9"/>
  <c r="G271" i="9"/>
  <c r="G284" i="9"/>
  <c r="G283" i="9"/>
  <c r="G332" i="9"/>
  <c r="G436" i="9"/>
  <c r="G432" i="9"/>
  <c r="G435" i="9"/>
  <c r="G475" i="9"/>
  <c r="G500" i="9"/>
  <c r="G648" i="9"/>
  <c r="G647" i="9"/>
  <c r="G766" i="8"/>
  <c r="G792" i="8"/>
  <c r="G795" i="8"/>
  <c r="G848" i="8"/>
  <c r="G58" i="9"/>
  <c r="G93" i="9"/>
  <c r="G127" i="9"/>
  <c r="G140" i="9"/>
  <c r="G151" i="9"/>
  <c r="G162" i="9"/>
  <c r="G210" i="9"/>
  <c r="G223" i="9"/>
  <c r="G238" i="9"/>
  <c r="G285" i="9"/>
  <c r="G299" i="9"/>
  <c r="G333" i="9"/>
  <c r="G346" i="9"/>
  <c r="G365" i="9"/>
  <c r="G383" i="9"/>
  <c r="G448" i="9"/>
  <c r="G479" i="9"/>
  <c r="G571" i="9"/>
  <c r="G811" i="8"/>
  <c r="G817" i="8"/>
  <c r="G844" i="8"/>
  <c r="G45" i="9"/>
  <c r="G69" i="9"/>
  <c r="G163" i="9"/>
  <c r="G161" i="9"/>
  <c r="G176" i="9"/>
  <c r="G175" i="9"/>
  <c r="G224" i="9"/>
  <c r="G347" i="9"/>
  <c r="G470" i="9"/>
  <c r="G469" i="9"/>
  <c r="G502" i="9"/>
  <c r="G501" i="9"/>
  <c r="G536" i="9"/>
  <c r="G535" i="9"/>
  <c r="G836" i="8"/>
  <c r="G853" i="8"/>
  <c r="G884" i="8"/>
  <c r="G11" i="9"/>
  <c r="G22" i="9"/>
  <c r="G118" i="9"/>
  <c r="G153" i="9"/>
  <c r="G187" i="9"/>
  <c r="G211" i="9"/>
  <c r="G239" i="9"/>
  <c r="G312" i="9"/>
  <c r="G323" i="9"/>
  <c r="G322" i="9"/>
  <c r="G321" i="9"/>
  <c r="G335" i="9"/>
  <c r="G438" i="9"/>
  <c r="G449" i="9"/>
  <c r="G459" i="9"/>
  <c r="G849" i="8"/>
  <c r="G12" i="9"/>
  <c r="G23" i="9"/>
  <c r="G36" i="9"/>
  <c r="G35" i="9"/>
  <c r="G46" i="9"/>
  <c r="G105" i="9"/>
  <c r="G119" i="9"/>
  <c r="G129" i="9"/>
  <c r="G154" i="9"/>
  <c r="G164" i="9"/>
  <c r="G177" i="9"/>
  <c r="G188" i="9"/>
  <c r="G225" i="9"/>
  <c r="G273" i="9"/>
  <c r="G272" i="9"/>
  <c r="G336" i="9"/>
  <c r="G356" i="9"/>
  <c r="G376" i="9"/>
  <c r="G385" i="9"/>
  <c r="G384" i="9"/>
  <c r="G802" i="8"/>
  <c r="G864" i="8"/>
  <c r="G13" i="9"/>
  <c r="G47" i="9"/>
  <c r="G71" i="9"/>
  <c r="G82" i="9"/>
  <c r="G212" i="9"/>
  <c r="G287" i="9"/>
  <c r="G286" i="9"/>
  <c r="G357" i="9"/>
  <c r="G355" i="9"/>
  <c r="G367" i="9"/>
  <c r="G439" i="9"/>
  <c r="G778" i="8"/>
  <c r="G808" i="8"/>
  <c r="G818" i="8"/>
  <c r="G828" i="8"/>
  <c r="G878" i="8"/>
  <c r="G14" i="9"/>
  <c r="G24" i="9"/>
  <c r="G37" i="9"/>
  <c r="G48" i="9"/>
  <c r="G72" i="9"/>
  <c r="G83" i="9"/>
  <c r="G81" i="9"/>
  <c r="G96" i="9"/>
  <c r="G95" i="9"/>
  <c r="G106" i="9"/>
  <c r="G165" i="9"/>
  <c r="G179" i="9"/>
  <c r="G189" i="9"/>
  <c r="G227" i="9"/>
  <c r="G253" i="9"/>
  <c r="G275" i="9"/>
  <c r="G274" i="9"/>
  <c r="G288" i="9"/>
  <c r="G325" i="9"/>
  <c r="G337" i="9"/>
  <c r="G527" i="9"/>
  <c r="G772" i="8"/>
  <c r="G793" i="8"/>
  <c r="G892" i="8"/>
  <c r="G38" i="9"/>
  <c r="G73" i="9"/>
  <c r="G107" i="9"/>
  <c r="G120" i="9"/>
  <c r="G131" i="9"/>
  <c r="G142" i="9"/>
  <c r="G213" i="9"/>
  <c r="G228" i="9"/>
  <c r="G241" i="9"/>
  <c r="G276" i="9"/>
  <c r="G289" i="9"/>
  <c r="G301" i="9"/>
  <c r="G326" i="9"/>
  <c r="G338" i="9"/>
  <c r="G368" i="9"/>
  <c r="G440" i="9"/>
  <c r="G481" i="9"/>
  <c r="G482" i="9"/>
  <c r="G546" i="9"/>
  <c r="G580" i="9"/>
  <c r="G394" i="9"/>
  <c r="G414" i="9"/>
  <c r="G447" i="9"/>
  <c r="G467" i="9"/>
  <c r="G474" i="9"/>
  <c r="G485" i="9"/>
  <c r="G572" i="9"/>
  <c r="G692" i="9"/>
  <c r="G691" i="9"/>
  <c r="G395" i="9"/>
  <c r="G417" i="9"/>
  <c r="G497" i="9"/>
  <c r="G514" i="9"/>
  <c r="G541" i="9"/>
  <c r="G540" i="9"/>
  <c r="G552" i="9"/>
  <c r="G581" i="9"/>
  <c r="G668" i="9"/>
  <c r="G679" i="9"/>
  <c r="G678" i="9"/>
  <c r="G751" i="9"/>
  <c r="G421" i="9"/>
  <c r="G454" i="9"/>
  <c r="G458" i="9"/>
  <c r="G471" i="9"/>
  <c r="G566" i="9"/>
  <c r="G582" i="9"/>
  <c r="G608" i="9"/>
  <c r="G628" i="9"/>
  <c r="G670" i="9"/>
  <c r="G669" i="9"/>
  <c r="G393" i="9"/>
  <c r="G400" i="9"/>
  <c r="G542" i="9"/>
  <c r="G559" i="9"/>
  <c r="G607" i="9"/>
  <c r="G609" i="9"/>
  <c r="G606" i="9"/>
  <c r="G681" i="9"/>
  <c r="G680" i="9"/>
  <c r="G494" i="9"/>
  <c r="G511" i="9"/>
  <c r="G532" i="9"/>
  <c r="G558" i="9"/>
  <c r="G567" i="9"/>
  <c r="G600" i="9"/>
  <c r="G619" i="9"/>
  <c r="G630" i="9"/>
  <c r="G377" i="9"/>
  <c r="G427" i="9"/>
  <c r="G433" i="9"/>
  <c r="G446" i="9"/>
  <c r="G507" i="9"/>
  <c r="G512" i="9"/>
  <c r="G520" i="9"/>
  <c r="G533" i="9"/>
  <c r="G538" i="9"/>
  <c r="G553" i="9"/>
  <c r="G575" i="9"/>
  <c r="G584" i="9"/>
  <c r="G620" i="9"/>
  <c r="G631" i="9"/>
  <c r="G21" i="9"/>
  <c r="G314" i="9"/>
  <c r="G465" i="9"/>
  <c r="G543" i="9"/>
  <c r="G548" i="9"/>
  <c r="G560" i="9"/>
  <c r="G683" i="9"/>
  <c r="G682" i="9"/>
  <c r="G466" i="9"/>
  <c r="G483" i="9"/>
  <c r="G549" i="9"/>
  <c r="G568" i="9"/>
  <c r="G585" i="9"/>
  <c r="G601" i="9"/>
  <c r="G621" i="9"/>
  <c r="G661" i="9"/>
  <c r="G660" i="9"/>
  <c r="G731" i="9"/>
  <c r="G756" i="9"/>
  <c r="G755" i="9"/>
  <c r="G250" i="9"/>
  <c r="G315" i="9"/>
  <c r="G537" i="9"/>
  <c r="G576" i="9"/>
  <c r="G632" i="9"/>
  <c r="G641" i="9"/>
  <c r="G640" i="9"/>
  <c r="G652" i="9"/>
  <c r="G651" i="9"/>
  <c r="G685" i="9"/>
  <c r="G684" i="9"/>
  <c r="G732" i="9"/>
  <c r="G487" i="9"/>
  <c r="G491" i="9"/>
  <c r="G586" i="9"/>
  <c r="G612" i="9"/>
  <c r="G611" i="9"/>
  <c r="G348" i="9"/>
  <c r="G405" i="9"/>
  <c r="G443" i="9"/>
  <c r="G492" i="9"/>
  <c r="G504" i="9"/>
  <c r="G508" i="9"/>
  <c r="G516" i="9"/>
  <c r="G515" i="9"/>
  <c r="G525" i="9"/>
  <c r="G544" i="9"/>
  <c r="G577" i="9"/>
  <c r="G633" i="9"/>
  <c r="G308" i="9"/>
  <c r="G354" i="9"/>
  <c r="G406" i="9"/>
  <c r="G413" i="9"/>
  <c r="G425" i="9"/>
  <c r="G428" i="9"/>
  <c r="G434" i="9"/>
  <c r="G476" i="9"/>
  <c r="G529" i="9"/>
  <c r="G526" i="9"/>
  <c r="G562" i="9"/>
  <c r="G587" i="9"/>
  <c r="G613" i="9"/>
  <c r="G663" i="9"/>
  <c r="G675" i="9"/>
  <c r="G230" i="9"/>
  <c r="G330" i="9"/>
  <c r="G431" i="9"/>
  <c r="G437" i="9"/>
  <c r="G473" i="9"/>
  <c r="G484" i="9"/>
  <c r="G539" i="9"/>
  <c r="G602" i="9"/>
  <c r="G603" i="9"/>
  <c r="G408" i="9"/>
  <c r="G416" i="9"/>
  <c r="G570" i="9"/>
  <c r="G642" i="9"/>
  <c r="G643" i="9"/>
  <c r="G463" i="9"/>
  <c r="G488" i="9"/>
  <c r="G517" i="9"/>
  <c r="G588" i="9"/>
  <c r="G644" i="9"/>
  <c r="G736" i="9"/>
  <c r="G735" i="9"/>
  <c r="G453" i="9"/>
  <c r="G477" i="9"/>
  <c r="G496" i="9"/>
  <c r="G495" i="9"/>
  <c r="G505" i="9"/>
  <c r="G550" i="9"/>
  <c r="G547" i="9"/>
  <c r="G556" i="9"/>
  <c r="G578" i="9"/>
  <c r="G579" i="9"/>
  <c r="G605" i="9"/>
  <c r="G615" i="9"/>
  <c r="G645" i="9"/>
  <c r="G665" i="9"/>
  <c r="G664" i="9"/>
  <c r="G712" i="9"/>
  <c r="G711" i="9"/>
  <c r="G310" i="9"/>
  <c r="G411" i="9"/>
  <c r="G450" i="9"/>
  <c r="G522" i="9"/>
  <c r="G530" i="9"/>
  <c r="G564" i="9"/>
  <c r="G589" i="9"/>
  <c r="G625" i="9"/>
  <c r="G624" i="9"/>
  <c r="G690" i="9"/>
  <c r="G749" i="9"/>
  <c r="G716" i="9"/>
  <c r="G727" i="9"/>
  <c r="G788" i="9"/>
  <c r="G786" i="9"/>
  <c r="G596" i="9"/>
  <c r="G626" i="9"/>
  <c r="G689" i="9"/>
  <c r="G728" i="9"/>
  <c r="G776" i="9"/>
  <c r="G775" i="9"/>
  <c r="G817" i="9"/>
  <c r="G816" i="9"/>
  <c r="G830" i="9"/>
  <c r="G622" i="9"/>
  <c r="G646" i="9"/>
  <c r="G765" i="9"/>
  <c r="G777" i="9"/>
  <c r="G790" i="9"/>
  <c r="G818" i="9"/>
  <c r="G637" i="9"/>
  <c r="G676" i="9"/>
  <c r="G686" i="9"/>
  <c r="G750" i="9"/>
  <c r="G766" i="9"/>
  <c r="G778" i="9"/>
  <c r="G791" i="9"/>
  <c r="G819" i="9"/>
  <c r="G835" i="9"/>
  <c r="G834" i="9"/>
  <c r="G662" i="9"/>
  <c r="G694" i="9"/>
  <c r="G708" i="9"/>
  <c r="G767" i="9"/>
  <c r="G859" i="9"/>
  <c r="G858" i="9"/>
  <c r="G695" i="9"/>
  <c r="G723" i="9"/>
  <c r="G730" i="9"/>
  <c r="G737" i="9"/>
  <c r="G780" i="9"/>
  <c r="G793" i="9"/>
  <c r="G875" i="9"/>
  <c r="G874" i="9"/>
  <c r="G617" i="9"/>
  <c r="G677" i="9"/>
  <c r="G703" i="9"/>
  <c r="G744" i="9"/>
  <c r="G794" i="9"/>
  <c r="G804" i="9"/>
  <c r="G802" i="9"/>
  <c r="G806" i="9"/>
  <c r="G698" i="9"/>
  <c r="G724" i="9"/>
  <c r="G597" i="9"/>
  <c r="G704" i="9"/>
  <c r="G808" i="9"/>
  <c r="G650" i="9"/>
  <c r="G659" i="9"/>
  <c r="G674" i="9"/>
  <c r="G705" i="9"/>
  <c r="G709" i="9"/>
  <c r="G718" i="9"/>
  <c r="G782" i="9"/>
  <c r="G823" i="9"/>
  <c r="G656" i="9"/>
  <c r="G714" i="9"/>
  <c r="G713" i="9"/>
  <c r="G745" i="9"/>
  <c r="G809" i="9"/>
  <c r="G824" i="9"/>
  <c r="G715" i="9"/>
  <c r="G746" i="9"/>
  <c r="G753" i="9"/>
  <c r="G760" i="9"/>
  <c r="G783" i="9"/>
  <c r="G810" i="9"/>
  <c r="G825" i="9"/>
  <c r="G688" i="9"/>
  <c r="G725" i="9"/>
  <c r="G784" i="9"/>
  <c r="G864" i="9"/>
  <c r="G863" i="9"/>
  <c r="G666" i="9"/>
  <c r="G710" i="9"/>
  <c r="G726" i="9"/>
  <c r="G798" i="9"/>
  <c r="G796" i="9"/>
  <c r="G657" i="9"/>
  <c r="G754" i="9"/>
  <c r="G813" i="9"/>
  <c r="G811" i="9"/>
  <c r="G658" i="9"/>
  <c r="G693" i="9"/>
  <c r="G747" i="9"/>
  <c r="G773" i="9"/>
  <c r="G771" i="9"/>
  <c r="G814" i="9"/>
  <c r="G828" i="9"/>
  <c r="G854" i="9"/>
  <c r="G697" i="9"/>
  <c r="G706" i="9"/>
  <c r="G740" i="9"/>
  <c r="G748" i="9"/>
  <c r="G774" i="9"/>
  <c r="G815" i="9"/>
  <c r="G829" i="9"/>
  <c r="G895" i="9"/>
  <c r="G894" i="9"/>
  <c r="G636" i="9"/>
  <c r="G639" i="9"/>
  <c r="G654" i="9"/>
  <c r="G701" i="9"/>
  <c r="G721" i="9"/>
  <c r="G734" i="9"/>
  <c r="G733" i="9"/>
  <c r="G762" i="9"/>
  <c r="G763" i="9"/>
  <c r="G787" i="9"/>
  <c r="G865" i="9"/>
  <c r="G868" i="9"/>
  <c r="G867" i="9"/>
  <c r="G893" i="9"/>
  <c r="G6" i="10"/>
  <c r="G19" i="10"/>
  <c r="G29" i="10"/>
  <c r="G90" i="10"/>
  <c r="G148" i="10"/>
  <c r="G222" i="10"/>
  <c r="G221" i="10"/>
  <c r="G258" i="10"/>
  <c r="G308" i="10"/>
  <c r="G307" i="10"/>
  <c r="G341" i="10"/>
  <c r="G352" i="10"/>
  <c r="G435" i="10"/>
  <c r="G846" i="9"/>
  <c r="G857" i="9"/>
  <c r="G856" i="9"/>
  <c r="G861" i="9"/>
  <c r="G20" i="10"/>
  <c r="G30" i="10"/>
  <c r="G115" i="10"/>
  <c r="G114" i="10"/>
  <c r="G149" i="10"/>
  <c r="G185" i="10"/>
  <c r="G272" i="10"/>
  <c r="G296" i="10"/>
  <c r="G319" i="10"/>
  <c r="G342" i="10"/>
  <c r="G376" i="10"/>
  <c r="G428" i="10"/>
  <c r="G433" i="10"/>
  <c r="G436" i="10"/>
  <c r="G31" i="10"/>
  <c r="G66" i="10"/>
  <c r="G65" i="10"/>
  <c r="G91" i="10"/>
  <c r="G187" i="10"/>
  <c r="G822" i="9"/>
  <c r="G870" i="9"/>
  <c r="G80" i="10"/>
  <c r="G127" i="10"/>
  <c r="G150" i="10"/>
  <c r="G201" i="10"/>
  <c r="G199" i="10"/>
  <c r="G343" i="10"/>
  <c r="G353" i="10"/>
  <c r="G390" i="10"/>
  <c r="G454" i="10"/>
  <c r="G464" i="10"/>
  <c r="G463" i="10"/>
  <c r="G840" i="9"/>
  <c r="G850" i="9"/>
  <c r="G862" i="9"/>
  <c r="G866" i="9"/>
  <c r="G883" i="9"/>
  <c r="G884" i="9"/>
  <c r="G32" i="10"/>
  <c r="G44" i="10"/>
  <c r="G43" i="10"/>
  <c r="G67" i="10"/>
  <c r="G128" i="10"/>
  <c r="G151" i="10"/>
  <c r="G165" i="10"/>
  <c r="G284" i="10"/>
  <c r="G283" i="10"/>
  <c r="G298" i="10"/>
  <c r="G344" i="10"/>
  <c r="G354" i="10"/>
  <c r="G362" i="10"/>
  <c r="G368" i="10"/>
  <c r="G369" i="10"/>
  <c r="G406" i="10"/>
  <c r="G445" i="10"/>
  <c r="G512" i="10"/>
  <c r="G509" i="10"/>
  <c r="G511" i="10"/>
  <c r="G507" i="10"/>
  <c r="G871" i="9"/>
  <c r="G33" i="10"/>
  <c r="G93" i="10"/>
  <c r="G177" i="10"/>
  <c r="G176" i="10"/>
  <c r="G455" i="10"/>
  <c r="G453" i="10"/>
  <c r="G731" i="10"/>
  <c r="G729" i="10"/>
  <c r="G699" i="9"/>
  <c r="G719" i="9"/>
  <c r="G739" i="9"/>
  <c r="G759" i="9"/>
  <c r="G9" i="10"/>
  <c r="G45" i="10"/>
  <c r="G94" i="10"/>
  <c r="G92" i="10"/>
  <c r="G129" i="10"/>
  <c r="G190" i="10"/>
  <c r="G203" i="10"/>
  <c r="G248" i="10"/>
  <c r="G311" i="10"/>
  <c r="G322" i="10"/>
  <c r="G321" i="10"/>
  <c r="G346" i="10"/>
  <c r="G363" i="10"/>
  <c r="G378" i="10"/>
  <c r="G391" i="10"/>
  <c r="G389" i="10"/>
  <c r="G407" i="10"/>
  <c r="G423" i="10"/>
  <c r="G438" i="10"/>
  <c r="G446" i="10"/>
  <c r="G543" i="10"/>
  <c r="G542" i="10"/>
  <c r="G851" i="9"/>
  <c r="G10" i="10"/>
  <c r="G22" i="10"/>
  <c r="G118" i="10"/>
  <c r="G130" i="10"/>
  <c r="G140" i="10"/>
  <c r="G204" i="10"/>
  <c r="G215" i="10"/>
  <c r="G214" i="10"/>
  <c r="G249" i="10"/>
  <c r="G263" i="10"/>
  <c r="G285" i="10"/>
  <c r="G312" i="10"/>
  <c r="G347" i="10"/>
  <c r="G392" i="10"/>
  <c r="G456" i="10"/>
  <c r="G11" i="10"/>
  <c r="G35" i="10"/>
  <c r="G46" i="10"/>
  <c r="G59" i="10"/>
  <c r="G69" i="10"/>
  <c r="G108" i="10"/>
  <c r="G107" i="10"/>
  <c r="G191" i="10"/>
  <c r="G275" i="10"/>
  <c r="G287" i="10"/>
  <c r="G323" i="10"/>
  <c r="G334" i="10"/>
  <c r="G356" i="10"/>
  <c r="G370" i="10"/>
  <c r="G401" i="10"/>
  <c r="G414" i="10"/>
  <c r="G431" i="10"/>
  <c r="G447" i="10"/>
  <c r="G495" i="10"/>
  <c r="G490" i="10"/>
  <c r="G831" i="9"/>
  <c r="G890" i="9"/>
  <c r="G36" i="10"/>
  <c r="G70" i="10"/>
  <c r="G82" i="10"/>
  <c r="G96" i="10"/>
  <c r="G119" i="10"/>
  <c r="G141" i="10"/>
  <c r="G154" i="10"/>
  <c r="G168" i="10"/>
  <c r="G179" i="10"/>
  <c r="G178" i="10"/>
  <c r="G205" i="10"/>
  <c r="G216" i="10"/>
  <c r="G227" i="10"/>
  <c r="G250" i="10"/>
  <c r="G264" i="10"/>
  <c r="G301" i="10"/>
  <c r="G299" i="10"/>
  <c r="G313" i="10"/>
  <c r="G324" i="10"/>
  <c r="G335" i="10"/>
  <c r="G348" i="10"/>
  <c r="G371" i="10"/>
  <c r="G379" i="10"/>
  <c r="G408" i="10"/>
  <c r="G413" i="10"/>
  <c r="G415" i="10"/>
  <c r="G416" i="10"/>
  <c r="G486" i="10"/>
  <c r="G485" i="10"/>
  <c r="G669" i="10"/>
  <c r="G667" i="10"/>
  <c r="G832" i="9"/>
  <c r="G837" i="9"/>
  <c r="G836" i="9"/>
  <c r="G844" i="9"/>
  <c r="G855" i="9"/>
  <c r="G12" i="10"/>
  <c r="G24" i="10"/>
  <c r="G23" i="10"/>
  <c r="G47" i="10"/>
  <c r="G71" i="10"/>
  <c r="G97" i="10"/>
  <c r="G109" i="10"/>
  <c r="G120" i="10"/>
  <c r="G142" i="10"/>
  <c r="G155" i="10"/>
  <c r="G228" i="10"/>
  <c r="G251" i="10"/>
  <c r="G265" i="10"/>
  <c r="G288" i="10"/>
  <c r="G364" i="10"/>
  <c r="G386" i="10"/>
  <c r="G393" i="10"/>
  <c r="G409" i="10"/>
  <c r="G440" i="10"/>
  <c r="G448" i="10"/>
  <c r="G458" i="10"/>
  <c r="G872" i="9"/>
  <c r="G881" i="9"/>
  <c r="G891" i="9"/>
  <c r="G13" i="10"/>
  <c r="G37" i="10"/>
  <c r="G156" i="10"/>
  <c r="G193" i="10"/>
  <c r="G277" i="10"/>
  <c r="G276" i="10"/>
  <c r="G289" i="10"/>
  <c r="G302" i="10"/>
  <c r="G336" i="10"/>
  <c r="G357" i="10"/>
  <c r="G394" i="10"/>
  <c r="G516" i="10"/>
  <c r="G515" i="10"/>
  <c r="G781" i="9"/>
  <c r="G886" i="9"/>
  <c r="G84" i="10"/>
  <c r="G83" i="10"/>
  <c r="G98" i="10"/>
  <c r="G170" i="10"/>
  <c r="G169" i="10"/>
  <c r="G194" i="10"/>
  <c r="G192" i="10"/>
  <c r="G290" i="10"/>
  <c r="G474" i="10"/>
  <c r="G477" i="10"/>
  <c r="G476" i="10"/>
  <c r="G635" i="10"/>
  <c r="G841" i="9"/>
  <c r="G860" i="9"/>
  <c r="G877" i="9"/>
  <c r="G876" i="9"/>
  <c r="G887" i="9"/>
  <c r="G2" i="10"/>
  <c r="G73" i="10"/>
  <c r="G144" i="10"/>
  <c r="G157" i="10"/>
  <c r="G218" i="10"/>
  <c r="G230" i="10"/>
  <c r="G240" i="10"/>
  <c r="G304" i="10"/>
  <c r="G315" i="10"/>
  <c r="G314" i="10"/>
  <c r="G372" i="10"/>
  <c r="G410" i="10"/>
  <c r="G418" i="10"/>
  <c r="G425" i="10"/>
  <c r="G441" i="10"/>
  <c r="G478" i="10"/>
  <c r="G496" i="10"/>
  <c r="G497" i="10"/>
  <c r="G873" i="9"/>
  <c r="G878" i="9"/>
  <c r="G15" i="10"/>
  <c r="G26" i="10"/>
  <c r="G39" i="10"/>
  <c r="G49" i="10"/>
  <c r="G111" i="10"/>
  <c r="G122" i="10"/>
  <c r="G121" i="10"/>
  <c r="G158" i="10"/>
  <c r="G195" i="10"/>
  <c r="G208" i="10"/>
  <c r="G207" i="10"/>
  <c r="G291" i="10"/>
  <c r="G373" i="10"/>
  <c r="G395" i="10"/>
  <c r="G450" i="10"/>
  <c r="G468" i="10"/>
  <c r="G488" i="10"/>
  <c r="G487" i="10"/>
  <c r="G697" i="10"/>
  <c r="G694" i="10"/>
  <c r="G16" i="10"/>
  <c r="G50" i="10"/>
  <c r="G62" i="10"/>
  <c r="G74" i="10"/>
  <c r="G85" i="10"/>
  <c r="G112" i="10"/>
  <c r="G172" i="10"/>
  <c r="G182" i="10"/>
  <c r="G196" i="10"/>
  <c r="G219" i="10"/>
  <c r="G241" i="10"/>
  <c r="G254" i="10"/>
  <c r="G268" i="10"/>
  <c r="G279" i="10"/>
  <c r="G278" i="10"/>
  <c r="G305" i="10"/>
  <c r="G316" i="10"/>
  <c r="G327" i="10"/>
  <c r="G396" i="10"/>
  <c r="G498" i="10"/>
  <c r="G801" i="9"/>
  <c r="G821" i="9"/>
  <c r="G896" i="9"/>
  <c r="G4" i="10"/>
  <c r="G3" i="10"/>
  <c r="G27" i="10"/>
  <c r="G51" i="10"/>
  <c r="G75" i="10"/>
  <c r="G87" i="10"/>
  <c r="G123" i="10"/>
  <c r="G134" i="10"/>
  <c r="G159" i="10"/>
  <c r="G197" i="10"/>
  <c r="G209" i="10"/>
  <c r="G220" i="10"/>
  <c r="G242" i="10"/>
  <c r="G255" i="10"/>
  <c r="G328" i="10"/>
  <c r="G350" i="10"/>
  <c r="G374" i="10"/>
  <c r="G426" i="10"/>
  <c r="G460" i="10"/>
  <c r="G469" i="10"/>
  <c r="G499" i="10"/>
  <c r="G537" i="10"/>
  <c r="G795" i="9"/>
  <c r="G842" i="9"/>
  <c r="G892" i="9"/>
  <c r="G17" i="10"/>
  <c r="G28" i="10"/>
  <c r="G76" i="10"/>
  <c r="G101" i="10"/>
  <c r="G99" i="10"/>
  <c r="G113" i="10"/>
  <c r="G124" i="10"/>
  <c r="G210" i="10"/>
  <c r="G256" i="10"/>
  <c r="G293" i="10"/>
  <c r="G359" i="10"/>
  <c r="G420" i="10"/>
  <c r="G451" i="10"/>
  <c r="G843" i="9"/>
  <c r="G5" i="10"/>
  <c r="G52" i="10"/>
  <c r="G64" i="10"/>
  <c r="G63" i="10"/>
  <c r="G184" i="10"/>
  <c r="G183" i="10"/>
  <c r="G270" i="10"/>
  <c r="G269" i="10"/>
  <c r="G294" i="10"/>
  <c r="G292" i="10"/>
  <c r="G853" i="9"/>
  <c r="G53" i="10"/>
  <c r="G147" i="10"/>
  <c r="G174" i="10"/>
  <c r="G244" i="10"/>
  <c r="G257" i="10"/>
  <c r="G318" i="10"/>
  <c r="G340" i="10"/>
  <c r="G351" i="10"/>
  <c r="G349" i="10"/>
  <c r="G530" i="10"/>
  <c r="G547" i="10"/>
  <c r="G585" i="10"/>
  <c r="G604" i="10"/>
  <c r="G696" i="10"/>
  <c r="G717" i="10"/>
  <c r="G716" i="10"/>
  <c r="G727" i="10"/>
  <c r="G836" i="10"/>
  <c r="G835" i="10"/>
  <c r="G166" i="10"/>
  <c r="G180" i="10"/>
  <c r="G266" i="10"/>
  <c r="G280" i="10"/>
  <c r="G493" i="10"/>
  <c r="G520" i="10"/>
  <c r="G534" i="10"/>
  <c r="G538" i="10"/>
  <c r="G579" i="10"/>
  <c r="G626" i="10"/>
  <c r="G677" i="10"/>
  <c r="G506" i="10"/>
  <c r="G524" i="10"/>
  <c r="G557" i="10"/>
  <c r="G580" i="10"/>
  <c r="G586" i="10"/>
  <c r="G599" i="10"/>
  <c r="G612" i="10"/>
  <c r="G651" i="10"/>
  <c r="G649" i="10"/>
  <c r="G803" i="10"/>
  <c r="G802" i="10"/>
  <c r="G132" i="10"/>
  <c r="G146" i="10"/>
  <c r="G160" i="10"/>
  <c r="G232" i="10"/>
  <c r="G246" i="10"/>
  <c r="G260" i="10"/>
  <c r="G332" i="10"/>
  <c r="G404" i="10"/>
  <c r="G424" i="10"/>
  <c r="G444" i="10"/>
  <c r="G568" i="10"/>
  <c r="G709" i="10"/>
  <c r="G707" i="10"/>
  <c r="G339" i="10"/>
  <c r="G402" i="10"/>
  <c r="G422" i="10"/>
  <c r="G442" i="10"/>
  <c r="G483" i="10"/>
  <c r="G484" i="10"/>
  <c r="G554" i="10"/>
  <c r="G558" i="10"/>
  <c r="G607" i="10"/>
  <c r="G652" i="10"/>
  <c r="G661" i="10"/>
  <c r="G133" i="10"/>
  <c r="G233" i="10"/>
  <c r="G333" i="10"/>
  <c r="G443" i="10"/>
  <c r="G481" i="10"/>
  <c r="G521" i="10"/>
  <c r="G539" i="10"/>
  <c r="G575" i="10"/>
  <c r="G627" i="10"/>
  <c r="G643" i="10"/>
  <c r="G642" i="10"/>
  <c r="G700" i="10"/>
  <c r="G434" i="10"/>
  <c r="G491" i="10"/>
  <c r="G528" i="10"/>
  <c r="G540" i="10"/>
  <c r="G629" i="10"/>
  <c r="G126" i="10"/>
  <c r="G226" i="10"/>
  <c r="G326" i="10"/>
  <c r="G529" i="10"/>
  <c r="G563" i="10"/>
  <c r="G562" i="10"/>
  <c r="G614" i="10"/>
  <c r="G653" i="10"/>
  <c r="G466" i="10"/>
  <c r="G475" i="10"/>
  <c r="G510" i="10"/>
  <c r="G723" i="10"/>
  <c r="G722" i="10"/>
  <c r="G467" i="10"/>
  <c r="G472" i="10"/>
  <c r="G501" i="10"/>
  <c r="G504" i="10"/>
  <c r="G532" i="10"/>
  <c r="G536" i="10"/>
  <c r="G615" i="10"/>
  <c r="G461" i="10"/>
  <c r="G482" i="10"/>
  <c r="G514" i="10"/>
  <c r="G533" i="10"/>
  <c r="G545" i="10"/>
  <c r="G587" i="10"/>
  <c r="G589" i="10"/>
  <c r="G588" i="10"/>
  <c r="G594" i="10"/>
  <c r="G601" i="10"/>
  <c r="G735" i="10"/>
  <c r="G734" i="10"/>
  <c r="G195" i="11"/>
  <c r="G194" i="11"/>
  <c r="G106" i="10"/>
  <c r="G206" i="10"/>
  <c r="G306" i="10"/>
  <c r="G519" i="10"/>
  <c r="G583" i="10"/>
  <c r="G582" i="10"/>
  <c r="G631" i="10"/>
  <c r="G628" i="10"/>
  <c r="G655" i="10"/>
  <c r="G654" i="10"/>
  <c r="G171" i="10"/>
  <c r="G271" i="10"/>
  <c r="G590" i="10"/>
  <c r="G646" i="10"/>
  <c r="G645" i="10"/>
  <c r="G737" i="10"/>
  <c r="G736" i="10"/>
  <c r="G749" i="10"/>
  <c r="G747" i="10"/>
  <c r="G465" i="10"/>
  <c r="G492" i="10"/>
  <c r="G565" i="10"/>
  <c r="G564" i="10"/>
  <c r="G596" i="10"/>
  <c r="G623" i="10"/>
  <c r="G622" i="10"/>
  <c r="G526" i="10"/>
  <c r="G556" i="10"/>
  <c r="G624" i="10"/>
  <c r="G639" i="10"/>
  <c r="G636" i="10"/>
  <c r="G674" i="10"/>
  <c r="G86" i="10"/>
  <c r="G100" i="10"/>
  <c r="G186" i="10"/>
  <c r="G200" i="10"/>
  <c r="G286" i="10"/>
  <c r="G300" i="10"/>
  <c r="G412" i="10"/>
  <c r="G432" i="10"/>
  <c r="G452" i="10"/>
  <c r="G473" i="10"/>
  <c r="G502" i="10"/>
  <c r="G508" i="10"/>
  <c r="G527" i="10"/>
  <c r="G551" i="10"/>
  <c r="G617" i="10"/>
  <c r="G715" i="10"/>
  <c r="G714" i="10"/>
  <c r="G382" i="10"/>
  <c r="G384" i="10"/>
  <c r="G462" i="10"/>
  <c r="G657" i="10"/>
  <c r="G656" i="10"/>
  <c r="G666" i="10"/>
  <c r="G676" i="10"/>
  <c r="G765" i="10"/>
  <c r="G772" i="10"/>
  <c r="G780" i="10"/>
  <c r="G779" i="10"/>
  <c r="G817" i="10"/>
  <c r="G801" i="10"/>
  <c r="G811" i="10"/>
  <c r="G810" i="10"/>
  <c r="G818" i="10"/>
  <c r="G180" i="11"/>
  <c r="G591" i="10"/>
  <c r="G609" i="10"/>
  <c r="G620" i="10"/>
  <c r="G706" i="10"/>
  <c r="G712" i="10"/>
  <c r="G760" i="10"/>
  <c r="G804" i="10"/>
  <c r="G864" i="10"/>
  <c r="G861" i="10"/>
  <c r="G859" i="10"/>
  <c r="G155" i="11"/>
  <c r="G598" i="10"/>
  <c r="G640" i="10"/>
  <c r="G644" i="10"/>
  <c r="G658" i="10"/>
  <c r="G732" i="10"/>
  <c r="G746" i="10"/>
  <c r="G775" i="10"/>
  <c r="G102" i="11"/>
  <c r="K743" i="11"/>
  <c r="J446" i="11"/>
  <c r="J395" i="11"/>
  <c r="M350" i="11"/>
  <c r="O350" i="11" s="1"/>
  <c r="G695" i="10"/>
  <c r="G713" i="10"/>
  <c r="G725" i="10"/>
  <c r="G739" i="10"/>
  <c r="G789" i="10"/>
  <c r="G796" i="10"/>
  <c r="G795" i="10"/>
  <c r="G829" i="10"/>
  <c r="G828" i="10"/>
  <c r="G847" i="10"/>
  <c r="G846" i="10"/>
  <c r="G672" i="10"/>
  <c r="G683" i="10"/>
  <c r="G682" i="10"/>
  <c r="G733" i="10"/>
  <c r="G740" i="10"/>
  <c r="G782" i="10"/>
  <c r="G866" i="10"/>
  <c r="G37" i="11"/>
  <c r="G143" i="11"/>
  <c r="G141" i="11"/>
  <c r="G581" i="10"/>
  <c r="G613" i="10"/>
  <c r="G632" i="10"/>
  <c r="G678" i="10"/>
  <c r="G701" i="10"/>
  <c r="G719" i="10"/>
  <c r="G726" i="10"/>
  <c r="G761" i="10"/>
  <c r="G768" i="10"/>
  <c r="G783" i="10"/>
  <c r="G781" i="10"/>
  <c r="G813" i="10"/>
  <c r="G838" i="10"/>
  <c r="G888" i="10"/>
  <c r="G887" i="10"/>
  <c r="G26" i="11"/>
  <c r="G39" i="11"/>
  <c r="G65" i="11"/>
  <c r="G64" i="11"/>
  <c r="G78" i="11"/>
  <c r="G571" i="10"/>
  <c r="G663" i="10"/>
  <c r="G662" i="10"/>
  <c r="G684" i="10"/>
  <c r="G720" i="10"/>
  <c r="G769" i="10"/>
  <c r="G776" i="10"/>
  <c r="G790" i="10"/>
  <c r="G797" i="10"/>
  <c r="G806" i="10"/>
  <c r="G27" i="11"/>
  <c r="G24" i="11"/>
  <c r="G23" i="11"/>
  <c r="G105" i="11"/>
  <c r="G104" i="11"/>
  <c r="G289" i="11"/>
  <c r="G462" i="11"/>
  <c r="G461" i="11"/>
  <c r="G578" i="10"/>
  <c r="G673" i="10"/>
  <c r="G755" i="10"/>
  <c r="G754" i="10"/>
  <c r="G328" i="11"/>
  <c r="G327" i="11"/>
  <c r="G552" i="10"/>
  <c r="G561" i="10"/>
  <c r="G592" i="10"/>
  <c r="G621" i="10"/>
  <c r="G650" i="10"/>
  <c r="G659" i="10"/>
  <c r="G691" i="10"/>
  <c r="G708" i="10"/>
  <c r="G741" i="10"/>
  <c r="G748" i="10"/>
  <c r="G798" i="10"/>
  <c r="G879" i="10"/>
  <c r="G28" i="11"/>
  <c r="G606" i="10"/>
  <c r="G610" i="10"/>
  <c r="G633" i="10"/>
  <c r="G637" i="10"/>
  <c r="G641" i="10"/>
  <c r="G664" i="10"/>
  <c r="G799" i="10"/>
  <c r="G815" i="10"/>
  <c r="G822" i="10"/>
  <c r="G831" i="10"/>
  <c r="G830" i="10"/>
  <c r="G292" i="11"/>
  <c r="G437" i="11"/>
  <c r="G434" i="11"/>
  <c r="G840" i="10"/>
  <c r="G839" i="10"/>
  <c r="G203" i="11"/>
  <c r="G202" i="11"/>
  <c r="G721" i="10"/>
  <c r="G728" i="10"/>
  <c r="G763" i="10"/>
  <c r="G762" i="10"/>
  <c r="G770" i="10"/>
  <c r="G785" i="10"/>
  <c r="G392" i="11"/>
  <c r="G391" i="11"/>
  <c r="G603" i="10"/>
  <c r="G602" i="10"/>
  <c r="G703" i="10"/>
  <c r="G702" i="10"/>
  <c r="G778" i="10"/>
  <c r="G777" i="10"/>
  <c r="G793" i="10"/>
  <c r="G800" i="10"/>
  <c r="G808" i="10"/>
  <c r="G807" i="10"/>
  <c r="G305" i="11"/>
  <c r="G304" i="11"/>
  <c r="G550" i="10"/>
  <c r="G572" i="10"/>
  <c r="G600" i="10"/>
  <c r="G611" i="10"/>
  <c r="G638" i="10"/>
  <c r="G698" i="10"/>
  <c r="G757" i="10"/>
  <c r="G764" i="10"/>
  <c r="G816" i="10"/>
  <c r="G851" i="10"/>
  <c r="G850" i="10"/>
  <c r="G246" i="11"/>
  <c r="G593" i="10"/>
  <c r="G630" i="10"/>
  <c r="G686" i="10"/>
  <c r="G685" i="10"/>
  <c r="G692" i="10"/>
  <c r="G704" i="10"/>
  <c r="G710" i="10"/>
  <c r="G743" i="10"/>
  <c r="G742" i="10"/>
  <c r="G751" i="10"/>
  <c r="G883" i="10"/>
  <c r="G317" i="11"/>
  <c r="G321" i="11"/>
  <c r="G320" i="11"/>
  <c r="G553" i="10"/>
  <c r="G670" i="10"/>
  <c r="G675" i="10"/>
  <c r="G687" i="10"/>
  <c r="G711" i="10"/>
  <c r="G825" i="10"/>
  <c r="G261" i="11"/>
  <c r="G259" i="11"/>
  <c r="G360" i="11"/>
  <c r="G359" i="11"/>
  <c r="G356" i="11"/>
  <c r="G693" i="10"/>
  <c r="G730" i="10"/>
  <c r="G744" i="10"/>
  <c r="G758" i="10"/>
  <c r="G786" i="10"/>
  <c r="G207" i="11"/>
  <c r="M635" i="11" s="1"/>
  <c r="O635" i="11" s="1"/>
  <c r="G206" i="11"/>
  <c r="G248" i="11"/>
  <c r="G247" i="11"/>
  <c r="G49" i="11"/>
  <c r="G48" i="11"/>
  <c r="G63" i="11"/>
  <c r="G76" i="11"/>
  <c r="G153" i="11"/>
  <c r="G165" i="11"/>
  <c r="G179" i="11"/>
  <c r="G193" i="11"/>
  <c r="G245" i="11"/>
  <c r="G244" i="11"/>
  <c r="G268" i="11"/>
  <c r="G290" i="11"/>
  <c r="G326" i="11"/>
  <c r="G792" i="10"/>
  <c r="G14" i="11"/>
  <c r="G77" i="11"/>
  <c r="G303" i="11"/>
  <c r="G316" i="11"/>
  <c r="G315" i="11"/>
  <c r="G436" i="11"/>
  <c r="G805" i="10"/>
  <c r="G814" i="10"/>
  <c r="G833" i="10"/>
  <c r="G874" i="10"/>
  <c r="G52" i="11"/>
  <c r="G79" i="11"/>
  <c r="G167" i="11"/>
  <c r="G209" i="11"/>
  <c r="G223" i="11"/>
  <c r="G222" i="11"/>
  <c r="G329" i="11"/>
  <c r="G342" i="11"/>
  <c r="G352" i="11"/>
  <c r="G384" i="11"/>
  <c r="G865" i="10"/>
  <c r="G881" i="10"/>
  <c r="G896" i="10"/>
  <c r="G67" i="11"/>
  <c r="G66" i="11"/>
  <c r="G81" i="11"/>
  <c r="G93" i="11"/>
  <c r="G92" i="11"/>
  <c r="G118" i="11"/>
  <c r="G132" i="11"/>
  <c r="G157" i="11"/>
  <c r="G169" i="11"/>
  <c r="J833" i="11" s="1"/>
  <c r="G210" i="11"/>
  <c r="G237" i="11"/>
  <c r="G353" i="11"/>
  <c r="G823" i="10"/>
  <c r="G844" i="10"/>
  <c r="G119" i="11"/>
  <c r="G211" i="11"/>
  <c r="G225" i="11"/>
  <c r="G224" i="11"/>
  <c r="G319" i="11"/>
  <c r="G812" i="10"/>
  <c r="G855" i="10"/>
  <c r="G860" i="10"/>
  <c r="G882" i="10"/>
  <c r="G107" i="11"/>
  <c r="G106" i="11"/>
  <c r="G145" i="11"/>
  <c r="G144" i="11"/>
  <c r="G345" i="11"/>
  <c r="G344" i="11"/>
  <c r="G343" i="11"/>
  <c r="G429" i="11"/>
  <c r="G424" i="11"/>
  <c r="G834" i="10"/>
  <c r="G852" i="10"/>
  <c r="G875" i="10"/>
  <c r="G20" i="11"/>
  <c r="G17" i="11"/>
  <c r="G42" i="11"/>
  <c r="G55" i="11"/>
  <c r="G83" i="11"/>
  <c r="G82" i="11"/>
  <c r="G121" i="11"/>
  <c r="G159" i="11"/>
  <c r="G170" i="11"/>
  <c r="J573" i="11" s="1"/>
  <c r="G213" i="11"/>
  <c r="G226" i="11"/>
  <c r="G297" i="11"/>
  <c r="G296" i="11"/>
  <c r="G307" i="11"/>
  <c r="G333" i="11"/>
  <c r="G842" i="10"/>
  <c r="G856" i="10"/>
  <c r="G890" i="10"/>
  <c r="G889" i="10"/>
  <c r="G43" i="11"/>
  <c r="G41" i="11"/>
  <c r="G69" i="11"/>
  <c r="G68" i="11"/>
  <c r="G95" i="11"/>
  <c r="G108" i="11"/>
  <c r="G146" i="11"/>
  <c r="G185" i="11"/>
  <c r="G184" i="11"/>
  <c r="G251" i="11"/>
  <c r="G411" i="11"/>
  <c r="G820" i="10"/>
  <c r="G857" i="10"/>
  <c r="G876" i="10"/>
  <c r="G160" i="11"/>
  <c r="G200" i="11"/>
  <c r="G199" i="11"/>
  <c r="G284" i="11"/>
  <c r="G308" i="11"/>
  <c r="G347" i="11"/>
  <c r="G346" i="11"/>
  <c r="G355" i="11"/>
  <c r="G412" i="11"/>
  <c r="G408" i="11"/>
  <c r="G877" i="10"/>
  <c r="G97" i="11"/>
  <c r="G123" i="11"/>
  <c r="G122" i="11"/>
  <c r="G147" i="11"/>
  <c r="G161" i="11"/>
  <c r="G201" i="11"/>
  <c r="G241" i="11"/>
  <c r="G240" i="11"/>
  <c r="G239" i="11"/>
  <c r="G309" i="11"/>
  <c r="G306" i="11"/>
  <c r="G871" i="10"/>
  <c r="G870" i="10"/>
  <c r="G22" i="11"/>
  <c r="G85" i="11"/>
  <c r="G84" i="11"/>
  <c r="G136" i="11"/>
  <c r="G228" i="11"/>
  <c r="G310" i="11"/>
  <c r="G323" i="11"/>
  <c r="G336" i="11"/>
  <c r="G335" i="11"/>
  <c r="G372" i="11"/>
  <c r="G371" i="11"/>
  <c r="G456" i="11"/>
  <c r="G455" i="11"/>
  <c r="G480" i="11"/>
  <c r="G791" i="10"/>
  <c r="G849" i="10"/>
  <c r="G884" i="10"/>
  <c r="G10" i="11"/>
  <c r="G162" i="11"/>
  <c r="G187" i="11"/>
  <c r="G186" i="11"/>
  <c r="G217" i="11"/>
  <c r="G229" i="11"/>
  <c r="G242" i="11"/>
  <c r="G266" i="11"/>
  <c r="G337" i="11"/>
  <c r="G405" i="11"/>
  <c r="G403" i="11"/>
  <c r="G400" i="11"/>
  <c r="G402" i="11"/>
  <c r="G832" i="10"/>
  <c r="G892" i="10"/>
  <c r="G60" i="11"/>
  <c r="G59" i="11"/>
  <c r="G57" i="11"/>
  <c r="G99" i="11"/>
  <c r="G125" i="11"/>
  <c r="G124" i="11"/>
  <c r="G149" i="11"/>
  <c r="G188" i="11"/>
  <c r="G230" i="11"/>
  <c r="G243" i="11"/>
  <c r="G287" i="11"/>
  <c r="G300" i="11"/>
  <c r="G422" i="11"/>
  <c r="G421" i="11"/>
  <c r="G457" i="11"/>
  <c r="G872" i="10"/>
  <c r="G893" i="10"/>
  <c r="G46" i="11"/>
  <c r="G100" i="11"/>
  <c r="G112" i="11"/>
  <c r="G126" i="11"/>
  <c r="G163" i="11"/>
  <c r="G176" i="11"/>
  <c r="G175" i="11"/>
  <c r="G189" i="11"/>
  <c r="G256" i="11"/>
  <c r="G312" i="11"/>
  <c r="G325" i="11"/>
  <c r="G324" i="11"/>
  <c r="G322" i="11"/>
  <c r="G357" i="11"/>
  <c r="G364" i="11"/>
  <c r="G365" i="11"/>
  <c r="G853" i="10"/>
  <c r="G862" i="10"/>
  <c r="G878" i="10"/>
  <c r="G34" i="11"/>
  <c r="G47" i="11"/>
  <c r="G73" i="11"/>
  <c r="G72" i="11"/>
  <c r="G113" i="11"/>
  <c r="G139" i="11"/>
  <c r="G150" i="11"/>
  <c r="G164" i="11"/>
  <c r="G177" i="11"/>
  <c r="G190" i="11"/>
  <c r="G215" i="11"/>
  <c r="G219" i="11"/>
  <c r="G232" i="11"/>
  <c r="G257" i="11"/>
  <c r="G267" i="11"/>
  <c r="G288" i="11"/>
  <c r="G301" i="11"/>
  <c r="G349" i="11"/>
  <c r="G348" i="11"/>
  <c r="G389" i="11"/>
  <c r="G388" i="11"/>
  <c r="G2" i="11"/>
  <c r="G74" i="11"/>
  <c r="G88" i="11"/>
  <c r="G101" i="11"/>
  <c r="G233" i="11"/>
  <c r="G381" i="11"/>
  <c r="G379" i="11"/>
  <c r="G380" i="11"/>
  <c r="G435" i="11"/>
  <c r="G824" i="10"/>
  <c r="G843" i="10"/>
  <c r="G863" i="10"/>
  <c r="G886" i="10"/>
  <c r="G885" i="10"/>
  <c r="G3" i="11"/>
  <c r="G36" i="11"/>
  <c r="G35" i="11"/>
  <c r="G62" i="11"/>
  <c r="G61" i="11"/>
  <c r="G75" i="11"/>
  <c r="G89" i="11"/>
  <c r="G127" i="11"/>
  <c r="G140" i="11"/>
  <c r="G152" i="11"/>
  <c r="G192" i="11"/>
  <c r="G205" i="11"/>
  <c r="G204" i="11"/>
  <c r="G258" i="11"/>
  <c r="G314" i="11"/>
  <c r="G340" i="11"/>
  <c r="G339" i="11"/>
  <c r="G350" i="11"/>
  <c r="G358" i="11"/>
  <c r="G367" i="11"/>
  <c r="G390" i="11"/>
  <c r="G460" i="11"/>
  <c r="G459" i="11"/>
  <c r="G5" i="11"/>
  <c r="G13" i="11"/>
  <c r="G178" i="11"/>
  <c r="G311" i="11"/>
  <c r="G432" i="11"/>
  <c r="G450" i="11"/>
  <c r="G486" i="11"/>
  <c r="G529" i="11"/>
  <c r="G564" i="11"/>
  <c r="G610" i="11"/>
  <c r="G609" i="11"/>
  <c r="G131" i="11"/>
  <c r="G410" i="11"/>
  <c r="G473" i="11"/>
  <c r="G477" i="11"/>
  <c r="G522" i="11"/>
  <c r="G536" i="11"/>
  <c r="G574" i="11"/>
  <c r="G29" i="11"/>
  <c r="G45" i="11"/>
  <c r="G53" i="11"/>
  <c r="G218" i="11"/>
  <c r="G369" i="11"/>
  <c r="G387" i="11"/>
  <c r="G401" i="11"/>
  <c r="G407" i="11"/>
  <c r="G413" i="11"/>
  <c r="G446" i="11"/>
  <c r="G478" i="11"/>
  <c r="G550" i="11"/>
  <c r="G549" i="11"/>
  <c r="G566" i="11"/>
  <c r="G563" i="11"/>
  <c r="G565" i="11"/>
  <c r="G604" i="11"/>
  <c r="G764" i="11"/>
  <c r="G763" i="11"/>
  <c r="G894" i="10"/>
  <c r="G38" i="11"/>
  <c r="G171" i="11"/>
  <c r="M621" i="11" s="1"/>
  <c r="O621" i="11" s="1"/>
  <c r="G249" i="11"/>
  <c r="G265" i="11"/>
  <c r="G273" i="11"/>
  <c r="G439" i="11"/>
  <c r="G465" i="11"/>
  <c r="G575" i="11"/>
  <c r="G714" i="11"/>
  <c r="G715" i="11"/>
  <c r="G454" i="11"/>
  <c r="G31" i="11"/>
  <c r="G433" i="11"/>
  <c r="G443" i="11"/>
  <c r="G442" i="11"/>
  <c r="G458" i="11"/>
  <c r="G474" i="11"/>
  <c r="G483" i="11"/>
  <c r="G482" i="11"/>
  <c r="G475" i="11"/>
  <c r="G511" i="11"/>
  <c r="G509" i="11"/>
  <c r="G71" i="11"/>
  <c r="G338" i="11"/>
  <c r="G399" i="11"/>
  <c r="G414" i="11"/>
  <c r="G447" i="11"/>
  <c r="G488" i="11"/>
  <c r="G519" i="11"/>
  <c r="G539" i="11"/>
  <c r="G538" i="11"/>
  <c r="G891" i="10"/>
  <c r="G158" i="11"/>
  <c r="G291" i="11"/>
  <c r="G370" i="11"/>
  <c r="G393" i="11"/>
  <c r="G415" i="11"/>
  <c r="G451" i="11"/>
  <c r="G470" i="11"/>
  <c r="G479" i="11"/>
  <c r="G484" i="11"/>
  <c r="G489" i="11"/>
  <c r="G506" i="11"/>
  <c r="G631" i="11"/>
  <c r="G632" i="11"/>
  <c r="G744" i="11"/>
  <c r="G743" i="11"/>
  <c r="G111" i="11"/>
  <c r="G444" i="11"/>
  <c r="G485" i="11"/>
  <c r="G493" i="11"/>
  <c r="G507" i="11"/>
  <c r="G540" i="11"/>
  <c r="G546" i="11"/>
  <c r="G553" i="11"/>
  <c r="G624" i="11"/>
  <c r="G622" i="11"/>
  <c r="G9" i="11"/>
  <c r="G25" i="11"/>
  <c r="G33" i="11"/>
  <c r="G198" i="11"/>
  <c r="G331" i="11"/>
  <c r="G427" i="11"/>
  <c r="G445" i="11"/>
  <c r="G18" i="11"/>
  <c r="G151" i="11"/>
  <c r="G376" i="11"/>
  <c r="G448" i="11"/>
  <c r="G463" i="11"/>
  <c r="G471" i="11"/>
  <c r="G518" i="11"/>
  <c r="G525" i="11"/>
  <c r="G569" i="11"/>
  <c r="G570" i="11"/>
  <c r="G616" i="11"/>
  <c r="G612" i="11"/>
  <c r="G238" i="11"/>
  <c r="G438" i="11"/>
  <c r="G464" i="11"/>
  <c r="M481" i="11" s="1"/>
  <c r="O481" i="11" s="1"/>
  <c r="G467" i="11"/>
  <c r="G466" i="11"/>
  <c r="G512" i="11"/>
  <c r="G533" i="11"/>
  <c r="G586" i="11"/>
  <c r="G58" i="11"/>
  <c r="G191" i="11"/>
  <c r="G269" i="11"/>
  <c r="G285" i="11"/>
  <c r="G293" i="11"/>
  <c r="G373" i="11"/>
  <c r="G378" i="11"/>
  <c r="G431" i="11"/>
  <c r="G441" i="11"/>
  <c r="G452" i="11"/>
  <c r="G524" i="11"/>
  <c r="G526" i="11"/>
  <c r="G541" i="11"/>
  <c r="G11" i="11"/>
  <c r="G137" i="11"/>
  <c r="G278" i="11"/>
  <c r="G286" i="11"/>
  <c r="G302" i="11"/>
  <c r="G394" i="11"/>
  <c r="G418" i="11"/>
  <c r="G490" i="11"/>
  <c r="G627" i="11"/>
  <c r="G4" i="11"/>
  <c r="G12" i="11"/>
  <c r="G98" i="11"/>
  <c r="G114" i="11"/>
  <c r="G216" i="11"/>
  <c r="G231" i="11"/>
  <c r="G255" i="11"/>
  <c r="G263" i="11"/>
  <c r="G279" i="11"/>
  <c r="G409" i="11"/>
  <c r="G472" i="11"/>
  <c r="G527" i="11"/>
  <c r="G710" i="11"/>
  <c r="G709" i="11"/>
  <c r="G51" i="11"/>
  <c r="G318" i="11"/>
  <c r="G534" i="11"/>
  <c r="G572" i="11"/>
  <c r="G571" i="11"/>
  <c r="G602" i="11"/>
  <c r="G44" i="11"/>
  <c r="G138" i="11"/>
  <c r="G271" i="11"/>
  <c r="G425" i="11"/>
  <c r="G428" i="11"/>
  <c r="G535" i="11"/>
  <c r="G543" i="11"/>
  <c r="G724" i="11"/>
  <c r="G723" i="11"/>
  <c r="G720" i="11"/>
  <c r="G735" i="11"/>
  <c r="G736" i="11"/>
  <c r="G91" i="11"/>
  <c r="G264" i="11"/>
  <c r="G468" i="11"/>
  <c r="G515" i="11"/>
  <c r="G521" i="11"/>
  <c r="G520" i="11"/>
  <c r="G557" i="11"/>
  <c r="G556" i="11"/>
  <c r="G573" i="11"/>
  <c r="G629" i="11"/>
  <c r="G638" i="11"/>
  <c r="G633" i="11"/>
  <c r="G561" i="11"/>
  <c r="G636" i="11"/>
  <c r="G646" i="11"/>
  <c r="G677" i="11"/>
  <c r="G684" i="11"/>
  <c r="G683" i="11"/>
  <c r="G716" i="11"/>
  <c r="G772" i="11"/>
  <c r="G774" i="11"/>
  <c r="G614" i="11"/>
  <c r="G642" i="11"/>
  <c r="G678" i="11"/>
  <c r="G692" i="11"/>
  <c r="G513" i="11"/>
  <c r="G548" i="11"/>
  <c r="G581" i="11"/>
  <c r="G589" i="11"/>
  <c r="G623" i="11"/>
  <c r="G653" i="11"/>
  <c r="G734" i="11"/>
  <c r="G502" i="11"/>
  <c r="G508" i="11"/>
  <c r="G559" i="11"/>
  <c r="G582" i="11"/>
  <c r="G637" i="11"/>
  <c r="G726" i="11"/>
  <c r="G601" i="11"/>
  <c r="G628" i="11"/>
  <c r="G647" i="11"/>
  <c r="G660" i="11"/>
  <c r="G648" i="11"/>
  <c r="G615" i="11"/>
  <c r="G643" i="11"/>
  <c r="G695" i="11"/>
  <c r="G694" i="11"/>
  <c r="G711" i="11"/>
  <c r="G517" i="11"/>
  <c r="G537" i="11"/>
  <c r="G579" i="11"/>
  <c r="G587" i="11"/>
  <c r="G608" i="11"/>
  <c r="G661" i="11"/>
  <c r="G673" i="11"/>
  <c r="G681" i="11"/>
  <c r="G728" i="11"/>
  <c r="G737" i="11"/>
  <c r="G560" i="11"/>
  <c r="G599" i="11"/>
  <c r="G688" i="11"/>
  <c r="G687" i="11"/>
  <c r="G703" i="11"/>
  <c r="G757" i="11"/>
  <c r="G528" i="11"/>
  <c r="G542" i="11"/>
  <c r="G655" i="11"/>
  <c r="G662" i="11"/>
  <c r="G704" i="11"/>
  <c r="G712" i="11"/>
  <c r="G547" i="11"/>
  <c r="G634" i="11"/>
  <c r="G668" i="11"/>
  <c r="G667" i="11"/>
  <c r="G682" i="11"/>
  <c r="G697" i="11"/>
  <c r="G721" i="11"/>
  <c r="G759" i="11"/>
  <c r="G613" i="11"/>
  <c r="G621" i="11"/>
  <c r="G620" i="11"/>
  <c r="G641" i="11"/>
  <c r="G705" i="11"/>
  <c r="G722" i="11"/>
  <c r="G730" i="11"/>
  <c r="G729" i="11"/>
  <c r="G630" i="11"/>
  <c r="G650" i="11"/>
  <c r="G649" i="11"/>
  <c r="G656" i="11"/>
  <c r="G674" i="11"/>
  <c r="G740" i="11"/>
  <c r="G558" i="11"/>
  <c r="G588" i="11"/>
  <c r="G600" i="11"/>
  <c r="G617" i="11"/>
  <c r="G635" i="11"/>
  <c r="G663" i="11"/>
  <c r="G690" i="11"/>
  <c r="G689" i="11"/>
  <c r="G741" i="11"/>
  <c r="G761" i="11"/>
  <c r="G580" i="11"/>
  <c r="G594" i="11"/>
  <c r="G597" i="11"/>
  <c r="G626" i="11"/>
  <c r="G657" i="11"/>
  <c r="G676" i="11"/>
  <c r="G706" i="11"/>
  <c r="G742" i="11"/>
  <c r="G762" i="11"/>
  <c r="G760" i="11"/>
  <c r="G707" i="11"/>
  <c r="G732" i="11"/>
  <c r="G784" i="11"/>
  <c r="G783" i="11"/>
  <c r="G702" i="11"/>
  <c r="G738" i="11"/>
  <c r="G773" i="11"/>
  <c r="G808" i="11"/>
  <c r="G852" i="11"/>
  <c r="G858" i="11"/>
  <c r="G857" i="11"/>
  <c r="G873" i="11"/>
  <c r="G872" i="11"/>
  <c r="G24" i="12"/>
  <c r="G23" i="12"/>
  <c r="G25" i="12"/>
  <c r="G417" i="12"/>
  <c r="G416" i="12"/>
  <c r="G437" i="12"/>
  <c r="G436" i="12"/>
  <c r="G535" i="12"/>
  <c r="G534" i="12"/>
  <c r="G527" i="12"/>
  <c r="G644" i="11"/>
  <c r="G748" i="11"/>
  <c r="G755" i="11"/>
  <c r="G778" i="11"/>
  <c r="G802" i="11"/>
  <c r="G814" i="11"/>
  <c r="G815" i="11"/>
  <c r="G859" i="11"/>
  <c r="G180" i="12"/>
  <c r="G177" i="12"/>
  <c r="G172" i="12"/>
  <c r="G645" i="11"/>
  <c r="G691" i="11"/>
  <c r="G790" i="11"/>
  <c r="G803" i="11"/>
  <c r="G809" i="11"/>
  <c r="G826" i="11"/>
  <c r="G87" i="12"/>
  <c r="G86" i="12"/>
  <c r="G88" i="12"/>
  <c r="G100" i="12"/>
  <c r="G279" i="12"/>
  <c r="G498" i="12"/>
  <c r="G719" i="11"/>
  <c r="G745" i="11"/>
  <c r="G786" i="11"/>
  <c r="G841" i="11"/>
  <c r="G377" i="12"/>
  <c r="G376" i="12"/>
  <c r="G366" i="12"/>
  <c r="G500" i="12"/>
  <c r="G499" i="12"/>
  <c r="G770" i="11"/>
  <c r="G769" i="11"/>
  <c r="G680" i="11"/>
  <c r="G787" i="11"/>
  <c r="G792" i="11"/>
  <c r="G891" i="11"/>
  <c r="G890" i="11"/>
  <c r="G76" i="12"/>
  <c r="G75" i="12"/>
  <c r="G74" i="12"/>
  <c r="G90" i="12"/>
  <c r="G222" i="12"/>
  <c r="G237" i="12"/>
  <c r="G236" i="12"/>
  <c r="G229" i="12"/>
  <c r="G399" i="12"/>
  <c r="G398" i="12"/>
  <c r="G392" i="12"/>
  <c r="G451" i="12"/>
  <c r="G450" i="12"/>
  <c r="G867" i="11"/>
  <c r="G866" i="11"/>
  <c r="G136" i="12"/>
  <c r="G135" i="12"/>
  <c r="G137" i="12"/>
  <c r="G132" i="12"/>
  <c r="G130" i="12"/>
  <c r="G731" i="11"/>
  <c r="G739" i="11"/>
  <c r="G779" i="11"/>
  <c r="G828" i="11"/>
  <c r="G834" i="11"/>
  <c r="G847" i="11"/>
  <c r="G846" i="11"/>
  <c r="G862" i="11"/>
  <c r="G861" i="11"/>
  <c r="G68" i="12"/>
  <c r="G78" i="12"/>
  <c r="G771" i="11"/>
  <c r="G775" i="11"/>
  <c r="G780" i="11"/>
  <c r="G822" i="11"/>
  <c r="G821" i="11"/>
  <c r="G819" i="11"/>
  <c r="G817" i="11"/>
  <c r="G848" i="11"/>
  <c r="G7" i="12"/>
  <c r="G5" i="12"/>
  <c r="G18" i="12"/>
  <c r="G54" i="12"/>
  <c r="G151" i="12"/>
  <c r="G430" i="12"/>
  <c r="G431" i="12"/>
  <c r="G429" i="12"/>
  <c r="G670" i="11"/>
  <c r="G725" i="11"/>
  <c r="G753" i="11"/>
  <c r="G805" i="11"/>
  <c r="G855" i="11"/>
  <c r="G854" i="11"/>
  <c r="G67" i="12"/>
  <c r="G80" i="12"/>
  <c r="G117" i="12"/>
  <c r="G116" i="12"/>
  <c r="G110" i="12"/>
  <c r="G359" i="12"/>
  <c r="G358" i="12"/>
  <c r="G20" i="12"/>
  <c r="G56" i="12"/>
  <c r="G55" i="12"/>
  <c r="G69" i="12"/>
  <c r="G241" i="12"/>
  <c r="G372" i="12"/>
  <c r="G432" i="12"/>
  <c r="G491" i="12"/>
  <c r="G669" i="11"/>
  <c r="G788" i="11"/>
  <c r="G793" i="11"/>
  <c r="G799" i="11"/>
  <c r="G806" i="11"/>
  <c r="G863" i="11"/>
  <c r="G870" i="11"/>
  <c r="G869" i="11"/>
  <c r="G82" i="12"/>
  <c r="G257" i="12"/>
  <c r="G271" i="12"/>
  <c r="G768" i="11"/>
  <c r="G807" i="11"/>
  <c r="G812" i="11"/>
  <c r="G856" i="11"/>
  <c r="G70" i="12"/>
  <c r="G83" i="12"/>
  <c r="G258" i="12"/>
  <c r="G272" i="12"/>
  <c r="G326" i="12"/>
  <c r="G327" i="12"/>
  <c r="G323" i="12"/>
  <c r="G341" i="12"/>
  <c r="G413" i="12"/>
  <c r="G411" i="12"/>
  <c r="G466" i="12"/>
  <c r="G465" i="12"/>
  <c r="G477" i="12"/>
  <c r="G659" i="11"/>
  <c r="G713" i="11"/>
  <c r="G750" i="11"/>
  <c r="G749" i="11"/>
  <c r="G777" i="11"/>
  <c r="G843" i="11"/>
  <c r="G849" i="11"/>
  <c r="G878" i="11"/>
  <c r="G877" i="11"/>
  <c r="G47" i="12"/>
  <c r="G131" i="12"/>
  <c r="G243" i="12"/>
  <c r="G301" i="12"/>
  <c r="G299" i="12"/>
  <c r="G328" i="12"/>
  <c r="G382" i="12"/>
  <c r="G801" i="11"/>
  <c r="G824" i="11"/>
  <c r="G823" i="11"/>
  <c r="G871" i="11"/>
  <c r="G895" i="11"/>
  <c r="G894" i="11"/>
  <c r="G95" i="12"/>
  <c r="G108" i="12"/>
  <c r="G107" i="12"/>
  <c r="G109" i="12"/>
  <c r="G215" i="12"/>
  <c r="G228" i="12"/>
  <c r="G244" i="12"/>
  <c r="G699" i="11"/>
  <c r="G758" i="11"/>
  <c r="G765" i="11"/>
  <c r="G785" i="11"/>
  <c r="G831" i="11"/>
  <c r="G838" i="11"/>
  <c r="G837" i="11"/>
  <c r="G850" i="11"/>
  <c r="G865" i="11"/>
  <c r="G879" i="11"/>
  <c r="G35" i="12"/>
  <c r="G34" i="12"/>
  <c r="G28" i="12"/>
  <c r="G329" i="12"/>
  <c r="G481" i="12"/>
  <c r="G480" i="12"/>
  <c r="G479" i="12"/>
  <c r="G495" i="12"/>
  <c r="G48" i="12"/>
  <c r="G190" i="12"/>
  <c r="G216" i="12"/>
  <c r="G751" i="11"/>
  <c r="G795" i="11"/>
  <c r="G888" i="11"/>
  <c r="G97" i="12"/>
  <c r="G111" i="12"/>
  <c r="G179" i="12"/>
  <c r="G230" i="12"/>
  <c r="G290" i="12"/>
  <c r="G482" i="12"/>
  <c r="G796" i="11"/>
  <c r="G800" i="11"/>
  <c r="G832" i="11"/>
  <c r="G851" i="11"/>
  <c r="G37" i="12"/>
  <c r="G49" i="12"/>
  <c r="G96" i="12"/>
  <c r="G91" i="12"/>
  <c r="G178" i="12"/>
  <c r="G276" i="12"/>
  <c r="G304" i="12"/>
  <c r="G317" i="12"/>
  <c r="G316" i="12"/>
  <c r="G406" i="12"/>
  <c r="G405" i="12"/>
  <c r="G458" i="12"/>
  <c r="G896" i="11"/>
  <c r="G36" i="12"/>
  <c r="G45" i="12"/>
  <c r="G44" i="12"/>
  <c r="G57" i="12"/>
  <c r="G157" i="12"/>
  <c r="G156" i="12"/>
  <c r="G214" i="12"/>
  <c r="G212" i="12"/>
  <c r="G239" i="12"/>
  <c r="G289" i="12"/>
  <c r="G288" i="12"/>
  <c r="G315" i="12"/>
  <c r="G348" i="12"/>
  <c r="G371" i="12"/>
  <c r="G388" i="12"/>
  <c r="G400" i="12"/>
  <c r="G490" i="12"/>
  <c r="G488" i="12"/>
  <c r="G59" i="12"/>
  <c r="G79" i="12"/>
  <c r="G99" i="12"/>
  <c r="G129" i="12"/>
  <c r="G128" i="12"/>
  <c r="G203" i="12"/>
  <c r="G227" i="12"/>
  <c r="G226" i="12"/>
  <c r="G225" i="12"/>
  <c r="G291" i="12"/>
  <c r="G303" i="12"/>
  <c r="G349" i="12"/>
  <c r="G383" i="12"/>
  <c r="G438" i="12"/>
  <c r="G568" i="12"/>
  <c r="G565" i="12"/>
  <c r="G17" i="12"/>
  <c r="G16" i="12"/>
  <c r="G39" i="12"/>
  <c r="G61" i="12"/>
  <c r="G81" i="12"/>
  <c r="G101" i="12"/>
  <c r="G254" i="12"/>
  <c r="G280" i="12"/>
  <c r="G318" i="12"/>
  <c r="G342" i="12"/>
  <c r="G445" i="12"/>
  <c r="G446" i="12"/>
  <c r="G874" i="11"/>
  <c r="G885" i="11"/>
  <c r="G19" i="12"/>
  <c r="G40" i="12"/>
  <c r="G102" i="12"/>
  <c r="G121" i="12"/>
  <c r="G140" i="12"/>
  <c r="G150" i="12"/>
  <c r="G149" i="12"/>
  <c r="G182" i="12"/>
  <c r="G205" i="12"/>
  <c r="G204" i="12"/>
  <c r="G217" i="12"/>
  <c r="G242" i="12"/>
  <c r="G255" i="12"/>
  <c r="G305" i="12"/>
  <c r="G319" i="12"/>
  <c r="G355" i="12"/>
  <c r="G354" i="12"/>
  <c r="G390" i="12"/>
  <c r="G408" i="12"/>
  <c r="G407" i="12"/>
  <c r="G419" i="12"/>
  <c r="G418" i="12"/>
  <c r="G460" i="12"/>
  <c r="G468" i="12"/>
  <c r="G509" i="12"/>
  <c r="G519" i="12"/>
  <c r="G789" i="11"/>
  <c r="G876" i="11"/>
  <c r="G50" i="12"/>
  <c r="G71" i="12"/>
  <c r="G103" i="12"/>
  <c r="G152" i="12"/>
  <c r="G161" i="12"/>
  <c r="G171" i="12"/>
  <c r="G170" i="12"/>
  <c r="G191" i="12"/>
  <c r="G256" i="12"/>
  <c r="G268" i="12"/>
  <c r="G267" i="12"/>
  <c r="G266" i="12"/>
  <c r="G331" i="12"/>
  <c r="G330" i="12"/>
  <c r="G361" i="12"/>
  <c r="G367" i="12"/>
  <c r="G426" i="12"/>
  <c r="G425" i="12"/>
  <c r="G433" i="12"/>
  <c r="G493" i="12"/>
  <c r="G492" i="12"/>
  <c r="G889" i="11"/>
  <c r="G29" i="12"/>
  <c r="G51" i="12"/>
  <c r="G72" i="12"/>
  <c r="G92" i="12"/>
  <c r="G195" i="12"/>
  <c r="G218" i="12"/>
  <c r="G269" i="12"/>
  <c r="G320" i="12"/>
  <c r="G332" i="12"/>
  <c r="G343" i="12"/>
  <c r="G350" i="12"/>
  <c r="G494" i="12"/>
  <c r="G501" i="12"/>
  <c r="G882" i="11"/>
  <c r="G893" i="11"/>
  <c r="G30" i="12"/>
  <c r="G42" i="12"/>
  <c r="G63" i="12"/>
  <c r="G142" i="12"/>
  <c r="G141" i="12"/>
  <c r="G184" i="12"/>
  <c r="G183" i="12"/>
  <c r="G207" i="12"/>
  <c r="G206" i="12"/>
  <c r="G231" i="12"/>
  <c r="G270" i="12"/>
  <c r="G282" i="12"/>
  <c r="G294" i="12"/>
  <c r="G307" i="12"/>
  <c r="G306" i="12"/>
  <c r="G344" i="12"/>
  <c r="G373" i="12"/>
  <c r="G379" i="12"/>
  <c r="G440" i="12"/>
  <c r="G461" i="12"/>
  <c r="G609" i="12"/>
  <c r="G608" i="12"/>
  <c r="G21" i="12"/>
  <c r="G52" i="12"/>
  <c r="G84" i="12"/>
  <c r="G143" i="12"/>
  <c r="G163" i="12"/>
  <c r="G162" i="12"/>
  <c r="G174" i="12"/>
  <c r="G185" i="12"/>
  <c r="G196" i="12"/>
  <c r="G220" i="12"/>
  <c r="G219" i="12"/>
  <c r="G283" i="12"/>
  <c r="G333" i="12"/>
  <c r="G351" i="12"/>
  <c r="G391" i="12"/>
  <c r="G447" i="12"/>
  <c r="G469" i="12"/>
  <c r="G660" i="12"/>
  <c r="G833" i="11"/>
  <c r="G10" i="12"/>
  <c r="G9" i="12"/>
  <c r="G31" i="12"/>
  <c r="G43" i="12"/>
  <c r="G64" i="12"/>
  <c r="G105" i="12"/>
  <c r="G232" i="12"/>
  <c r="G308" i="12"/>
  <c r="G421" i="12"/>
  <c r="G420" i="12"/>
  <c r="G462" i="12"/>
  <c r="G476" i="12"/>
  <c r="G511" i="12"/>
  <c r="G22" i="12"/>
  <c r="G53" i="12"/>
  <c r="G85" i="12"/>
  <c r="G134" i="12"/>
  <c r="G154" i="12"/>
  <c r="G165" i="12"/>
  <c r="G175" i="12"/>
  <c r="G197" i="12"/>
  <c r="G221" i="12"/>
  <c r="G245" i="12"/>
  <c r="G259" i="12"/>
  <c r="G284" i="12"/>
  <c r="G296" i="12"/>
  <c r="G295" i="12"/>
  <c r="G322" i="12"/>
  <c r="G345" i="12"/>
  <c r="G397" i="12"/>
  <c r="G396" i="12"/>
  <c r="G428" i="12"/>
  <c r="G427" i="12"/>
  <c r="G470" i="12"/>
  <c r="G649" i="12"/>
  <c r="G644" i="12"/>
  <c r="G864" i="11"/>
  <c r="G32" i="12"/>
  <c r="G260" i="12"/>
  <c r="G297" i="12"/>
  <c r="G335" i="12"/>
  <c r="G357" i="12"/>
  <c r="G363" i="12"/>
  <c r="G380" i="12"/>
  <c r="G410" i="12"/>
  <c r="G435" i="12"/>
  <c r="G434" i="12"/>
  <c r="G504" i="12"/>
  <c r="G813" i="11"/>
  <c r="G883" i="11"/>
  <c r="G2" i="12"/>
  <c r="G155" i="12"/>
  <c r="G176" i="12"/>
  <c r="G186" i="12"/>
  <c r="G210" i="12"/>
  <c r="G234" i="12"/>
  <c r="G298" i="12"/>
  <c r="G310" i="12"/>
  <c r="G309" i="12"/>
  <c r="G369" i="12"/>
  <c r="G381" i="12"/>
  <c r="G386" i="12"/>
  <c r="G442" i="12"/>
  <c r="G441" i="12"/>
  <c r="G478" i="12"/>
  <c r="G512" i="12"/>
  <c r="G530" i="12"/>
  <c r="G563" i="12"/>
  <c r="G562" i="12"/>
  <c r="G880" i="11"/>
  <c r="G3" i="12"/>
  <c r="G13" i="12"/>
  <c r="G33" i="12"/>
  <c r="G94" i="12"/>
  <c r="G106" i="12"/>
  <c r="G235" i="12"/>
  <c r="G247" i="12"/>
  <c r="G246" i="12"/>
  <c r="G261" i="12"/>
  <c r="G273" i="12"/>
  <c r="G311" i="12"/>
  <c r="G336" i="12"/>
  <c r="G352" i="12"/>
  <c r="G370" i="12"/>
  <c r="G387" i="12"/>
  <c r="G449" i="12"/>
  <c r="G448" i="12"/>
  <c r="G456" i="12"/>
  <c r="G471" i="12"/>
  <c r="G881" i="11"/>
  <c r="G4" i="12"/>
  <c r="G14" i="12"/>
  <c r="G46" i="12"/>
  <c r="G115" i="12"/>
  <c r="G114" i="12"/>
  <c r="G127" i="12"/>
  <c r="G167" i="12"/>
  <c r="G211" i="12"/>
  <c r="G248" i="12"/>
  <c r="G262" i="12"/>
  <c r="G312" i="12"/>
  <c r="G324" i="12"/>
  <c r="G347" i="12"/>
  <c r="G346" i="12"/>
  <c r="G375" i="12"/>
  <c r="G374" i="12"/>
  <c r="G393" i="12"/>
  <c r="G472" i="12"/>
  <c r="G842" i="11"/>
  <c r="G844" i="11"/>
  <c r="G147" i="12"/>
  <c r="G189" i="12"/>
  <c r="G200" i="12"/>
  <c r="G199" i="12"/>
  <c r="G198" i="12"/>
  <c r="G249" i="12"/>
  <c r="G325" i="12"/>
  <c r="G353" i="12"/>
  <c r="G496" i="12"/>
  <c r="G497" i="12"/>
  <c r="G887" i="11"/>
  <c r="G886" i="11"/>
  <c r="G15" i="12"/>
  <c r="G66" i="12"/>
  <c r="G65" i="12"/>
  <c r="G168" i="12"/>
  <c r="G224" i="12"/>
  <c r="G263" i="12"/>
  <c r="G275" i="12"/>
  <c r="G274" i="12"/>
  <c r="G287" i="12"/>
  <c r="G286" i="12"/>
  <c r="G300" i="12"/>
  <c r="G313" i="12"/>
  <c r="G338" i="12"/>
  <c r="G337" i="12"/>
  <c r="G364" i="12"/>
  <c r="G412" i="12"/>
  <c r="G457" i="12"/>
  <c r="G487" i="12"/>
  <c r="G514" i="12"/>
  <c r="G513" i="12"/>
  <c r="G601" i="12"/>
  <c r="G193" i="12"/>
  <c r="G507" i="12"/>
  <c r="G526" i="12"/>
  <c r="G525" i="12"/>
  <c r="G541" i="12"/>
  <c r="G547" i="12"/>
  <c r="G548" i="12"/>
  <c r="G555" i="12"/>
  <c r="G575" i="12"/>
  <c r="G583" i="12"/>
  <c r="G616" i="12"/>
  <c r="G173" i="12"/>
  <c r="G384" i="12"/>
  <c r="G523" i="12"/>
  <c r="G542" i="12"/>
  <c r="G594" i="12"/>
  <c r="G293" i="12"/>
  <c r="G395" i="12"/>
  <c r="G394" i="12"/>
  <c r="G404" i="12"/>
  <c r="G424" i="12"/>
  <c r="G464" i="12"/>
  <c r="G531" i="12"/>
  <c r="G556" i="12"/>
  <c r="G570" i="12"/>
  <c r="G153" i="12"/>
  <c r="G508" i="12"/>
  <c r="G543" i="12"/>
  <c r="G550" i="12"/>
  <c r="G549" i="12"/>
  <c r="G586" i="12"/>
  <c r="G603" i="12"/>
  <c r="G602" i="12"/>
  <c r="G126" i="12"/>
  <c r="G415" i="12"/>
  <c r="G414" i="12"/>
  <c r="G505" i="12"/>
  <c r="G557" i="12"/>
  <c r="G564" i="12"/>
  <c r="G524" i="12"/>
  <c r="G604" i="12"/>
  <c r="G614" i="12"/>
  <c r="G613" i="12"/>
  <c r="G133" i="12"/>
  <c r="G403" i="12"/>
  <c r="G443" i="12"/>
  <c r="G578" i="12"/>
  <c r="G633" i="12"/>
  <c r="G777" i="12"/>
  <c r="G774" i="12"/>
  <c r="G502" i="12"/>
  <c r="G532" i="12"/>
  <c r="G588" i="12"/>
  <c r="G597" i="12"/>
  <c r="G643" i="12"/>
  <c r="G654" i="12"/>
  <c r="G653" i="12"/>
  <c r="G120" i="12"/>
  <c r="G253" i="12"/>
  <c r="G483" i="12"/>
  <c r="G528" i="12"/>
  <c r="G538" i="12"/>
  <c r="G552" i="12"/>
  <c r="G572" i="12"/>
  <c r="G571" i="12"/>
  <c r="G750" i="12"/>
  <c r="G749" i="12"/>
  <c r="G747" i="12"/>
  <c r="G113" i="12"/>
  <c r="G486" i="12"/>
  <c r="G485" i="12"/>
  <c r="G489" i="12"/>
  <c r="G596" i="12"/>
  <c r="G240" i="12"/>
  <c r="G455" i="12"/>
  <c r="G454" i="12"/>
  <c r="G517" i="12"/>
  <c r="G533" i="12"/>
  <c r="G546" i="12"/>
  <c r="G545" i="12"/>
  <c r="G559" i="12"/>
  <c r="G558" i="12"/>
  <c r="G580" i="12"/>
  <c r="G233" i="12"/>
  <c r="G453" i="12"/>
  <c r="G521" i="12"/>
  <c r="G539" i="12"/>
  <c r="G537" i="12"/>
  <c r="G553" i="12"/>
  <c r="G590" i="12"/>
  <c r="G589" i="12"/>
  <c r="G93" i="12"/>
  <c r="G554" i="12"/>
  <c r="G581" i="12"/>
  <c r="G606" i="12"/>
  <c r="G192" i="12"/>
  <c r="G475" i="12"/>
  <c r="G474" i="12"/>
  <c r="G503" i="12"/>
  <c r="G529" i="12"/>
  <c r="G591" i="12"/>
  <c r="G692" i="12"/>
  <c r="G691" i="12"/>
  <c r="G213" i="12"/>
  <c r="G423" i="12"/>
  <c r="G444" i="12"/>
  <c r="G463" i="12"/>
  <c r="G484" i="12"/>
  <c r="G510" i="12"/>
  <c r="G540" i="12"/>
  <c r="G567" i="12"/>
  <c r="G566" i="12"/>
  <c r="G592" i="12"/>
  <c r="G73" i="12"/>
  <c r="G340" i="12"/>
  <c r="G473" i="12"/>
  <c r="G522" i="12"/>
  <c r="G607" i="12"/>
  <c r="G610" i="12"/>
  <c r="G621" i="12"/>
  <c r="G626" i="12"/>
  <c r="G664" i="12"/>
  <c r="G678" i="12"/>
  <c r="G709" i="12"/>
  <c r="G753" i="12"/>
  <c r="G167" i="13"/>
  <c r="G166" i="13"/>
  <c r="G161" i="13"/>
  <c r="G773" i="12"/>
  <c r="G794" i="12"/>
  <c r="G792" i="12"/>
  <c r="G793" i="12"/>
  <c r="G7" i="13"/>
  <c r="G6" i="13"/>
  <c r="G21" i="13"/>
  <c r="G20" i="13"/>
  <c r="G573" i="12"/>
  <c r="G630" i="12"/>
  <c r="G639" i="12"/>
  <c r="G671" i="12"/>
  <c r="G710" i="12"/>
  <c r="G764" i="12"/>
  <c r="G760" i="12"/>
  <c r="G651" i="12"/>
  <c r="G679" i="12"/>
  <c r="G687" i="12"/>
  <c r="G682" i="12"/>
  <c r="G711" i="12"/>
  <c r="G796" i="12"/>
  <c r="G795" i="12"/>
  <c r="G301" i="13"/>
  <c r="G300" i="13"/>
  <c r="G618" i="12"/>
  <c r="G672" i="12"/>
  <c r="G694" i="12"/>
  <c r="G702" i="12"/>
  <c r="G622" i="12"/>
  <c r="G640" i="12"/>
  <c r="G712" i="12"/>
  <c r="G600" i="12"/>
  <c r="G688" i="12"/>
  <c r="G776" i="12"/>
  <c r="G561" i="12"/>
  <c r="G652" i="12"/>
  <c r="G659" i="12"/>
  <c r="G657" i="12"/>
  <c r="G681" i="12"/>
  <c r="G703" i="12"/>
  <c r="G787" i="12"/>
  <c r="G786" i="12"/>
  <c r="G636" i="12"/>
  <c r="G713" i="12"/>
  <c r="G729" i="12"/>
  <c r="G739" i="12"/>
  <c r="G641" i="12"/>
  <c r="G689" i="12"/>
  <c r="G757" i="12"/>
  <c r="G756" i="12"/>
  <c r="G754" i="12"/>
  <c r="G569" i="12"/>
  <c r="G619" i="12"/>
  <c r="G623" i="12"/>
  <c r="G632" i="12"/>
  <c r="G715" i="12"/>
  <c r="G714" i="12"/>
  <c r="G536" i="12"/>
  <c r="G593" i="12"/>
  <c r="G612" i="12"/>
  <c r="G642" i="12"/>
  <c r="G690" i="12"/>
  <c r="G706" i="12"/>
  <c r="G741" i="12"/>
  <c r="G740" i="12"/>
  <c r="G758" i="12"/>
  <c r="G768" i="12"/>
  <c r="G767" i="12"/>
  <c r="G598" i="12"/>
  <c r="G759" i="12"/>
  <c r="G76" i="13"/>
  <c r="G79" i="13"/>
  <c r="G77" i="13"/>
  <c r="G267" i="13"/>
  <c r="G265" i="13"/>
  <c r="G605" i="12"/>
  <c r="G661" i="12"/>
  <c r="G698" i="12"/>
  <c r="G576" i="12"/>
  <c r="G617" i="12"/>
  <c r="G647" i="12"/>
  <c r="G648" i="12"/>
  <c r="G699" i="12"/>
  <c r="G770" i="12"/>
  <c r="G769" i="12"/>
  <c r="G848" i="12"/>
  <c r="G847" i="12"/>
  <c r="G187" i="13"/>
  <c r="G188" i="13"/>
  <c r="G183" i="13"/>
  <c r="G190" i="13"/>
  <c r="G230" i="13"/>
  <c r="G220" i="13"/>
  <c r="G227" i="13"/>
  <c r="G638" i="12"/>
  <c r="G637" i="12"/>
  <c r="G655" i="12"/>
  <c r="G677" i="12"/>
  <c r="G763" i="12"/>
  <c r="G506" i="12"/>
  <c r="G560" i="12"/>
  <c r="G574" i="12"/>
  <c r="G582" i="12"/>
  <c r="G718" i="12"/>
  <c r="G744" i="12"/>
  <c r="G743" i="12"/>
  <c r="G825" i="12"/>
  <c r="G824" i="12"/>
  <c r="G822" i="12"/>
  <c r="G599" i="12"/>
  <c r="G625" i="12"/>
  <c r="G634" i="12"/>
  <c r="G663" i="12"/>
  <c r="G701" i="12"/>
  <c r="G734" i="12"/>
  <c r="G684" i="12"/>
  <c r="G693" i="12"/>
  <c r="G708" i="12"/>
  <c r="G728" i="12"/>
  <c r="G748" i="12"/>
  <c r="G766" i="12"/>
  <c r="G814" i="12"/>
  <c r="G226" i="13"/>
  <c r="G292" i="13"/>
  <c r="G675" i="12"/>
  <c r="G725" i="12"/>
  <c r="G771" i="12"/>
  <c r="G831" i="12"/>
  <c r="G830" i="12"/>
  <c r="G276" i="13"/>
  <c r="G279" i="13"/>
  <c r="G277" i="13"/>
  <c r="G400" i="13"/>
  <c r="G399" i="13"/>
  <c r="G203" i="13"/>
  <c r="G198" i="13"/>
  <c r="G294" i="13"/>
  <c r="G363" i="13"/>
  <c r="G745" i="12"/>
  <c r="G788" i="12"/>
  <c r="G802" i="12"/>
  <c r="G823" i="12"/>
  <c r="G673" i="12"/>
  <c r="G685" i="12"/>
  <c r="G707" i="12"/>
  <c r="G733" i="12"/>
  <c r="G737" i="12"/>
  <c r="G736" i="12"/>
  <c r="G772" i="12"/>
  <c r="G817" i="12"/>
  <c r="G816" i="12"/>
  <c r="G168" i="13"/>
  <c r="G674" i="12"/>
  <c r="G683" i="12"/>
  <c r="G696" i="12"/>
  <c r="G726" i="12"/>
  <c r="G762" i="12"/>
  <c r="G789" i="12"/>
  <c r="G841" i="12"/>
  <c r="G842" i="12"/>
  <c r="G341" i="13"/>
  <c r="G339" i="13"/>
  <c r="G391" i="13"/>
  <c r="G645" i="12"/>
  <c r="G656" i="12"/>
  <c r="G665" i="12"/>
  <c r="G746" i="12"/>
  <c r="G783" i="12"/>
  <c r="G790" i="12"/>
  <c r="G797" i="12"/>
  <c r="G827" i="12"/>
  <c r="G834" i="12"/>
  <c r="G843" i="12"/>
  <c r="G881" i="12"/>
  <c r="G86" i="13"/>
  <c r="G85" i="13"/>
  <c r="G155" i="13"/>
  <c r="G353" i="13"/>
  <c r="G366" i="13"/>
  <c r="G367" i="13"/>
  <c r="G392" i="13"/>
  <c r="G851" i="12"/>
  <c r="G156" i="13"/>
  <c r="G257" i="13"/>
  <c r="G722" i="12"/>
  <c r="G755" i="12"/>
  <c r="G798" i="12"/>
  <c r="G804" i="12"/>
  <c r="G819" i="12"/>
  <c r="G11" i="13"/>
  <c r="G668" i="12"/>
  <c r="G704" i="12"/>
  <c r="G751" i="12"/>
  <c r="G784" i="12"/>
  <c r="G782" i="12"/>
  <c r="G852" i="12"/>
  <c r="G130" i="13"/>
  <c r="G129" i="13"/>
  <c r="G181" i="13"/>
  <c r="G286" i="13"/>
  <c r="G285" i="13"/>
  <c r="G695" i="12"/>
  <c r="G779" i="12"/>
  <c r="G791" i="12"/>
  <c r="G818" i="12"/>
  <c r="G820" i="12"/>
  <c r="G159" i="13"/>
  <c r="G686" i="12"/>
  <c r="G810" i="12"/>
  <c r="G803" i="12"/>
  <c r="G811" i="12"/>
  <c r="G809" i="12"/>
  <c r="G807" i="12"/>
  <c r="G801" i="12"/>
  <c r="G828" i="12"/>
  <c r="G845" i="12"/>
  <c r="G844" i="12"/>
  <c r="G872" i="12"/>
  <c r="G119" i="13"/>
  <c r="G118" i="13"/>
  <c r="G117" i="13"/>
  <c r="G116" i="13"/>
  <c r="G109" i="13"/>
  <c r="G731" i="12"/>
  <c r="G765" i="12"/>
  <c r="G821" i="12"/>
  <c r="G146" i="13"/>
  <c r="G289" i="13"/>
  <c r="G288" i="13"/>
  <c r="G330" i="13"/>
  <c r="G666" i="12"/>
  <c r="G676" i="12"/>
  <c r="G716" i="12"/>
  <c r="G724" i="12"/>
  <c r="G735" i="12"/>
  <c r="G742" i="12"/>
  <c r="G812" i="12"/>
  <c r="G14" i="13"/>
  <c r="G13" i="13"/>
  <c r="G235" i="13"/>
  <c r="G438" i="13"/>
  <c r="G437" i="13"/>
  <c r="G646" i="12"/>
  <c r="G780" i="12"/>
  <c r="G264" i="13"/>
  <c r="G263" i="13"/>
  <c r="G319" i="13"/>
  <c r="G318" i="13"/>
  <c r="G317" i="13"/>
  <c r="G316" i="13"/>
  <c r="G358" i="13"/>
  <c r="G384" i="13"/>
  <c r="G412" i="13"/>
  <c r="G410" i="13"/>
  <c r="G721" i="12"/>
  <c r="G761" i="12"/>
  <c r="G775" i="12"/>
  <c r="G813" i="12"/>
  <c r="G595" i="12"/>
  <c r="G615" i="12"/>
  <c r="G635" i="12"/>
  <c r="G705" i="12"/>
  <c r="G752" i="12"/>
  <c r="G853" i="12"/>
  <c r="G876" i="12"/>
  <c r="G873" i="12"/>
  <c r="G67" i="13"/>
  <c r="G65" i="13"/>
  <c r="G122" i="13"/>
  <c r="G239" i="13"/>
  <c r="G238" i="13"/>
  <c r="G237" i="13"/>
  <c r="G233" i="13"/>
  <c r="G829" i="12"/>
  <c r="G858" i="12"/>
  <c r="G870" i="12"/>
  <c r="G8" i="13"/>
  <c r="G68" i="13"/>
  <c r="G80" i="13"/>
  <c r="G105" i="13"/>
  <c r="G131" i="13"/>
  <c r="G157" i="13"/>
  <c r="G191" i="13"/>
  <c r="G204" i="13"/>
  <c r="G216" i="13"/>
  <c r="G240" i="13"/>
  <c r="G302" i="13"/>
  <c r="G328" i="13"/>
  <c r="G359" i="13"/>
  <c r="G423" i="13"/>
  <c r="G422" i="13"/>
  <c r="G806" i="12"/>
  <c r="G808" i="12"/>
  <c r="G854" i="12"/>
  <c r="G33" i="13"/>
  <c r="G45" i="13"/>
  <c r="G56" i="13"/>
  <c r="G93" i="13"/>
  <c r="G120" i="13"/>
  <c r="G132" i="13"/>
  <c r="G158" i="13"/>
  <c r="G180" i="13"/>
  <c r="G179" i="13"/>
  <c r="G178" i="13"/>
  <c r="G192" i="13"/>
  <c r="G217" i="13"/>
  <c r="G275" i="13"/>
  <c r="G290" i="13"/>
  <c r="G303" i="13"/>
  <c r="G329" i="13"/>
  <c r="G368" i="13"/>
  <c r="G376" i="13"/>
  <c r="G436" i="13"/>
  <c r="G435" i="13"/>
  <c r="G855" i="12"/>
  <c r="G866" i="12"/>
  <c r="G9" i="13"/>
  <c r="G22" i="13"/>
  <c r="G57" i="13"/>
  <c r="G69" i="13"/>
  <c r="G81" i="13"/>
  <c r="G106" i="13"/>
  <c r="G143" i="13"/>
  <c r="G145" i="13"/>
  <c r="G193" i="13"/>
  <c r="G241" i="13"/>
  <c r="G278" i="13"/>
  <c r="G785" i="12"/>
  <c r="G877" i="12"/>
  <c r="G10" i="13"/>
  <c r="G23" i="13"/>
  <c r="G35" i="13"/>
  <c r="G82" i="13"/>
  <c r="G121" i="13"/>
  <c r="G133" i="13"/>
  <c r="G170" i="13"/>
  <c r="G169" i="13"/>
  <c r="G229" i="13"/>
  <c r="G266" i="13"/>
  <c r="G344" i="13"/>
  <c r="G360" i="13"/>
  <c r="G403" i="13"/>
  <c r="G868" i="12"/>
  <c r="G83" i="13"/>
  <c r="G108" i="13"/>
  <c r="G107" i="13"/>
  <c r="G147" i="13"/>
  <c r="G160" i="13"/>
  <c r="G219" i="13"/>
  <c r="G268" i="13"/>
  <c r="G280" i="13"/>
  <c r="G331" i="13"/>
  <c r="G386" i="13"/>
  <c r="G404" i="13"/>
  <c r="G427" i="13"/>
  <c r="G839" i="12"/>
  <c r="G12" i="13"/>
  <c r="G25" i="13"/>
  <c r="G59" i="13"/>
  <c r="G71" i="13"/>
  <c r="G70" i="13"/>
  <c r="G96" i="13"/>
  <c r="G95" i="13"/>
  <c r="G123" i="13"/>
  <c r="G195" i="13"/>
  <c r="G207" i="13"/>
  <c r="G206" i="13"/>
  <c r="G254" i="13"/>
  <c r="G253" i="13"/>
  <c r="G256" i="13"/>
  <c r="G293" i="13"/>
  <c r="G320" i="13"/>
  <c r="G332" i="13"/>
  <c r="G362" i="13"/>
  <c r="G394" i="13"/>
  <c r="G405" i="13"/>
  <c r="G836" i="12"/>
  <c r="G850" i="12"/>
  <c r="G878" i="12"/>
  <c r="G46" i="13"/>
  <c r="G60" i="13"/>
  <c r="G72" i="13"/>
  <c r="G84" i="13"/>
  <c r="G136" i="13"/>
  <c r="G135" i="13"/>
  <c r="G244" i="13"/>
  <c r="G269" i="13"/>
  <c r="G281" i="13"/>
  <c r="G306" i="13"/>
  <c r="G343" i="13"/>
  <c r="G345" i="13"/>
  <c r="G352" i="13"/>
  <c r="G387" i="13"/>
  <c r="G385" i="13"/>
  <c r="G450" i="13"/>
  <c r="G451" i="13"/>
  <c r="G449" i="13"/>
  <c r="G444" i="13"/>
  <c r="G26" i="13"/>
  <c r="G61" i="13"/>
  <c r="G98" i="13"/>
  <c r="G110" i="13"/>
  <c r="G137" i="13"/>
  <c r="G173" i="13"/>
  <c r="G209" i="13"/>
  <c r="G208" i="13"/>
  <c r="G282" i="13"/>
  <c r="G321" i="13"/>
  <c r="G333" i="13"/>
  <c r="G111" i="13"/>
  <c r="G138" i="13"/>
  <c r="G185" i="13"/>
  <c r="G197" i="13"/>
  <c r="G196" i="13"/>
  <c r="G210" i="13"/>
  <c r="G322" i="13"/>
  <c r="G334" i="13"/>
  <c r="G354" i="13"/>
  <c r="G417" i="13"/>
  <c r="G860" i="12"/>
  <c r="G869" i="12"/>
  <c r="G2" i="13"/>
  <c r="G62" i="13"/>
  <c r="G74" i="13"/>
  <c r="G73" i="13"/>
  <c r="G99" i="13"/>
  <c r="G112" i="13"/>
  <c r="G163" i="13"/>
  <c r="G246" i="13"/>
  <c r="G245" i="13"/>
  <c r="G283" i="13"/>
  <c r="G308" i="13"/>
  <c r="G307" i="13"/>
  <c r="G347" i="13"/>
  <c r="G364" i="13"/>
  <c r="G800" i="12"/>
  <c r="G856" i="12"/>
  <c r="G874" i="12"/>
  <c r="G879" i="12"/>
  <c r="G3" i="13"/>
  <c r="G15" i="13"/>
  <c r="G28" i="13"/>
  <c r="G27" i="13"/>
  <c r="G47" i="13"/>
  <c r="G113" i="13"/>
  <c r="G125" i="13"/>
  <c r="G151" i="13"/>
  <c r="G150" i="13"/>
  <c r="G149" i="13"/>
  <c r="G148" i="13"/>
  <c r="G221" i="13"/>
  <c r="G247" i="13"/>
  <c r="G259" i="13"/>
  <c r="G271" i="13"/>
  <c r="G270" i="13"/>
  <c r="G296" i="13"/>
  <c r="G295" i="13"/>
  <c r="G323" i="13"/>
  <c r="G408" i="13"/>
  <c r="G527" i="13"/>
  <c r="G524" i="13"/>
  <c r="G518" i="13"/>
  <c r="G781" i="12"/>
  <c r="G805" i="12"/>
  <c r="G865" i="12"/>
  <c r="G864" i="12"/>
  <c r="G87" i="13"/>
  <c r="G114" i="13"/>
  <c r="G126" i="13"/>
  <c r="G140" i="13"/>
  <c r="G175" i="13"/>
  <c r="G174" i="13"/>
  <c r="G223" i="13"/>
  <c r="G234" i="13"/>
  <c r="G248" i="13"/>
  <c r="G260" i="13"/>
  <c r="G272" i="13"/>
  <c r="G284" i="13"/>
  <c r="G336" i="13"/>
  <c r="G335" i="13"/>
  <c r="G355" i="13"/>
  <c r="G389" i="13"/>
  <c r="G388" i="13"/>
  <c r="G453" i="13"/>
  <c r="G454" i="13"/>
  <c r="G837" i="12"/>
  <c r="G840" i="12"/>
  <c r="G846" i="12"/>
  <c r="G4" i="13"/>
  <c r="G16" i="13"/>
  <c r="G40" i="13"/>
  <c r="G39" i="13"/>
  <c r="G38" i="13"/>
  <c r="G141" i="13"/>
  <c r="G176" i="13"/>
  <c r="G212" i="13"/>
  <c r="G261" i="13"/>
  <c r="G298" i="13"/>
  <c r="G310" i="13"/>
  <c r="G337" i="13"/>
  <c r="G356" i="13"/>
  <c r="G365" i="13"/>
  <c r="G381" i="13"/>
  <c r="G398" i="13"/>
  <c r="G397" i="13"/>
  <c r="G409" i="13"/>
  <c r="G443" i="13"/>
  <c r="G441" i="13"/>
  <c r="G838" i="12"/>
  <c r="G849" i="12"/>
  <c r="G875" i="12"/>
  <c r="G17" i="13"/>
  <c r="G30" i="13"/>
  <c r="G64" i="13"/>
  <c r="G63" i="13"/>
  <c r="G89" i="13"/>
  <c r="G88" i="13"/>
  <c r="G101" i="13"/>
  <c r="G100" i="13"/>
  <c r="G115" i="13"/>
  <c r="G127" i="13"/>
  <c r="G200" i="13"/>
  <c r="G199" i="13"/>
  <c r="G249" i="13"/>
  <c r="G311" i="13"/>
  <c r="G338" i="13"/>
  <c r="G390" i="13"/>
  <c r="G857" i="12"/>
  <c r="G885" i="12"/>
  <c r="G884" i="12"/>
  <c r="G5" i="13"/>
  <c r="G18" i="13"/>
  <c r="G31" i="13"/>
  <c r="G102" i="13"/>
  <c r="G128" i="13"/>
  <c r="G153" i="13"/>
  <c r="G177" i="13"/>
  <c r="G186" i="13"/>
  <c r="G262" i="13"/>
  <c r="G274" i="13"/>
  <c r="G273" i="13"/>
  <c r="G299" i="13"/>
  <c r="G312" i="13"/>
  <c r="G348" i="13"/>
  <c r="G349" i="13"/>
  <c r="G357" i="13"/>
  <c r="G871" i="12"/>
  <c r="G880" i="12"/>
  <c r="G43" i="13"/>
  <c r="G53" i="13"/>
  <c r="G75" i="13"/>
  <c r="G90" i="13"/>
  <c r="G103" i="13"/>
  <c r="G154" i="13"/>
  <c r="G165" i="13"/>
  <c r="G164" i="13"/>
  <c r="G214" i="13"/>
  <c r="G225" i="13"/>
  <c r="G236" i="13"/>
  <c r="G251" i="13"/>
  <c r="G313" i="13"/>
  <c r="G325" i="13"/>
  <c r="G432" i="13"/>
  <c r="G430" i="13"/>
  <c r="G431" i="13"/>
  <c r="G826" i="12"/>
  <c r="G867" i="12"/>
  <c r="G19" i="13"/>
  <c r="G54" i="13"/>
  <c r="G78" i="13"/>
  <c r="G184" i="13"/>
  <c r="G202" i="13"/>
  <c r="G201" i="13"/>
  <c r="G252" i="13"/>
  <c r="G287" i="13"/>
  <c r="G314" i="13"/>
  <c r="G326" i="13"/>
  <c r="G340" i="13"/>
  <c r="G351" i="13"/>
  <c r="G373" i="13"/>
  <c r="G374" i="13"/>
  <c r="G383" i="13"/>
  <c r="G49" i="13"/>
  <c r="G189" i="13"/>
  <c r="G407" i="13"/>
  <c r="G152" i="13"/>
  <c r="G211" i="13"/>
  <c r="G379" i="13"/>
  <c r="G416" i="13"/>
  <c r="G421" i="13"/>
  <c r="G470" i="13"/>
  <c r="G42" i="13"/>
  <c r="G182" i="13"/>
  <c r="G457" i="13"/>
  <c r="G456" i="13"/>
  <c r="G538" i="13"/>
  <c r="G537" i="13"/>
  <c r="G536" i="13"/>
  <c r="G535" i="13"/>
  <c r="G534" i="13"/>
  <c r="G465" i="13"/>
  <c r="G464" i="13"/>
  <c r="G528" i="13"/>
  <c r="G58" i="13"/>
  <c r="G228" i="13"/>
  <c r="G258" i="13"/>
  <c r="G413" i="13"/>
  <c r="G452" i="13"/>
  <c r="G162" i="13"/>
  <c r="G372" i="13"/>
  <c r="G380" i="13"/>
  <c r="G382" i="13"/>
  <c r="G473" i="13"/>
  <c r="G589" i="13"/>
  <c r="G590" i="13"/>
  <c r="G587" i="13"/>
  <c r="G581" i="13"/>
  <c r="G418" i="13"/>
  <c r="G466" i="13"/>
  <c r="G488" i="13"/>
  <c r="G486" i="13"/>
  <c r="G487" i="13"/>
  <c r="G52" i="13"/>
  <c r="G104" i="13"/>
  <c r="G215" i="13"/>
  <c r="G222" i="13"/>
  <c r="G304" i="13"/>
  <c r="G401" i="13"/>
  <c r="G440" i="13"/>
  <c r="G439" i="13"/>
  <c r="G429" i="13"/>
  <c r="G447" i="13"/>
  <c r="G97" i="13"/>
  <c r="G297" i="13"/>
  <c r="G378" i="13"/>
  <c r="G395" i="13"/>
  <c r="G434" i="13"/>
  <c r="G433" i="13"/>
  <c r="G460" i="13"/>
  <c r="G32" i="13"/>
  <c r="G142" i="13"/>
  <c r="G224" i="13"/>
  <c r="G342" i="13"/>
  <c r="G406" i="13"/>
  <c r="G419" i="13"/>
  <c r="G424" i="13"/>
  <c r="G455" i="13"/>
  <c r="G461" i="13"/>
  <c r="G475" i="13"/>
  <c r="G172" i="13"/>
  <c r="G231" i="13"/>
  <c r="G442" i="13"/>
  <c r="G484" i="13"/>
  <c r="G375" i="13"/>
  <c r="G402" i="13"/>
  <c r="G425" i="13"/>
  <c r="G501" i="13"/>
  <c r="G500" i="13"/>
  <c r="G91" i="13"/>
  <c r="G232" i="13"/>
  <c r="G291" i="13"/>
  <c r="G350" i="13"/>
  <c r="G411" i="13"/>
  <c r="G415" i="13"/>
  <c r="G420" i="13"/>
  <c r="G462" i="13"/>
  <c r="G469" i="13"/>
  <c r="G476" i="13"/>
  <c r="G393" i="13"/>
  <c r="G446" i="13"/>
  <c r="G478" i="13"/>
  <c r="G499" i="13"/>
  <c r="G561" i="13"/>
  <c r="G546" i="13"/>
  <c r="G559" i="13"/>
  <c r="G507" i="13"/>
  <c r="G520" i="13"/>
  <c r="G530" i="13"/>
  <c r="G396" i="13"/>
  <c r="G428" i="13"/>
  <c r="G471" i="13"/>
  <c r="G541" i="13"/>
  <c r="G560" i="13"/>
  <c r="G459" i="13"/>
  <c r="G485" i="13"/>
  <c r="G519" i="13"/>
  <c r="G521" i="13"/>
  <c r="G531" i="13"/>
  <c r="G542" i="13"/>
  <c r="G594" i="13"/>
  <c r="G448" i="13"/>
  <c r="G490" i="13"/>
  <c r="G532" i="13"/>
  <c r="G472" i="13"/>
  <c r="G481" i="13"/>
  <c r="G497" i="13"/>
  <c r="G509" i="13"/>
  <c r="G445" i="13"/>
  <c r="G516" i="13"/>
  <c r="G515" i="13"/>
  <c r="G468" i="13"/>
  <c r="G477" i="13"/>
  <c r="G510" i="13"/>
  <c r="G554" i="13"/>
  <c r="G553" i="13"/>
  <c r="G533" i="13"/>
  <c r="G492" i="13"/>
  <c r="G593" i="13"/>
  <c r="G565" i="13"/>
  <c r="G697" i="13"/>
  <c r="G691" i="13"/>
  <c r="G695" i="13"/>
  <c r="G545" i="13"/>
  <c r="G544" i="13"/>
  <c r="G571" i="13"/>
  <c r="G659" i="13"/>
  <c r="G483" i="13"/>
  <c r="G505" i="13"/>
  <c r="G517" i="13"/>
  <c r="G611" i="13"/>
  <c r="G775" i="13"/>
  <c r="G774" i="13"/>
  <c r="G267" i="14"/>
  <c r="G265" i="14"/>
  <c r="G266" i="14"/>
  <c r="G566" i="13"/>
  <c r="G610" i="13"/>
  <c r="G551" i="13"/>
  <c r="G577" i="13"/>
  <c r="G576" i="13"/>
  <c r="G482" i="13"/>
  <c r="G493" i="13"/>
  <c r="G503" i="13"/>
  <c r="G578" i="13"/>
  <c r="G504" i="13"/>
  <c r="G605" i="13"/>
  <c r="G613" i="13"/>
  <c r="G663" i="13"/>
  <c r="G512" i="13"/>
  <c r="G552" i="13"/>
  <c r="G615" i="13"/>
  <c r="G614" i="13"/>
  <c r="G664" i="13"/>
  <c r="G660" i="13"/>
  <c r="G690" i="13"/>
  <c r="G689" i="13"/>
  <c r="G522" i="13"/>
  <c r="G525" i="13"/>
  <c r="G543" i="13"/>
  <c r="G547" i="13"/>
  <c r="G557" i="13"/>
  <c r="G568" i="13"/>
  <c r="G567" i="13"/>
  <c r="G558" i="13"/>
  <c r="G579" i="13"/>
  <c r="G598" i="13"/>
  <c r="G597" i="13"/>
  <c r="G645" i="13"/>
  <c r="G498" i="13"/>
  <c r="G563" i="13"/>
  <c r="G574" i="13"/>
  <c r="G573" i="13"/>
  <c r="G529" i="13"/>
  <c r="G564" i="13"/>
  <c r="G569" i="13"/>
  <c r="G592" i="13"/>
  <c r="G591" i="13"/>
  <c r="G646" i="13"/>
  <c r="G540" i="13"/>
  <c r="G643" i="13"/>
  <c r="G658" i="13"/>
  <c r="G644" i="13"/>
  <c r="G727" i="13"/>
  <c r="G728" i="13"/>
  <c r="G725" i="13"/>
  <c r="G583" i="13"/>
  <c r="G621" i="13"/>
  <c r="G620" i="13"/>
  <c r="G667" i="13"/>
  <c r="G718" i="13"/>
  <c r="G616" i="13"/>
  <c r="G632" i="13"/>
  <c r="G630" i="13"/>
  <c r="G629" i="13"/>
  <c r="G631" i="13"/>
  <c r="G627" i="13"/>
  <c r="G668" i="13"/>
  <c r="G676" i="13"/>
  <c r="G675" i="13"/>
  <c r="G673" i="13"/>
  <c r="G686" i="13"/>
  <c r="G685" i="13"/>
  <c r="G707" i="13"/>
  <c r="G555" i="13"/>
  <c r="G602" i="13"/>
  <c r="G651" i="13"/>
  <c r="G523" i="13"/>
  <c r="G556" i="13"/>
  <c r="G572" i="13"/>
  <c r="G607" i="13"/>
  <c r="G639" i="13"/>
  <c r="G638" i="13"/>
  <c r="G575" i="13"/>
  <c r="G599" i="13"/>
  <c r="G628" i="13"/>
  <c r="G647" i="13"/>
  <c r="G654" i="13"/>
  <c r="G679" i="13"/>
  <c r="G634" i="13"/>
  <c r="G633" i="13"/>
  <c r="G640" i="13"/>
  <c r="G655" i="13"/>
  <c r="G671" i="13"/>
  <c r="G846" i="13"/>
  <c r="G724" i="13"/>
  <c r="G723" i="13"/>
  <c r="G588" i="13"/>
  <c r="G586" i="13"/>
  <c r="G619" i="13"/>
  <c r="G624" i="13"/>
  <c r="G622" i="13"/>
  <c r="G635" i="13"/>
  <c r="G665" i="13"/>
  <c r="G713" i="13"/>
  <c r="G582" i="13"/>
  <c r="G585" i="13"/>
  <c r="G584" i="13"/>
  <c r="G641" i="13"/>
  <c r="G714" i="13"/>
  <c r="G600" i="13"/>
  <c r="G604" i="13"/>
  <c r="G603" i="13"/>
  <c r="G601" i="13"/>
  <c r="G642" i="13"/>
  <c r="G562" i="13"/>
  <c r="G609" i="13"/>
  <c r="G608" i="13"/>
  <c r="G606" i="13"/>
  <c r="G681" i="13"/>
  <c r="G703" i="13"/>
  <c r="G700" i="13"/>
  <c r="G625" i="13"/>
  <c r="G656" i="13"/>
  <c r="G657" i="13"/>
  <c r="G666" i="13"/>
  <c r="G704" i="13"/>
  <c r="G715" i="13"/>
  <c r="G672" i="13"/>
  <c r="G682" i="13"/>
  <c r="G793" i="13"/>
  <c r="G802" i="13"/>
  <c r="G804" i="13"/>
  <c r="G669" i="13"/>
  <c r="G683" i="13"/>
  <c r="G698" i="13"/>
  <c r="G733" i="13"/>
  <c r="G760" i="13"/>
  <c r="G767" i="13"/>
  <c r="G766" i="13"/>
  <c r="G833" i="13"/>
  <c r="G832" i="13"/>
  <c r="G719" i="13"/>
  <c r="G776" i="13"/>
  <c r="G817" i="13"/>
  <c r="G785" i="13"/>
  <c r="G784" i="13"/>
  <c r="G650" i="13"/>
  <c r="G653" i="13"/>
  <c r="G670" i="13"/>
  <c r="G699" i="13"/>
  <c r="G741" i="13"/>
  <c r="G740" i="13"/>
  <c r="G849" i="13"/>
  <c r="G709" i="13"/>
  <c r="G797" i="13"/>
  <c r="G821" i="13"/>
  <c r="G826" i="13"/>
  <c r="G827" i="13"/>
  <c r="G822" i="13"/>
  <c r="G694" i="13"/>
  <c r="G735" i="13"/>
  <c r="G734" i="13"/>
  <c r="G787" i="13"/>
  <c r="G798" i="13"/>
  <c r="G819" i="13"/>
  <c r="G818" i="13"/>
  <c r="G626" i="13"/>
  <c r="G680" i="13"/>
  <c r="G684" i="13"/>
  <c r="G730" i="13"/>
  <c r="G748" i="13"/>
  <c r="G747" i="13"/>
  <c r="G808" i="13"/>
  <c r="G820" i="13"/>
  <c r="G193" i="14"/>
  <c r="G188" i="14"/>
  <c r="G710" i="13"/>
  <c r="G736" i="13"/>
  <c r="G688" i="13"/>
  <c r="G692" i="13"/>
  <c r="G696" i="13"/>
  <c r="G705" i="13"/>
  <c r="G779" i="13"/>
  <c r="G778" i="13"/>
  <c r="G830" i="13"/>
  <c r="G674" i="13"/>
  <c r="G693" i="13"/>
  <c r="G726" i="13"/>
  <c r="G662" i="13"/>
  <c r="G716" i="13"/>
  <c r="G789" i="13"/>
  <c r="G852" i="13"/>
  <c r="G701" i="13"/>
  <c r="G757" i="13"/>
  <c r="G790" i="13"/>
  <c r="G788" i="13"/>
  <c r="G786" i="13"/>
  <c r="G711" i="13"/>
  <c r="G722" i="13"/>
  <c r="G720" i="13"/>
  <c r="G636" i="13"/>
  <c r="G706" i="13"/>
  <c r="G717" i="13"/>
  <c r="G773" i="13"/>
  <c r="G867" i="13"/>
  <c r="G862" i="13"/>
  <c r="G877" i="13"/>
  <c r="G876" i="13"/>
  <c r="G872" i="13"/>
  <c r="G649" i="13"/>
  <c r="G661" i="13"/>
  <c r="G712" i="13"/>
  <c r="G738" i="13"/>
  <c r="G758" i="13"/>
  <c r="G889" i="13"/>
  <c r="G890" i="13"/>
  <c r="G731" i="13"/>
  <c r="G732" i="13"/>
  <c r="G792" i="13"/>
  <c r="G765" i="13"/>
  <c r="G783" i="13"/>
  <c r="G782" i="13"/>
  <c r="G164" i="14"/>
  <c r="G162" i="14"/>
  <c r="G769" i="13"/>
  <c r="G768" i="13"/>
  <c r="G796" i="13"/>
  <c r="G810" i="13"/>
  <c r="G824" i="13"/>
  <c r="G840" i="13"/>
  <c r="G319" i="14"/>
  <c r="G318" i="14"/>
  <c r="G316" i="14"/>
  <c r="G315" i="14"/>
  <c r="G744" i="13"/>
  <c r="G750" i="13"/>
  <c r="G749" i="13"/>
  <c r="G754" i="13"/>
  <c r="G803" i="13"/>
  <c r="G848" i="13"/>
  <c r="G139" i="14"/>
  <c r="G138" i="14"/>
  <c r="G205" i="14"/>
  <c r="G206" i="14"/>
  <c r="G742" i="13"/>
  <c r="G770" i="13"/>
  <c r="G841" i="13"/>
  <c r="G850" i="13"/>
  <c r="G89" i="14"/>
  <c r="G81" i="14"/>
  <c r="G751" i="13"/>
  <c r="G755" i="13"/>
  <c r="G780" i="13"/>
  <c r="G812" i="13"/>
  <c r="G811" i="13"/>
  <c r="G842" i="13"/>
  <c r="G839" i="13"/>
  <c r="G869" i="13"/>
  <c r="G868" i="13"/>
  <c r="G102" i="14"/>
  <c r="G101" i="14"/>
  <c r="G99" i="14"/>
  <c r="G799" i="13"/>
  <c r="G25" i="14"/>
  <c r="G24" i="14"/>
  <c r="G771" i="13"/>
  <c r="G806" i="13"/>
  <c r="G829" i="13"/>
  <c r="G828" i="13"/>
  <c r="G843" i="13"/>
  <c r="G807" i="13"/>
  <c r="G702" i="13"/>
  <c r="G752" i="13"/>
  <c r="G815" i="13"/>
  <c r="G814" i="13"/>
  <c r="G743" i="13"/>
  <c r="G781" i="13"/>
  <c r="G816" i="13"/>
  <c r="G823" i="13"/>
  <c r="G105" i="14"/>
  <c r="G329" i="14"/>
  <c r="G328" i="14"/>
  <c r="G763" i="13"/>
  <c r="G764" i="13"/>
  <c r="G794" i="13"/>
  <c r="G801" i="13"/>
  <c r="G800" i="13"/>
  <c r="G836" i="13"/>
  <c r="G837" i="13"/>
  <c r="G305" i="14"/>
  <c r="G721" i="13"/>
  <c r="G746" i="13"/>
  <c r="G756" i="13"/>
  <c r="G772" i="13"/>
  <c r="G809" i="13"/>
  <c r="G838" i="13"/>
  <c r="G795" i="13"/>
  <c r="G56" i="14"/>
  <c r="G55" i="14"/>
  <c r="G48" i="14"/>
  <c r="G831" i="13"/>
  <c r="G866" i="13"/>
  <c r="G865" i="13"/>
  <c r="G98" i="14"/>
  <c r="G122" i="14"/>
  <c r="G136" i="14"/>
  <c r="G201" i="14"/>
  <c r="G226" i="14"/>
  <c r="G227" i="14"/>
  <c r="G340" i="14"/>
  <c r="G885" i="13"/>
  <c r="G887" i="13"/>
  <c r="G9" i="14"/>
  <c r="G7" i="14"/>
  <c r="G289" i="14"/>
  <c r="G291" i="14"/>
  <c r="G290" i="14"/>
  <c r="G73" i="14"/>
  <c r="G72" i="14"/>
  <c r="G151" i="14"/>
  <c r="G150" i="14"/>
  <c r="G148" i="14"/>
  <c r="G147" i="14"/>
  <c r="G177" i="14"/>
  <c r="G203" i="14"/>
  <c r="G216" i="14"/>
  <c r="G209" i="14"/>
  <c r="G854" i="13"/>
  <c r="G883" i="13"/>
  <c r="G26" i="14"/>
  <c r="G112" i="14"/>
  <c r="G126" i="14"/>
  <c r="G13" i="14"/>
  <c r="G12" i="14"/>
  <c r="G128" i="14"/>
  <c r="G154" i="14"/>
  <c r="G152" i="14"/>
  <c r="G864" i="13"/>
  <c r="G863" i="13"/>
  <c r="G104" i="14"/>
  <c r="G129" i="14"/>
  <c r="G296" i="14"/>
  <c r="G294" i="14"/>
  <c r="G293" i="14"/>
  <c r="G346" i="14"/>
  <c r="G343" i="14"/>
  <c r="G65" i="14"/>
  <c r="G91" i="14"/>
  <c r="G117" i="14"/>
  <c r="G194" i="14"/>
  <c r="G208" i="14"/>
  <c r="G207" i="14"/>
  <c r="G283" i="14"/>
  <c r="G334" i="14"/>
  <c r="G333" i="14"/>
  <c r="G440" i="14"/>
  <c r="G438" i="14"/>
  <c r="G439" i="14"/>
  <c r="G791" i="13"/>
  <c r="G834" i="13"/>
  <c r="G853" i="13"/>
  <c r="G16" i="14"/>
  <c r="G92" i="14"/>
  <c r="G195" i="14"/>
  <c r="G221" i="14"/>
  <c r="G220" i="14"/>
  <c r="G218" i="14"/>
  <c r="G297" i="14"/>
  <c r="G321" i="14"/>
  <c r="G320" i="14"/>
  <c r="G17" i="14"/>
  <c r="G79" i="14"/>
  <c r="G74" i="14"/>
  <c r="G131" i="14"/>
  <c r="G130" i="14"/>
  <c r="G170" i="14"/>
  <c r="G171" i="14"/>
  <c r="G169" i="14"/>
  <c r="G847" i="13"/>
  <c r="G880" i="13"/>
  <c r="G879" i="13"/>
  <c r="G54" i="14"/>
  <c r="G51" i="14"/>
  <c r="G50" i="14"/>
  <c r="G49" i="14"/>
  <c r="G106" i="14"/>
  <c r="G145" i="14"/>
  <c r="G172" i="14"/>
  <c r="G258" i="14"/>
  <c r="G272" i="14"/>
  <c r="G844" i="13"/>
  <c r="G881" i="13"/>
  <c r="G886" i="13"/>
  <c r="G68" i="14"/>
  <c r="G80" i="14"/>
  <c r="G286" i="14"/>
  <c r="G299" i="14"/>
  <c r="G372" i="14"/>
  <c r="G861" i="13"/>
  <c r="G860" i="13"/>
  <c r="G33" i="14"/>
  <c r="G120" i="14"/>
  <c r="G159" i="14"/>
  <c r="G185" i="14"/>
  <c r="G183" i="14"/>
  <c r="G211" i="14"/>
  <c r="G813" i="13"/>
  <c r="G69" i="14"/>
  <c r="G108" i="14"/>
  <c r="G186" i="14"/>
  <c r="G274" i="14"/>
  <c r="G759" i="13"/>
  <c r="G855" i="13"/>
  <c r="G888" i="13"/>
  <c r="G46" i="14"/>
  <c r="G44" i="14"/>
  <c r="G43" i="14"/>
  <c r="G42" i="14"/>
  <c r="G160" i="14"/>
  <c r="G155" i="14"/>
  <c r="G187" i="14"/>
  <c r="G199" i="14"/>
  <c r="G851" i="13"/>
  <c r="G859" i="13"/>
  <c r="G47" i="14"/>
  <c r="G70" i="14"/>
  <c r="G375" i="14"/>
  <c r="G421" i="14"/>
  <c r="G422" i="14"/>
  <c r="G845" i="13"/>
  <c r="G22" i="14"/>
  <c r="G82" i="14"/>
  <c r="G135" i="14"/>
  <c r="G161" i="14"/>
  <c r="G259" i="14"/>
  <c r="G204" i="14"/>
  <c r="G215" i="14"/>
  <c r="G282" i="14"/>
  <c r="G871" i="13"/>
  <c r="G23" i="14"/>
  <c r="G67" i="14"/>
  <c r="G113" i="14"/>
  <c r="G182" i="14"/>
  <c r="G192" i="14"/>
  <c r="G190" i="14"/>
  <c r="G189" i="14"/>
  <c r="G249" i="14"/>
  <c r="G271" i="14"/>
  <c r="G270" i="14"/>
  <c r="G327" i="14"/>
  <c r="G326" i="14"/>
  <c r="G338" i="14"/>
  <c r="G339" i="14"/>
  <c r="G371" i="14"/>
  <c r="G370" i="14"/>
  <c r="G367" i="14"/>
  <c r="G395" i="14"/>
  <c r="G394" i="14"/>
  <c r="G412" i="14"/>
  <c r="G409" i="14"/>
  <c r="G467" i="14"/>
  <c r="G457" i="14"/>
  <c r="G37" i="14"/>
  <c r="G36" i="14"/>
  <c r="G35" i="14"/>
  <c r="G103" i="14"/>
  <c r="G116" i="14"/>
  <c r="G173" i="14"/>
  <c r="G251" i="14"/>
  <c r="G273" i="14"/>
  <c r="G285" i="14"/>
  <c r="G373" i="14"/>
  <c r="G379" i="14"/>
  <c r="G380" i="14"/>
  <c r="G94" i="14"/>
  <c r="G140" i="14"/>
  <c r="G163" i="14"/>
  <c r="G196" i="14"/>
  <c r="G262" i="14"/>
  <c r="G260" i="14"/>
  <c r="G287" i="14"/>
  <c r="G308" i="14"/>
  <c r="G884" i="13"/>
  <c r="G15" i="14"/>
  <c r="G71" i="14"/>
  <c r="G118" i="14"/>
  <c r="G141" i="14"/>
  <c r="G219" i="14"/>
  <c r="G238" i="14"/>
  <c r="G275" i="14"/>
  <c r="G288" i="14"/>
  <c r="G309" i="14"/>
  <c r="G424" i="14"/>
  <c r="G423" i="14"/>
  <c r="G480" i="14"/>
  <c r="G481" i="14"/>
  <c r="G474" i="14"/>
  <c r="G14" i="14"/>
  <c r="G39" i="14"/>
  <c r="G60" i="14"/>
  <c r="G58" i="14"/>
  <c r="G95" i="14"/>
  <c r="G264" i="14"/>
  <c r="G263" i="14"/>
  <c r="G276" i="14"/>
  <c r="G331" i="14"/>
  <c r="G332" i="14"/>
  <c r="G330" i="14"/>
  <c r="G360" i="14"/>
  <c r="G359" i="14"/>
  <c r="G398" i="14"/>
  <c r="G119" i="14"/>
  <c r="G153" i="14"/>
  <c r="G165" i="14"/>
  <c r="G176" i="14"/>
  <c r="G210" i="14"/>
  <c r="G231" i="14"/>
  <c r="G344" i="14"/>
  <c r="G341" i="14"/>
  <c r="G875" i="13"/>
  <c r="G40" i="14"/>
  <c r="G61" i="14"/>
  <c r="G84" i="14"/>
  <c r="G83" i="14"/>
  <c r="G96" i="14"/>
  <c r="G143" i="14"/>
  <c r="G166" i="14"/>
  <c r="G310" i="14"/>
  <c r="G311" i="14"/>
  <c r="G345" i="14"/>
  <c r="G374" i="14"/>
  <c r="G390" i="14"/>
  <c r="G387" i="14"/>
  <c r="G399" i="14"/>
  <c r="G462" i="14"/>
  <c r="G472" i="14"/>
  <c r="G470" i="14"/>
  <c r="G426" i="14"/>
  <c r="G425" i="14"/>
  <c r="G6" i="14"/>
  <c r="G5" i="14"/>
  <c r="G3" i="14"/>
  <c r="G63" i="14"/>
  <c r="G144" i="14"/>
  <c r="G222" i="14"/>
  <c r="G255" i="14"/>
  <c r="G253" i="14"/>
  <c r="G252" i="14"/>
  <c r="G312" i="14"/>
  <c r="G322" i="14"/>
  <c r="G355" i="14"/>
  <c r="G354" i="14"/>
  <c r="G351" i="14"/>
  <c r="G18" i="14"/>
  <c r="G64" i="14"/>
  <c r="G86" i="14"/>
  <c r="G121" i="14"/>
  <c r="G178" i="14"/>
  <c r="G200" i="14"/>
  <c r="G279" i="14"/>
  <c r="G335" i="14"/>
  <c r="G361" i="14"/>
  <c r="G473" i="14"/>
  <c r="G870" i="13"/>
  <c r="G19" i="14"/>
  <c r="G32" i="14"/>
  <c r="G30" i="14"/>
  <c r="G29" i="14"/>
  <c r="G28" i="14"/>
  <c r="G156" i="14"/>
  <c r="G168" i="14"/>
  <c r="G256" i="14"/>
  <c r="G313" i="14"/>
  <c r="G368" i="14"/>
  <c r="G392" i="14"/>
  <c r="G435" i="14"/>
  <c r="G434" i="14"/>
  <c r="G429" i="14"/>
  <c r="G432" i="14"/>
  <c r="G873" i="13"/>
  <c r="G882" i="13"/>
  <c r="G20" i="14"/>
  <c r="G75" i="14"/>
  <c r="G246" i="14"/>
  <c r="G245" i="14"/>
  <c r="G280" i="14"/>
  <c r="G302" i="14"/>
  <c r="G336" i="14"/>
  <c r="G369" i="14"/>
  <c r="G428" i="14"/>
  <c r="G874" i="13"/>
  <c r="G8" i="14"/>
  <c r="G76" i="14"/>
  <c r="G88" i="14"/>
  <c r="G134" i="14"/>
  <c r="G146" i="14"/>
  <c r="G167" i="14"/>
  <c r="G180" i="14"/>
  <c r="G213" i="14"/>
  <c r="G225" i="14"/>
  <c r="G257" i="14"/>
  <c r="G292" i="14"/>
  <c r="G314" i="14"/>
  <c r="G349" i="14"/>
  <c r="G348" i="14"/>
  <c r="G377" i="14"/>
  <c r="G376" i="14"/>
  <c r="G393" i="14"/>
  <c r="G402" i="14"/>
  <c r="G436" i="14"/>
  <c r="G533" i="14"/>
  <c r="G531" i="14"/>
  <c r="G53" i="14"/>
  <c r="G111" i="14"/>
  <c r="G110" i="14"/>
  <c r="G109" i="14"/>
  <c r="G124" i="14"/>
  <c r="G123" i="14"/>
  <c r="G158" i="14"/>
  <c r="G202" i="14"/>
  <c r="G214" i="14"/>
  <c r="G236" i="14"/>
  <c r="G268" i="14"/>
  <c r="G269" i="14"/>
  <c r="G304" i="14"/>
  <c r="G301" i="14"/>
  <c r="G300" i="14"/>
  <c r="G325" i="14"/>
  <c r="G323" i="14"/>
  <c r="G337" i="14"/>
  <c r="G363" i="14"/>
  <c r="G427" i="14"/>
  <c r="G233" i="14"/>
  <c r="G408" i="14"/>
  <c r="G411" i="14"/>
  <c r="G447" i="14"/>
  <c r="G456" i="14"/>
  <c r="G455" i="14"/>
  <c r="G465" i="14"/>
  <c r="G530" i="14"/>
  <c r="G529" i="14"/>
  <c r="G382" i="14"/>
  <c r="G391" i="14"/>
  <c r="G419" i="14"/>
  <c r="G97" i="14"/>
  <c r="G415" i="14"/>
  <c r="G448" i="14"/>
  <c r="G461" i="14"/>
  <c r="G496" i="14"/>
  <c r="G57" i="14"/>
  <c r="G107" i="14"/>
  <c r="G244" i="14"/>
  <c r="G358" i="14"/>
  <c r="G381" i="14"/>
  <c r="G468" i="14"/>
  <c r="G489" i="14"/>
  <c r="G487" i="14"/>
  <c r="G2" i="14"/>
  <c r="G66" i="14"/>
  <c r="G212" i="14"/>
  <c r="G284" i="14"/>
  <c r="G386" i="14"/>
  <c r="G431" i="14"/>
  <c r="G430" i="14"/>
  <c r="G444" i="14"/>
  <c r="G443" i="14"/>
  <c r="G524" i="14"/>
  <c r="G522" i="14"/>
  <c r="G515" i="14"/>
  <c r="G406" i="14"/>
  <c r="G449" i="14"/>
  <c r="G453" i="14"/>
  <c r="G506" i="14"/>
  <c r="G100" i="14"/>
  <c r="G324" i="14"/>
  <c r="G407" i="14"/>
  <c r="G59" i="14"/>
  <c r="G157" i="14"/>
  <c r="G230" i="14"/>
  <c r="G237" i="14"/>
  <c r="G261" i="14"/>
  <c r="G277" i="14"/>
  <c r="G356" i="14"/>
  <c r="G469" i="14"/>
  <c r="G491" i="14"/>
  <c r="G4" i="14"/>
  <c r="G149" i="14"/>
  <c r="G357" i="14"/>
  <c r="G364" i="14"/>
  <c r="G414" i="14"/>
  <c r="G417" i="14"/>
  <c r="G437" i="14"/>
  <c r="G525" i="14"/>
  <c r="G538" i="14"/>
  <c r="G535" i="14"/>
  <c r="G21" i="14"/>
  <c r="G85" i="14"/>
  <c r="G93" i="14"/>
  <c r="G132" i="14"/>
  <c r="G174" i="14"/>
  <c r="G198" i="14"/>
  <c r="G254" i="14"/>
  <c r="G410" i="14"/>
  <c r="G418" i="14"/>
  <c r="G476" i="14"/>
  <c r="G475" i="14"/>
  <c r="G484" i="14"/>
  <c r="G483" i="14"/>
  <c r="G52" i="14"/>
  <c r="G459" i="14"/>
  <c r="G45" i="14"/>
  <c r="G77" i="14"/>
  <c r="G133" i="14"/>
  <c r="G142" i="14"/>
  <c r="G175" i="14"/>
  <c r="G223" i="14"/>
  <c r="G366" i="14"/>
  <c r="G384" i="14"/>
  <c r="G397" i="14"/>
  <c r="G460" i="14"/>
  <c r="G38" i="14"/>
  <c r="G191" i="14"/>
  <c r="G224" i="14"/>
  <c r="G303" i="14"/>
  <c r="G385" i="14"/>
  <c r="G404" i="14"/>
  <c r="G464" i="14"/>
  <c r="G477" i="14"/>
  <c r="G31" i="14"/>
  <c r="G78" i="14"/>
  <c r="G87" i="14"/>
  <c r="G232" i="14"/>
  <c r="G247" i="14"/>
  <c r="G362" i="14"/>
  <c r="G401" i="14"/>
  <c r="G442" i="14"/>
  <c r="G240" i="14"/>
  <c r="G500" i="14"/>
  <c r="G511" i="14"/>
  <c r="G510" i="14"/>
  <c r="G545" i="14"/>
  <c r="G485" i="14"/>
  <c r="G495" i="14"/>
  <c r="G540" i="14"/>
  <c r="G539" i="14"/>
  <c r="G566" i="14"/>
  <c r="G413" i="14"/>
  <c r="G454" i="14"/>
  <c r="G478" i="14"/>
  <c r="G482" i="14"/>
  <c r="G486" i="14"/>
  <c r="G534" i="14"/>
  <c r="G450" i="14"/>
  <c r="G502" i="14"/>
  <c r="G507" i="14"/>
  <c r="G569" i="14"/>
  <c r="G568" i="14"/>
  <c r="G520" i="14"/>
  <c r="G519" i="14"/>
  <c r="G466" i="14"/>
  <c r="G552" i="14"/>
  <c r="G551" i="14"/>
  <c r="G599" i="14"/>
  <c r="G598" i="14"/>
  <c r="G611" i="14"/>
  <c r="G610" i="14"/>
  <c r="G606" i="14"/>
  <c r="G514" i="14"/>
  <c r="G521" i="14"/>
  <c r="G479" i="14"/>
  <c r="G516" i="14"/>
  <c r="G463" i="14"/>
  <c r="G517" i="14"/>
  <c r="G197" i="14"/>
  <c r="G405" i="14"/>
  <c r="G493" i="14"/>
  <c r="G471" i="14"/>
  <c r="G494" i="14"/>
  <c r="G546" i="14"/>
  <c r="G184" i="14"/>
  <c r="G317" i="14"/>
  <c r="G403" i="14"/>
  <c r="G458" i="14"/>
  <c r="G504" i="14"/>
  <c r="G503" i="14"/>
  <c r="G602" i="14"/>
  <c r="G576" i="14"/>
  <c r="G536" i="14"/>
  <c r="G542" i="14"/>
  <c r="G561" i="14"/>
  <c r="G673" i="14"/>
  <c r="G672" i="14"/>
  <c r="G513" i="14"/>
  <c r="G543" i="14"/>
  <c r="G556" i="14"/>
  <c r="G648" i="14"/>
  <c r="G433" i="14"/>
  <c r="G498" i="14"/>
  <c r="G526" i="14"/>
  <c r="G537" i="14"/>
  <c r="G563" i="14"/>
  <c r="G588" i="14"/>
  <c r="G587" i="14"/>
  <c r="G527" i="14"/>
  <c r="G544" i="14"/>
  <c r="G616" i="14"/>
  <c r="G614" i="14"/>
  <c r="G612" i="14"/>
  <c r="G488" i="14"/>
  <c r="G572" i="14"/>
  <c r="G532" i="14"/>
  <c r="G589" i="14"/>
  <c r="G523" i="14"/>
  <c r="G549" i="14"/>
  <c r="G548" i="14"/>
  <c r="G607" i="14"/>
  <c r="G492" i="14"/>
  <c r="G574" i="14"/>
  <c r="G553" i="14"/>
  <c r="G623" i="14"/>
  <c r="G560" i="14"/>
  <c r="G578" i="14"/>
  <c r="G597" i="14"/>
  <c r="G550" i="14"/>
  <c r="G564" i="14"/>
  <c r="G573" i="14"/>
  <c r="G608" i="14"/>
  <c r="G682" i="14"/>
  <c r="G674" i="14"/>
  <c r="G509" i="14"/>
  <c r="G558" i="14"/>
  <c r="G584" i="14"/>
  <c r="G600" i="14"/>
  <c r="G528" i="14"/>
  <c r="G559" i="14"/>
  <c r="G585" i="14"/>
  <c r="G653" i="14"/>
  <c r="G562" i="14"/>
  <c r="G565" i="14"/>
  <c r="G575" i="14"/>
  <c r="G580" i="14"/>
  <c r="G579" i="14"/>
  <c r="G591" i="14"/>
  <c r="G594" i="14"/>
  <c r="G604" i="14"/>
  <c r="G605" i="14"/>
  <c r="G571" i="14"/>
  <c r="G570" i="14"/>
  <c r="G592" i="14"/>
  <c r="G499" i="14"/>
  <c r="G586" i="14"/>
  <c r="G596" i="14"/>
  <c r="G567" i="14"/>
  <c r="G601" i="14"/>
  <c r="G557" i="14"/>
  <c r="G581" i="14"/>
  <c r="G627" i="14"/>
  <c r="G657" i="14"/>
  <c r="G655" i="14"/>
  <c r="G518" i="14"/>
  <c r="G613" i="14"/>
  <c r="G626" i="14"/>
  <c r="G630" i="14"/>
  <c r="G663" i="14"/>
  <c r="G684" i="14"/>
  <c r="G683" i="14"/>
  <c r="G670" i="14"/>
  <c r="G669" i="14"/>
  <c r="G647" i="14"/>
  <c r="G642" i="14"/>
  <c r="G641" i="14"/>
  <c r="G671" i="14"/>
  <c r="G694" i="14"/>
  <c r="G803" i="14"/>
  <c r="G638" i="14"/>
  <c r="G637" i="14"/>
  <c r="G678" i="14"/>
  <c r="G695" i="14"/>
  <c r="G620" i="14"/>
  <c r="G619" i="14"/>
  <c r="G659" i="14"/>
  <c r="G806" i="14"/>
  <c r="G805" i="14"/>
  <c r="G799" i="14"/>
  <c r="G804" i="14"/>
  <c r="G665" i="14"/>
  <c r="G618" i="14"/>
  <c r="G624" i="14"/>
  <c r="G628" i="14"/>
  <c r="G660" i="14"/>
  <c r="G708" i="14"/>
  <c r="G706" i="14"/>
  <c r="G555" i="14"/>
  <c r="G625" i="14"/>
  <c r="G629" i="14"/>
  <c r="G632" i="14"/>
  <c r="G644" i="14"/>
  <c r="G643" i="14"/>
  <c r="G654" i="14"/>
  <c r="G688" i="14"/>
  <c r="G687" i="14"/>
  <c r="G650" i="14"/>
  <c r="G666" i="14"/>
  <c r="G679" i="14"/>
  <c r="G698" i="14"/>
  <c r="G603" i="14"/>
  <c r="G636" i="14"/>
  <c r="G635" i="14"/>
  <c r="G667" i="14"/>
  <c r="G690" i="14"/>
  <c r="G699" i="14"/>
  <c r="G582" i="14"/>
  <c r="G609" i="14"/>
  <c r="G617" i="14"/>
  <c r="G640" i="14"/>
  <c r="G639" i="14"/>
  <c r="G656" i="14"/>
  <c r="G681" i="14"/>
  <c r="G590" i="14"/>
  <c r="G595" i="14"/>
  <c r="G645" i="14"/>
  <c r="G622" i="14"/>
  <c r="G651" i="14"/>
  <c r="G668" i="14"/>
  <c r="G675" i="14"/>
  <c r="G730" i="14"/>
  <c r="G729" i="14"/>
  <c r="G722" i="14"/>
  <c r="G633" i="14"/>
  <c r="G646" i="14"/>
  <c r="G661" i="14"/>
  <c r="G662" i="14"/>
  <c r="G676" i="14"/>
  <c r="G593" i="14"/>
  <c r="G621" i="14"/>
  <c r="G652" i="14"/>
  <c r="G702" i="14"/>
  <c r="G707" i="14"/>
  <c r="G712" i="14"/>
  <c r="G725" i="14"/>
  <c r="G726" i="14"/>
  <c r="G757" i="14"/>
  <c r="G755" i="14"/>
  <c r="G771" i="14"/>
  <c r="G770" i="14"/>
  <c r="G751" i="14"/>
  <c r="G728" i="14"/>
  <c r="G727" i="14"/>
  <c r="G743" i="14"/>
  <c r="G733" i="14"/>
  <c r="G793" i="14"/>
  <c r="G792" i="14"/>
  <c r="G704" i="14"/>
  <c r="G762" i="14"/>
  <c r="G761" i="14"/>
  <c r="G840" i="14"/>
  <c r="G832" i="14"/>
  <c r="G784" i="14"/>
  <c r="G786" i="14"/>
  <c r="G785" i="14"/>
  <c r="G717" i="14"/>
  <c r="G871" i="14"/>
  <c r="G870" i="14"/>
  <c r="G705" i="14"/>
  <c r="G723" i="14"/>
  <c r="G808" i="14"/>
  <c r="G664" i="14"/>
  <c r="G689" i="14"/>
  <c r="G700" i="14"/>
  <c r="G696" i="14"/>
  <c r="G732" i="14"/>
  <c r="G677" i="14"/>
  <c r="G680" i="14"/>
  <c r="G686" i="14"/>
  <c r="G685" i="14"/>
  <c r="G693" i="14"/>
  <c r="G759" i="14"/>
  <c r="G697" i="14"/>
  <c r="G768" i="14"/>
  <c r="G714" i="14"/>
  <c r="G731" i="14"/>
  <c r="G754" i="14"/>
  <c r="G796" i="14"/>
  <c r="G795" i="14"/>
  <c r="G801" i="14"/>
  <c r="G842" i="14"/>
  <c r="G767" i="14"/>
  <c r="G819" i="14"/>
  <c r="G851" i="14"/>
  <c r="G848" i="14"/>
  <c r="G860" i="14"/>
  <c r="G859" i="14"/>
  <c r="G828" i="14"/>
  <c r="G861" i="14"/>
  <c r="G873" i="14"/>
  <c r="G872" i="14"/>
  <c r="G734" i="14"/>
  <c r="G737" i="14"/>
  <c r="G791" i="14"/>
  <c r="G802" i="14"/>
  <c r="G752" i="14"/>
  <c r="G764" i="14"/>
  <c r="G798" i="14"/>
  <c r="G797" i="14"/>
  <c r="G829" i="14"/>
  <c r="G826" i="14"/>
  <c r="G824" i="14"/>
  <c r="G863" i="14"/>
  <c r="G747" i="14"/>
  <c r="G822" i="14"/>
  <c r="G821" i="14"/>
  <c r="G845" i="14"/>
  <c r="G844" i="14"/>
  <c r="G843" i="14"/>
  <c r="G864" i="14"/>
  <c r="G760" i="14"/>
  <c r="G773" i="14"/>
  <c r="G809" i="14"/>
  <c r="G846" i="14"/>
  <c r="G853" i="14"/>
  <c r="G852" i="14"/>
  <c r="G748" i="14"/>
  <c r="G756" i="14"/>
  <c r="G835" i="14"/>
  <c r="G837" i="14"/>
  <c r="G876" i="14"/>
  <c r="G875" i="14"/>
  <c r="G710" i="14"/>
  <c r="G724" i="14"/>
  <c r="G753" i="14"/>
  <c r="G783" i="14"/>
  <c r="G788" i="14"/>
  <c r="G823" i="14"/>
  <c r="G877" i="14"/>
  <c r="G721" i="14"/>
  <c r="G741" i="14"/>
  <c r="G740" i="14"/>
  <c r="G769" i="14"/>
  <c r="G789" i="14"/>
  <c r="G810" i="14"/>
  <c r="G887" i="14"/>
  <c r="G765" i="14"/>
  <c r="G811" i="14"/>
  <c r="G838" i="14"/>
  <c r="G878" i="14"/>
  <c r="G888" i="14"/>
  <c r="G766" i="14"/>
  <c r="G774" i="14"/>
  <c r="G867" i="14"/>
  <c r="G866" i="14"/>
  <c r="G794" i="14"/>
  <c r="G825" i="14"/>
  <c r="G839" i="14"/>
  <c r="G856" i="14"/>
  <c r="G855" i="14"/>
  <c r="G868" i="14"/>
  <c r="G749" i="14"/>
  <c r="G800" i="14"/>
  <c r="G849" i="14"/>
  <c r="G889" i="14"/>
  <c r="G701" i="14"/>
  <c r="G719" i="14"/>
  <c r="G850" i="14"/>
  <c r="G858" i="14"/>
  <c r="G857" i="14"/>
  <c r="G890" i="14"/>
  <c r="G711" i="14"/>
  <c r="G720" i="14"/>
  <c r="G742" i="14"/>
  <c r="G750" i="14"/>
  <c r="G815" i="14"/>
  <c r="G812" i="14"/>
  <c r="G817" i="14"/>
  <c r="G833" i="14"/>
  <c r="G830" i="14"/>
  <c r="G841" i="14"/>
  <c r="G869" i="14"/>
  <c r="G691" i="14"/>
  <c r="G739" i="14"/>
  <c r="G758" i="14"/>
  <c r="G780" i="14"/>
  <c r="G790" i="14"/>
  <c r="G777" i="14"/>
  <c r="G882" i="14"/>
  <c r="G807" i="14"/>
  <c r="G787" i="14"/>
  <c r="G827" i="14"/>
  <c r="G854" i="14"/>
  <c r="G782" i="14"/>
  <c r="G816" i="14"/>
  <c r="G836" i="14"/>
  <c r="G813" i="14"/>
  <c r="G874" i="14"/>
  <c r="G880" i="14"/>
  <c r="G881" i="14"/>
  <c r="G814" i="14"/>
  <c r="G834" i="14"/>
  <c r="G884" i="14"/>
  <c r="G778" i="14"/>
  <c r="G831" i="14"/>
  <c r="G865" i="14"/>
  <c r="G885" i="14"/>
  <c r="K843" i="11" l="1"/>
  <c r="K759" i="11"/>
  <c r="K457" i="11"/>
  <c r="K664" i="11"/>
  <c r="M770" i="11"/>
  <c r="O770" i="11" s="1"/>
  <c r="K443" i="11"/>
  <c r="K400" i="11"/>
  <c r="M400" i="11"/>
  <c r="O400" i="11" s="1"/>
  <c r="K503" i="11"/>
  <c r="J348" i="11"/>
  <c r="K432" i="11"/>
  <c r="K413" i="11"/>
  <c r="J509" i="11"/>
  <c r="M479" i="11"/>
  <c r="O479" i="11" s="1"/>
  <c r="J382" i="11"/>
  <c r="M539" i="11"/>
  <c r="O539" i="11" s="1"/>
  <c r="J554" i="11"/>
  <c r="K579" i="11"/>
  <c r="K624" i="11"/>
  <c r="J421" i="11"/>
  <c r="M582" i="11"/>
  <c r="O582" i="11" s="1"/>
  <c r="K461" i="11"/>
  <c r="J696" i="11"/>
  <c r="M478" i="11"/>
  <c r="O478" i="11" s="1"/>
  <c r="K484" i="11"/>
  <c r="M803" i="11"/>
  <c r="O803" i="11" s="1"/>
  <c r="J529" i="11"/>
  <c r="L529" i="11" s="1"/>
  <c r="N529" i="11" s="1"/>
  <c r="M427" i="11"/>
  <c r="O427" i="11" s="1"/>
  <c r="J683" i="11"/>
  <c r="J837" i="11"/>
  <c r="J496" i="11"/>
  <c r="J387" i="11"/>
  <c r="J498" i="11"/>
  <c r="M365" i="11"/>
  <c r="O365" i="11" s="1"/>
  <c r="J481" i="11"/>
  <c r="K636" i="11"/>
  <c r="M665" i="11"/>
  <c r="O665" i="11" s="1"/>
  <c r="K649" i="11"/>
  <c r="K816" i="11"/>
  <c r="M763" i="11"/>
  <c r="O763" i="11" s="1"/>
  <c r="M645" i="11"/>
  <c r="O645" i="11" s="1"/>
  <c r="K799" i="11"/>
  <c r="M659" i="11"/>
  <c r="O659" i="11" s="1"/>
  <c r="K596" i="11"/>
  <c r="J678" i="11"/>
  <c r="L678" i="11" s="1"/>
  <c r="N678" i="11" s="1"/>
  <c r="K562" i="11"/>
  <c r="J704" i="11"/>
  <c r="L704" i="11" s="1"/>
  <c r="N704" i="11" s="1"/>
  <c r="J568" i="11"/>
  <c r="M697" i="11"/>
  <c r="O697" i="11" s="1"/>
  <c r="K669" i="11"/>
  <c r="K681" i="11"/>
  <c r="J735" i="11"/>
  <c r="J640" i="11"/>
  <c r="J866" i="11"/>
  <c r="J665" i="11"/>
  <c r="M484" i="11"/>
  <c r="O484" i="11" s="1"/>
  <c r="K617" i="11"/>
  <c r="K888" i="11"/>
  <c r="M781" i="11"/>
  <c r="O781" i="11" s="1"/>
  <c r="M805" i="11"/>
  <c r="O805" i="11" s="1"/>
  <c r="K776" i="11"/>
  <c r="M785" i="11"/>
  <c r="O785" i="11" s="1"/>
  <c r="J846" i="11"/>
  <c r="J821" i="11"/>
  <c r="M718" i="11"/>
  <c r="O718" i="11" s="1"/>
  <c r="M729" i="11"/>
  <c r="O729" i="11" s="1"/>
  <c r="J872" i="11"/>
  <c r="L872" i="11" s="1"/>
  <c r="N872" i="11" s="1"/>
  <c r="M720" i="11"/>
  <c r="O720" i="11" s="1"/>
  <c r="K899" i="11"/>
  <c r="M804" i="11"/>
  <c r="O804" i="11" s="1"/>
  <c r="J887" i="11"/>
  <c r="M684" i="11"/>
  <c r="O684" i="11" s="1"/>
  <c r="M834" i="11"/>
  <c r="O834" i="11" s="1"/>
  <c r="M775" i="11"/>
  <c r="O775" i="11" s="1"/>
  <c r="J659" i="11"/>
  <c r="J816" i="11"/>
  <c r="M861" i="11"/>
  <c r="O861" i="11" s="1"/>
  <c r="K878" i="11"/>
  <c r="J862" i="11"/>
  <c r="J393" i="9"/>
  <c r="K510" i="9"/>
  <c r="J418" i="9"/>
  <c r="J553" i="9"/>
  <c r="K640" i="9"/>
  <c r="K428" i="9"/>
  <c r="M428" i="9"/>
  <c r="O428" i="9" s="1"/>
  <c r="J470" i="9"/>
  <c r="L470" i="9" s="1"/>
  <c r="N470" i="9" s="1"/>
  <c r="M385" i="9"/>
  <c r="O385" i="9" s="1"/>
  <c r="M355" i="9"/>
  <c r="O355" i="9" s="1"/>
  <c r="J489" i="9"/>
  <c r="M661" i="9"/>
  <c r="O661" i="9" s="1"/>
  <c r="K415" i="9"/>
  <c r="M364" i="9"/>
  <c r="O364" i="9" s="1"/>
  <c r="M640" i="9"/>
  <c r="O640" i="9" s="1"/>
  <c r="M758" i="9"/>
  <c r="O758" i="9" s="1"/>
  <c r="K569" i="9"/>
  <c r="K441" i="9"/>
  <c r="M370" i="9"/>
  <c r="O370" i="9" s="1"/>
  <c r="M583" i="9"/>
  <c r="O583" i="9" s="1"/>
  <c r="J514" i="9"/>
  <c r="M492" i="9"/>
  <c r="O492" i="9" s="1"/>
  <c r="J476" i="9"/>
  <c r="M636" i="9"/>
  <c r="O636" i="9" s="1"/>
  <c r="K642" i="9"/>
  <c r="J568" i="9"/>
  <c r="K572" i="9"/>
  <c r="K511" i="9"/>
  <c r="K792" i="9"/>
  <c r="K837" i="9"/>
  <c r="M844" i="9"/>
  <c r="O844" i="9" s="1"/>
  <c r="J741" i="9"/>
  <c r="J784" i="9"/>
  <c r="J790" i="9"/>
  <c r="M537" i="8"/>
  <c r="O537" i="8" s="1"/>
  <c r="J437" i="8"/>
  <c r="M486" i="8"/>
  <c r="O486" i="8" s="1"/>
  <c r="J535" i="8"/>
  <c r="K690" i="8"/>
  <c r="M634" i="8"/>
  <c r="O634" i="8" s="1"/>
  <c r="K789" i="8"/>
  <c r="M848" i="8"/>
  <c r="O848" i="8" s="1"/>
  <c r="K349" i="11"/>
  <c r="J571" i="11"/>
  <c r="M668" i="11"/>
  <c r="O668" i="11" s="1"/>
  <c r="M486" i="11"/>
  <c r="O486" i="11" s="1"/>
  <c r="M613" i="11"/>
  <c r="O613" i="11" s="1"/>
  <c r="K446" i="11"/>
  <c r="L446" i="11" s="1"/>
  <c r="N446" i="11" s="1"/>
  <c r="K523" i="11"/>
  <c r="K528" i="11"/>
  <c r="M557" i="11"/>
  <c r="O557" i="11" s="1"/>
  <c r="M511" i="11"/>
  <c r="O511" i="11" s="1"/>
  <c r="K477" i="11"/>
  <c r="M730" i="11"/>
  <c r="O730" i="11" s="1"/>
  <c r="M408" i="11"/>
  <c r="O408" i="11" s="1"/>
  <c r="M368" i="11"/>
  <c r="O368" i="11" s="1"/>
  <c r="K362" i="11"/>
  <c r="K587" i="11"/>
  <c r="M643" i="11"/>
  <c r="O643" i="11" s="1"/>
  <c r="M434" i="11"/>
  <c r="O434" i="11" s="1"/>
  <c r="M602" i="11"/>
  <c r="O602" i="11" s="1"/>
  <c r="J543" i="11"/>
  <c r="J431" i="11"/>
  <c r="K492" i="11"/>
  <c r="J356" i="11"/>
  <c r="J502" i="11"/>
  <c r="L502" i="11" s="1"/>
  <c r="N502" i="11" s="1"/>
  <c r="M394" i="11"/>
  <c r="O394" i="11" s="1"/>
  <c r="J500" i="11"/>
  <c r="L500" i="11" s="1"/>
  <c r="N500" i="11" s="1"/>
  <c r="K367" i="11"/>
  <c r="M494" i="11"/>
  <c r="O494" i="11" s="1"/>
  <c r="M653" i="11"/>
  <c r="O653" i="11" s="1"/>
  <c r="J670" i="11"/>
  <c r="M651" i="11"/>
  <c r="O651" i="11" s="1"/>
  <c r="J607" i="11"/>
  <c r="J783" i="11"/>
  <c r="M647" i="11"/>
  <c r="O647" i="11" s="1"/>
  <c r="K835" i="11"/>
  <c r="J666" i="11"/>
  <c r="J598" i="11"/>
  <c r="K685" i="11"/>
  <c r="J564" i="11"/>
  <c r="K721" i="11"/>
  <c r="M581" i="11"/>
  <c r="O581" i="11" s="1"/>
  <c r="K704" i="11"/>
  <c r="K676" i="11"/>
  <c r="M690" i="11"/>
  <c r="O690" i="11" s="1"/>
  <c r="K738" i="11"/>
  <c r="K667" i="11"/>
  <c r="J897" i="11"/>
  <c r="J700" i="11"/>
  <c r="K486" i="11"/>
  <c r="M619" i="11"/>
  <c r="O619" i="11" s="1"/>
  <c r="J792" i="11"/>
  <c r="K783" i="11"/>
  <c r="K809" i="11"/>
  <c r="J787" i="11"/>
  <c r="K787" i="11"/>
  <c r="K848" i="11"/>
  <c r="K823" i="11"/>
  <c r="K720" i="11"/>
  <c r="K731" i="11"/>
  <c r="M877" i="11"/>
  <c r="O877" i="11" s="1"/>
  <c r="K722" i="11"/>
  <c r="J744" i="11"/>
  <c r="K808" i="11"/>
  <c r="M891" i="11"/>
  <c r="O891" i="11" s="1"/>
  <c r="J697" i="11"/>
  <c r="M865" i="11"/>
  <c r="O865" i="11" s="1"/>
  <c r="K777" i="11"/>
  <c r="M666" i="11"/>
  <c r="O666" i="11" s="1"/>
  <c r="K824" i="11"/>
  <c r="K863" i="11"/>
  <c r="J889" i="11"/>
  <c r="M869" i="11"/>
  <c r="O869" i="11" s="1"/>
  <c r="K402" i="9"/>
  <c r="J531" i="9"/>
  <c r="J461" i="9"/>
  <c r="M629" i="9"/>
  <c r="O629" i="9" s="1"/>
  <c r="M718" i="9"/>
  <c r="O718" i="9" s="1"/>
  <c r="M462" i="9"/>
  <c r="O462" i="9" s="1"/>
  <c r="M440" i="9"/>
  <c r="O440" i="9" s="1"/>
  <c r="K496" i="9"/>
  <c r="J429" i="9"/>
  <c r="J381" i="9"/>
  <c r="K497" i="9"/>
  <c r="J764" i="9"/>
  <c r="M433" i="9"/>
  <c r="O433" i="9" s="1"/>
  <c r="K366" i="9"/>
  <c r="K703" i="9"/>
  <c r="J573" i="9"/>
  <c r="K571" i="9"/>
  <c r="K461" i="9"/>
  <c r="J383" i="9"/>
  <c r="M585" i="9"/>
  <c r="O585" i="9" s="1"/>
  <c r="M538" i="9"/>
  <c r="O538" i="9" s="1"/>
  <c r="J505" i="9"/>
  <c r="M483" i="9"/>
  <c r="O483" i="9" s="1"/>
  <c r="M663" i="9"/>
  <c r="O663" i="9" s="1"/>
  <c r="M660" i="9"/>
  <c r="O660" i="9" s="1"/>
  <c r="J570" i="9"/>
  <c r="J582" i="9"/>
  <c r="M535" i="9"/>
  <c r="O535" i="9" s="1"/>
  <c r="M804" i="9"/>
  <c r="O804" i="9" s="1"/>
  <c r="J858" i="9"/>
  <c r="J867" i="9"/>
  <c r="K681" i="9"/>
  <c r="M782" i="9"/>
  <c r="O782" i="9" s="1"/>
  <c r="M868" i="9"/>
  <c r="O868" i="9" s="1"/>
  <c r="J646" i="8"/>
  <c r="M546" i="8"/>
  <c r="O546" i="8" s="1"/>
  <c r="M506" i="8"/>
  <c r="O506" i="8" s="1"/>
  <c r="J548" i="8"/>
  <c r="K710" i="8"/>
  <c r="M654" i="8"/>
  <c r="O654" i="8" s="1"/>
  <c r="K809" i="8"/>
  <c r="M868" i="8"/>
  <c r="O868" i="8" s="1"/>
  <c r="J837" i="8"/>
  <c r="K795" i="8"/>
  <c r="M822" i="8"/>
  <c r="O822" i="8" s="1"/>
  <c r="J844" i="8"/>
  <c r="J853" i="8"/>
  <c r="M889" i="8"/>
  <c r="O889" i="8" s="1"/>
  <c r="M898" i="8"/>
  <c r="O898" i="8" s="1"/>
  <c r="K902" i="8"/>
  <c r="K769" i="8"/>
  <c r="M854" i="8"/>
  <c r="O854" i="8" s="1"/>
  <c r="J845" i="8"/>
  <c r="J797" i="8"/>
  <c r="L797" i="8" s="1"/>
  <c r="N797" i="8" s="1"/>
  <c r="J633" i="8"/>
  <c r="M812" i="8"/>
  <c r="O812" i="8" s="1"/>
  <c r="J622" i="8"/>
  <c r="M738" i="8"/>
  <c r="O738" i="8" s="1"/>
  <c r="M757" i="8"/>
  <c r="O757" i="8" s="1"/>
  <c r="K757" i="8"/>
  <c r="M614" i="8"/>
  <c r="O614" i="8" s="1"/>
  <c r="M759" i="8"/>
  <c r="O759" i="8" s="1"/>
  <c r="K625" i="8"/>
  <c r="J808" i="8"/>
  <c r="M632" i="8"/>
  <c r="O632" i="8" s="1"/>
  <c r="J869" i="8"/>
  <c r="K643" i="8"/>
  <c r="M741" i="8"/>
  <c r="O741" i="8" s="1"/>
  <c r="M610" i="8"/>
  <c r="O610" i="8" s="1"/>
  <c r="K801" i="8"/>
  <c r="K670" i="8"/>
  <c r="M810" i="8"/>
  <c r="O810" i="8" s="1"/>
  <c r="M758" i="8"/>
  <c r="O758" i="8" s="1"/>
  <c r="Q758" i="8" s="1"/>
  <c r="J735" i="8"/>
  <c r="L735" i="8" s="1"/>
  <c r="N735" i="8" s="1"/>
  <c r="J631" i="8"/>
  <c r="M494" i="8"/>
  <c r="O494" i="8" s="1"/>
  <c r="K356" i="8"/>
  <c r="J720" i="8"/>
  <c r="L720" i="8" s="1"/>
  <c r="N720" i="8" s="1"/>
  <c r="J505" i="8"/>
  <c r="K673" i="8"/>
  <c r="M516" i="8"/>
  <c r="O516" i="8" s="1"/>
  <c r="K383" i="8"/>
  <c r="M571" i="8"/>
  <c r="O571" i="8" s="1"/>
  <c r="M430" i="8"/>
  <c r="O430" i="8" s="1"/>
  <c r="K653" i="8"/>
  <c r="K664" i="8"/>
  <c r="K490" i="8"/>
  <c r="M613" i="8"/>
  <c r="O613" i="8" s="1"/>
  <c r="K439" i="8"/>
  <c r="K644" i="8"/>
  <c r="M466" i="8"/>
  <c r="O466" i="8" s="1"/>
  <c r="K700" i="8"/>
  <c r="M718" i="8"/>
  <c r="O718" i="8" s="1"/>
  <c r="K657" i="8"/>
  <c r="M471" i="8"/>
  <c r="O471" i="8" s="1"/>
  <c r="M671" i="8"/>
  <c r="O671" i="8" s="1"/>
  <c r="J517" i="8"/>
  <c r="J558" i="8"/>
  <c r="J391" i="8"/>
  <c r="K617" i="8"/>
  <c r="M396" i="8"/>
  <c r="O396" i="8" s="1"/>
  <c r="M375" i="8"/>
  <c r="O375" i="8" s="1"/>
  <c r="M393" i="8"/>
  <c r="O393" i="8" s="1"/>
  <c r="M553" i="8"/>
  <c r="O553" i="8" s="1"/>
  <c r="K349" i="8"/>
  <c r="J356" i="8"/>
  <c r="L356" i="8" s="1"/>
  <c r="N356" i="8" s="1"/>
  <c r="K425" i="8"/>
  <c r="M436" i="8"/>
  <c r="O436" i="8" s="1"/>
  <c r="M515" i="8"/>
  <c r="O515" i="8" s="1"/>
  <c r="M499" i="8"/>
  <c r="O499" i="8" s="1"/>
  <c r="M496" i="8"/>
  <c r="O496" i="8" s="1"/>
  <c r="M639" i="8"/>
  <c r="O639" i="8" s="1"/>
  <c r="M676" i="8"/>
  <c r="O676" i="8" s="1"/>
  <c r="K357" i="8"/>
  <c r="K410" i="8"/>
  <c r="M483" i="8"/>
  <c r="O483" i="8" s="1"/>
  <c r="K373" i="8"/>
  <c r="J759" i="8"/>
  <c r="M621" i="8"/>
  <c r="O621" i="8" s="1"/>
  <c r="K712" i="8"/>
  <c r="J583" i="8"/>
  <c r="K761" i="8"/>
  <c r="M648" i="8"/>
  <c r="O648" i="8" s="1"/>
  <c r="J783" i="8"/>
  <c r="J745" i="8"/>
  <c r="M886" i="8"/>
  <c r="O886" i="8" s="1"/>
  <c r="K587" i="8"/>
  <c r="J467" i="8"/>
  <c r="K720" i="8"/>
  <c r="M636" i="8"/>
  <c r="O636" i="8" s="1"/>
  <c r="K474" i="8"/>
  <c r="M625" i="8"/>
  <c r="O625" i="8" s="1"/>
  <c r="J494" i="8"/>
  <c r="M361" i="8"/>
  <c r="O361" i="8" s="1"/>
  <c r="J539" i="8"/>
  <c r="J403" i="8"/>
  <c r="M605" i="8"/>
  <c r="O605" i="8" s="1"/>
  <c r="J594" i="8"/>
  <c r="J810" i="8"/>
  <c r="K566" i="8"/>
  <c r="M417" i="8"/>
  <c r="O417" i="8" s="1"/>
  <c r="K583" i="8"/>
  <c r="J439" i="8"/>
  <c r="L439" i="8" s="1"/>
  <c r="N439" i="8" s="1"/>
  <c r="K669" i="8"/>
  <c r="J680" i="8"/>
  <c r="M626" i="8"/>
  <c r="O626" i="8" s="1"/>
  <c r="J444" i="8"/>
  <c r="L444" i="8" s="1"/>
  <c r="N444" i="8" s="1"/>
  <c r="M617" i="8"/>
  <c r="O617" i="8" s="1"/>
  <c r="M733" i="8"/>
  <c r="O733" i="8" s="1"/>
  <c r="M498" i="8"/>
  <c r="O498" i="8" s="1"/>
  <c r="K360" i="8"/>
  <c r="M567" i="8"/>
  <c r="O567" i="8" s="1"/>
  <c r="J373" i="8"/>
  <c r="L373" i="8" s="1"/>
  <c r="N373" i="8" s="1"/>
  <c r="J624" i="8"/>
  <c r="M699" i="8"/>
  <c r="O699" i="8" s="1"/>
  <c r="M503" i="8"/>
  <c r="O503" i="8" s="1"/>
  <c r="M538" i="8"/>
  <c r="O538" i="8" s="1"/>
  <c r="J635" i="8"/>
  <c r="J406" i="8"/>
  <c r="J398" i="8"/>
  <c r="K688" i="8"/>
  <c r="K444" i="8"/>
  <c r="K475" i="8"/>
  <c r="J526" i="8"/>
  <c r="J570" i="8"/>
  <c r="J580" i="8"/>
  <c r="J381" i="8"/>
  <c r="J446" i="8"/>
  <c r="J502" i="8"/>
  <c r="J614" i="8"/>
  <c r="M710" i="8"/>
  <c r="O710" i="8" s="1"/>
  <c r="J896" i="8"/>
  <c r="M756" i="8"/>
  <c r="O756" i="8" s="1"/>
  <c r="J641" i="8"/>
  <c r="J777" i="8"/>
  <c r="J739" i="8"/>
  <c r="J819" i="8"/>
  <c r="M584" i="8"/>
  <c r="O584" i="8" s="1"/>
  <c r="K456" i="8"/>
  <c r="M698" i="8"/>
  <c r="O698" i="8" s="1"/>
  <c r="M622" i="8"/>
  <c r="O622" i="8" s="1"/>
  <c r="M472" i="8"/>
  <c r="O472" i="8" s="1"/>
  <c r="J619" i="8"/>
  <c r="K483" i="8"/>
  <c r="J354" i="8"/>
  <c r="J537" i="8"/>
  <c r="K392" i="8"/>
  <c r="M599" i="8"/>
  <c r="O599" i="8" s="1"/>
  <c r="K586" i="8"/>
  <c r="J749" i="8"/>
  <c r="J559" i="8"/>
  <c r="J410" i="8"/>
  <c r="L410" i="8" s="1"/>
  <c r="N410" i="8" s="1"/>
  <c r="K578" i="8"/>
  <c r="K428" i="8"/>
  <c r="M666" i="8"/>
  <c r="O666" i="8" s="1"/>
  <c r="M866" i="8"/>
  <c r="O866" i="8" s="1"/>
  <c r="K615" i="8"/>
  <c r="K433" i="8"/>
  <c r="K609" i="8"/>
  <c r="K721" i="8"/>
  <c r="J491" i="8"/>
  <c r="M358" i="8"/>
  <c r="O358" i="8" s="1"/>
  <c r="K560" i="8"/>
  <c r="M368" i="8"/>
  <c r="O368" i="8" s="1"/>
  <c r="K618" i="8"/>
  <c r="K666" i="8"/>
  <c r="J497" i="8"/>
  <c r="K509" i="8"/>
  <c r="J629" i="8"/>
  <c r="K398" i="8"/>
  <c r="M395" i="8"/>
  <c r="O395" i="8" s="1"/>
  <c r="J652" i="8"/>
  <c r="L652" i="8" s="1"/>
  <c r="N652" i="8" s="1"/>
  <c r="K430" i="8"/>
  <c r="J472" i="8"/>
  <c r="L472" i="8" s="1"/>
  <c r="N472" i="8" s="1"/>
  <c r="K505" i="8"/>
  <c r="K533" i="8"/>
  <c r="K575" i="8"/>
  <c r="J376" i="8"/>
  <c r="L376" i="8" s="1"/>
  <c r="N376" i="8" s="1"/>
  <c r="M443" i="8"/>
  <c r="O443" i="8" s="1"/>
  <c r="K517" i="8"/>
  <c r="J465" i="8"/>
  <c r="J608" i="8"/>
  <c r="M481" i="8"/>
  <c r="O481" i="8" s="1"/>
  <c r="M776" i="8"/>
  <c r="O776" i="8" s="1"/>
  <c r="M522" i="8"/>
  <c r="O522" i="8" s="1"/>
  <c r="M390" i="8"/>
  <c r="O390" i="8" s="1"/>
  <c r="J571" i="8"/>
  <c r="M578" i="8"/>
  <c r="O578" i="8" s="1"/>
  <c r="M739" i="8"/>
  <c r="O739" i="8" s="1"/>
  <c r="J543" i="8"/>
  <c r="K399" i="8"/>
  <c r="M573" i="8"/>
  <c r="O573" i="8" s="1"/>
  <c r="M426" i="8"/>
  <c r="O426" i="8" s="1"/>
  <c r="K655" i="8"/>
  <c r="K774" i="8"/>
  <c r="J604" i="8"/>
  <c r="M431" i="8"/>
  <c r="O431" i="8" s="1"/>
  <c r="M606" i="8"/>
  <c r="O606" i="8" s="1"/>
  <c r="M702" i="8"/>
  <c r="O702" i="8" s="1"/>
  <c r="K480" i="8"/>
  <c r="J351" i="8"/>
  <c r="J751" i="8"/>
  <c r="J691" i="8"/>
  <c r="K595" i="8"/>
  <c r="K648" i="8"/>
  <c r="M485" i="8"/>
  <c r="O485" i="8" s="1"/>
  <c r="J506" i="8"/>
  <c r="J617" i="8"/>
  <c r="L617" i="8" s="1"/>
  <c r="N617" i="8" s="1"/>
  <c r="M382" i="8"/>
  <c r="O382" i="8" s="1"/>
  <c r="K390" i="8"/>
  <c r="M646" i="8"/>
  <c r="O646" i="8" s="1"/>
  <c r="M424" i="8"/>
  <c r="O424" i="8" s="1"/>
  <c r="K458" i="8"/>
  <c r="K502" i="8"/>
  <c r="M504" i="8"/>
  <c r="O504" i="8" s="1"/>
  <c r="M555" i="8"/>
  <c r="O555" i="8" s="1"/>
  <c r="J364" i="8"/>
  <c r="M440" i="8"/>
  <c r="O440" i="8" s="1"/>
  <c r="J734" i="8"/>
  <c r="J902" i="8"/>
  <c r="L902" i="8" s="1"/>
  <c r="K692" i="8"/>
  <c r="K868" i="8"/>
  <c r="M749" i="8"/>
  <c r="O749" i="8" s="1"/>
  <c r="M628" i="8"/>
  <c r="O628" i="8" s="1"/>
  <c r="K745" i="8"/>
  <c r="M726" i="8"/>
  <c r="O726" i="8" s="1"/>
  <c r="M806" i="8"/>
  <c r="O806" i="8" s="1"/>
  <c r="J574" i="8"/>
  <c r="J447" i="8"/>
  <c r="M687" i="8"/>
  <c r="O687" i="8" s="1"/>
  <c r="J611" i="8"/>
  <c r="K454" i="8"/>
  <c r="J597" i="8"/>
  <c r="L597" i="8" s="1"/>
  <c r="N597" i="8" s="1"/>
  <c r="J474" i="8"/>
  <c r="L474" i="8" s="1"/>
  <c r="N474" i="8" s="1"/>
  <c r="J740" i="8"/>
  <c r="K512" i="8"/>
  <c r="J383" i="8"/>
  <c r="L383" i="8" s="1"/>
  <c r="N383" i="8" s="1"/>
  <c r="M566" i="8"/>
  <c r="O566" i="8" s="1"/>
  <c r="J564" i="8"/>
  <c r="K735" i="8"/>
  <c r="M528" i="8"/>
  <c r="O528" i="8" s="1"/>
  <c r="M397" i="8"/>
  <c r="O397" i="8" s="1"/>
  <c r="M568" i="8"/>
  <c r="O568" i="8" s="1"/>
  <c r="J419" i="8"/>
  <c r="J644" i="8"/>
  <c r="L644" i="8" s="1"/>
  <c r="N644" i="8" s="1"/>
  <c r="J726" i="8"/>
  <c r="M598" i="8"/>
  <c r="O598" i="8" s="1"/>
  <c r="J424" i="8"/>
  <c r="K598" i="8"/>
  <c r="M696" i="8"/>
  <c r="O696" i="8" s="1"/>
  <c r="M478" i="8"/>
  <c r="O478" i="8" s="1"/>
  <c r="K767" i="8"/>
  <c r="J718" i="8"/>
  <c r="K624" i="8"/>
  <c r="J546" i="8"/>
  <c r="M635" i="8"/>
  <c r="O635" i="8" s="1"/>
  <c r="M482" i="8"/>
  <c r="O482" i="8" s="1"/>
  <c r="J500" i="8"/>
  <c r="J557" i="8"/>
  <c r="K377" i="8"/>
  <c r="M387" i="8"/>
  <c r="O387" i="8" s="1"/>
  <c r="K640" i="8"/>
  <c r="J408" i="8"/>
  <c r="M455" i="8"/>
  <c r="O455" i="8" s="1"/>
  <c r="J493" i="8"/>
  <c r="J466" i="8"/>
  <c r="K547" i="8"/>
  <c r="J357" i="8"/>
  <c r="K429" i="8"/>
  <c r="M585" i="8"/>
  <c r="O585" i="8" s="1"/>
  <c r="J895" i="8"/>
  <c r="M762" i="8"/>
  <c r="O762" i="8" s="1"/>
  <c r="J784" i="8"/>
  <c r="J793" i="8"/>
  <c r="M829" i="8"/>
  <c r="O829" i="8" s="1"/>
  <c r="M838" i="8"/>
  <c r="O838" i="8" s="1"/>
  <c r="M847" i="8"/>
  <c r="O847" i="8" s="1"/>
  <c r="K847" i="8"/>
  <c r="M794" i="8"/>
  <c r="O794" i="8" s="1"/>
  <c r="K892" i="8"/>
  <c r="K702" i="8"/>
  <c r="J573" i="8"/>
  <c r="K691" i="8"/>
  <c r="J562" i="8"/>
  <c r="M821" i="8"/>
  <c r="O821" i="8" s="1"/>
  <c r="M836" i="8"/>
  <c r="O836" i="8" s="1"/>
  <c r="J687" i="8"/>
  <c r="M554" i="8"/>
  <c r="O554" i="8" s="1"/>
  <c r="M703" i="8"/>
  <c r="O703" i="8" s="1"/>
  <c r="K565" i="8"/>
  <c r="J705" i="8"/>
  <c r="M572" i="8"/>
  <c r="O572" i="8" s="1"/>
  <c r="M721" i="8"/>
  <c r="O721" i="8" s="1"/>
  <c r="M857" i="8"/>
  <c r="O857" i="8" s="1"/>
  <c r="J683" i="8"/>
  <c r="M835" i="8"/>
  <c r="O835" i="8" s="1"/>
  <c r="K743" i="8"/>
  <c r="K610" i="8"/>
  <c r="K739" i="8"/>
  <c r="K708" i="8"/>
  <c r="K797" i="8"/>
  <c r="M562" i="8"/>
  <c r="O562" i="8" s="1"/>
  <c r="M434" i="8"/>
  <c r="O434" i="8" s="1"/>
  <c r="J670" i="8"/>
  <c r="L670" i="8" s="1"/>
  <c r="N670" i="8" s="1"/>
  <c r="K597" i="8"/>
  <c r="J445" i="8"/>
  <c r="J584" i="8"/>
  <c r="M461" i="8"/>
  <c r="O461" i="8" s="1"/>
  <c r="M713" i="8"/>
  <c r="O713" i="8" s="1"/>
  <c r="J503" i="8"/>
  <c r="K838" i="8"/>
  <c r="J776" i="8"/>
  <c r="K559" i="8"/>
  <c r="M697" i="8"/>
  <c r="O697" i="8" s="1"/>
  <c r="J522" i="8"/>
  <c r="K379" i="8"/>
  <c r="K561" i="8"/>
  <c r="M406" i="8"/>
  <c r="O406" i="8" s="1"/>
  <c r="K758" i="8"/>
  <c r="J709" i="8"/>
  <c r="J575" i="8"/>
  <c r="L575" i="8" s="1"/>
  <c r="N575" i="8" s="1"/>
  <c r="M411" i="8"/>
  <c r="O411" i="8" s="1"/>
  <c r="J590" i="8"/>
  <c r="K679" i="8"/>
  <c r="K460" i="8"/>
  <c r="J747" i="8"/>
  <c r="J649" i="8"/>
  <c r="K607" i="8"/>
  <c r="J528" i="8"/>
  <c r="J595" i="8"/>
  <c r="L595" i="8" s="1"/>
  <c r="N595" i="8" s="1"/>
  <c r="J462" i="8"/>
  <c r="L462" i="8" s="1"/>
  <c r="N462" i="8" s="1"/>
  <c r="K482" i="8"/>
  <c r="M545" i="8"/>
  <c r="O545" i="8" s="1"/>
  <c r="M365" i="8"/>
  <c r="O365" i="8" s="1"/>
  <c r="J372" i="8"/>
  <c r="J534" i="8"/>
  <c r="M392" i="8"/>
  <c r="O392" i="8" s="1"/>
  <c r="K427" i="8"/>
  <c r="J475" i="8"/>
  <c r="L475" i="8" s="1"/>
  <c r="N475" i="8" s="1"/>
  <c r="M460" i="8"/>
  <c r="O460" i="8" s="1"/>
  <c r="M521" i="8"/>
  <c r="O521" i="8" s="1"/>
  <c r="K350" i="8"/>
  <c r="M399" i="8"/>
  <c r="O399" i="8" s="1"/>
  <c r="J527" i="8"/>
  <c r="J676" i="8"/>
  <c r="M543" i="8"/>
  <c r="O543" i="8" s="1"/>
  <c r="K674" i="8"/>
  <c r="J545" i="8"/>
  <c r="J694" i="8"/>
  <c r="K798" i="8"/>
  <c r="K652" i="8"/>
  <c r="M786" i="8"/>
  <c r="O786" i="8" s="1"/>
  <c r="J721" i="8"/>
  <c r="L721" i="8" s="1"/>
  <c r="N721" i="8" s="1"/>
  <c r="M588" i="8"/>
  <c r="O588" i="8" s="1"/>
  <c r="J901" i="8"/>
  <c r="K819" i="8"/>
  <c r="M797" i="8"/>
  <c r="O797" i="8" s="1"/>
  <c r="J544" i="8"/>
  <c r="J407" i="8"/>
  <c r="M619" i="8"/>
  <c r="O619" i="8" s="1"/>
  <c r="K550" i="8"/>
  <c r="J760" i="8"/>
  <c r="J550" i="8"/>
  <c r="L550" i="8" s="1"/>
  <c r="N550" i="8" s="1"/>
  <c r="J434" i="8"/>
  <c r="K684" i="8"/>
  <c r="K472" i="8"/>
  <c r="K704" i="8"/>
  <c r="M719" i="8"/>
  <c r="O719" i="8" s="1"/>
  <c r="M526" i="8"/>
  <c r="O526" i="8" s="1"/>
  <c r="J664" i="8"/>
  <c r="L664" i="8" s="1"/>
  <c r="N664" i="8" s="1"/>
  <c r="J490" i="8"/>
  <c r="L490" i="8" s="1"/>
  <c r="N490" i="8" s="1"/>
  <c r="M357" i="8"/>
  <c r="O357" i="8" s="1"/>
  <c r="K508" i="8"/>
  <c r="J379" i="8"/>
  <c r="L379" i="8" s="1"/>
  <c r="N379" i="8" s="1"/>
  <c r="J697" i="8"/>
  <c r="K660" i="8"/>
  <c r="K513" i="8"/>
  <c r="J384" i="8"/>
  <c r="J551" i="8"/>
  <c r="J626" i="8"/>
  <c r="M438" i="8"/>
  <c r="O438" i="8" s="1"/>
  <c r="M717" i="8"/>
  <c r="O717" i="8" s="1"/>
  <c r="K563" i="8"/>
  <c r="J513" i="8"/>
  <c r="L513" i="8" s="1"/>
  <c r="N513" i="8" s="1"/>
  <c r="M462" i="8"/>
  <c r="O462" i="8" s="1"/>
  <c r="Q462" i="8" s="1"/>
  <c r="J768" i="8"/>
  <c r="K431" i="8"/>
  <c r="M453" i="8"/>
  <c r="O453" i="8" s="1"/>
  <c r="J509" i="8"/>
  <c r="L509" i="8" s="1"/>
  <c r="N509" i="8" s="1"/>
  <c r="M577" i="8"/>
  <c r="O577" i="8" s="1"/>
  <c r="J756" i="8"/>
  <c r="K461" i="8"/>
  <c r="J353" i="8"/>
  <c r="J392" i="8"/>
  <c r="L392" i="8" s="1"/>
  <c r="N392" i="8" s="1"/>
  <c r="K424" i="8"/>
  <c r="K418" i="8"/>
  <c r="K477" i="8"/>
  <c r="J591" i="8"/>
  <c r="K371" i="8"/>
  <c r="J692" i="8"/>
  <c r="L692" i="8" s="1"/>
  <c r="N692" i="8" s="1"/>
  <c r="M508" i="8"/>
  <c r="O508" i="8" s="1"/>
  <c r="K633" i="8"/>
  <c r="M457" i="8"/>
  <c r="O457" i="8" s="1"/>
  <c r="J672" i="8"/>
  <c r="J479" i="8"/>
  <c r="K794" i="8"/>
  <c r="J758" i="8"/>
  <c r="L758" i="8" s="1"/>
  <c r="N758" i="8" s="1"/>
  <c r="M691" i="8"/>
  <c r="O691" i="8" s="1"/>
  <c r="J484" i="8"/>
  <c r="J688" i="8"/>
  <c r="L688" i="8" s="1"/>
  <c r="N688" i="8" s="1"/>
  <c r="J521" i="8"/>
  <c r="K577" i="8"/>
  <c r="K400" i="8"/>
  <c r="M651" i="8"/>
  <c r="O651" i="8" s="1"/>
  <c r="J412" i="8"/>
  <c r="J388" i="8"/>
  <c r="M409" i="8"/>
  <c r="O409" i="8" s="1"/>
  <c r="K573" i="8"/>
  <c r="J380" i="8"/>
  <c r="K370" i="8"/>
  <c r="M464" i="8"/>
  <c r="O464" i="8" s="1"/>
  <c r="J453" i="8"/>
  <c r="M527" i="8"/>
  <c r="O527" i="8" s="1"/>
  <c r="J515" i="8"/>
  <c r="M505" i="8"/>
  <c r="O505" i="8" s="1"/>
  <c r="K677" i="8"/>
  <c r="M362" i="8"/>
  <c r="O362" i="8" s="1"/>
  <c r="K364" i="8"/>
  <c r="J418" i="8"/>
  <c r="M489" i="8"/>
  <c r="O489" i="8" s="1"/>
  <c r="K760" i="8"/>
  <c r="K639" i="8"/>
  <c r="K496" i="8"/>
  <c r="J367" i="8"/>
  <c r="L367" i="8" s="1"/>
  <c r="N367" i="8" s="1"/>
  <c r="J724" i="8"/>
  <c r="M512" i="8"/>
  <c r="O512" i="8" s="1"/>
  <c r="M678" i="8"/>
  <c r="O678" i="8" s="1"/>
  <c r="M518" i="8"/>
  <c r="O518" i="8" s="1"/>
  <c r="J394" i="8"/>
  <c r="M586" i="8"/>
  <c r="O586" i="8" s="1"/>
  <c r="K432" i="8"/>
  <c r="M658" i="8"/>
  <c r="O658" i="8" s="1"/>
  <c r="J678" i="8"/>
  <c r="J501" i="8"/>
  <c r="M627" i="8"/>
  <c r="O627" i="8" s="1"/>
  <c r="J450" i="8"/>
  <c r="J658" i="8"/>
  <c r="K468" i="8"/>
  <c r="K781" i="8"/>
  <c r="K726" i="8"/>
  <c r="J660" i="8"/>
  <c r="L660" i="8" s="1"/>
  <c r="N660" i="8" s="1"/>
  <c r="K473" i="8"/>
  <c r="M679" i="8"/>
  <c r="O679" i="8" s="1"/>
  <c r="J519" i="8"/>
  <c r="L519" i="8" s="1"/>
  <c r="N519" i="8" s="1"/>
  <c r="K572" i="8"/>
  <c r="M398" i="8"/>
  <c r="O398" i="8" s="1"/>
  <c r="J620" i="8"/>
  <c r="L620" i="8" s="1"/>
  <c r="N620" i="8" s="1"/>
  <c r="K404" i="8"/>
  <c r="J378" i="8"/>
  <c r="J396" i="8"/>
  <c r="J568" i="8"/>
  <c r="J375" i="8"/>
  <c r="J363" i="8"/>
  <c r="J442" i="8"/>
  <c r="M447" i="8"/>
  <c r="O447" i="8" s="1"/>
  <c r="K519" i="8"/>
  <c r="J508" i="8"/>
  <c r="M502" i="8"/>
  <c r="O502" i="8" s="1"/>
  <c r="M657" i="8"/>
  <c r="O657" i="8" s="1"/>
  <c r="K355" i="8"/>
  <c r="J362" i="8"/>
  <c r="M415" i="8"/>
  <c r="O415" i="8" s="1"/>
  <c r="K486" i="8"/>
  <c r="J358" i="8"/>
  <c r="M359" i="8"/>
  <c r="O359" i="8" s="1"/>
  <c r="K517" i="11"/>
  <c r="J423" i="11"/>
  <c r="K458" i="11"/>
  <c r="J901" i="11"/>
  <c r="M901" i="11"/>
  <c r="M629" i="11"/>
  <c r="O629" i="11" s="1"/>
  <c r="J352" i="11"/>
  <c r="J682" i="11"/>
  <c r="J460" i="11"/>
  <c r="J592" i="11"/>
  <c r="K402" i="11"/>
  <c r="K430" i="11"/>
  <c r="J424" i="11"/>
  <c r="K582" i="11"/>
  <c r="J463" i="11"/>
  <c r="K393" i="11"/>
  <c r="J427" i="11"/>
  <c r="K386" i="11"/>
  <c r="J428" i="11"/>
  <c r="L428" i="11" s="1"/>
  <c r="N428" i="11" s="1"/>
  <c r="K350" i="11"/>
  <c r="K453" i="11"/>
  <c r="K678" i="11"/>
  <c r="J485" i="11"/>
  <c r="K391" i="11"/>
  <c r="J562" i="11"/>
  <c r="K584" i="11"/>
  <c r="K599" i="11"/>
  <c r="J654" i="11"/>
  <c r="K438" i="11"/>
  <c r="J605" i="11"/>
  <c r="M476" i="11"/>
  <c r="O476" i="11" s="1"/>
  <c r="M357" i="11"/>
  <c r="O357" i="11" s="1"/>
  <c r="J484" i="11"/>
  <c r="J488" i="11"/>
  <c r="M713" i="11"/>
  <c r="O713" i="11" s="1"/>
  <c r="M545" i="11"/>
  <c r="O545" i="11" s="1"/>
  <c r="M448" i="11"/>
  <c r="O448" i="11" s="1"/>
  <c r="J494" i="11"/>
  <c r="M363" i="11"/>
  <c r="O363" i="11" s="1"/>
  <c r="K508" i="11"/>
  <c r="K396" i="11"/>
  <c r="K502" i="11"/>
  <c r="J378" i="11"/>
  <c r="K498" i="11"/>
  <c r="K658" i="11"/>
  <c r="J684" i="11"/>
  <c r="J656" i="11"/>
  <c r="K609" i="11"/>
  <c r="K803" i="11"/>
  <c r="K654" i="11"/>
  <c r="M847" i="11"/>
  <c r="O847" i="11" s="1"/>
  <c r="K687" i="11"/>
  <c r="J616" i="11"/>
  <c r="M687" i="11"/>
  <c r="O687" i="11" s="1"/>
  <c r="M579" i="11"/>
  <c r="O579" i="11" s="1"/>
  <c r="J726" i="11"/>
  <c r="K585" i="11"/>
  <c r="J716" i="11"/>
  <c r="J681" i="11"/>
  <c r="L681" i="11" s="1"/>
  <c r="N681" i="11" s="1"/>
  <c r="J702" i="11"/>
  <c r="K741" i="11"/>
  <c r="K674" i="11"/>
  <c r="M513" i="11"/>
  <c r="O513" i="11" s="1"/>
  <c r="J707" i="11"/>
  <c r="J497" i="11"/>
  <c r="J636" i="11"/>
  <c r="L636" i="11" s="1"/>
  <c r="N636" i="11" s="1"/>
  <c r="M799" i="11"/>
  <c r="O799" i="11" s="1"/>
  <c r="J794" i="11"/>
  <c r="J811" i="11"/>
  <c r="M794" i="11"/>
  <c r="O794" i="11" s="1"/>
  <c r="J798" i="11"/>
  <c r="M852" i="11"/>
  <c r="O852" i="11" s="1"/>
  <c r="K825" i="11"/>
  <c r="J731" i="11"/>
  <c r="L731" i="11" s="1"/>
  <c r="N731" i="11" s="1"/>
  <c r="J742" i="11"/>
  <c r="M883" i="11"/>
  <c r="O883" i="11" s="1"/>
  <c r="J733" i="11"/>
  <c r="M751" i="11"/>
  <c r="O751" i="11" s="1"/>
  <c r="J810" i="11"/>
  <c r="L810" i="11" s="1"/>
  <c r="N810" i="11" s="1"/>
  <c r="K895" i="11"/>
  <c r="M704" i="11"/>
  <c r="O704" i="11" s="1"/>
  <c r="K870" i="11"/>
  <c r="J788" i="11"/>
  <c r="K668" i="11"/>
  <c r="K826" i="11"/>
  <c r="J874" i="11"/>
  <c r="M896" i="11"/>
  <c r="O896" i="11" s="1"/>
  <c r="K871" i="11"/>
  <c r="M619" i="9"/>
  <c r="O619" i="9" s="1"/>
  <c r="M551" i="9"/>
  <c r="O551" i="9" s="1"/>
  <c r="M468" i="9"/>
  <c r="O468" i="9" s="1"/>
  <c r="J671" i="9"/>
  <c r="M360" i="9"/>
  <c r="O360" i="9" s="1"/>
  <c r="K529" i="9"/>
  <c r="K456" i="9"/>
  <c r="M534" i="9"/>
  <c r="O534" i="9" s="1"/>
  <c r="J435" i="9"/>
  <c r="L435" i="9" s="1"/>
  <c r="N435" i="9" s="1"/>
  <c r="M392" i="9"/>
  <c r="O392" i="9" s="1"/>
  <c r="M546" i="9"/>
  <c r="O546" i="9" s="1"/>
  <c r="Q546" i="9" s="1"/>
  <c r="J484" i="9"/>
  <c r="K435" i="9"/>
  <c r="K386" i="9"/>
  <c r="M723" i="9"/>
  <c r="O723" i="9" s="1"/>
  <c r="J575" i="9"/>
  <c r="J581" i="9"/>
  <c r="J472" i="9"/>
  <c r="M390" i="9"/>
  <c r="O390" i="9" s="1"/>
  <c r="J604" i="9"/>
  <c r="K542" i="9"/>
  <c r="M512" i="9"/>
  <c r="O512" i="9" s="1"/>
  <c r="M503" i="9"/>
  <c r="O503" i="9" s="1"/>
  <c r="M669" i="9"/>
  <c r="O669" i="9" s="1"/>
  <c r="J676" i="9"/>
  <c r="K576" i="9"/>
  <c r="J584" i="9"/>
  <c r="J539" i="9"/>
  <c r="M850" i="9"/>
  <c r="O850" i="9" s="1"/>
  <c r="J566" i="9"/>
  <c r="K872" i="9"/>
  <c r="K701" i="9"/>
  <c r="K806" i="9"/>
  <c r="M888" i="9"/>
  <c r="O888" i="9" s="1"/>
  <c r="M604" i="8"/>
  <c r="O604" i="8" s="1"/>
  <c r="M659" i="8"/>
  <c r="O659" i="8" s="1"/>
  <c r="J675" i="8"/>
  <c r="M695" i="8"/>
  <c r="O695" i="8" s="1"/>
  <c r="M823" i="8"/>
  <c r="O823" i="8" s="1"/>
  <c r="J790" i="8"/>
  <c r="K780" i="8"/>
  <c r="K565" i="11"/>
  <c r="M509" i="11"/>
  <c r="O509" i="11" s="1"/>
  <c r="K601" i="11"/>
  <c r="J578" i="11"/>
  <c r="K661" i="11"/>
  <c r="J355" i="11"/>
  <c r="J609" i="11"/>
  <c r="L609" i="11" s="1"/>
  <c r="N609" i="11" s="1"/>
  <c r="K356" i="11"/>
  <c r="K575" i="11"/>
  <c r="K455" i="11"/>
  <c r="J459" i="11"/>
  <c r="M373" i="11"/>
  <c r="O373" i="11" s="1"/>
  <c r="K482" i="11"/>
  <c r="M395" i="11"/>
  <c r="O395" i="11" s="1"/>
  <c r="K493" i="11"/>
  <c r="J412" i="11"/>
  <c r="M364" i="11"/>
  <c r="O364" i="11" s="1"/>
  <c r="J901" i="12"/>
  <c r="J885" i="12"/>
  <c r="K874" i="12"/>
  <c r="M872" i="12"/>
  <c r="O872" i="12" s="1"/>
  <c r="J865" i="12"/>
  <c r="K854" i="12"/>
  <c r="M852" i="12"/>
  <c r="O852" i="12" s="1"/>
  <c r="J845" i="12"/>
  <c r="K834" i="12"/>
  <c r="M832" i="12"/>
  <c r="O832" i="12" s="1"/>
  <c r="J825" i="12"/>
  <c r="L825" i="12" s="1"/>
  <c r="N825" i="12" s="1"/>
  <c r="K883" i="12"/>
  <c r="M881" i="12"/>
  <c r="O881" i="12" s="1"/>
  <c r="J874" i="12"/>
  <c r="L874" i="12" s="1"/>
  <c r="N874" i="12" s="1"/>
  <c r="K863" i="12"/>
  <c r="M861" i="12"/>
  <c r="O861" i="12" s="1"/>
  <c r="J854" i="12"/>
  <c r="L854" i="12" s="1"/>
  <c r="N854" i="12" s="1"/>
  <c r="K843" i="12"/>
  <c r="M841" i="12"/>
  <c r="O841" i="12" s="1"/>
  <c r="J834" i="12"/>
  <c r="K823" i="12"/>
  <c r="M821" i="12"/>
  <c r="O821" i="12" s="1"/>
  <c r="J814" i="12"/>
  <c r="K803" i="12"/>
  <c r="M801" i="12"/>
  <c r="O801" i="12" s="1"/>
  <c r="J794" i="12"/>
  <c r="K783" i="12"/>
  <c r="M781" i="12"/>
  <c r="O781" i="12" s="1"/>
  <c r="J774" i="12"/>
  <c r="M900" i="12"/>
  <c r="M898" i="12"/>
  <c r="M896" i="12"/>
  <c r="M894" i="12"/>
  <c r="M892" i="12"/>
  <c r="M890" i="12"/>
  <c r="O890" i="12" s="1"/>
  <c r="J883" i="12"/>
  <c r="K872" i="12"/>
  <c r="M870" i="12"/>
  <c r="O870" i="12" s="1"/>
  <c r="J863" i="12"/>
  <c r="L863" i="12" s="1"/>
  <c r="N863" i="12" s="1"/>
  <c r="K852" i="12"/>
  <c r="M902" i="12"/>
  <c r="K881" i="12"/>
  <c r="M879" i="12"/>
  <c r="O879" i="12" s="1"/>
  <c r="J872" i="12"/>
  <c r="L872" i="12" s="1"/>
  <c r="N872" i="12" s="1"/>
  <c r="K861" i="12"/>
  <c r="M859" i="12"/>
  <c r="O859" i="12" s="1"/>
  <c r="J852" i="12"/>
  <c r="K841" i="12"/>
  <c r="M839" i="12"/>
  <c r="O839" i="12" s="1"/>
  <c r="J832" i="12"/>
  <c r="K900" i="12"/>
  <c r="K898" i="12"/>
  <c r="K896" i="12"/>
  <c r="K894" i="12"/>
  <c r="K892" i="12"/>
  <c r="K890" i="12"/>
  <c r="M888" i="12"/>
  <c r="O888" i="12" s="1"/>
  <c r="J881" i="12"/>
  <c r="K902" i="12"/>
  <c r="J900" i="12"/>
  <c r="J898" i="12"/>
  <c r="J896" i="12"/>
  <c r="J894" i="12"/>
  <c r="J902" i="12"/>
  <c r="L902" i="12" s="1"/>
  <c r="K888" i="12"/>
  <c r="M886" i="12"/>
  <c r="O886" i="12" s="1"/>
  <c r="J879" i="12"/>
  <c r="K868" i="12"/>
  <c r="M866" i="12"/>
  <c r="O866" i="12" s="1"/>
  <c r="J859" i="12"/>
  <c r="K848" i="12"/>
  <c r="J888" i="12"/>
  <c r="L888" i="12" s="1"/>
  <c r="N888" i="12" s="1"/>
  <c r="K877" i="12"/>
  <c r="M875" i="12"/>
  <c r="O875" i="12" s="1"/>
  <c r="Q875" i="12" s="1"/>
  <c r="J868" i="12"/>
  <c r="L868" i="12" s="1"/>
  <c r="N868" i="12" s="1"/>
  <c r="K857" i="12"/>
  <c r="M855" i="12"/>
  <c r="O855" i="12" s="1"/>
  <c r="J848" i="12"/>
  <c r="K837" i="12"/>
  <c r="M835" i="12"/>
  <c r="O835" i="12" s="1"/>
  <c r="J828" i="12"/>
  <c r="K886" i="12"/>
  <c r="M884" i="12"/>
  <c r="O884" i="12" s="1"/>
  <c r="J877" i="12"/>
  <c r="K866" i="12"/>
  <c r="M864" i="12"/>
  <c r="O864" i="12" s="1"/>
  <c r="J857" i="12"/>
  <c r="K846" i="12"/>
  <c r="M844" i="12"/>
  <c r="O844" i="12" s="1"/>
  <c r="J837" i="12"/>
  <c r="L837" i="12" s="1"/>
  <c r="N837" i="12" s="1"/>
  <c r="K826" i="12"/>
  <c r="M824" i="12"/>
  <c r="O824" i="12" s="1"/>
  <c r="Q824" i="12" s="1"/>
  <c r="J817" i="12"/>
  <c r="L817" i="12" s="1"/>
  <c r="N817" i="12" s="1"/>
  <c r="K806" i="12"/>
  <c r="J886" i="12"/>
  <c r="K875" i="12"/>
  <c r="M873" i="12"/>
  <c r="O873" i="12" s="1"/>
  <c r="J866" i="12"/>
  <c r="K855" i="12"/>
  <c r="M853" i="12"/>
  <c r="O853" i="12" s="1"/>
  <c r="J846" i="12"/>
  <c r="L846" i="12" s="1"/>
  <c r="N846" i="12" s="1"/>
  <c r="K835" i="12"/>
  <c r="M833" i="12"/>
  <c r="O833" i="12" s="1"/>
  <c r="J826" i="12"/>
  <c r="K815" i="12"/>
  <c r="K884" i="12"/>
  <c r="M882" i="12"/>
  <c r="O882" i="12" s="1"/>
  <c r="J875" i="12"/>
  <c r="L875" i="12" s="1"/>
  <c r="N875" i="12" s="1"/>
  <c r="K864" i="12"/>
  <c r="M862" i="12"/>
  <c r="O862" i="12" s="1"/>
  <c r="J855" i="12"/>
  <c r="L855" i="12" s="1"/>
  <c r="N855" i="12" s="1"/>
  <c r="K844" i="12"/>
  <c r="M842" i="12"/>
  <c r="O842" i="12" s="1"/>
  <c r="J835" i="12"/>
  <c r="L835" i="12" s="1"/>
  <c r="N835" i="12" s="1"/>
  <c r="K824" i="12"/>
  <c r="M822" i="12"/>
  <c r="O822" i="12" s="1"/>
  <c r="J815" i="12"/>
  <c r="K804" i="12"/>
  <c r="J884" i="12"/>
  <c r="L884" i="12" s="1"/>
  <c r="N884" i="12" s="1"/>
  <c r="K873" i="12"/>
  <c r="M871" i="12"/>
  <c r="O871" i="12" s="1"/>
  <c r="J864" i="12"/>
  <c r="L864" i="12" s="1"/>
  <c r="N864" i="12" s="1"/>
  <c r="M899" i="12"/>
  <c r="M897" i="12"/>
  <c r="M895" i="12"/>
  <c r="M893" i="12"/>
  <c r="M891" i="12"/>
  <c r="K882" i="12"/>
  <c r="M880" i="12"/>
  <c r="O880" i="12" s="1"/>
  <c r="J873" i="12"/>
  <c r="L873" i="12" s="1"/>
  <c r="N873" i="12" s="1"/>
  <c r="K862" i="12"/>
  <c r="K901" i="12"/>
  <c r="J899" i="12"/>
  <c r="L899" i="12" s="1"/>
  <c r="J897" i="12"/>
  <c r="J895" i="12"/>
  <c r="J889" i="12"/>
  <c r="K878" i="12"/>
  <c r="M876" i="12"/>
  <c r="O876" i="12" s="1"/>
  <c r="J869" i="12"/>
  <c r="K858" i="12"/>
  <c r="M856" i="12"/>
  <c r="O856" i="12" s="1"/>
  <c r="J849" i="12"/>
  <c r="L849" i="12" s="1"/>
  <c r="N849" i="12" s="1"/>
  <c r="K838" i="12"/>
  <c r="M836" i="12"/>
  <c r="O836" i="12" s="1"/>
  <c r="J829" i="12"/>
  <c r="L829" i="12" s="1"/>
  <c r="N829" i="12" s="1"/>
  <c r="K887" i="12"/>
  <c r="M885" i="12"/>
  <c r="O885" i="12" s="1"/>
  <c r="J878" i="12"/>
  <c r="L878" i="12" s="1"/>
  <c r="N878" i="12" s="1"/>
  <c r="K867" i="12"/>
  <c r="M865" i="12"/>
  <c r="O865" i="12" s="1"/>
  <c r="J858" i="12"/>
  <c r="L858" i="12" s="1"/>
  <c r="N858" i="12" s="1"/>
  <c r="K847" i="12"/>
  <c r="M845" i="12"/>
  <c r="O845" i="12" s="1"/>
  <c r="J838" i="12"/>
  <c r="L838" i="12" s="1"/>
  <c r="N838" i="12" s="1"/>
  <c r="K827" i="12"/>
  <c r="M825" i="12"/>
  <c r="O825" i="12" s="1"/>
  <c r="J818" i="12"/>
  <c r="J887" i="12"/>
  <c r="L887" i="12" s="1"/>
  <c r="N887" i="12" s="1"/>
  <c r="K876" i="12"/>
  <c r="M874" i="12"/>
  <c r="O874" i="12" s="1"/>
  <c r="J867" i="12"/>
  <c r="L867" i="12" s="1"/>
  <c r="N867" i="12" s="1"/>
  <c r="K856" i="12"/>
  <c r="M854" i="12"/>
  <c r="O854" i="12" s="1"/>
  <c r="Q854" i="12" s="1"/>
  <c r="J891" i="12"/>
  <c r="J871" i="12"/>
  <c r="J862" i="12"/>
  <c r="M858" i="12"/>
  <c r="O858" i="12" s="1"/>
  <c r="M850" i="12"/>
  <c r="O850" i="12" s="1"/>
  <c r="M819" i="12"/>
  <c r="O819" i="12" s="1"/>
  <c r="K817" i="12"/>
  <c r="J789" i="12"/>
  <c r="K787" i="12"/>
  <c r="M785" i="12"/>
  <c r="O785" i="12" s="1"/>
  <c r="K770" i="12"/>
  <c r="M768" i="12"/>
  <c r="O768" i="12" s="1"/>
  <c r="J761" i="12"/>
  <c r="K750" i="12"/>
  <c r="M748" i="12"/>
  <c r="O748" i="12" s="1"/>
  <c r="J741" i="12"/>
  <c r="K730" i="12"/>
  <c r="M728" i="12"/>
  <c r="O728" i="12" s="1"/>
  <c r="J721" i="12"/>
  <c r="K710" i="12"/>
  <c r="M708" i="12"/>
  <c r="O708" i="12" s="1"/>
  <c r="J701" i="12"/>
  <c r="K690" i="12"/>
  <c r="M688" i="12"/>
  <c r="O688" i="12" s="1"/>
  <c r="J681" i="12"/>
  <c r="K670" i="12"/>
  <c r="M668" i="12"/>
  <c r="O668" i="12" s="1"/>
  <c r="J661" i="12"/>
  <c r="L661" i="12" s="1"/>
  <c r="N661" i="12" s="1"/>
  <c r="K650" i="12"/>
  <c r="M648" i="12"/>
  <c r="O648" i="12" s="1"/>
  <c r="Q648" i="12" s="1"/>
  <c r="J641" i="12"/>
  <c r="K630" i="12"/>
  <c r="M628" i="12"/>
  <c r="O628" i="12" s="1"/>
  <c r="J621" i="12"/>
  <c r="K610" i="12"/>
  <c r="M608" i="12"/>
  <c r="O608" i="12" s="1"/>
  <c r="J601" i="12"/>
  <c r="K590" i="12"/>
  <c r="M588" i="12"/>
  <c r="O588" i="12" s="1"/>
  <c r="J581" i="12"/>
  <c r="K570" i="12"/>
  <c r="M901" i="12"/>
  <c r="K850" i="12"/>
  <c r="M847" i="12"/>
  <c r="O847" i="12" s="1"/>
  <c r="M838" i="12"/>
  <c r="O838" i="12" s="1"/>
  <c r="M829" i="12"/>
  <c r="O829" i="12" s="1"/>
  <c r="J824" i="12"/>
  <c r="L824" i="12" s="1"/>
  <c r="N824" i="12" s="1"/>
  <c r="M810" i="12"/>
  <c r="O810" i="12" s="1"/>
  <c r="M808" i="12"/>
  <c r="O808" i="12" s="1"/>
  <c r="M804" i="12"/>
  <c r="O804" i="12" s="1"/>
  <c r="Q804" i="12" s="1"/>
  <c r="M802" i="12"/>
  <c r="O802" i="12" s="1"/>
  <c r="J787" i="12"/>
  <c r="M783" i="12"/>
  <c r="O783" i="12" s="1"/>
  <c r="J770" i="12"/>
  <c r="K759" i="12"/>
  <c r="M757" i="12"/>
  <c r="O757" i="12" s="1"/>
  <c r="J750" i="12"/>
  <c r="K739" i="12"/>
  <c r="M737" i="12"/>
  <c r="O737" i="12" s="1"/>
  <c r="J730" i="12"/>
  <c r="L730" i="12" s="1"/>
  <c r="N730" i="12" s="1"/>
  <c r="K719" i="12"/>
  <c r="M717" i="12"/>
  <c r="O717" i="12" s="1"/>
  <c r="J710" i="12"/>
  <c r="L710" i="12" s="1"/>
  <c r="N710" i="12" s="1"/>
  <c r="K699" i="12"/>
  <c r="M697" i="12"/>
  <c r="O697" i="12" s="1"/>
  <c r="J690" i="12"/>
  <c r="L690" i="12" s="1"/>
  <c r="N690" i="12" s="1"/>
  <c r="K679" i="12"/>
  <c r="M677" i="12"/>
  <c r="O677" i="12" s="1"/>
  <c r="J670" i="12"/>
  <c r="L670" i="12" s="1"/>
  <c r="N670" i="12" s="1"/>
  <c r="K659" i="12"/>
  <c r="M657" i="12"/>
  <c r="O657" i="12" s="1"/>
  <c r="J650" i="12"/>
  <c r="K639" i="12"/>
  <c r="M637" i="12"/>
  <c r="O637" i="12" s="1"/>
  <c r="J630" i="12"/>
  <c r="L630" i="12" s="1"/>
  <c r="N630" i="12" s="1"/>
  <c r="K619" i="12"/>
  <c r="M617" i="12"/>
  <c r="O617" i="12" s="1"/>
  <c r="J610" i="12"/>
  <c r="L610" i="12" s="1"/>
  <c r="N610" i="12" s="1"/>
  <c r="K599" i="12"/>
  <c r="M597" i="12"/>
  <c r="O597" i="12" s="1"/>
  <c r="J590" i="12"/>
  <c r="L590" i="12" s="1"/>
  <c r="N590" i="12" s="1"/>
  <c r="K579" i="12"/>
  <c r="M577" i="12"/>
  <c r="O577" i="12" s="1"/>
  <c r="J570" i="12"/>
  <c r="K559" i="12"/>
  <c r="M557" i="12"/>
  <c r="O557" i="12" s="1"/>
  <c r="J876" i="12"/>
  <c r="L876" i="12" s="1"/>
  <c r="N876" i="12" s="1"/>
  <c r="J850" i="12"/>
  <c r="L850" i="12" s="1"/>
  <c r="N850" i="12" s="1"/>
  <c r="J847" i="12"/>
  <c r="L847" i="12" s="1"/>
  <c r="N847" i="12" s="1"/>
  <c r="J844" i="12"/>
  <c r="L844" i="12" s="1"/>
  <c r="N844" i="12" s="1"/>
  <c r="J841" i="12"/>
  <c r="L841" i="12" s="1"/>
  <c r="N841" i="12" s="1"/>
  <c r="K819" i="12"/>
  <c r="M806" i="12"/>
  <c r="O806" i="12" s="1"/>
  <c r="M800" i="12"/>
  <c r="O800" i="12" s="1"/>
  <c r="K785" i="12"/>
  <c r="M779" i="12"/>
  <c r="O779" i="12" s="1"/>
  <c r="K768" i="12"/>
  <c r="M766" i="12"/>
  <c r="O766" i="12" s="1"/>
  <c r="J759" i="12"/>
  <c r="L759" i="12" s="1"/>
  <c r="N759" i="12" s="1"/>
  <c r="K748" i="12"/>
  <c r="M746" i="12"/>
  <c r="O746" i="12" s="1"/>
  <c r="J739" i="12"/>
  <c r="L739" i="12" s="1"/>
  <c r="N739" i="12" s="1"/>
  <c r="K895" i="12"/>
  <c r="K853" i="12"/>
  <c r="M831" i="12"/>
  <c r="O831" i="12" s="1"/>
  <c r="K829" i="12"/>
  <c r="J819" i="12"/>
  <c r="L819" i="12" s="1"/>
  <c r="N819" i="12" s="1"/>
  <c r="M812" i="12"/>
  <c r="O812" i="12" s="1"/>
  <c r="Q812" i="12" s="1"/>
  <c r="K810" i="12"/>
  <c r="K808" i="12"/>
  <c r="J804" i="12"/>
  <c r="L804" i="12" s="1"/>
  <c r="N804" i="12" s="1"/>
  <c r="K802" i="12"/>
  <c r="M798" i="12"/>
  <c r="O798" i="12" s="1"/>
  <c r="J785" i="12"/>
  <c r="J783" i="12"/>
  <c r="L783" i="12" s="1"/>
  <c r="N783" i="12" s="1"/>
  <c r="K781" i="12"/>
  <c r="J890" i="12"/>
  <c r="L890" i="12" s="1"/>
  <c r="N890" i="12" s="1"/>
  <c r="K880" i="12"/>
  <c r="J853" i="12"/>
  <c r="L853" i="12" s="1"/>
  <c r="N853" i="12" s="1"/>
  <c r="M814" i="12"/>
  <c r="O814" i="12" s="1"/>
  <c r="K812" i="12"/>
  <c r="J810" i="12"/>
  <c r="J808" i="12"/>
  <c r="J806" i="12"/>
  <c r="J802" i="12"/>
  <c r="K800" i="12"/>
  <c r="M796" i="12"/>
  <c r="O796" i="12" s="1"/>
  <c r="Q796" i="12" s="1"/>
  <c r="J781" i="12"/>
  <c r="L781" i="12" s="1"/>
  <c r="N781" i="12" s="1"/>
  <c r="K779" i="12"/>
  <c r="M775" i="12"/>
  <c r="O775" i="12" s="1"/>
  <c r="Q775" i="12" s="1"/>
  <c r="K766" i="12"/>
  <c r="M764" i="12"/>
  <c r="O764" i="12" s="1"/>
  <c r="J757" i="12"/>
  <c r="K746" i="12"/>
  <c r="M744" i="12"/>
  <c r="O744" i="12" s="1"/>
  <c r="Q744" i="12" s="1"/>
  <c r="J737" i="12"/>
  <c r="K726" i="12"/>
  <c r="M724" i="12"/>
  <c r="O724" i="12" s="1"/>
  <c r="J717" i="12"/>
  <c r="K706" i="12"/>
  <c r="M704" i="12"/>
  <c r="O704" i="12" s="1"/>
  <c r="J697" i="12"/>
  <c r="K686" i="12"/>
  <c r="M684" i="12"/>
  <c r="O684" i="12" s="1"/>
  <c r="J677" i="12"/>
  <c r="K666" i="12"/>
  <c r="M664" i="12"/>
  <c r="O664" i="12" s="1"/>
  <c r="J657" i="12"/>
  <c r="J880" i="12"/>
  <c r="L880" i="12" s="1"/>
  <c r="N880" i="12" s="1"/>
  <c r="K870" i="12"/>
  <c r="J861" i="12"/>
  <c r="L861" i="12" s="1"/>
  <c r="N861" i="12" s="1"/>
  <c r="M857" i="12"/>
  <c r="O857" i="12" s="1"/>
  <c r="K831" i="12"/>
  <c r="K821" i="12"/>
  <c r="J812" i="12"/>
  <c r="L812" i="12" s="1"/>
  <c r="N812" i="12" s="1"/>
  <c r="J800" i="12"/>
  <c r="L800" i="12" s="1"/>
  <c r="N800" i="12" s="1"/>
  <c r="K798" i="12"/>
  <c r="M794" i="12"/>
  <c r="O794" i="12" s="1"/>
  <c r="J779" i="12"/>
  <c r="K777" i="12"/>
  <c r="M773" i="12"/>
  <c r="O773" i="12" s="1"/>
  <c r="J766" i="12"/>
  <c r="L766" i="12" s="1"/>
  <c r="N766" i="12" s="1"/>
  <c r="K755" i="12"/>
  <c r="M753" i="12"/>
  <c r="O753" i="12" s="1"/>
  <c r="J746" i="12"/>
  <c r="K735" i="12"/>
  <c r="K885" i="12"/>
  <c r="J870" i="12"/>
  <c r="M834" i="12"/>
  <c r="O834" i="12" s="1"/>
  <c r="J831" i="12"/>
  <c r="L831" i="12" s="1"/>
  <c r="N831" i="12" s="1"/>
  <c r="M826" i="12"/>
  <c r="O826" i="12" s="1"/>
  <c r="J821" i="12"/>
  <c r="L821" i="12" s="1"/>
  <c r="N821" i="12" s="1"/>
  <c r="M816" i="12"/>
  <c r="O816" i="12" s="1"/>
  <c r="K814" i="12"/>
  <c r="J798" i="12"/>
  <c r="L798" i="12" s="1"/>
  <c r="N798" i="12" s="1"/>
  <c r="K796" i="12"/>
  <c r="M792" i="12"/>
  <c r="O792" i="12" s="1"/>
  <c r="M790" i="12"/>
  <c r="O790" i="12" s="1"/>
  <c r="J777" i="12"/>
  <c r="L777" i="12" s="1"/>
  <c r="N777" i="12" s="1"/>
  <c r="K775" i="12"/>
  <c r="K764" i="12"/>
  <c r="M762" i="12"/>
  <c r="O762" i="12" s="1"/>
  <c r="Q762" i="12" s="1"/>
  <c r="J755" i="12"/>
  <c r="L755" i="12" s="1"/>
  <c r="N755" i="12" s="1"/>
  <c r="K744" i="12"/>
  <c r="M742" i="12"/>
  <c r="O742" i="12" s="1"/>
  <c r="J735" i="12"/>
  <c r="L735" i="12" s="1"/>
  <c r="N735" i="12" s="1"/>
  <c r="K724" i="12"/>
  <c r="M722" i="12"/>
  <c r="O722" i="12" s="1"/>
  <c r="J715" i="12"/>
  <c r="L715" i="12" s="1"/>
  <c r="N715" i="12" s="1"/>
  <c r="K704" i="12"/>
  <c r="M702" i="12"/>
  <c r="O702" i="12" s="1"/>
  <c r="Q702" i="12" s="1"/>
  <c r="J695" i="12"/>
  <c r="K684" i="12"/>
  <c r="M682" i="12"/>
  <c r="O682" i="12" s="1"/>
  <c r="J675" i="12"/>
  <c r="K664" i="12"/>
  <c r="M662" i="12"/>
  <c r="O662" i="12" s="1"/>
  <c r="J655" i="12"/>
  <c r="K644" i="12"/>
  <c r="M849" i="12"/>
  <c r="O849" i="12" s="1"/>
  <c r="Q849" i="12" s="1"/>
  <c r="M840" i="12"/>
  <c r="O840" i="12" s="1"/>
  <c r="M823" i="12"/>
  <c r="O823" i="12" s="1"/>
  <c r="J796" i="12"/>
  <c r="L796" i="12" s="1"/>
  <c r="N796" i="12" s="1"/>
  <c r="K794" i="12"/>
  <c r="K792" i="12"/>
  <c r="M788" i="12"/>
  <c r="O788" i="12" s="1"/>
  <c r="J775" i="12"/>
  <c r="L775" i="12" s="1"/>
  <c r="N775" i="12" s="1"/>
  <c r="K773" i="12"/>
  <c r="M771" i="12"/>
  <c r="O771" i="12" s="1"/>
  <c r="Q771" i="12" s="1"/>
  <c r="J764" i="12"/>
  <c r="L764" i="12" s="1"/>
  <c r="N764" i="12" s="1"/>
  <c r="K753" i="12"/>
  <c r="M751" i="12"/>
  <c r="O751" i="12" s="1"/>
  <c r="J744" i="12"/>
  <c r="L744" i="12" s="1"/>
  <c r="N744" i="12" s="1"/>
  <c r="K733" i="12"/>
  <c r="M731" i="12"/>
  <c r="O731" i="12" s="1"/>
  <c r="J724" i="12"/>
  <c r="K713" i="12"/>
  <c r="M711" i="12"/>
  <c r="O711" i="12" s="1"/>
  <c r="J704" i="12"/>
  <c r="K693" i="12"/>
  <c r="M691" i="12"/>
  <c r="O691" i="12" s="1"/>
  <c r="J684" i="12"/>
  <c r="L684" i="12" s="1"/>
  <c r="N684" i="12" s="1"/>
  <c r="K673" i="12"/>
  <c r="M671" i="12"/>
  <c r="O671" i="12" s="1"/>
  <c r="J664" i="12"/>
  <c r="K653" i="12"/>
  <c r="M651" i="12"/>
  <c r="O651" i="12" s="1"/>
  <c r="J644" i="12"/>
  <c r="L644" i="12" s="1"/>
  <c r="N644" i="12" s="1"/>
  <c r="K633" i="12"/>
  <c r="M631" i="12"/>
  <c r="O631" i="12" s="1"/>
  <c r="J624" i="12"/>
  <c r="K613" i="12"/>
  <c r="M611" i="12"/>
  <c r="O611" i="12" s="1"/>
  <c r="J604" i="12"/>
  <c r="K593" i="12"/>
  <c r="M889" i="12"/>
  <c r="O889" i="12" s="1"/>
  <c r="M843" i="12"/>
  <c r="O843" i="12" s="1"/>
  <c r="M837" i="12"/>
  <c r="O837" i="12" s="1"/>
  <c r="Q837" i="12" s="1"/>
  <c r="M828" i="12"/>
  <c r="O828" i="12" s="1"/>
  <c r="K816" i="12"/>
  <c r="J792" i="12"/>
  <c r="L792" i="12" s="1"/>
  <c r="N792" i="12" s="1"/>
  <c r="K790" i="12"/>
  <c r="J773" i="12"/>
  <c r="K762" i="12"/>
  <c r="M760" i="12"/>
  <c r="O760" i="12" s="1"/>
  <c r="J753" i="12"/>
  <c r="K742" i="12"/>
  <c r="M740" i="12"/>
  <c r="O740" i="12" s="1"/>
  <c r="J733" i="12"/>
  <c r="L733" i="12" s="1"/>
  <c r="N733" i="12" s="1"/>
  <c r="K722" i="12"/>
  <c r="M720" i="12"/>
  <c r="O720" i="12" s="1"/>
  <c r="J713" i="12"/>
  <c r="L713" i="12" s="1"/>
  <c r="N713" i="12" s="1"/>
  <c r="K702" i="12"/>
  <c r="M700" i="12"/>
  <c r="O700" i="12" s="1"/>
  <c r="J693" i="12"/>
  <c r="L693" i="12" s="1"/>
  <c r="N693" i="12" s="1"/>
  <c r="K682" i="12"/>
  <c r="M680" i="12"/>
  <c r="O680" i="12" s="1"/>
  <c r="J673" i="12"/>
  <c r="K899" i="12"/>
  <c r="K879" i="12"/>
  <c r="M869" i="12"/>
  <c r="O869" i="12" s="1"/>
  <c r="K865" i="12"/>
  <c r="M860" i="12"/>
  <c r="O860" i="12" s="1"/>
  <c r="K849" i="12"/>
  <c r="M846" i="12"/>
  <c r="O846" i="12" s="1"/>
  <c r="Q846" i="12" s="1"/>
  <c r="J843" i="12"/>
  <c r="L843" i="12" s="1"/>
  <c r="N843" i="12" s="1"/>
  <c r="K840" i="12"/>
  <c r="J823" i="12"/>
  <c r="L823" i="12" s="1"/>
  <c r="N823" i="12" s="1"/>
  <c r="M818" i="12"/>
  <c r="O818" i="12" s="1"/>
  <c r="J816" i="12"/>
  <c r="L816" i="12" s="1"/>
  <c r="N816" i="12" s="1"/>
  <c r="J790" i="12"/>
  <c r="K788" i="12"/>
  <c r="M786" i="12"/>
  <c r="O786" i="12" s="1"/>
  <c r="K771" i="12"/>
  <c r="M769" i="12"/>
  <c r="O769" i="12" s="1"/>
  <c r="J762" i="12"/>
  <c r="L762" i="12" s="1"/>
  <c r="N762" i="12" s="1"/>
  <c r="K751" i="12"/>
  <c r="M749" i="12"/>
  <c r="O749" i="12" s="1"/>
  <c r="J742" i="12"/>
  <c r="L742" i="12" s="1"/>
  <c r="N742" i="12" s="1"/>
  <c r="K731" i="12"/>
  <c r="M729" i="12"/>
  <c r="O729" i="12" s="1"/>
  <c r="J722" i="12"/>
  <c r="K711" i="12"/>
  <c r="M709" i="12"/>
  <c r="O709" i="12" s="1"/>
  <c r="J702" i="12"/>
  <c r="L702" i="12" s="1"/>
  <c r="N702" i="12" s="1"/>
  <c r="K691" i="12"/>
  <c r="M689" i="12"/>
  <c r="O689" i="12" s="1"/>
  <c r="J682" i="12"/>
  <c r="L682" i="12" s="1"/>
  <c r="N682" i="12" s="1"/>
  <c r="K671" i="12"/>
  <c r="K893" i="12"/>
  <c r="K889" i="12"/>
  <c r="J840" i="12"/>
  <c r="K828" i="12"/>
  <c r="J788" i="12"/>
  <c r="M784" i="12"/>
  <c r="O784" i="12" s="1"/>
  <c r="J771" i="12"/>
  <c r="L771" i="12" s="1"/>
  <c r="N771" i="12" s="1"/>
  <c r="K760" i="12"/>
  <c r="M758" i="12"/>
  <c r="O758" i="12" s="1"/>
  <c r="J751" i="12"/>
  <c r="L751" i="12" s="1"/>
  <c r="N751" i="12" s="1"/>
  <c r="K740" i="12"/>
  <c r="M738" i="12"/>
  <c r="O738" i="12" s="1"/>
  <c r="J731" i="12"/>
  <c r="L731" i="12" s="1"/>
  <c r="N731" i="12" s="1"/>
  <c r="K720" i="12"/>
  <c r="M718" i="12"/>
  <c r="O718" i="12" s="1"/>
  <c r="J711" i="12"/>
  <c r="J893" i="12"/>
  <c r="K869" i="12"/>
  <c r="K860" i="12"/>
  <c r="J856" i="12"/>
  <c r="L856" i="12" s="1"/>
  <c r="N856" i="12" s="1"/>
  <c r="M820" i="12"/>
  <c r="O820" i="12" s="1"/>
  <c r="Q820" i="12" s="1"/>
  <c r="K818" i="12"/>
  <c r="M811" i="12"/>
  <c r="O811" i="12" s="1"/>
  <c r="M809" i="12"/>
  <c r="O809" i="12" s="1"/>
  <c r="M807" i="12"/>
  <c r="O807" i="12" s="1"/>
  <c r="M805" i="12"/>
  <c r="O805" i="12" s="1"/>
  <c r="M803" i="12"/>
  <c r="O803" i="12" s="1"/>
  <c r="K786" i="12"/>
  <c r="M782" i="12"/>
  <c r="O782" i="12" s="1"/>
  <c r="K769" i="12"/>
  <c r="M767" i="12"/>
  <c r="O767" i="12" s="1"/>
  <c r="J760" i="12"/>
  <c r="L760" i="12" s="1"/>
  <c r="N760" i="12" s="1"/>
  <c r="K749" i="12"/>
  <c r="M747" i="12"/>
  <c r="O747" i="12" s="1"/>
  <c r="J740" i="12"/>
  <c r="K729" i="12"/>
  <c r="M727" i="12"/>
  <c r="O727" i="12" s="1"/>
  <c r="J720" i="12"/>
  <c r="L720" i="12" s="1"/>
  <c r="N720" i="12" s="1"/>
  <c r="M878" i="12"/>
  <c r="O878" i="12" s="1"/>
  <c r="Q878" i="12" s="1"/>
  <c r="J860" i="12"/>
  <c r="L860" i="12" s="1"/>
  <c r="N860" i="12" s="1"/>
  <c r="M851" i="12"/>
  <c r="O851" i="12" s="1"/>
  <c r="Q851" i="12" s="1"/>
  <c r="K833" i="12"/>
  <c r="M830" i="12"/>
  <c r="O830" i="12" s="1"/>
  <c r="M799" i="12"/>
  <c r="O799" i="12" s="1"/>
  <c r="J786" i="12"/>
  <c r="L786" i="12" s="1"/>
  <c r="N786" i="12" s="1"/>
  <c r="K851" i="12"/>
  <c r="K842" i="12"/>
  <c r="K830" i="12"/>
  <c r="K825" i="12"/>
  <c r="J820" i="12"/>
  <c r="L820" i="12" s="1"/>
  <c r="N820" i="12" s="1"/>
  <c r="K813" i="12"/>
  <c r="J811" i="12"/>
  <c r="J809" i="12"/>
  <c r="J807" i="12"/>
  <c r="L807" i="12" s="1"/>
  <c r="N807" i="12" s="1"/>
  <c r="J805" i="12"/>
  <c r="J801" i="12"/>
  <c r="K799" i="12"/>
  <c r="M795" i="12"/>
  <c r="O795" i="12" s="1"/>
  <c r="J782" i="12"/>
  <c r="L782" i="12" s="1"/>
  <c r="N782" i="12" s="1"/>
  <c r="K780" i="12"/>
  <c r="J892" i="12"/>
  <c r="L892" i="12" s="1"/>
  <c r="J882" i="12"/>
  <c r="L882" i="12" s="1"/>
  <c r="N882" i="12" s="1"/>
  <c r="J851" i="12"/>
  <c r="L851" i="12" s="1"/>
  <c r="N851" i="12" s="1"/>
  <c r="J842" i="12"/>
  <c r="K839" i="12"/>
  <c r="K836" i="12"/>
  <c r="J830" i="12"/>
  <c r="L830" i="12" s="1"/>
  <c r="N830" i="12" s="1"/>
  <c r="J813" i="12"/>
  <c r="J799" i="12"/>
  <c r="K797" i="12"/>
  <c r="M793" i="12"/>
  <c r="O793" i="12" s="1"/>
  <c r="J780" i="12"/>
  <c r="K778" i="12"/>
  <c r="M774" i="12"/>
  <c r="O774" i="12" s="1"/>
  <c r="K765" i="12"/>
  <c r="M763" i="12"/>
  <c r="O763" i="12" s="1"/>
  <c r="K897" i="12"/>
  <c r="K859" i="12"/>
  <c r="K845" i="12"/>
  <c r="J839" i="12"/>
  <c r="L839" i="12" s="1"/>
  <c r="N839" i="12" s="1"/>
  <c r="J836" i="12"/>
  <c r="L836" i="12" s="1"/>
  <c r="N836" i="12" s="1"/>
  <c r="K822" i="12"/>
  <c r="M815" i="12"/>
  <c r="O815" i="12" s="1"/>
  <c r="J797" i="12"/>
  <c r="K795" i="12"/>
  <c r="M791" i="12"/>
  <c r="O791" i="12" s="1"/>
  <c r="J778" i="12"/>
  <c r="K776" i="12"/>
  <c r="M772" i="12"/>
  <c r="O772" i="12" s="1"/>
  <c r="J765" i="12"/>
  <c r="L765" i="12" s="1"/>
  <c r="N765" i="12" s="1"/>
  <c r="K754" i="12"/>
  <c r="M752" i="12"/>
  <c r="O752" i="12" s="1"/>
  <c r="J745" i="12"/>
  <c r="K734" i="12"/>
  <c r="M732" i="12"/>
  <c r="O732" i="12" s="1"/>
  <c r="J725" i="12"/>
  <c r="K714" i="12"/>
  <c r="M712" i="12"/>
  <c r="O712" i="12" s="1"/>
  <c r="J705" i="12"/>
  <c r="L705" i="12" s="1"/>
  <c r="N705" i="12" s="1"/>
  <c r="K694" i="12"/>
  <c r="M692" i="12"/>
  <c r="O692" i="12" s="1"/>
  <c r="J685" i="12"/>
  <c r="L685" i="12" s="1"/>
  <c r="N685" i="12" s="1"/>
  <c r="K674" i="12"/>
  <c r="M672" i="12"/>
  <c r="O672" i="12" s="1"/>
  <c r="J665" i="12"/>
  <c r="K654" i="12"/>
  <c r="M887" i="12"/>
  <c r="O887" i="12" s="1"/>
  <c r="Q887" i="12" s="1"/>
  <c r="M877" i="12"/>
  <c r="O877" i="12" s="1"/>
  <c r="M863" i="12"/>
  <c r="O863" i="12" s="1"/>
  <c r="Q863" i="12" s="1"/>
  <c r="M827" i="12"/>
  <c r="O827" i="12" s="1"/>
  <c r="J822" i="12"/>
  <c r="J795" i="12"/>
  <c r="K793" i="12"/>
  <c r="M789" i="12"/>
  <c r="O789" i="12" s="1"/>
  <c r="J776" i="12"/>
  <c r="K774" i="12"/>
  <c r="K763" i="12"/>
  <c r="M761" i="12"/>
  <c r="O761" i="12" s="1"/>
  <c r="J754" i="12"/>
  <c r="L754" i="12" s="1"/>
  <c r="N754" i="12" s="1"/>
  <c r="K743" i="12"/>
  <c r="M741" i="12"/>
  <c r="O741" i="12" s="1"/>
  <c r="J734" i="12"/>
  <c r="L734" i="12" s="1"/>
  <c r="N734" i="12" s="1"/>
  <c r="K723" i="12"/>
  <c r="M721" i="12"/>
  <c r="O721" i="12" s="1"/>
  <c r="J714" i="12"/>
  <c r="L714" i="12" s="1"/>
  <c r="N714" i="12" s="1"/>
  <c r="K703" i="12"/>
  <c r="M701" i="12"/>
  <c r="O701" i="12" s="1"/>
  <c r="J694" i="12"/>
  <c r="K683" i="12"/>
  <c r="M681" i="12"/>
  <c r="O681" i="12" s="1"/>
  <c r="J674" i="12"/>
  <c r="K663" i="12"/>
  <c r="M661" i="12"/>
  <c r="O661" i="12" s="1"/>
  <c r="J654" i="12"/>
  <c r="K643" i="12"/>
  <c r="M641" i="12"/>
  <c r="O641" i="12" s="1"/>
  <c r="J634" i="12"/>
  <c r="K623" i="12"/>
  <c r="M621" i="12"/>
  <c r="O621" i="12" s="1"/>
  <c r="J614" i="12"/>
  <c r="L614" i="12" s="1"/>
  <c r="N614" i="12" s="1"/>
  <c r="K603" i="12"/>
  <c r="M601" i="12"/>
  <c r="O601" i="12" s="1"/>
  <c r="J594" i="12"/>
  <c r="K807" i="12"/>
  <c r="M725" i="12"/>
  <c r="O725" i="12" s="1"/>
  <c r="K718" i="12"/>
  <c r="M715" i="12"/>
  <c r="O715" i="12" s="1"/>
  <c r="J712" i="12"/>
  <c r="M687" i="12"/>
  <c r="O687" i="12" s="1"/>
  <c r="K678" i="12"/>
  <c r="K667" i="12"/>
  <c r="J659" i="12"/>
  <c r="J647" i="12"/>
  <c r="L647" i="12" s="1"/>
  <c r="N647" i="12" s="1"/>
  <c r="K640" i="12"/>
  <c r="J629" i="12"/>
  <c r="K620" i="12"/>
  <c r="J609" i="12"/>
  <c r="K600" i="12"/>
  <c r="M575" i="12"/>
  <c r="O575" i="12" s="1"/>
  <c r="Q575" i="12" s="1"/>
  <c r="J558" i="12"/>
  <c r="L558" i="12" s="1"/>
  <c r="N558" i="12" s="1"/>
  <c r="K556" i="12"/>
  <c r="M552" i="12"/>
  <c r="O552" i="12" s="1"/>
  <c r="J545" i="12"/>
  <c r="K534" i="12"/>
  <c r="K801" i="12"/>
  <c r="K757" i="12"/>
  <c r="K736" i="12"/>
  <c r="J718" i="12"/>
  <c r="K715" i="12"/>
  <c r="M690" i="12"/>
  <c r="O690" i="12" s="1"/>
  <c r="Q690" i="12" s="1"/>
  <c r="J678" i="12"/>
  <c r="M675" i="12"/>
  <c r="O675" i="12" s="1"/>
  <c r="J667" i="12"/>
  <c r="L667" i="12" s="1"/>
  <c r="N667" i="12" s="1"/>
  <c r="K649" i="12"/>
  <c r="M642" i="12"/>
  <c r="O642" i="12" s="1"/>
  <c r="J640" i="12"/>
  <c r="K631" i="12"/>
  <c r="M813" i="12"/>
  <c r="O813" i="12" s="1"/>
  <c r="J793" i="12"/>
  <c r="L793" i="12" s="1"/>
  <c r="N793" i="12" s="1"/>
  <c r="J736" i="12"/>
  <c r="L736" i="12" s="1"/>
  <c r="N736" i="12" s="1"/>
  <c r="K732" i="12"/>
  <c r="K725" i="12"/>
  <c r="M699" i="12"/>
  <c r="O699" i="12" s="1"/>
  <c r="Q699" i="12" s="1"/>
  <c r="M696" i="12"/>
  <c r="O696" i="12" s="1"/>
  <c r="K687" i="12"/>
  <c r="K675" i="12"/>
  <c r="M669" i="12"/>
  <c r="O669" i="12" s="1"/>
  <c r="J649" i="12"/>
  <c r="K642" i="12"/>
  <c r="M633" i="12"/>
  <c r="O633" i="12" s="1"/>
  <c r="J631" i="12"/>
  <c r="M624" i="12"/>
  <c r="O624" i="12" s="1"/>
  <c r="K622" i="12"/>
  <c r="M613" i="12"/>
  <c r="O613" i="12" s="1"/>
  <c r="J611" i="12"/>
  <c r="M604" i="12"/>
  <c r="O604" i="12" s="1"/>
  <c r="K602" i="12"/>
  <c r="M593" i="12"/>
  <c r="O593" i="12" s="1"/>
  <c r="M581" i="12"/>
  <c r="O581" i="12" s="1"/>
  <c r="M579" i="12"/>
  <c r="O579" i="12" s="1"/>
  <c r="Q579" i="12" s="1"/>
  <c r="K577" i="12"/>
  <c r="M770" i="12"/>
  <c r="O770" i="12" s="1"/>
  <c r="J748" i="12"/>
  <c r="L748" i="12" s="1"/>
  <c r="N748" i="12" s="1"/>
  <c r="J732" i="12"/>
  <c r="K728" i="12"/>
  <c r="K708" i="12"/>
  <c r="J699" i="12"/>
  <c r="L699" i="12" s="1"/>
  <c r="N699" i="12" s="1"/>
  <c r="M693" i="12"/>
  <c r="O693" i="12" s="1"/>
  <c r="Q693" i="12" s="1"/>
  <c r="J687" i="12"/>
  <c r="K681" i="12"/>
  <c r="K672" i="12"/>
  <c r="M656" i="12"/>
  <c r="O656" i="12" s="1"/>
  <c r="M644" i="12"/>
  <c r="O644" i="12" s="1"/>
  <c r="J642" i="12"/>
  <c r="L642" i="12" s="1"/>
  <c r="N642" i="12" s="1"/>
  <c r="M780" i="12"/>
  <c r="O780" i="12" s="1"/>
  <c r="M756" i="12"/>
  <c r="O756" i="12" s="1"/>
  <c r="J728" i="12"/>
  <c r="J708" i="12"/>
  <c r="L708" i="12" s="1"/>
  <c r="N708" i="12" s="1"/>
  <c r="M705" i="12"/>
  <c r="O705" i="12" s="1"/>
  <c r="Q705" i="12" s="1"/>
  <c r="K696" i="12"/>
  <c r="J672" i="12"/>
  <c r="L672" i="12" s="1"/>
  <c r="N672" i="12" s="1"/>
  <c r="K669" i="12"/>
  <c r="K651" i="12"/>
  <c r="J633" i="12"/>
  <c r="M626" i="12"/>
  <c r="O626" i="12" s="1"/>
  <c r="K624" i="12"/>
  <c r="J613" i="12"/>
  <c r="L613" i="12" s="1"/>
  <c r="N613" i="12" s="1"/>
  <c r="M606" i="12"/>
  <c r="O606" i="12" s="1"/>
  <c r="K604" i="12"/>
  <c r="K761" i="12"/>
  <c r="K752" i="12"/>
  <c r="M735" i="12"/>
  <c r="O735" i="12" s="1"/>
  <c r="Q735" i="12" s="1"/>
  <c r="J696" i="12"/>
  <c r="J669" i="12"/>
  <c r="M658" i="12"/>
  <c r="O658" i="12" s="1"/>
  <c r="K656" i="12"/>
  <c r="K811" i="12"/>
  <c r="M765" i="12"/>
  <c r="O765" i="12" s="1"/>
  <c r="Q765" i="12" s="1"/>
  <c r="K756" i="12"/>
  <c r="J752" i="12"/>
  <c r="L752" i="12" s="1"/>
  <c r="N752" i="12" s="1"/>
  <c r="M739" i="12"/>
  <c r="O739" i="12" s="1"/>
  <c r="Q739" i="12" s="1"/>
  <c r="K721" i="12"/>
  <c r="M714" i="12"/>
  <c r="O714" i="12" s="1"/>
  <c r="Q714" i="12" s="1"/>
  <c r="K705" i="12"/>
  <c r="M698" i="12"/>
  <c r="O698" i="12" s="1"/>
  <c r="K661" i="12"/>
  <c r="J656" i="12"/>
  <c r="L656" i="12" s="1"/>
  <c r="N656" i="12" s="1"/>
  <c r="M646" i="12"/>
  <c r="O646" i="12" s="1"/>
  <c r="K637" i="12"/>
  <c r="J635" i="12"/>
  <c r="K626" i="12"/>
  <c r="K617" i="12"/>
  <c r="J615" i="12"/>
  <c r="K606" i="12"/>
  <c r="K820" i="12"/>
  <c r="K805" i="12"/>
  <c r="J769" i="12"/>
  <c r="L769" i="12" s="1"/>
  <c r="N769" i="12" s="1"/>
  <c r="J756" i="12"/>
  <c r="K747" i="12"/>
  <c r="K680" i="12"/>
  <c r="M666" i="12"/>
  <c r="O666" i="12" s="1"/>
  <c r="Q666" i="12" s="1"/>
  <c r="K658" i="12"/>
  <c r="M883" i="12"/>
  <c r="O883" i="12" s="1"/>
  <c r="K791" i="12"/>
  <c r="K784" i="12"/>
  <c r="J747" i="12"/>
  <c r="M743" i="12"/>
  <c r="O743" i="12" s="1"/>
  <c r="K727" i="12"/>
  <c r="K717" i="12"/>
  <c r="M707" i="12"/>
  <c r="O707" i="12" s="1"/>
  <c r="K698" i="12"/>
  <c r="K689" i="12"/>
  <c r="J680" i="12"/>
  <c r="K677" i="12"/>
  <c r="J658" i="12"/>
  <c r="J653" i="12"/>
  <c r="L653" i="12" s="1"/>
  <c r="N653" i="12" s="1"/>
  <c r="K646" i="12"/>
  <c r="M639" i="12"/>
  <c r="O639" i="12" s="1"/>
  <c r="Q639" i="12" s="1"/>
  <c r="J628" i="12"/>
  <c r="L628" i="12" s="1"/>
  <c r="N628" i="12" s="1"/>
  <c r="K871" i="12"/>
  <c r="J827" i="12"/>
  <c r="L827" i="12" s="1"/>
  <c r="N827" i="12" s="1"/>
  <c r="M755" i="12"/>
  <c r="O755" i="12" s="1"/>
  <c r="Q755" i="12" s="1"/>
  <c r="J738" i="12"/>
  <c r="K707" i="12"/>
  <c r="K695" i="12"/>
  <c r="K692" i="12"/>
  <c r="J683" i="12"/>
  <c r="L683" i="12" s="1"/>
  <c r="N683" i="12" s="1"/>
  <c r="M663" i="12"/>
  <c r="O663" i="12" s="1"/>
  <c r="M660" i="12"/>
  <c r="O660" i="12" s="1"/>
  <c r="M655" i="12"/>
  <c r="O655" i="12" s="1"/>
  <c r="J648" i="12"/>
  <c r="L648" i="12" s="1"/>
  <c r="N648" i="12" s="1"/>
  <c r="M586" i="12"/>
  <c r="O586" i="12" s="1"/>
  <c r="M584" i="12"/>
  <c r="O584" i="12" s="1"/>
  <c r="J557" i="12"/>
  <c r="K555" i="12"/>
  <c r="K544" i="12"/>
  <c r="M542" i="12"/>
  <c r="O542" i="12" s="1"/>
  <c r="J535" i="12"/>
  <c r="K524" i="12"/>
  <c r="M522" i="12"/>
  <c r="O522" i="12" s="1"/>
  <c r="Q522" i="12" s="1"/>
  <c r="J515" i="12"/>
  <c r="L515" i="12" s="1"/>
  <c r="N515" i="12" s="1"/>
  <c r="K504" i="12"/>
  <c r="M502" i="12"/>
  <c r="O502" i="12" s="1"/>
  <c r="J495" i="12"/>
  <c r="K484" i="12"/>
  <c r="M797" i="12"/>
  <c r="O797" i="12" s="1"/>
  <c r="M778" i="12"/>
  <c r="O778" i="12" s="1"/>
  <c r="M759" i="12"/>
  <c r="O759" i="12" s="1"/>
  <c r="Q759" i="12" s="1"/>
  <c r="M730" i="12"/>
  <c r="O730" i="12" s="1"/>
  <c r="Q730" i="12" s="1"/>
  <c r="J707" i="12"/>
  <c r="L707" i="12" s="1"/>
  <c r="N707" i="12" s="1"/>
  <c r="K701" i="12"/>
  <c r="J692" i="12"/>
  <c r="J686" i="12"/>
  <c r="L686" i="12" s="1"/>
  <c r="N686" i="12" s="1"/>
  <c r="K668" i="12"/>
  <c r="J663" i="12"/>
  <c r="L663" i="12" s="1"/>
  <c r="N663" i="12" s="1"/>
  <c r="M582" i="12"/>
  <c r="O582" i="12" s="1"/>
  <c r="M580" i="12"/>
  <c r="O580" i="12" s="1"/>
  <c r="M578" i="12"/>
  <c r="O578" i="12" s="1"/>
  <c r="M576" i="12"/>
  <c r="O576" i="12" s="1"/>
  <c r="M574" i="12"/>
  <c r="O574" i="12" s="1"/>
  <c r="J555" i="12"/>
  <c r="L555" i="12" s="1"/>
  <c r="N555" i="12" s="1"/>
  <c r="K553" i="12"/>
  <c r="M551" i="12"/>
  <c r="O551" i="12" s="1"/>
  <c r="J544" i="12"/>
  <c r="K891" i="12"/>
  <c r="J668" i="12"/>
  <c r="L668" i="12" s="1"/>
  <c r="N668" i="12" s="1"/>
  <c r="K660" i="12"/>
  <c r="K655" i="12"/>
  <c r="M650" i="12"/>
  <c r="O650" i="12" s="1"/>
  <c r="M643" i="12"/>
  <c r="O643" i="12" s="1"/>
  <c r="Q643" i="12" s="1"/>
  <c r="K641" i="12"/>
  <c r="M632" i="12"/>
  <c r="O632" i="12" s="1"/>
  <c r="M623" i="12"/>
  <c r="O623" i="12" s="1"/>
  <c r="K621" i="12"/>
  <c r="M612" i="12"/>
  <c r="O612" i="12" s="1"/>
  <c r="Q612" i="12" s="1"/>
  <c r="M603" i="12"/>
  <c r="O603" i="12" s="1"/>
  <c r="K601" i="12"/>
  <c r="M592" i="12"/>
  <c r="O592" i="12" s="1"/>
  <c r="M590" i="12"/>
  <c r="O590" i="12" s="1"/>
  <c r="Q590" i="12" s="1"/>
  <c r="K588" i="12"/>
  <c r="M868" i="12"/>
  <c r="O868" i="12" s="1"/>
  <c r="Q868" i="12" s="1"/>
  <c r="M777" i="12"/>
  <c r="O777" i="12" s="1"/>
  <c r="Q777" i="12" s="1"/>
  <c r="J758" i="12"/>
  <c r="M726" i="12"/>
  <c r="O726" i="12" s="1"/>
  <c r="M719" i="12"/>
  <c r="O719" i="12" s="1"/>
  <c r="K716" i="12"/>
  <c r="K700" i="12"/>
  <c r="J691" i="12"/>
  <c r="L691" i="12" s="1"/>
  <c r="N691" i="12" s="1"/>
  <c r="K688" i="12"/>
  <c r="J679" i="12"/>
  <c r="L679" i="12" s="1"/>
  <c r="N679" i="12" s="1"/>
  <c r="M670" i="12"/>
  <c r="O670" i="12" s="1"/>
  <c r="M665" i="12"/>
  <c r="O665" i="12" s="1"/>
  <c r="K657" i="12"/>
  <c r="M645" i="12"/>
  <c r="O645" i="12" s="1"/>
  <c r="M636" i="12"/>
  <c r="O636" i="12" s="1"/>
  <c r="K634" i="12"/>
  <c r="M627" i="12"/>
  <c r="O627" i="12" s="1"/>
  <c r="M616" i="12"/>
  <c r="O616" i="12" s="1"/>
  <c r="K614" i="12"/>
  <c r="M607" i="12"/>
  <c r="O607" i="12" s="1"/>
  <c r="M596" i="12"/>
  <c r="O596" i="12" s="1"/>
  <c r="Q596" i="12" s="1"/>
  <c r="K594" i="12"/>
  <c r="J592" i="12"/>
  <c r="J572" i="12"/>
  <c r="J566" i="12"/>
  <c r="K772" i="12"/>
  <c r="J763" i="12"/>
  <c r="L763" i="12" s="1"/>
  <c r="N763" i="12" s="1"/>
  <c r="K737" i="12"/>
  <c r="M733" i="12"/>
  <c r="O733" i="12" s="1"/>
  <c r="J719" i="12"/>
  <c r="L719" i="12" s="1"/>
  <c r="N719" i="12" s="1"/>
  <c r="J716" i="12"/>
  <c r="K709" i="12"/>
  <c r="J700" i="12"/>
  <c r="L700" i="12" s="1"/>
  <c r="N700" i="12" s="1"/>
  <c r="K697" i="12"/>
  <c r="M694" i="12"/>
  <c r="O694" i="12" s="1"/>
  <c r="J688" i="12"/>
  <c r="L688" i="12" s="1"/>
  <c r="N688" i="12" s="1"/>
  <c r="M685" i="12"/>
  <c r="O685" i="12" s="1"/>
  <c r="Q685" i="12" s="1"/>
  <c r="K676" i="12"/>
  <c r="M673" i="12"/>
  <c r="O673" i="12" s="1"/>
  <c r="M652" i="12"/>
  <c r="O652" i="12" s="1"/>
  <c r="Q652" i="12" s="1"/>
  <c r="M638" i="12"/>
  <c r="O638" i="12" s="1"/>
  <c r="Q638" i="12" s="1"/>
  <c r="K625" i="12"/>
  <c r="M618" i="12"/>
  <c r="O618" i="12" s="1"/>
  <c r="K605" i="12"/>
  <c r="M848" i="12"/>
  <c r="O848" i="12" s="1"/>
  <c r="M787" i="12"/>
  <c r="O787" i="12" s="1"/>
  <c r="J767" i="12"/>
  <c r="J703" i="12"/>
  <c r="L703" i="12" s="1"/>
  <c r="N703" i="12" s="1"/>
  <c r="K685" i="12"/>
  <c r="M678" i="12"/>
  <c r="O678" i="12" s="1"/>
  <c r="M667" i="12"/>
  <c r="O667" i="12" s="1"/>
  <c r="J662" i="12"/>
  <c r="J652" i="12"/>
  <c r="L652" i="12" s="1"/>
  <c r="N652" i="12" s="1"/>
  <c r="J645" i="12"/>
  <c r="M640" i="12"/>
  <c r="O640" i="12" s="1"/>
  <c r="K638" i="12"/>
  <c r="M867" i="12"/>
  <c r="O867" i="12" s="1"/>
  <c r="Q867" i="12" s="1"/>
  <c r="M776" i="12"/>
  <c r="O776" i="12" s="1"/>
  <c r="K745" i="12"/>
  <c r="K741" i="12"/>
  <c r="M736" i="12"/>
  <c r="O736" i="12" s="1"/>
  <c r="Q736" i="12" s="1"/>
  <c r="K712" i="12"/>
  <c r="J706" i="12"/>
  <c r="L706" i="12" s="1"/>
  <c r="N706" i="12" s="1"/>
  <c r="M659" i="12"/>
  <c r="O659" i="12" s="1"/>
  <c r="M654" i="12"/>
  <c r="O654" i="12" s="1"/>
  <c r="M649" i="12"/>
  <c r="O649" i="12" s="1"/>
  <c r="K647" i="12"/>
  <c r="J638" i="12"/>
  <c r="L638" i="12" s="1"/>
  <c r="N638" i="12" s="1"/>
  <c r="K629" i="12"/>
  <c r="J618" i="12"/>
  <c r="L618" i="12" s="1"/>
  <c r="N618" i="12" s="1"/>
  <c r="M745" i="12"/>
  <c r="O745" i="12" s="1"/>
  <c r="M686" i="12"/>
  <c r="O686" i="12" s="1"/>
  <c r="K645" i="12"/>
  <c r="M614" i="12"/>
  <c r="O614" i="12" s="1"/>
  <c r="J603" i="12"/>
  <c r="J597" i="12"/>
  <c r="K591" i="12"/>
  <c r="J563" i="12"/>
  <c r="J561" i="12"/>
  <c r="M554" i="12"/>
  <c r="O554" i="12" s="1"/>
  <c r="J552" i="12"/>
  <c r="L552" i="12" s="1"/>
  <c r="N552" i="12" s="1"/>
  <c r="J526" i="12"/>
  <c r="L526" i="12" s="1"/>
  <c r="N526" i="12" s="1"/>
  <c r="J524" i="12"/>
  <c r="K522" i="12"/>
  <c r="M518" i="12"/>
  <c r="O518" i="12" s="1"/>
  <c r="J505" i="12"/>
  <c r="K503" i="12"/>
  <c r="M499" i="12"/>
  <c r="O499" i="12" s="1"/>
  <c r="J486" i="12"/>
  <c r="J484" i="12"/>
  <c r="L484" i="12" s="1"/>
  <c r="N484" i="12" s="1"/>
  <c r="K473" i="12"/>
  <c r="M471" i="12"/>
  <c r="O471" i="12" s="1"/>
  <c r="J464" i="12"/>
  <c r="L464" i="12" s="1"/>
  <c r="N464" i="12" s="1"/>
  <c r="K453" i="12"/>
  <c r="M451" i="12"/>
  <c r="O451" i="12" s="1"/>
  <c r="Q451" i="12" s="1"/>
  <c r="J444" i="12"/>
  <c r="K433" i="12"/>
  <c r="M431" i="12"/>
  <c r="O431" i="12" s="1"/>
  <c r="J424" i="12"/>
  <c r="K413" i="12"/>
  <c r="M411" i="12"/>
  <c r="O411" i="12" s="1"/>
  <c r="Q411" i="12" s="1"/>
  <c r="J404" i="12"/>
  <c r="K393" i="12"/>
  <c r="M391" i="12"/>
  <c r="O391" i="12" s="1"/>
  <c r="J384" i="12"/>
  <c r="K373" i="12"/>
  <c r="M734" i="12"/>
  <c r="O734" i="12" s="1"/>
  <c r="Q734" i="12" s="1"/>
  <c r="J639" i="12"/>
  <c r="L639" i="12" s="1"/>
  <c r="N639" i="12" s="1"/>
  <c r="J591" i="12"/>
  <c r="J588" i="12"/>
  <c r="K580" i="12"/>
  <c r="K565" i="12"/>
  <c r="K554" i="12"/>
  <c r="J522" i="12"/>
  <c r="L522" i="12" s="1"/>
  <c r="N522" i="12" s="1"/>
  <c r="K520" i="12"/>
  <c r="M516" i="12"/>
  <c r="O516" i="12" s="1"/>
  <c r="J503" i="12"/>
  <c r="L503" i="12" s="1"/>
  <c r="N503" i="12" s="1"/>
  <c r="K501" i="12"/>
  <c r="M497" i="12"/>
  <c r="O497" i="12" s="1"/>
  <c r="Q497" i="12" s="1"/>
  <c r="K482" i="12"/>
  <c r="M480" i="12"/>
  <c r="O480" i="12" s="1"/>
  <c r="J473" i="12"/>
  <c r="L473" i="12" s="1"/>
  <c r="N473" i="12" s="1"/>
  <c r="K462" i="12"/>
  <c r="M460" i="12"/>
  <c r="O460" i="12" s="1"/>
  <c r="J453" i="12"/>
  <c r="L453" i="12" s="1"/>
  <c r="N453" i="12" s="1"/>
  <c r="K442" i="12"/>
  <c r="M440" i="12"/>
  <c r="O440" i="12" s="1"/>
  <c r="J433" i="12"/>
  <c r="K422" i="12"/>
  <c r="M420" i="12"/>
  <c r="O420" i="12" s="1"/>
  <c r="J413" i="12"/>
  <c r="K402" i="12"/>
  <c r="M400" i="12"/>
  <c r="O400" i="12" s="1"/>
  <c r="J393" i="12"/>
  <c r="K382" i="12"/>
  <c r="M380" i="12"/>
  <c r="O380" i="12" s="1"/>
  <c r="J373" i="12"/>
  <c r="K362" i="12"/>
  <c r="M360" i="12"/>
  <c r="O360" i="12" s="1"/>
  <c r="J353" i="12"/>
  <c r="L353" i="12" s="1"/>
  <c r="N353" i="12" s="1"/>
  <c r="J709" i="12"/>
  <c r="L709" i="12" s="1"/>
  <c r="N709" i="12" s="1"/>
  <c r="M629" i="12"/>
  <c r="O629" i="12" s="1"/>
  <c r="M625" i="12"/>
  <c r="O625" i="12" s="1"/>
  <c r="M610" i="12"/>
  <c r="O610" i="12" s="1"/>
  <c r="Q610" i="12" s="1"/>
  <c r="M585" i="12"/>
  <c r="O585" i="12" s="1"/>
  <c r="J580" i="12"/>
  <c r="L580" i="12" s="1"/>
  <c r="N580" i="12" s="1"/>
  <c r="M572" i="12"/>
  <c r="O572" i="12" s="1"/>
  <c r="M567" i="12"/>
  <c r="O567" i="12" s="1"/>
  <c r="J565" i="12"/>
  <c r="M556" i="12"/>
  <c r="O556" i="12" s="1"/>
  <c r="J554" i="12"/>
  <c r="M541" i="12"/>
  <c r="O541" i="12" s="1"/>
  <c r="M539" i="12"/>
  <c r="O539" i="12" s="1"/>
  <c r="J520" i="12"/>
  <c r="K518" i="12"/>
  <c r="M514" i="12"/>
  <c r="O514" i="12" s="1"/>
  <c r="J501" i="12"/>
  <c r="K499" i="12"/>
  <c r="M495" i="12"/>
  <c r="O495" i="12" s="1"/>
  <c r="J482" i="12"/>
  <c r="L482" i="12" s="1"/>
  <c r="N482" i="12" s="1"/>
  <c r="K471" i="12"/>
  <c r="M469" i="12"/>
  <c r="O469" i="12" s="1"/>
  <c r="J462" i="12"/>
  <c r="L462" i="12" s="1"/>
  <c r="N462" i="12" s="1"/>
  <c r="K451" i="12"/>
  <c r="M449" i="12"/>
  <c r="O449" i="12" s="1"/>
  <c r="J442" i="12"/>
  <c r="L442" i="12" s="1"/>
  <c r="N442" i="12" s="1"/>
  <c r="K431" i="12"/>
  <c r="M429" i="12"/>
  <c r="O429" i="12" s="1"/>
  <c r="J422" i="12"/>
  <c r="L422" i="12" s="1"/>
  <c r="N422" i="12" s="1"/>
  <c r="K411" i="12"/>
  <c r="M409" i="12"/>
  <c r="O409" i="12" s="1"/>
  <c r="J402" i="12"/>
  <c r="L402" i="12" s="1"/>
  <c r="N402" i="12" s="1"/>
  <c r="K391" i="12"/>
  <c r="M389" i="12"/>
  <c r="O389" i="12" s="1"/>
  <c r="J382" i="12"/>
  <c r="L382" i="12" s="1"/>
  <c r="N382" i="12" s="1"/>
  <c r="K371" i="12"/>
  <c r="M369" i="12"/>
  <c r="O369" i="12" s="1"/>
  <c r="J362" i="12"/>
  <c r="L362" i="12" s="1"/>
  <c r="N362" i="12" s="1"/>
  <c r="K351" i="12"/>
  <c r="M349" i="12"/>
  <c r="O349" i="12" s="1"/>
  <c r="Q349" i="12" s="1"/>
  <c r="J772" i="12"/>
  <c r="L772" i="12" s="1"/>
  <c r="N772" i="12" s="1"/>
  <c r="J803" i="12"/>
  <c r="L803" i="12" s="1"/>
  <c r="N803" i="12" s="1"/>
  <c r="J791" i="12"/>
  <c r="L791" i="12" s="1"/>
  <c r="N791" i="12" s="1"/>
  <c r="M750" i="12"/>
  <c r="O750" i="12" s="1"/>
  <c r="K662" i="12"/>
  <c r="M609" i="12"/>
  <c r="O609" i="12" s="1"/>
  <c r="M602" i="12"/>
  <c r="O602" i="12" s="1"/>
  <c r="M599" i="12"/>
  <c r="O599" i="12" s="1"/>
  <c r="M569" i="12"/>
  <c r="O569" i="12" s="1"/>
  <c r="J567" i="12"/>
  <c r="M549" i="12"/>
  <c r="O549" i="12" s="1"/>
  <c r="M547" i="12"/>
  <c r="O547" i="12" s="1"/>
  <c r="J543" i="12"/>
  <c r="J541" i="12"/>
  <c r="J539" i="12"/>
  <c r="L539" i="12" s="1"/>
  <c r="N539" i="12" s="1"/>
  <c r="K537" i="12"/>
  <c r="K535" i="12"/>
  <c r="J533" i="12"/>
  <c r="K531" i="12"/>
  <c r="M676" i="12"/>
  <c r="O676" i="12" s="1"/>
  <c r="Q676" i="12" s="1"/>
  <c r="J602" i="12"/>
  <c r="L602" i="12" s="1"/>
  <c r="N602" i="12" s="1"/>
  <c r="J599" i="12"/>
  <c r="L599" i="12" s="1"/>
  <c r="N599" i="12" s="1"/>
  <c r="K582" i="12"/>
  <c r="M560" i="12"/>
  <c r="O560" i="12" s="1"/>
  <c r="K558" i="12"/>
  <c r="K545" i="12"/>
  <c r="J537" i="12"/>
  <c r="L537" i="12" s="1"/>
  <c r="N537" i="12" s="1"/>
  <c r="J531" i="12"/>
  <c r="K529" i="12"/>
  <c r="M527" i="12"/>
  <c r="O527" i="12" s="1"/>
  <c r="Q527" i="12" s="1"/>
  <c r="J512" i="12"/>
  <c r="K510" i="12"/>
  <c r="J491" i="12"/>
  <c r="K489" i="12"/>
  <c r="M487" i="12"/>
  <c r="O487" i="12" s="1"/>
  <c r="Q487" i="12" s="1"/>
  <c r="J478" i="12"/>
  <c r="K467" i="12"/>
  <c r="M465" i="12"/>
  <c r="O465" i="12" s="1"/>
  <c r="J458" i="12"/>
  <c r="L458" i="12" s="1"/>
  <c r="N458" i="12" s="1"/>
  <c r="J833" i="12"/>
  <c r="L833" i="12" s="1"/>
  <c r="N833" i="12" s="1"/>
  <c r="M716" i="12"/>
  <c r="O716" i="12" s="1"/>
  <c r="J698" i="12"/>
  <c r="L698" i="12" s="1"/>
  <c r="N698" i="12" s="1"/>
  <c r="J676" i="12"/>
  <c r="L676" i="12" s="1"/>
  <c r="N676" i="12" s="1"/>
  <c r="K648" i="12"/>
  <c r="J643" i="12"/>
  <c r="L643" i="12" s="1"/>
  <c r="N643" i="12" s="1"/>
  <c r="K628" i="12"/>
  <c r="M620" i="12"/>
  <c r="O620" i="12" s="1"/>
  <c r="K609" i="12"/>
  <c r="K596" i="12"/>
  <c r="J593" i="12"/>
  <c r="L593" i="12" s="1"/>
  <c r="N593" i="12" s="1"/>
  <c r="M587" i="12"/>
  <c r="O587" i="12" s="1"/>
  <c r="Q587" i="12" s="1"/>
  <c r="J582" i="12"/>
  <c r="K574" i="12"/>
  <c r="K569" i="12"/>
  <c r="M564" i="12"/>
  <c r="O564" i="12" s="1"/>
  <c r="Q564" i="12" s="1"/>
  <c r="M562" i="12"/>
  <c r="O562" i="12" s="1"/>
  <c r="K549" i="12"/>
  <c r="K547" i="12"/>
  <c r="J529" i="12"/>
  <c r="L529" i="12" s="1"/>
  <c r="N529" i="12" s="1"/>
  <c r="M683" i="12"/>
  <c r="O683" i="12" s="1"/>
  <c r="Q683" i="12" s="1"/>
  <c r="J620" i="12"/>
  <c r="L620" i="12" s="1"/>
  <c r="N620" i="12" s="1"/>
  <c r="M605" i="12"/>
  <c r="O605" i="12" s="1"/>
  <c r="Q605" i="12" s="1"/>
  <c r="J596" i="12"/>
  <c r="L596" i="12" s="1"/>
  <c r="N596" i="12" s="1"/>
  <c r="K587" i="12"/>
  <c r="J579" i="12"/>
  <c r="L579" i="12" s="1"/>
  <c r="N579" i="12" s="1"/>
  <c r="J574" i="12"/>
  <c r="J569" i="12"/>
  <c r="K560" i="12"/>
  <c r="K551" i="12"/>
  <c r="J549" i="12"/>
  <c r="L549" i="12" s="1"/>
  <c r="N549" i="12" s="1"/>
  <c r="J547" i="12"/>
  <c r="K527" i="12"/>
  <c r="M523" i="12"/>
  <c r="O523" i="12" s="1"/>
  <c r="J508" i="12"/>
  <c r="M504" i="12"/>
  <c r="O504" i="12" s="1"/>
  <c r="Q504" i="12" s="1"/>
  <c r="K487" i="12"/>
  <c r="M483" i="12"/>
  <c r="O483" i="12" s="1"/>
  <c r="J476" i="12"/>
  <c r="K789" i="12"/>
  <c r="K758" i="12"/>
  <c r="J749" i="12"/>
  <c r="L749" i="12" s="1"/>
  <c r="N749" i="12" s="1"/>
  <c r="M723" i="12"/>
  <c r="O723" i="12" s="1"/>
  <c r="J605" i="12"/>
  <c r="L605" i="12" s="1"/>
  <c r="N605" i="12" s="1"/>
  <c r="J587" i="12"/>
  <c r="L587" i="12" s="1"/>
  <c r="N587" i="12" s="1"/>
  <c r="M571" i="12"/>
  <c r="O571" i="12" s="1"/>
  <c r="K564" i="12"/>
  <c r="K562" i="12"/>
  <c r="J560" i="12"/>
  <c r="L560" i="12" s="1"/>
  <c r="N560" i="12" s="1"/>
  <c r="M553" i="12"/>
  <c r="O553" i="12" s="1"/>
  <c r="J551" i="12"/>
  <c r="L551" i="12" s="1"/>
  <c r="N551" i="12" s="1"/>
  <c r="J527" i="12"/>
  <c r="L527" i="12" s="1"/>
  <c r="N527" i="12" s="1"/>
  <c r="K525" i="12"/>
  <c r="M521" i="12"/>
  <c r="O521" i="12" s="1"/>
  <c r="Q521" i="12" s="1"/>
  <c r="K506" i="12"/>
  <c r="M500" i="12"/>
  <c r="O500" i="12" s="1"/>
  <c r="J487" i="12"/>
  <c r="L487" i="12" s="1"/>
  <c r="N487" i="12" s="1"/>
  <c r="K832" i="12"/>
  <c r="K809" i="12"/>
  <c r="J768" i="12"/>
  <c r="L768" i="12" s="1"/>
  <c r="N768" i="12" s="1"/>
  <c r="J723" i="12"/>
  <c r="L723" i="12" s="1"/>
  <c r="N723" i="12" s="1"/>
  <c r="M706" i="12"/>
  <c r="O706" i="12" s="1"/>
  <c r="Q706" i="12" s="1"/>
  <c r="J660" i="12"/>
  <c r="L660" i="12" s="1"/>
  <c r="N660" i="12" s="1"/>
  <c r="M653" i="12"/>
  <c r="O653" i="12" s="1"/>
  <c r="Q653" i="12" s="1"/>
  <c r="J637" i="12"/>
  <c r="L637" i="12" s="1"/>
  <c r="N637" i="12" s="1"/>
  <c r="M674" i="12"/>
  <c r="O674" i="12" s="1"/>
  <c r="M647" i="12"/>
  <c r="O647" i="12" s="1"/>
  <c r="Q647" i="12" s="1"/>
  <c r="K632" i="12"/>
  <c r="J616" i="12"/>
  <c r="K612" i="12"/>
  <c r="K608" i="12"/>
  <c r="J584" i="12"/>
  <c r="K576" i="12"/>
  <c r="K571" i="12"/>
  <c r="M555" i="12"/>
  <c r="O555" i="12" s="1"/>
  <c r="J523" i="12"/>
  <c r="L523" i="12" s="1"/>
  <c r="N523" i="12" s="1"/>
  <c r="K521" i="12"/>
  <c r="M517" i="12"/>
  <c r="O517" i="12" s="1"/>
  <c r="J502" i="12"/>
  <c r="K500" i="12"/>
  <c r="M496" i="12"/>
  <c r="O496" i="12" s="1"/>
  <c r="Q496" i="12" s="1"/>
  <c r="J483" i="12"/>
  <c r="L483" i="12" s="1"/>
  <c r="N483" i="12" s="1"/>
  <c r="K472" i="12"/>
  <c r="M470" i="12"/>
  <c r="O470" i="12" s="1"/>
  <c r="J463" i="12"/>
  <c r="K452" i="12"/>
  <c r="M450" i="12"/>
  <c r="O450" i="12" s="1"/>
  <c r="J443" i="12"/>
  <c r="K432" i="12"/>
  <c r="M430" i="12"/>
  <c r="O430" i="12" s="1"/>
  <c r="J423" i="12"/>
  <c r="L423" i="12" s="1"/>
  <c r="N423" i="12" s="1"/>
  <c r="K412" i="12"/>
  <c r="M410" i="12"/>
  <c r="O410" i="12" s="1"/>
  <c r="J403" i="12"/>
  <c r="L403" i="12" s="1"/>
  <c r="N403" i="12" s="1"/>
  <c r="K392" i="12"/>
  <c r="M390" i="12"/>
  <c r="O390" i="12" s="1"/>
  <c r="Q390" i="12" s="1"/>
  <c r="J383" i="12"/>
  <c r="J689" i="12"/>
  <c r="L689" i="12" s="1"/>
  <c r="N689" i="12" s="1"/>
  <c r="J632" i="12"/>
  <c r="L632" i="12" s="1"/>
  <c r="N632" i="12" s="1"/>
  <c r="K627" i="12"/>
  <c r="J612" i="12"/>
  <c r="L612" i="12" s="1"/>
  <c r="N612" i="12" s="1"/>
  <c r="J608" i="12"/>
  <c r="L608" i="12" s="1"/>
  <c r="N608" i="12" s="1"/>
  <c r="K598" i="12"/>
  <c r="M595" i="12"/>
  <c r="O595" i="12" s="1"/>
  <c r="J576" i="12"/>
  <c r="J571" i="12"/>
  <c r="K566" i="12"/>
  <c r="M540" i="12"/>
  <c r="O540" i="12" s="1"/>
  <c r="M538" i="12"/>
  <c r="O538" i="12" s="1"/>
  <c r="J521" i="12"/>
  <c r="L521" i="12" s="1"/>
  <c r="N521" i="12" s="1"/>
  <c r="K519" i="12"/>
  <c r="M515" i="12"/>
  <c r="O515" i="12" s="1"/>
  <c r="J500" i="12"/>
  <c r="K498" i="12"/>
  <c r="M494" i="12"/>
  <c r="O494" i="12" s="1"/>
  <c r="K481" i="12"/>
  <c r="M479" i="12"/>
  <c r="O479" i="12" s="1"/>
  <c r="J472" i="12"/>
  <c r="K461" i="12"/>
  <c r="M459" i="12"/>
  <c r="O459" i="12" s="1"/>
  <c r="J452" i="12"/>
  <c r="L452" i="12" s="1"/>
  <c r="N452" i="12" s="1"/>
  <c r="K441" i="12"/>
  <c r="M439" i="12"/>
  <c r="O439" i="12" s="1"/>
  <c r="J432" i="12"/>
  <c r="L432" i="12" s="1"/>
  <c r="N432" i="12" s="1"/>
  <c r="K421" i="12"/>
  <c r="K767" i="12"/>
  <c r="K738" i="12"/>
  <c r="J729" i="12"/>
  <c r="L729" i="12" s="1"/>
  <c r="N729" i="12" s="1"/>
  <c r="M713" i="12"/>
  <c r="O713" i="12" s="1"/>
  <c r="Q713" i="12" s="1"/>
  <c r="J627" i="12"/>
  <c r="J623" i="12"/>
  <c r="L623" i="12" s="1"/>
  <c r="N623" i="12" s="1"/>
  <c r="M619" i="12"/>
  <c r="O619" i="12" s="1"/>
  <c r="Q619" i="12" s="1"/>
  <c r="J598" i="12"/>
  <c r="M589" i="12"/>
  <c r="O589" i="12" s="1"/>
  <c r="Q589" i="12" s="1"/>
  <c r="M573" i="12"/>
  <c r="O573" i="12" s="1"/>
  <c r="M536" i="12"/>
  <c r="O536" i="12" s="1"/>
  <c r="Q536" i="12" s="1"/>
  <c r="M534" i="12"/>
  <c r="O534" i="12" s="1"/>
  <c r="M532" i="12"/>
  <c r="O532" i="12" s="1"/>
  <c r="J519" i="12"/>
  <c r="K517" i="12"/>
  <c r="M513" i="12"/>
  <c r="O513" i="12" s="1"/>
  <c r="M511" i="12"/>
  <c r="O511" i="12" s="1"/>
  <c r="Q511" i="12" s="1"/>
  <c r="J498" i="12"/>
  <c r="J666" i="12"/>
  <c r="L666" i="12" s="1"/>
  <c r="N666" i="12" s="1"/>
  <c r="J619" i="12"/>
  <c r="L619" i="12" s="1"/>
  <c r="N619" i="12" s="1"/>
  <c r="K595" i="12"/>
  <c r="K592" i="12"/>
  <c r="K589" i="12"/>
  <c r="K581" i="12"/>
  <c r="M568" i="12"/>
  <c r="O568" i="12" s="1"/>
  <c r="M544" i="12"/>
  <c r="O544" i="12" s="1"/>
  <c r="K542" i="12"/>
  <c r="K540" i="12"/>
  <c r="K538" i="12"/>
  <c r="K652" i="12"/>
  <c r="K636" i="12"/>
  <c r="M615" i="12"/>
  <c r="O615" i="12" s="1"/>
  <c r="J595" i="12"/>
  <c r="J589" i="12"/>
  <c r="L589" i="12" s="1"/>
  <c r="N589" i="12" s="1"/>
  <c r="K586" i="12"/>
  <c r="K573" i="12"/>
  <c r="K568" i="12"/>
  <c r="K557" i="12"/>
  <c r="M548" i="12"/>
  <c r="O548" i="12" s="1"/>
  <c r="M546" i="12"/>
  <c r="O546" i="12" s="1"/>
  <c r="J542" i="12"/>
  <c r="L542" i="12" s="1"/>
  <c r="N542" i="12" s="1"/>
  <c r="J540" i="12"/>
  <c r="L540" i="12" s="1"/>
  <c r="N540" i="12" s="1"/>
  <c r="J538" i="12"/>
  <c r="K536" i="12"/>
  <c r="J534" i="12"/>
  <c r="L534" i="12" s="1"/>
  <c r="N534" i="12" s="1"/>
  <c r="K532" i="12"/>
  <c r="M528" i="12"/>
  <c r="O528" i="12" s="1"/>
  <c r="J513" i="12"/>
  <c r="K511" i="12"/>
  <c r="J494" i="12"/>
  <c r="L494" i="12" s="1"/>
  <c r="N494" i="12" s="1"/>
  <c r="K492" i="12"/>
  <c r="M488" i="12"/>
  <c r="O488" i="12" s="1"/>
  <c r="J479" i="12"/>
  <c r="M695" i="12"/>
  <c r="O695" i="12" s="1"/>
  <c r="J646" i="12"/>
  <c r="L646" i="12" s="1"/>
  <c r="N646" i="12" s="1"/>
  <c r="J636" i="12"/>
  <c r="K615" i="12"/>
  <c r="J586" i="12"/>
  <c r="K578" i="12"/>
  <c r="J573" i="12"/>
  <c r="J568" i="12"/>
  <c r="M559" i="12"/>
  <c r="O559" i="12" s="1"/>
  <c r="Q559" i="12" s="1"/>
  <c r="M550" i="12"/>
  <c r="O550" i="12" s="1"/>
  <c r="J536" i="12"/>
  <c r="L536" i="12" s="1"/>
  <c r="N536" i="12" s="1"/>
  <c r="M817" i="12"/>
  <c r="O817" i="12" s="1"/>
  <c r="J651" i="12"/>
  <c r="L651" i="12" s="1"/>
  <c r="N651" i="12" s="1"/>
  <c r="M622" i="12"/>
  <c r="O622" i="12" s="1"/>
  <c r="K611" i="12"/>
  <c r="K607" i="12"/>
  <c r="M600" i="12"/>
  <c r="O600" i="12" s="1"/>
  <c r="M583" i="12"/>
  <c r="O583" i="12" s="1"/>
  <c r="J578" i="12"/>
  <c r="M563" i="12"/>
  <c r="O563" i="12" s="1"/>
  <c r="M561" i="12"/>
  <c r="O561" i="12" s="1"/>
  <c r="K548" i="12"/>
  <c r="K546" i="12"/>
  <c r="J530" i="12"/>
  <c r="L530" i="12" s="1"/>
  <c r="N530" i="12" s="1"/>
  <c r="K528" i="12"/>
  <c r="J784" i="12"/>
  <c r="L784" i="12" s="1"/>
  <c r="N784" i="12" s="1"/>
  <c r="M754" i="12"/>
  <c r="O754" i="12" s="1"/>
  <c r="J727" i="12"/>
  <c r="L727" i="12" s="1"/>
  <c r="N727" i="12" s="1"/>
  <c r="M710" i="12"/>
  <c r="O710" i="12" s="1"/>
  <c r="Q710" i="12" s="1"/>
  <c r="M703" i="12"/>
  <c r="O703" i="12" s="1"/>
  <c r="Q703" i="12" s="1"/>
  <c r="M679" i="12"/>
  <c r="O679" i="12" s="1"/>
  <c r="J671" i="12"/>
  <c r="K635" i="12"/>
  <c r="M630" i="12"/>
  <c r="O630" i="12" s="1"/>
  <c r="Q630" i="12" s="1"/>
  <c r="K618" i="12"/>
  <c r="J600" i="12"/>
  <c r="L600" i="12" s="1"/>
  <c r="N600" i="12" s="1"/>
  <c r="K597" i="12"/>
  <c r="M594" i="12"/>
  <c r="O594" i="12" s="1"/>
  <c r="M591" i="12"/>
  <c r="O591" i="12" s="1"/>
  <c r="J583" i="12"/>
  <c r="J575" i="12"/>
  <c r="L575" i="12" s="1"/>
  <c r="N575" i="12" s="1"/>
  <c r="M565" i="12"/>
  <c r="O565" i="12" s="1"/>
  <c r="K563" i="12"/>
  <c r="K561" i="12"/>
  <c r="K552" i="12"/>
  <c r="J550" i="12"/>
  <c r="K526" i="12"/>
  <c r="M520" i="12"/>
  <c r="O520" i="12" s="1"/>
  <c r="J507" i="12"/>
  <c r="L507" i="12" s="1"/>
  <c r="N507" i="12" s="1"/>
  <c r="K575" i="12"/>
  <c r="J548" i="12"/>
  <c r="K541" i="12"/>
  <c r="K530" i="12"/>
  <c r="K497" i="12"/>
  <c r="J485" i="12"/>
  <c r="K476" i="12"/>
  <c r="K464" i="12"/>
  <c r="M456" i="12"/>
  <c r="O456" i="12" s="1"/>
  <c r="M454" i="12"/>
  <c r="O454" i="12" s="1"/>
  <c r="J447" i="12"/>
  <c r="J440" i="12"/>
  <c r="K426" i="12"/>
  <c r="K424" i="12"/>
  <c r="J417" i="12"/>
  <c r="L417" i="12" s="1"/>
  <c r="N417" i="12" s="1"/>
  <c r="J415" i="12"/>
  <c r="L415" i="12" s="1"/>
  <c r="N415" i="12" s="1"/>
  <c r="M408" i="12"/>
  <c r="O408" i="12" s="1"/>
  <c r="K406" i="12"/>
  <c r="K404" i="12"/>
  <c r="M386" i="12"/>
  <c r="O386" i="12" s="1"/>
  <c r="M384" i="12"/>
  <c r="O384" i="12" s="1"/>
  <c r="J743" i="12"/>
  <c r="M526" i="12"/>
  <c r="O526" i="12" s="1"/>
  <c r="M507" i="12"/>
  <c r="O507" i="12" s="1"/>
  <c r="Q507" i="12" s="1"/>
  <c r="J504" i="12"/>
  <c r="L504" i="12" s="1"/>
  <c r="N504" i="12" s="1"/>
  <c r="J497" i="12"/>
  <c r="L497" i="12" s="1"/>
  <c r="N497" i="12" s="1"/>
  <c r="J471" i="12"/>
  <c r="K466" i="12"/>
  <c r="M461" i="12"/>
  <c r="O461" i="12" s="1"/>
  <c r="M433" i="12"/>
  <c r="O433" i="12" s="1"/>
  <c r="M428" i="12"/>
  <c r="O428" i="12" s="1"/>
  <c r="J426" i="12"/>
  <c r="K419" i="12"/>
  <c r="J406" i="12"/>
  <c r="L406" i="12" s="1"/>
  <c r="N406" i="12" s="1"/>
  <c r="M399" i="12"/>
  <c r="O399" i="12" s="1"/>
  <c r="Q399" i="12" s="1"/>
  <c r="K397" i="12"/>
  <c r="K395" i="12"/>
  <c r="K782" i="12"/>
  <c r="M490" i="12"/>
  <c r="O490" i="12" s="1"/>
  <c r="J466" i="12"/>
  <c r="L466" i="12" s="1"/>
  <c r="N466" i="12" s="1"/>
  <c r="J461" i="12"/>
  <c r="K456" i="12"/>
  <c r="K454" i="12"/>
  <c r="K449" i="12"/>
  <c r="M435" i="12"/>
  <c r="O435" i="12" s="1"/>
  <c r="J419" i="12"/>
  <c r="K408" i="12"/>
  <c r="J397" i="12"/>
  <c r="J395" i="12"/>
  <c r="L395" i="12" s="1"/>
  <c r="N395" i="12" s="1"/>
  <c r="M388" i="12"/>
  <c r="O388" i="12" s="1"/>
  <c r="K386" i="12"/>
  <c r="K384" i="12"/>
  <c r="M367" i="12"/>
  <c r="O367" i="12" s="1"/>
  <c r="Q367" i="12" s="1"/>
  <c r="K567" i="12"/>
  <c r="J518" i="12"/>
  <c r="L518" i="12" s="1"/>
  <c r="N518" i="12" s="1"/>
  <c r="K514" i="12"/>
  <c r="K507" i="12"/>
  <c r="M493" i="12"/>
  <c r="O493" i="12" s="1"/>
  <c r="K490" i="12"/>
  <c r="M478" i="12"/>
  <c r="O478" i="12" s="1"/>
  <c r="M468" i="12"/>
  <c r="O468" i="12" s="1"/>
  <c r="M458" i="12"/>
  <c r="O458" i="12" s="1"/>
  <c r="J456" i="12"/>
  <c r="J454" i="12"/>
  <c r="L454" i="12" s="1"/>
  <c r="N454" i="12" s="1"/>
  <c r="J449" i="12"/>
  <c r="M442" i="12"/>
  <c r="O442" i="12" s="1"/>
  <c r="Q442" i="12" s="1"/>
  <c r="M437" i="12"/>
  <c r="O437" i="12" s="1"/>
  <c r="K428" i="12"/>
  <c r="M421" i="12"/>
  <c r="O421" i="12" s="1"/>
  <c r="J408" i="12"/>
  <c r="K399" i="12"/>
  <c r="J386" i="12"/>
  <c r="L386" i="12" s="1"/>
  <c r="N386" i="12" s="1"/>
  <c r="M365" i="12"/>
  <c r="O365" i="12" s="1"/>
  <c r="Q365" i="12" s="1"/>
  <c r="M363" i="12"/>
  <c r="O363" i="12" s="1"/>
  <c r="Q363" i="12" s="1"/>
  <c r="M361" i="12"/>
  <c r="O361" i="12" s="1"/>
  <c r="Q361" i="12" s="1"/>
  <c r="M359" i="12"/>
  <c r="O359" i="12" s="1"/>
  <c r="M357" i="12"/>
  <c r="O357" i="12" s="1"/>
  <c r="M355" i="12"/>
  <c r="O355" i="12" s="1"/>
  <c r="M635" i="12"/>
  <c r="O635" i="12" s="1"/>
  <c r="J626" i="12"/>
  <c r="L626" i="12" s="1"/>
  <c r="N626" i="12" s="1"/>
  <c r="J607" i="12"/>
  <c r="J514" i="12"/>
  <c r="M510" i="12"/>
  <c r="O510" i="12" s="1"/>
  <c r="K493" i="12"/>
  <c r="J490" i="12"/>
  <c r="M481" i="12"/>
  <c r="O481" i="12" s="1"/>
  <c r="K435" i="12"/>
  <c r="J428" i="12"/>
  <c r="L428" i="12" s="1"/>
  <c r="N428" i="12" s="1"/>
  <c r="J421" i="12"/>
  <c r="L421" i="12" s="1"/>
  <c r="N421" i="12" s="1"/>
  <c r="K410" i="12"/>
  <c r="M401" i="12"/>
  <c r="O401" i="12" s="1"/>
  <c r="J399" i="12"/>
  <c r="L399" i="12" s="1"/>
  <c r="N399" i="12" s="1"/>
  <c r="K388" i="12"/>
  <c r="M377" i="12"/>
  <c r="O377" i="12" s="1"/>
  <c r="M375" i="12"/>
  <c r="O375" i="12" s="1"/>
  <c r="M371" i="12"/>
  <c r="O371" i="12" s="1"/>
  <c r="Q371" i="12" s="1"/>
  <c r="K369" i="12"/>
  <c r="K367" i="12"/>
  <c r="J617" i="12"/>
  <c r="L617" i="12" s="1"/>
  <c r="N617" i="12" s="1"/>
  <c r="M529" i="12"/>
  <c r="O529" i="12" s="1"/>
  <c r="J493" i="12"/>
  <c r="M484" i="12"/>
  <c r="O484" i="12" s="1"/>
  <c r="J481" i="12"/>
  <c r="K478" i="12"/>
  <c r="M473" i="12"/>
  <c r="O473" i="12" s="1"/>
  <c r="Q473" i="12" s="1"/>
  <c r="K468" i="12"/>
  <c r="M463" i="12"/>
  <c r="O463" i="12" s="1"/>
  <c r="K458" i="12"/>
  <c r="K437" i="12"/>
  <c r="J435" i="12"/>
  <c r="M412" i="12"/>
  <c r="O412" i="12" s="1"/>
  <c r="J410" i="12"/>
  <c r="L410" i="12" s="1"/>
  <c r="N410" i="12" s="1"/>
  <c r="K401" i="12"/>
  <c r="J388" i="12"/>
  <c r="L388" i="12" s="1"/>
  <c r="N388" i="12" s="1"/>
  <c r="M379" i="12"/>
  <c r="O379" i="12" s="1"/>
  <c r="Q379" i="12" s="1"/>
  <c r="M373" i="12"/>
  <c r="O373" i="12" s="1"/>
  <c r="J371" i="12"/>
  <c r="L371" i="12" s="1"/>
  <c r="N371" i="12" s="1"/>
  <c r="J369" i="12"/>
  <c r="J367" i="12"/>
  <c r="L367" i="12" s="1"/>
  <c r="N367" i="12" s="1"/>
  <c r="K365" i="12"/>
  <c r="K363" i="12"/>
  <c r="K361" i="12"/>
  <c r="K359" i="12"/>
  <c r="K357" i="12"/>
  <c r="K355" i="12"/>
  <c r="M353" i="12"/>
  <c r="O353" i="12" s="1"/>
  <c r="M351" i="12"/>
  <c r="O351" i="12" s="1"/>
  <c r="K349" i="12"/>
  <c r="J625" i="12"/>
  <c r="L625" i="12" s="1"/>
  <c r="N625" i="12" s="1"/>
  <c r="M566" i="12"/>
  <c r="O566" i="12" s="1"/>
  <c r="J553" i="12"/>
  <c r="L553" i="12" s="1"/>
  <c r="N553" i="12" s="1"/>
  <c r="J546" i="12"/>
  <c r="K539" i="12"/>
  <c r="M533" i="12"/>
  <c r="O533" i="12" s="1"/>
  <c r="J510" i="12"/>
  <c r="L510" i="12" s="1"/>
  <c r="N510" i="12" s="1"/>
  <c r="M503" i="12"/>
  <c r="O503" i="12" s="1"/>
  <c r="Q503" i="12" s="1"/>
  <c r="K496" i="12"/>
  <c r="J468" i="12"/>
  <c r="J451" i="12"/>
  <c r="L451" i="12" s="1"/>
  <c r="N451" i="12" s="1"/>
  <c r="M446" i="12"/>
  <c r="O446" i="12" s="1"/>
  <c r="Q446" i="12" s="1"/>
  <c r="M444" i="12"/>
  <c r="O444" i="12" s="1"/>
  <c r="J437" i="12"/>
  <c r="K430" i="12"/>
  <c r="M423" i="12"/>
  <c r="O423" i="12" s="1"/>
  <c r="Q423" i="12" s="1"/>
  <c r="M416" i="12"/>
  <c r="O416" i="12" s="1"/>
  <c r="M403" i="12"/>
  <c r="O403" i="12" s="1"/>
  <c r="J401" i="12"/>
  <c r="K390" i="12"/>
  <c r="M381" i="12"/>
  <c r="O381" i="12" s="1"/>
  <c r="K377" i="12"/>
  <c r="K375" i="12"/>
  <c r="J365" i="12"/>
  <c r="L365" i="12" s="1"/>
  <c r="N365" i="12" s="1"/>
  <c r="J363" i="12"/>
  <c r="L363" i="12" s="1"/>
  <c r="N363" i="12" s="1"/>
  <c r="J361" i="12"/>
  <c r="L361" i="12" s="1"/>
  <c r="N361" i="12" s="1"/>
  <c r="J359" i="12"/>
  <c r="L359" i="12" s="1"/>
  <c r="N359" i="12" s="1"/>
  <c r="J357" i="12"/>
  <c r="J355" i="12"/>
  <c r="L355" i="12" s="1"/>
  <c r="N355" i="12" s="1"/>
  <c r="J351" i="12"/>
  <c r="J349" i="12"/>
  <c r="L349" i="12" s="1"/>
  <c r="N349" i="12" s="1"/>
  <c r="M634" i="12"/>
  <c r="O634" i="12" s="1"/>
  <c r="M598" i="12"/>
  <c r="O598" i="12" s="1"/>
  <c r="J559" i="12"/>
  <c r="L559" i="12" s="1"/>
  <c r="N559" i="12" s="1"/>
  <c r="K533" i="12"/>
  <c r="J496" i="12"/>
  <c r="L496" i="12" s="1"/>
  <c r="N496" i="12" s="1"/>
  <c r="M475" i="12"/>
  <c r="O475" i="12" s="1"/>
  <c r="K463" i="12"/>
  <c r="J430" i="12"/>
  <c r="L430" i="12" s="1"/>
  <c r="N430" i="12" s="1"/>
  <c r="M418" i="12"/>
  <c r="O418" i="12" s="1"/>
  <c r="M414" i="12"/>
  <c r="O414" i="12" s="1"/>
  <c r="Q414" i="12" s="1"/>
  <c r="J412" i="12"/>
  <c r="M392" i="12"/>
  <c r="O392" i="12" s="1"/>
  <c r="J390" i="12"/>
  <c r="L390" i="12" s="1"/>
  <c r="N390" i="12" s="1"/>
  <c r="K379" i="12"/>
  <c r="J377" i="12"/>
  <c r="L377" i="12" s="1"/>
  <c r="N377" i="12" s="1"/>
  <c r="J375" i="12"/>
  <c r="L375" i="12" s="1"/>
  <c r="N375" i="12" s="1"/>
  <c r="K353" i="12"/>
  <c r="K616" i="12"/>
  <c r="J606" i="12"/>
  <c r="L606" i="12" s="1"/>
  <c r="N606" i="12" s="1"/>
  <c r="M525" i="12"/>
  <c r="O525" i="12" s="1"/>
  <c r="K513" i="12"/>
  <c r="M509" i="12"/>
  <c r="O509" i="12" s="1"/>
  <c r="K446" i="12"/>
  <c r="K444" i="12"/>
  <c r="K439" i="12"/>
  <c r="M425" i="12"/>
  <c r="O425" i="12" s="1"/>
  <c r="K423" i="12"/>
  <c r="K416" i="12"/>
  <c r="M407" i="12"/>
  <c r="O407" i="12" s="1"/>
  <c r="M405" i="12"/>
  <c r="O405" i="12" s="1"/>
  <c r="K403" i="12"/>
  <c r="M396" i="12"/>
  <c r="O396" i="12" s="1"/>
  <c r="M383" i="12"/>
  <c r="O383" i="12" s="1"/>
  <c r="K381" i="12"/>
  <c r="J379" i="12"/>
  <c r="L379" i="12" s="1"/>
  <c r="N379" i="12" s="1"/>
  <c r="M545" i="12"/>
  <c r="O545" i="12" s="1"/>
  <c r="J525" i="12"/>
  <c r="L525" i="12" s="1"/>
  <c r="N525" i="12" s="1"/>
  <c r="J517" i="12"/>
  <c r="K509" i="12"/>
  <c r="M506" i="12"/>
  <c r="O506" i="12" s="1"/>
  <c r="Q506" i="12" s="1"/>
  <c r="J499" i="12"/>
  <c r="L499" i="12" s="1"/>
  <c r="N499" i="12" s="1"/>
  <c r="M492" i="12"/>
  <c r="O492" i="12" s="1"/>
  <c r="M489" i="12"/>
  <c r="O489" i="12" s="1"/>
  <c r="K475" i="12"/>
  <c r="K470" i="12"/>
  <c r="K460" i="12"/>
  <c r="M453" i="12"/>
  <c r="O453" i="12" s="1"/>
  <c r="Q453" i="12" s="1"/>
  <c r="M448" i="12"/>
  <c r="O448" i="12" s="1"/>
  <c r="J446" i="12"/>
  <c r="L446" i="12" s="1"/>
  <c r="N446" i="12" s="1"/>
  <c r="J439" i="12"/>
  <c r="L439" i="12" s="1"/>
  <c r="N439" i="12" s="1"/>
  <c r="M432" i="12"/>
  <c r="O432" i="12" s="1"/>
  <c r="M427" i="12"/>
  <c r="O427" i="12" s="1"/>
  <c r="Q427" i="12" s="1"/>
  <c r="K418" i="12"/>
  <c r="J416" i="12"/>
  <c r="L416" i="12" s="1"/>
  <c r="N416" i="12" s="1"/>
  <c r="K414" i="12"/>
  <c r="M398" i="12"/>
  <c r="O398" i="12" s="1"/>
  <c r="Q398" i="12" s="1"/>
  <c r="M394" i="12"/>
  <c r="O394" i="12" s="1"/>
  <c r="Q394" i="12" s="1"/>
  <c r="J392" i="12"/>
  <c r="L392" i="12" s="1"/>
  <c r="N392" i="12" s="1"/>
  <c r="J381" i="12"/>
  <c r="J726" i="12"/>
  <c r="L726" i="12" s="1"/>
  <c r="N726" i="12" s="1"/>
  <c r="K665" i="12"/>
  <c r="K572" i="12"/>
  <c r="M558" i="12"/>
  <c r="O558" i="12" s="1"/>
  <c r="J528" i="12"/>
  <c r="J509" i="12"/>
  <c r="L509" i="12" s="1"/>
  <c r="N509" i="12" s="1"/>
  <c r="J506" i="12"/>
  <c r="L506" i="12" s="1"/>
  <c r="N506" i="12" s="1"/>
  <c r="M486" i="12"/>
  <c r="O486" i="12" s="1"/>
  <c r="M477" i="12"/>
  <c r="O477" i="12" s="1"/>
  <c r="J475" i="12"/>
  <c r="L475" i="12" s="1"/>
  <c r="N475" i="12" s="1"/>
  <c r="J470" i="12"/>
  <c r="L470" i="12" s="1"/>
  <c r="N470" i="12" s="1"/>
  <c r="K465" i="12"/>
  <c r="J460" i="12"/>
  <c r="L460" i="12" s="1"/>
  <c r="N460" i="12" s="1"/>
  <c r="M455" i="12"/>
  <c r="O455" i="12" s="1"/>
  <c r="K425" i="12"/>
  <c r="J418" i="12"/>
  <c r="L418" i="12" s="1"/>
  <c r="N418" i="12" s="1"/>
  <c r="J492" i="12"/>
  <c r="L492" i="12" s="1"/>
  <c r="N492" i="12" s="1"/>
  <c r="J489" i="12"/>
  <c r="L489" i="12" s="1"/>
  <c r="N489" i="12" s="1"/>
  <c r="K480" i="12"/>
  <c r="M467" i="12"/>
  <c r="O467" i="12" s="1"/>
  <c r="J465" i="12"/>
  <c r="L465" i="12" s="1"/>
  <c r="N465" i="12" s="1"/>
  <c r="M457" i="12"/>
  <c r="O457" i="12" s="1"/>
  <c r="K448" i="12"/>
  <c r="M441" i="12"/>
  <c r="O441" i="12" s="1"/>
  <c r="K427" i="12"/>
  <c r="J425" i="12"/>
  <c r="K420" i="12"/>
  <c r="J407" i="12"/>
  <c r="J405" i="12"/>
  <c r="K398" i="12"/>
  <c r="J396" i="12"/>
  <c r="L396" i="12" s="1"/>
  <c r="N396" i="12" s="1"/>
  <c r="K394" i="12"/>
  <c r="J622" i="12"/>
  <c r="L622" i="12" s="1"/>
  <c r="N622" i="12" s="1"/>
  <c r="M537" i="12"/>
  <c r="O537" i="12" s="1"/>
  <c r="Q537" i="12" s="1"/>
  <c r="J532" i="12"/>
  <c r="L532" i="12" s="1"/>
  <c r="N532" i="12" s="1"/>
  <c r="M512" i="12"/>
  <c r="O512" i="12" s="1"/>
  <c r="K502" i="12"/>
  <c r="K486" i="12"/>
  <c r="K483" i="12"/>
  <c r="J480" i="12"/>
  <c r="K477" i="12"/>
  <c r="M472" i="12"/>
  <c r="O472" i="12" s="1"/>
  <c r="K455" i="12"/>
  <c r="J448" i="12"/>
  <c r="J441" i="12"/>
  <c r="M436" i="12"/>
  <c r="O436" i="12" s="1"/>
  <c r="Q436" i="12" s="1"/>
  <c r="M434" i="12"/>
  <c r="O434" i="12" s="1"/>
  <c r="J427" i="12"/>
  <c r="L427" i="12" s="1"/>
  <c r="N427" i="12" s="1"/>
  <c r="J420" i="12"/>
  <c r="L420" i="12" s="1"/>
  <c r="N420" i="12" s="1"/>
  <c r="K409" i="12"/>
  <c r="J398" i="12"/>
  <c r="L398" i="12" s="1"/>
  <c r="N398" i="12" s="1"/>
  <c r="J394" i="12"/>
  <c r="L394" i="12" s="1"/>
  <c r="N394" i="12" s="1"/>
  <c r="K387" i="12"/>
  <c r="K385" i="12"/>
  <c r="M358" i="12"/>
  <c r="O358" i="12" s="1"/>
  <c r="M356" i="12"/>
  <c r="O356" i="12" s="1"/>
  <c r="J577" i="12"/>
  <c r="L577" i="12" s="1"/>
  <c r="N577" i="12" s="1"/>
  <c r="J564" i="12"/>
  <c r="L564" i="12" s="1"/>
  <c r="N564" i="12" s="1"/>
  <c r="K550" i="12"/>
  <c r="M543" i="12"/>
  <c r="O543" i="12" s="1"/>
  <c r="K516" i="12"/>
  <c r="K495" i="12"/>
  <c r="J477" i="12"/>
  <c r="J467" i="12"/>
  <c r="L467" i="12" s="1"/>
  <c r="N467" i="12" s="1"/>
  <c r="K457" i="12"/>
  <c r="J455" i="12"/>
  <c r="L455" i="12" s="1"/>
  <c r="N455" i="12" s="1"/>
  <c r="J409" i="12"/>
  <c r="K400" i="12"/>
  <c r="J387" i="12"/>
  <c r="L387" i="12" s="1"/>
  <c r="N387" i="12" s="1"/>
  <c r="J385" i="12"/>
  <c r="M378" i="12"/>
  <c r="O378" i="12" s="1"/>
  <c r="Q378" i="12" s="1"/>
  <c r="M376" i="12"/>
  <c r="O376" i="12" s="1"/>
  <c r="M372" i="12"/>
  <c r="O372" i="12" s="1"/>
  <c r="M370" i="12"/>
  <c r="O370" i="12" s="1"/>
  <c r="M368" i="12"/>
  <c r="O368" i="12" s="1"/>
  <c r="Q368" i="12" s="1"/>
  <c r="M366" i="12"/>
  <c r="O366" i="12" s="1"/>
  <c r="Q366" i="12" s="1"/>
  <c r="J585" i="12"/>
  <c r="L585" i="12" s="1"/>
  <c r="N585" i="12" s="1"/>
  <c r="M570" i="12"/>
  <c r="O570" i="12" s="1"/>
  <c r="M531" i="12"/>
  <c r="O531" i="12" s="1"/>
  <c r="M491" i="12"/>
  <c r="O491" i="12" s="1"/>
  <c r="J450" i="12"/>
  <c r="J436" i="12"/>
  <c r="L436" i="12" s="1"/>
  <c r="N436" i="12" s="1"/>
  <c r="J434" i="12"/>
  <c r="J429" i="12"/>
  <c r="M422" i="12"/>
  <c r="O422" i="12" s="1"/>
  <c r="Q422" i="12" s="1"/>
  <c r="J411" i="12"/>
  <c r="L411" i="12" s="1"/>
  <c r="N411" i="12" s="1"/>
  <c r="J389" i="12"/>
  <c r="K378" i="12"/>
  <c r="K376" i="12"/>
  <c r="K372" i="12"/>
  <c r="K370" i="12"/>
  <c r="K368" i="12"/>
  <c r="K366" i="12"/>
  <c r="J360" i="12"/>
  <c r="J358" i="12"/>
  <c r="J356" i="12"/>
  <c r="L356" i="12" s="1"/>
  <c r="N356" i="12" s="1"/>
  <c r="M535" i="12"/>
  <c r="O535" i="12" s="1"/>
  <c r="M519" i="12"/>
  <c r="O519" i="12" s="1"/>
  <c r="K515" i="12"/>
  <c r="K494" i="12"/>
  <c r="M485" i="12"/>
  <c r="O485" i="12" s="1"/>
  <c r="M482" i="12"/>
  <c r="O482" i="12" s="1"/>
  <c r="K479" i="12"/>
  <c r="K474" i="12"/>
  <c r="J469" i="12"/>
  <c r="M464" i="12"/>
  <c r="O464" i="12" s="1"/>
  <c r="Q464" i="12" s="1"/>
  <c r="J459" i="12"/>
  <c r="K445" i="12"/>
  <c r="J431" i="12"/>
  <c r="L431" i="12" s="1"/>
  <c r="N431" i="12" s="1"/>
  <c r="M426" i="12"/>
  <c r="O426" i="12" s="1"/>
  <c r="M424" i="12"/>
  <c r="O424" i="12" s="1"/>
  <c r="M406" i="12"/>
  <c r="O406" i="12" s="1"/>
  <c r="M404" i="12"/>
  <c r="O404" i="12" s="1"/>
  <c r="M382" i="12"/>
  <c r="O382" i="12" s="1"/>
  <c r="M498" i="12"/>
  <c r="O498" i="12" s="1"/>
  <c r="J376" i="12"/>
  <c r="L376" i="12" s="1"/>
  <c r="N376" i="12" s="1"/>
  <c r="J354" i="12"/>
  <c r="L354" i="12" s="1"/>
  <c r="N354" i="12" s="1"/>
  <c r="K348" i="12"/>
  <c r="K450" i="12"/>
  <c r="J348" i="12"/>
  <c r="K488" i="12"/>
  <c r="J457" i="12"/>
  <c r="L457" i="12" s="1"/>
  <c r="N457" i="12" s="1"/>
  <c r="M443" i="12"/>
  <c r="O443" i="12" s="1"/>
  <c r="M417" i="12"/>
  <c r="O417" i="12" s="1"/>
  <c r="M387" i="12"/>
  <c r="O387" i="12" s="1"/>
  <c r="J370" i="12"/>
  <c r="M364" i="12"/>
  <c r="O364" i="12" s="1"/>
  <c r="K523" i="12"/>
  <c r="M505" i="12"/>
  <c r="O505" i="12" s="1"/>
  <c r="J488" i="12"/>
  <c r="K443" i="12"/>
  <c r="K436" i="12"/>
  <c r="K417" i="12"/>
  <c r="K364" i="12"/>
  <c r="K358" i="12"/>
  <c r="K505" i="12"/>
  <c r="K429" i="12"/>
  <c r="K405" i="12"/>
  <c r="J364" i="12"/>
  <c r="K585" i="12"/>
  <c r="M530" i="12"/>
  <c r="O530" i="12" s="1"/>
  <c r="M393" i="12"/>
  <c r="O393" i="12" s="1"/>
  <c r="M352" i="12"/>
  <c r="O352" i="12" s="1"/>
  <c r="K512" i="12"/>
  <c r="M374" i="12"/>
  <c r="O374" i="12" s="1"/>
  <c r="K352" i="12"/>
  <c r="K584" i="12"/>
  <c r="J562" i="12"/>
  <c r="L562" i="12" s="1"/>
  <c r="N562" i="12" s="1"/>
  <c r="K380" i="12"/>
  <c r="K374" i="12"/>
  <c r="J352" i="12"/>
  <c r="L352" i="12" s="1"/>
  <c r="N352" i="12" s="1"/>
  <c r="M462" i="12"/>
  <c r="O462" i="12" s="1"/>
  <c r="Q462" i="12" s="1"/>
  <c r="J380" i="12"/>
  <c r="J374" i="12"/>
  <c r="L374" i="12" s="1"/>
  <c r="N374" i="12" s="1"/>
  <c r="K583" i="12"/>
  <c r="J511" i="12"/>
  <c r="L511" i="12" s="1"/>
  <c r="N511" i="12" s="1"/>
  <c r="M385" i="12"/>
  <c r="O385" i="12" s="1"/>
  <c r="J368" i="12"/>
  <c r="L368" i="12" s="1"/>
  <c r="N368" i="12" s="1"/>
  <c r="M362" i="12"/>
  <c r="O362" i="12" s="1"/>
  <c r="Q362" i="12" s="1"/>
  <c r="M476" i="12"/>
  <c r="O476" i="12" s="1"/>
  <c r="K434" i="12"/>
  <c r="M397" i="12"/>
  <c r="O397" i="12" s="1"/>
  <c r="K356" i="12"/>
  <c r="K485" i="12"/>
  <c r="K469" i="12"/>
  <c r="M447" i="12"/>
  <c r="O447" i="12" s="1"/>
  <c r="M415" i="12"/>
  <c r="O415" i="12" s="1"/>
  <c r="J391" i="12"/>
  <c r="L391" i="12" s="1"/>
  <c r="N391" i="12" s="1"/>
  <c r="K447" i="12"/>
  <c r="K415" i="12"/>
  <c r="M350" i="12"/>
  <c r="O350" i="12" s="1"/>
  <c r="M501" i="12"/>
  <c r="O501" i="12" s="1"/>
  <c r="K440" i="12"/>
  <c r="K396" i="12"/>
  <c r="K350" i="12"/>
  <c r="J414" i="12"/>
  <c r="L414" i="12" s="1"/>
  <c r="N414" i="12" s="1"/>
  <c r="K389" i="12"/>
  <c r="J372" i="12"/>
  <c r="L372" i="12" s="1"/>
  <c r="N372" i="12" s="1"/>
  <c r="J556" i="12"/>
  <c r="J516" i="12"/>
  <c r="K508" i="12"/>
  <c r="K459" i="12"/>
  <c r="M452" i="12"/>
  <c r="O452" i="12" s="1"/>
  <c r="M445" i="12"/>
  <c r="O445" i="12" s="1"/>
  <c r="K438" i="12"/>
  <c r="K407" i="12"/>
  <c r="M354" i="12"/>
  <c r="O354" i="12" s="1"/>
  <c r="K354" i="12"/>
  <c r="M395" i="12"/>
  <c r="O395" i="12" s="1"/>
  <c r="M508" i="12"/>
  <c r="O508" i="12" s="1"/>
  <c r="K383" i="12"/>
  <c r="J445" i="12"/>
  <c r="K543" i="12"/>
  <c r="M466" i="12"/>
  <c r="O466" i="12" s="1"/>
  <c r="Q466" i="12" s="1"/>
  <c r="M413" i="12"/>
  <c r="O413" i="12" s="1"/>
  <c r="M402" i="12"/>
  <c r="O402" i="12" s="1"/>
  <c r="Q402" i="12" s="1"/>
  <c r="K360" i="12"/>
  <c r="J350" i="12"/>
  <c r="K491" i="12"/>
  <c r="J400" i="12"/>
  <c r="M348" i="12"/>
  <c r="O348" i="12" s="1"/>
  <c r="M474" i="12"/>
  <c r="O474" i="12" s="1"/>
  <c r="Q474" i="12" s="1"/>
  <c r="J474" i="12"/>
  <c r="L474" i="12" s="1"/>
  <c r="N474" i="12" s="1"/>
  <c r="J378" i="12"/>
  <c r="L378" i="12" s="1"/>
  <c r="N378" i="12" s="1"/>
  <c r="M419" i="12"/>
  <c r="O419" i="12" s="1"/>
  <c r="M524" i="12"/>
  <c r="O524" i="12" s="1"/>
  <c r="M438" i="12"/>
  <c r="O438" i="12" s="1"/>
  <c r="J438" i="12"/>
  <c r="L438" i="12" s="1"/>
  <c r="N438" i="12" s="1"/>
  <c r="J366" i="12"/>
  <c r="L366" i="12" s="1"/>
  <c r="N366" i="12" s="1"/>
  <c r="M393" i="11"/>
  <c r="O393" i="11" s="1"/>
  <c r="M404" i="11"/>
  <c r="O404" i="11" s="1"/>
  <c r="J487" i="11"/>
  <c r="J405" i="11"/>
  <c r="K511" i="11"/>
  <c r="M430" i="11"/>
  <c r="O430" i="11" s="1"/>
  <c r="J569" i="11"/>
  <c r="K394" i="11"/>
  <c r="K415" i="11"/>
  <c r="K445" i="11"/>
  <c r="M352" i="11"/>
  <c r="O352" i="11" s="1"/>
  <c r="K369" i="11"/>
  <c r="K495" i="11"/>
  <c r="J473" i="11"/>
  <c r="K353" i="11"/>
  <c r="J519" i="11"/>
  <c r="J402" i="11"/>
  <c r="L402" i="11" s="1"/>
  <c r="N402" i="11" s="1"/>
  <c r="K570" i="11"/>
  <c r="M611" i="11"/>
  <c r="O611" i="11" s="1"/>
  <c r="K615" i="11"/>
  <c r="J680" i="11"/>
  <c r="J440" i="11"/>
  <c r="M649" i="11"/>
  <c r="O649" i="11" s="1"/>
  <c r="K480" i="11"/>
  <c r="K359" i="11"/>
  <c r="M505" i="11"/>
  <c r="O505" i="11" s="1"/>
  <c r="J518" i="11"/>
  <c r="J383" i="11"/>
  <c r="L383" i="11" s="1"/>
  <c r="N383" i="11" s="1"/>
  <c r="K550" i="11"/>
  <c r="K450" i="11"/>
  <c r="J508" i="11"/>
  <c r="L508" i="11" s="1"/>
  <c r="N508" i="11" s="1"/>
  <c r="K365" i="11"/>
  <c r="K510" i="11"/>
  <c r="J407" i="11"/>
  <c r="J504" i="11"/>
  <c r="M385" i="11"/>
  <c r="O385" i="11" s="1"/>
  <c r="K504" i="11"/>
  <c r="J663" i="11"/>
  <c r="J698" i="11"/>
  <c r="K670" i="11"/>
  <c r="K611" i="11"/>
  <c r="K868" i="11"/>
  <c r="K659" i="11"/>
  <c r="M523" i="11"/>
  <c r="O523" i="11" s="1"/>
  <c r="K694" i="11"/>
  <c r="K618" i="11"/>
  <c r="J692" i="11"/>
  <c r="K583" i="11"/>
  <c r="K754" i="11"/>
  <c r="J587" i="11"/>
  <c r="L587" i="11" s="1"/>
  <c r="N587" i="11" s="1"/>
  <c r="J729" i="11"/>
  <c r="M683" i="11"/>
  <c r="O683" i="11" s="1"/>
  <c r="J709" i="11"/>
  <c r="J755" i="11"/>
  <c r="K679" i="11"/>
  <c r="K515" i="11"/>
  <c r="J766" i="11"/>
  <c r="M504" i="11"/>
  <c r="O504" i="11" s="1"/>
  <c r="K638" i="11"/>
  <c r="K801" i="11"/>
  <c r="M801" i="11"/>
  <c r="O801" i="11" s="1"/>
  <c r="J813" i="11"/>
  <c r="K796" i="11"/>
  <c r="M811" i="11"/>
  <c r="O811" i="11" s="1"/>
  <c r="M859" i="11"/>
  <c r="O859" i="11" s="1"/>
  <c r="K827" i="11"/>
  <c r="M738" i="11"/>
  <c r="O738" i="11" s="1"/>
  <c r="M749" i="11"/>
  <c r="O749" i="11" s="1"/>
  <c r="K890" i="11"/>
  <c r="M740" i="11"/>
  <c r="O740" i="11" s="1"/>
  <c r="K753" i="11"/>
  <c r="J832" i="11"/>
  <c r="M564" i="11"/>
  <c r="O564" i="11" s="1"/>
  <c r="J717" i="11"/>
  <c r="J648" i="11"/>
  <c r="M795" i="11"/>
  <c r="O795" i="11" s="1"/>
  <c r="J679" i="11"/>
  <c r="L679" i="11" s="1"/>
  <c r="N679" i="11" s="1"/>
  <c r="M830" i="11"/>
  <c r="O830" i="11" s="1"/>
  <c r="M881" i="11"/>
  <c r="O881" i="11" s="1"/>
  <c r="M900" i="11"/>
  <c r="K891" i="11"/>
  <c r="J356" i="9"/>
  <c r="L356" i="9" s="1"/>
  <c r="N356" i="9" s="1"/>
  <c r="J617" i="9"/>
  <c r="M475" i="9"/>
  <c r="O475" i="9" s="1"/>
  <c r="K350" i="9"/>
  <c r="J369" i="9"/>
  <c r="M544" i="9"/>
  <c r="O544" i="9" s="1"/>
  <c r="K480" i="9"/>
  <c r="K545" i="9"/>
  <c r="K444" i="9"/>
  <c r="J399" i="9"/>
  <c r="K551" i="9"/>
  <c r="M491" i="9"/>
  <c r="O491" i="9" s="1"/>
  <c r="J446" i="9"/>
  <c r="J397" i="9"/>
  <c r="K448" i="9"/>
  <c r="K577" i="9"/>
  <c r="J583" i="9"/>
  <c r="M479" i="9"/>
  <c r="O479" i="9" s="1"/>
  <c r="K392" i="9"/>
  <c r="M606" i="9"/>
  <c r="O606" i="9" s="1"/>
  <c r="J544" i="9"/>
  <c r="K514" i="9"/>
  <c r="K505" i="9"/>
  <c r="K720" i="9"/>
  <c r="K689" i="9"/>
  <c r="J578" i="9"/>
  <c r="K586" i="9"/>
  <c r="M556" i="9"/>
  <c r="O556" i="9" s="1"/>
  <c r="J693" i="9"/>
  <c r="M593" i="9"/>
  <c r="O593" i="9" s="1"/>
  <c r="J639" i="9"/>
  <c r="M801" i="9"/>
  <c r="O801" i="9" s="1"/>
  <c r="K804" i="9"/>
  <c r="K447" i="8"/>
  <c r="M685" i="8"/>
  <c r="O685" i="8" s="1"/>
  <c r="J350" i="8"/>
  <c r="L350" i="8" s="1"/>
  <c r="N350" i="8" s="1"/>
  <c r="M750" i="8"/>
  <c r="O750" i="8" s="1"/>
  <c r="M861" i="8"/>
  <c r="O861" i="8" s="1"/>
  <c r="K821" i="8"/>
  <c r="K800" i="8"/>
  <c r="K532" i="11"/>
  <c r="K442" i="11"/>
  <c r="M605" i="11"/>
  <c r="O605" i="11" s="1"/>
  <c r="M656" i="11"/>
  <c r="O656" i="11" s="1"/>
  <c r="K634" i="11"/>
  <c r="M615" i="11"/>
  <c r="O615" i="11" s="1"/>
  <c r="M752" i="11"/>
  <c r="O752" i="11" s="1"/>
  <c r="K893" i="11"/>
  <c r="M589" i="11"/>
  <c r="O589" i="11" s="1"/>
  <c r="K427" i="11"/>
  <c r="K605" i="11"/>
  <c r="J818" i="11"/>
  <c r="J642" i="11"/>
  <c r="J380" i="11"/>
  <c r="M440" i="11"/>
  <c r="O440" i="11" s="1"/>
  <c r="K483" i="11"/>
  <c r="M389" i="11"/>
  <c r="O389" i="11" s="1"/>
  <c r="M551" i="11"/>
  <c r="O551" i="11" s="1"/>
  <c r="M562" i="11"/>
  <c r="O562" i="11" s="1"/>
  <c r="J350" i="11"/>
  <c r="L350" i="11" s="1"/>
  <c r="N350" i="11" s="1"/>
  <c r="K375" i="11"/>
  <c r="M469" i="11"/>
  <c r="O469" i="11" s="1"/>
  <c r="K451" i="11"/>
  <c r="J453" i="11"/>
  <c r="L453" i="11" s="1"/>
  <c r="N453" i="11" s="1"/>
  <c r="J451" i="11"/>
  <c r="L451" i="11" s="1"/>
  <c r="N451" i="11" s="1"/>
  <c r="J426" i="11"/>
  <c r="M491" i="11"/>
  <c r="O491" i="11" s="1"/>
  <c r="J411" i="11"/>
  <c r="K560" i="11"/>
  <c r="K444" i="11"/>
  <c r="K354" i="11"/>
  <c r="J400" i="11"/>
  <c r="M418" i="11"/>
  <c r="O418" i="11" s="1"/>
  <c r="K460" i="11"/>
  <c r="K357" i="11"/>
  <c r="K384" i="11"/>
  <c r="J521" i="11"/>
  <c r="M500" i="11"/>
  <c r="O500" i="11" s="1"/>
  <c r="M355" i="11"/>
  <c r="O355" i="11" s="1"/>
  <c r="K521" i="11"/>
  <c r="M409" i="11"/>
  <c r="O409" i="11" s="1"/>
  <c r="J584" i="11"/>
  <c r="L584" i="11" s="1"/>
  <c r="N584" i="11" s="1"/>
  <c r="J615" i="11"/>
  <c r="J624" i="11"/>
  <c r="L624" i="11" s="1"/>
  <c r="N624" i="11" s="1"/>
  <c r="J694" i="11"/>
  <c r="L694" i="11" s="1"/>
  <c r="N694" i="11" s="1"/>
  <c r="M453" i="11"/>
  <c r="O453" i="11" s="1"/>
  <c r="Q453" i="11" s="1"/>
  <c r="M728" i="11"/>
  <c r="O728" i="11" s="1"/>
  <c r="J482" i="11"/>
  <c r="L482" i="11" s="1"/>
  <c r="N482" i="11" s="1"/>
  <c r="J370" i="11"/>
  <c r="M507" i="11"/>
  <c r="O507" i="11" s="1"/>
  <c r="J520" i="11"/>
  <c r="M390" i="11"/>
  <c r="O390" i="11" s="1"/>
  <c r="M566" i="11"/>
  <c r="O566" i="11" s="1"/>
  <c r="J452" i="11"/>
  <c r="J510" i="11"/>
  <c r="J376" i="11"/>
  <c r="M514" i="11"/>
  <c r="O514" i="11" s="1"/>
  <c r="M414" i="11"/>
  <c r="O414" i="11" s="1"/>
  <c r="J506" i="11"/>
  <c r="L506" i="11" s="1"/>
  <c r="N506" i="11" s="1"/>
  <c r="K387" i="11"/>
  <c r="M508" i="11"/>
  <c r="O508" i="11" s="1"/>
  <c r="Q508" i="11" s="1"/>
  <c r="K672" i="11"/>
  <c r="K705" i="11"/>
  <c r="M672" i="11"/>
  <c r="O672" i="11" s="1"/>
  <c r="M634" i="11"/>
  <c r="O634" i="11" s="1"/>
  <c r="K696" i="11"/>
  <c r="M661" i="11"/>
  <c r="O661" i="11" s="1"/>
  <c r="Q661" i="11" s="1"/>
  <c r="K525" i="11"/>
  <c r="K699" i="11"/>
  <c r="K637" i="11"/>
  <c r="M694" i="11"/>
  <c r="O694" i="11" s="1"/>
  <c r="J585" i="11"/>
  <c r="L585" i="11" s="1"/>
  <c r="N585" i="11" s="1"/>
  <c r="K772" i="11"/>
  <c r="M600" i="11"/>
  <c r="O600" i="11" s="1"/>
  <c r="K744" i="11"/>
  <c r="M711" i="11"/>
  <c r="O711" i="11" s="1"/>
  <c r="K719" i="11"/>
  <c r="M762" i="11"/>
  <c r="O762" i="11" s="1"/>
  <c r="M681" i="11"/>
  <c r="O681" i="11" s="1"/>
  <c r="J526" i="11"/>
  <c r="J820" i="11"/>
  <c r="K506" i="11"/>
  <c r="J658" i="11"/>
  <c r="L658" i="11" s="1"/>
  <c r="N658" i="11" s="1"/>
  <c r="J803" i="11"/>
  <c r="L803" i="11" s="1"/>
  <c r="N803" i="11" s="1"/>
  <c r="K805" i="11"/>
  <c r="M833" i="11"/>
  <c r="O833" i="11" s="1"/>
  <c r="M807" i="11"/>
  <c r="O807" i="11" s="1"/>
  <c r="J815" i="11"/>
  <c r="M864" i="11"/>
  <c r="O864" i="11" s="1"/>
  <c r="K844" i="11"/>
  <c r="K740" i="11"/>
  <c r="K751" i="11"/>
  <c r="M894" i="11"/>
  <c r="O894" i="11" s="1"/>
  <c r="K742" i="11"/>
  <c r="J764" i="11"/>
  <c r="K834" i="11"/>
  <c r="K566" i="11"/>
  <c r="M724" i="11"/>
  <c r="O724" i="11" s="1"/>
  <c r="M655" i="11"/>
  <c r="O655" i="11" s="1"/>
  <c r="K797" i="11"/>
  <c r="M686" i="11"/>
  <c r="O686" i="11" s="1"/>
  <c r="J849" i="11"/>
  <c r="K883" i="11"/>
  <c r="J880" i="11"/>
  <c r="K822" i="11"/>
  <c r="K433" i="9"/>
  <c r="K384" i="9"/>
  <c r="K388" i="9"/>
  <c r="J490" i="9"/>
  <c r="K356" i="9"/>
  <c r="K391" i="9"/>
  <c r="M674" i="9"/>
  <c r="O674" i="9" s="1"/>
  <c r="J521" i="9"/>
  <c r="K383" i="9"/>
  <c r="K447" i="9"/>
  <c r="J404" i="9"/>
  <c r="J473" i="9"/>
  <c r="K493" i="9"/>
  <c r="M453" i="9"/>
  <c r="O453" i="9" s="1"/>
  <c r="M424" i="9"/>
  <c r="O424" i="9" s="1"/>
  <c r="J459" i="9"/>
  <c r="J587" i="9"/>
  <c r="K606" i="9"/>
  <c r="K481" i="9"/>
  <c r="J403" i="9"/>
  <c r="J633" i="9"/>
  <c r="M559" i="9"/>
  <c r="O559" i="9" s="1"/>
  <c r="K525" i="9"/>
  <c r="J529" i="9"/>
  <c r="L529" i="9" s="1"/>
  <c r="N529" i="9" s="1"/>
  <c r="K733" i="9"/>
  <c r="M701" i="9"/>
  <c r="O701" i="9" s="1"/>
  <c r="M621" i="9"/>
  <c r="O621" i="9" s="1"/>
  <c r="K588" i="9"/>
  <c r="K560" i="9"/>
  <c r="K702" i="9"/>
  <c r="M673" i="9"/>
  <c r="O673" i="9" s="1"/>
  <c r="J719" i="9"/>
  <c r="M821" i="9"/>
  <c r="O821" i="9" s="1"/>
  <c r="K836" i="9"/>
  <c r="K552" i="8"/>
  <c r="J411" i="8"/>
  <c r="K459" i="8"/>
  <c r="J533" i="8"/>
  <c r="L533" i="8" s="1"/>
  <c r="N533" i="8" s="1"/>
  <c r="M630" i="8"/>
  <c r="O630" i="8" s="1"/>
  <c r="J778" i="8"/>
  <c r="K771" i="8"/>
  <c r="M382" i="11"/>
  <c r="O382" i="11" s="1"/>
  <c r="J620" i="11"/>
  <c r="J610" i="11"/>
  <c r="J770" i="11"/>
  <c r="K531" i="11"/>
  <c r="M599" i="11"/>
  <c r="O599" i="11" s="1"/>
  <c r="K568" i="11"/>
  <c r="J394" i="11"/>
  <c r="K671" i="11"/>
  <c r="J377" i="11"/>
  <c r="M372" i="11"/>
  <c r="O372" i="11" s="1"/>
  <c r="K390" i="11"/>
  <c r="K406" i="11"/>
  <c r="M412" i="11"/>
  <c r="O412" i="11" s="1"/>
  <c r="M733" i="11"/>
  <c r="O733" i="11" s="1"/>
  <c r="M442" i="11"/>
  <c r="O442" i="11" s="1"/>
  <c r="J486" i="11"/>
  <c r="L486" i="11" s="1"/>
  <c r="N486" i="11" s="1"/>
  <c r="M901" i="14"/>
  <c r="M899" i="14"/>
  <c r="M897" i="14"/>
  <c r="M895" i="14"/>
  <c r="M893" i="14"/>
  <c r="M891" i="14"/>
  <c r="K882" i="14"/>
  <c r="M880" i="14"/>
  <c r="O880" i="14" s="1"/>
  <c r="M889" i="14"/>
  <c r="O889" i="14" s="1"/>
  <c r="J882" i="14"/>
  <c r="L882" i="14" s="1"/>
  <c r="N882" i="14" s="1"/>
  <c r="K871" i="14"/>
  <c r="M869" i="14"/>
  <c r="O869" i="14" s="1"/>
  <c r="J862" i="14"/>
  <c r="L862" i="14" s="1"/>
  <c r="N862" i="14" s="1"/>
  <c r="K851" i="14"/>
  <c r="M849" i="14"/>
  <c r="O849" i="14" s="1"/>
  <c r="J842" i="14"/>
  <c r="K831" i="14"/>
  <c r="M829" i="14"/>
  <c r="O829" i="14" s="1"/>
  <c r="J822" i="14"/>
  <c r="K811" i="14"/>
  <c r="M809" i="14"/>
  <c r="O809" i="14" s="1"/>
  <c r="J802" i="14"/>
  <c r="K791" i="14"/>
  <c r="M789" i="14"/>
  <c r="O789" i="14" s="1"/>
  <c r="Q789" i="14" s="1"/>
  <c r="J782" i="14"/>
  <c r="K771" i="14"/>
  <c r="K901" i="14"/>
  <c r="K899" i="14"/>
  <c r="K897" i="14"/>
  <c r="K895" i="14"/>
  <c r="K893" i="14"/>
  <c r="K891" i="14"/>
  <c r="K880" i="14"/>
  <c r="M878" i="14"/>
  <c r="O878" i="14" s="1"/>
  <c r="J871" i="14"/>
  <c r="L871" i="14" s="1"/>
  <c r="N871" i="14" s="1"/>
  <c r="K860" i="14"/>
  <c r="M858" i="14"/>
  <c r="O858" i="14" s="1"/>
  <c r="J851" i="14"/>
  <c r="L851" i="14" s="1"/>
  <c r="N851" i="14" s="1"/>
  <c r="K840" i="14"/>
  <c r="M838" i="14"/>
  <c r="O838" i="14" s="1"/>
  <c r="J831" i="14"/>
  <c r="L831" i="14" s="1"/>
  <c r="N831" i="14" s="1"/>
  <c r="K820" i="14"/>
  <c r="M818" i="14"/>
  <c r="O818" i="14" s="1"/>
  <c r="Q818" i="14" s="1"/>
  <c r="J811" i="14"/>
  <c r="L811" i="14" s="1"/>
  <c r="N811" i="14" s="1"/>
  <c r="K800" i="14"/>
  <c r="M798" i="14"/>
  <c r="O798" i="14" s="1"/>
  <c r="J791" i="14"/>
  <c r="K780" i="14"/>
  <c r="M778" i="14"/>
  <c r="O778" i="14" s="1"/>
  <c r="J771" i="14"/>
  <c r="J901" i="14"/>
  <c r="L901" i="14" s="1"/>
  <c r="J899" i="14"/>
  <c r="J897" i="14"/>
  <c r="L897" i="14" s="1"/>
  <c r="J895" i="14"/>
  <c r="J893" i="14"/>
  <c r="L893" i="14" s="1"/>
  <c r="J891" i="14"/>
  <c r="L891" i="14" s="1"/>
  <c r="K889" i="14"/>
  <c r="M887" i="14"/>
  <c r="O887" i="14" s="1"/>
  <c r="Q887" i="14" s="1"/>
  <c r="J880" i="14"/>
  <c r="K869" i="14"/>
  <c r="M867" i="14"/>
  <c r="O867" i="14" s="1"/>
  <c r="Q867" i="14" s="1"/>
  <c r="J860" i="14"/>
  <c r="L860" i="14" s="1"/>
  <c r="N860" i="14" s="1"/>
  <c r="K849" i="14"/>
  <c r="M847" i="14"/>
  <c r="O847" i="14" s="1"/>
  <c r="Q847" i="14" s="1"/>
  <c r="J840" i="14"/>
  <c r="L840" i="14" s="1"/>
  <c r="N840" i="14" s="1"/>
  <c r="K829" i="14"/>
  <c r="M827" i="14"/>
  <c r="O827" i="14" s="1"/>
  <c r="J820" i="14"/>
  <c r="K809" i="14"/>
  <c r="M807" i="14"/>
  <c r="O807" i="14" s="1"/>
  <c r="J800" i="14"/>
  <c r="K789" i="14"/>
  <c r="M787" i="14"/>
  <c r="O787" i="14" s="1"/>
  <c r="J780" i="14"/>
  <c r="K769" i="14"/>
  <c r="M767" i="14"/>
  <c r="O767" i="14" s="1"/>
  <c r="J760" i="14"/>
  <c r="J889" i="14"/>
  <c r="L889" i="14" s="1"/>
  <c r="N889" i="14" s="1"/>
  <c r="K878" i="14"/>
  <c r="M876" i="14"/>
  <c r="O876" i="14" s="1"/>
  <c r="J869" i="14"/>
  <c r="L869" i="14" s="1"/>
  <c r="N869" i="14" s="1"/>
  <c r="K858" i="14"/>
  <c r="M856" i="14"/>
  <c r="O856" i="14" s="1"/>
  <c r="J849" i="14"/>
  <c r="L849" i="14" s="1"/>
  <c r="N849" i="14" s="1"/>
  <c r="K838" i="14"/>
  <c r="M836" i="14"/>
  <c r="O836" i="14" s="1"/>
  <c r="J829" i="14"/>
  <c r="K818" i="14"/>
  <c r="M816" i="14"/>
  <c r="O816" i="14" s="1"/>
  <c r="Q816" i="14" s="1"/>
  <c r="J809" i="14"/>
  <c r="K887" i="14"/>
  <c r="M885" i="14"/>
  <c r="O885" i="14" s="1"/>
  <c r="J878" i="14"/>
  <c r="L878" i="14" s="1"/>
  <c r="N878" i="14" s="1"/>
  <c r="K867" i="14"/>
  <c r="M865" i="14"/>
  <c r="O865" i="14" s="1"/>
  <c r="J858" i="14"/>
  <c r="J887" i="14"/>
  <c r="L887" i="14" s="1"/>
  <c r="N887" i="14" s="1"/>
  <c r="K876" i="14"/>
  <c r="M874" i="14"/>
  <c r="O874" i="14" s="1"/>
  <c r="J867" i="14"/>
  <c r="L867" i="14" s="1"/>
  <c r="N867" i="14" s="1"/>
  <c r="K856" i="14"/>
  <c r="M854" i="14"/>
  <c r="O854" i="14" s="1"/>
  <c r="J847" i="14"/>
  <c r="L847" i="14" s="1"/>
  <c r="N847" i="14" s="1"/>
  <c r="K836" i="14"/>
  <c r="M834" i="14"/>
  <c r="O834" i="14" s="1"/>
  <c r="Q834" i="14" s="1"/>
  <c r="J827" i="14"/>
  <c r="K816" i="14"/>
  <c r="M814" i="14"/>
  <c r="O814" i="14" s="1"/>
  <c r="J807" i="14"/>
  <c r="K796" i="14"/>
  <c r="M794" i="14"/>
  <c r="O794" i="14" s="1"/>
  <c r="J787" i="14"/>
  <c r="K776" i="14"/>
  <c r="M774" i="14"/>
  <c r="O774" i="14" s="1"/>
  <c r="J767" i="14"/>
  <c r="K756" i="14"/>
  <c r="M754" i="14"/>
  <c r="O754" i="14" s="1"/>
  <c r="J747" i="14"/>
  <c r="K885" i="14"/>
  <c r="M883" i="14"/>
  <c r="O883" i="14" s="1"/>
  <c r="J876" i="14"/>
  <c r="K865" i="14"/>
  <c r="M863" i="14"/>
  <c r="O863" i="14" s="1"/>
  <c r="J856" i="14"/>
  <c r="L856" i="14" s="1"/>
  <c r="N856" i="14" s="1"/>
  <c r="K845" i="14"/>
  <c r="M843" i="14"/>
  <c r="O843" i="14" s="1"/>
  <c r="Q843" i="14" s="1"/>
  <c r="J836" i="14"/>
  <c r="K825" i="14"/>
  <c r="M823" i="14"/>
  <c r="O823" i="14" s="1"/>
  <c r="J816" i="14"/>
  <c r="L816" i="14" s="1"/>
  <c r="N816" i="14" s="1"/>
  <c r="K805" i="14"/>
  <c r="M803" i="14"/>
  <c r="O803" i="14" s="1"/>
  <c r="J796" i="14"/>
  <c r="L796" i="14" s="1"/>
  <c r="N796" i="14" s="1"/>
  <c r="K785" i="14"/>
  <c r="M783" i="14"/>
  <c r="O783" i="14" s="1"/>
  <c r="J776" i="14"/>
  <c r="K765" i="14"/>
  <c r="M763" i="14"/>
  <c r="O763" i="14" s="1"/>
  <c r="J756" i="14"/>
  <c r="J885" i="14"/>
  <c r="L885" i="14" s="1"/>
  <c r="N885" i="14" s="1"/>
  <c r="K874" i="14"/>
  <c r="M872" i="14"/>
  <c r="O872" i="14" s="1"/>
  <c r="Q872" i="14" s="1"/>
  <c r="J865" i="14"/>
  <c r="L865" i="14" s="1"/>
  <c r="N865" i="14" s="1"/>
  <c r="K854" i="14"/>
  <c r="M852" i="14"/>
  <c r="O852" i="14" s="1"/>
  <c r="J845" i="14"/>
  <c r="K834" i="14"/>
  <c r="M832" i="14"/>
  <c r="O832" i="14" s="1"/>
  <c r="J825" i="14"/>
  <c r="L825" i="14" s="1"/>
  <c r="N825" i="14" s="1"/>
  <c r="K814" i="14"/>
  <c r="M812" i="14"/>
  <c r="O812" i="14" s="1"/>
  <c r="J805" i="14"/>
  <c r="K883" i="14"/>
  <c r="M881" i="14"/>
  <c r="O881" i="14" s="1"/>
  <c r="J874" i="14"/>
  <c r="K863" i="14"/>
  <c r="M861" i="14"/>
  <c r="O861" i="14" s="1"/>
  <c r="J854" i="14"/>
  <c r="K843" i="14"/>
  <c r="M841" i="14"/>
  <c r="O841" i="14" s="1"/>
  <c r="J834" i="14"/>
  <c r="L834" i="14" s="1"/>
  <c r="N834" i="14" s="1"/>
  <c r="M902" i="14"/>
  <c r="M900" i="14"/>
  <c r="M898" i="14"/>
  <c r="M896" i="14"/>
  <c r="M894" i="14"/>
  <c r="M892" i="14"/>
  <c r="M890" i="14"/>
  <c r="O890" i="14" s="1"/>
  <c r="J883" i="14"/>
  <c r="K872" i="14"/>
  <c r="M870" i="14"/>
  <c r="O870" i="14" s="1"/>
  <c r="J863" i="14"/>
  <c r="K852" i="14"/>
  <c r="M850" i="14"/>
  <c r="O850" i="14" s="1"/>
  <c r="J843" i="14"/>
  <c r="L843" i="14" s="1"/>
  <c r="N843" i="14" s="1"/>
  <c r="K832" i="14"/>
  <c r="M830" i="14"/>
  <c r="O830" i="14" s="1"/>
  <c r="J823" i="14"/>
  <c r="K812" i="14"/>
  <c r="M810" i="14"/>
  <c r="O810" i="14" s="1"/>
  <c r="J803" i="14"/>
  <c r="K792" i="14"/>
  <c r="M790" i="14"/>
  <c r="O790" i="14" s="1"/>
  <c r="J783" i="14"/>
  <c r="L783" i="14" s="1"/>
  <c r="N783" i="14" s="1"/>
  <c r="K772" i="14"/>
  <c r="J872" i="14"/>
  <c r="L872" i="14" s="1"/>
  <c r="N872" i="14" s="1"/>
  <c r="J859" i="14"/>
  <c r="M875" i="14"/>
  <c r="O875" i="14" s="1"/>
  <c r="M862" i="14"/>
  <c r="O862" i="14" s="1"/>
  <c r="K853" i="14"/>
  <c r="K826" i="14"/>
  <c r="M806" i="14"/>
  <c r="O806" i="14" s="1"/>
  <c r="J801" i="14"/>
  <c r="M786" i="14"/>
  <c r="O786" i="14" s="1"/>
  <c r="K781" i="14"/>
  <c r="M769" i="14"/>
  <c r="O769" i="14" s="1"/>
  <c r="J749" i="14"/>
  <c r="K747" i="14"/>
  <c r="K745" i="14"/>
  <c r="J853" i="14"/>
  <c r="M837" i="14"/>
  <c r="O837" i="14" s="1"/>
  <c r="Q837" i="14" s="1"/>
  <c r="J826" i="14"/>
  <c r="L826" i="14" s="1"/>
  <c r="N826" i="14" s="1"/>
  <c r="M817" i="14"/>
  <c r="O817" i="14" s="1"/>
  <c r="J781" i="14"/>
  <c r="L781" i="14" s="1"/>
  <c r="N781" i="14" s="1"/>
  <c r="K767" i="14"/>
  <c r="J745" i="14"/>
  <c r="L745" i="14" s="1"/>
  <c r="N745" i="14" s="1"/>
  <c r="K743" i="14"/>
  <c r="K732" i="14"/>
  <c r="M730" i="14"/>
  <c r="O730" i="14" s="1"/>
  <c r="J723" i="14"/>
  <c r="K712" i="14"/>
  <c r="K900" i="14"/>
  <c r="K896" i="14"/>
  <c r="K892" i="14"/>
  <c r="M888" i="14"/>
  <c r="O888" i="14" s="1"/>
  <c r="K881" i="14"/>
  <c r="K875" i="14"/>
  <c r="M868" i="14"/>
  <c r="O868" i="14" s="1"/>
  <c r="Q868" i="14" s="1"/>
  <c r="K862" i="14"/>
  <c r="M820" i="14"/>
  <c r="O820" i="14" s="1"/>
  <c r="J900" i="14"/>
  <c r="L900" i="14" s="1"/>
  <c r="J896" i="14"/>
  <c r="L896" i="14" s="1"/>
  <c r="J892" i="14"/>
  <c r="L892" i="14" s="1"/>
  <c r="J881" i="14"/>
  <c r="L881" i="14" s="1"/>
  <c r="N881" i="14" s="1"/>
  <c r="J875" i="14"/>
  <c r="L875" i="14" s="1"/>
  <c r="N875" i="14" s="1"/>
  <c r="M846" i="14"/>
  <c r="O846" i="14" s="1"/>
  <c r="K837" i="14"/>
  <c r="K817" i="14"/>
  <c r="J806" i="14"/>
  <c r="J786" i="14"/>
  <c r="M771" i="14"/>
  <c r="O771" i="14" s="1"/>
  <c r="K888" i="14"/>
  <c r="K868" i="14"/>
  <c r="K861" i="14"/>
  <c r="M855" i="14"/>
  <c r="O855" i="14" s="1"/>
  <c r="M840" i="14"/>
  <c r="O840" i="14" s="1"/>
  <c r="Q840" i="14" s="1"/>
  <c r="J837" i="14"/>
  <c r="L837" i="14" s="1"/>
  <c r="N837" i="14" s="1"/>
  <c r="M828" i="14"/>
  <c r="O828" i="14" s="1"/>
  <c r="Q828" i="14" s="1"/>
  <c r="J817" i="14"/>
  <c r="J814" i="14"/>
  <c r="L814" i="14" s="1"/>
  <c r="N814" i="14" s="1"/>
  <c r="K803" i="14"/>
  <c r="K798" i="14"/>
  <c r="M793" i="14"/>
  <c r="O793" i="14" s="1"/>
  <c r="Q793" i="14" s="1"/>
  <c r="M788" i="14"/>
  <c r="O788" i="14" s="1"/>
  <c r="Q788" i="14" s="1"/>
  <c r="K739" i="14"/>
  <c r="M737" i="14"/>
  <c r="O737" i="14" s="1"/>
  <c r="Q737" i="14" s="1"/>
  <c r="J730" i="14"/>
  <c r="K719" i="14"/>
  <c r="M717" i="14"/>
  <c r="O717" i="14" s="1"/>
  <c r="J710" i="14"/>
  <c r="K699" i="14"/>
  <c r="J888" i="14"/>
  <c r="L888" i="14" s="1"/>
  <c r="N888" i="14" s="1"/>
  <c r="J868" i="14"/>
  <c r="L868" i="14" s="1"/>
  <c r="N868" i="14" s="1"/>
  <c r="J861" i="14"/>
  <c r="L861" i="14" s="1"/>
  <c r="N861" i="14" s="1"/>
  <c r="J852" i="14"/>
  <c r="K846" i="14"/>
  <c r="M825" i="14"/>
  <c r="O825" i="14" s="1"/>
  <c r="M808" i="14"/>
  <c r="O808" i="14" s="1"/>
  <c r="Q808" i="14" s="1"/>
  <c r="J798" i="14"/>
  <c r="K783" i="14"/>
  <c r="K778" i="14"/>
  <c r="M773" i="14"/>
  <c r="O773" i="14" s="1"/>
  <c r="M760" i="14"/>
  <c r="O760" i="14" s="1"/>
  <c r="M758" i="14"/>
  <c r="O758" i="14" s="1"/>
  <c r="Q758" i="14" s="1"/>
  <c r="M756" i="14"/>
  <c r="O756" i="14" s="1"/>
  <c r="M752" i="14"/>
  <c r="O752" i="14" s="1"/>
  <c r="J739" i="14"/>
  <c r="K728" i="14"/>
  <c r="M726" i="14"/>
  <c r="O726" i="14" s="1"/>
  <c r="J719" i="14"/>
  <c r="K708" i="14"/>
  <c r="M706" i="14"/>
  <c r="O706" i="14" s="1"/>
  <c r="J699" i="14"/>
  <c r="L699" i="14" s="1"/>
  <c r="N699" i="14" s="1"/>
  <c r="M884" i="14"/>
  <c r="O884" i="14" s="1"/>
  <c r="M877" i="14"/>
  <c r="O877" i="14" s="1"/>
  <c r="K855" i="14"/>
  <c r="J846" i="14"/>
  <c r="M831" i="14"/>
  <c r="O831" i="14" s="1"/>
  <c r="Q831" i="14" s="1"/>
  <c r="K828" i="14"/>
  <c r="M819" i="14"/>
  <c r="O819" i="14" s="1"/>
  <c r="K793" i="14"/>
  <c r="K788" i="14"/>
  <c r="J778" i="14"/>
  <c r="L778" i="14" s="1"/>
  <c r="N778" i="14" s="1"/>
  <c r="M762" i="14"/>
  <c r="O762" i="14" s="1"/>
  <c r="Q762" i="14" s="1"/>
  <c r="K754" i="14"/>
  <c r="M750" i="14"/>
  <c r="O750" i="14" s="1"/>
  <c r="K737" i="14"/>
  <c r="M735" i="14"/>
  <c r="O735" i="14" s="1"/>
  <c r="J728" i="14"/>
  <c r="L728" i="14" s="1"/>
  <c r="N728" i="14" s="1"/>
  <c r="K717" i="14"/>
  <c r="M715" i="14"/>
  <c r="O715" i="14" s="1"/>
  <c r="J708" i="14"/>
  <c r="M871" i="14"/>
  <c r="O871" i="14" s="1"/>
  <c r="Q871" i="14" s="1"/>
  <c r="M864" i="14"/>
  <c r="O864" i="14" s="1"/>
  <c r="J855" i="14"/>
  <c r="M839" i="14"/>
  <c r="O839" i="14" s="1"/>
  <c r="J828" i="14"/>
  <c r="L828" i="14" s="1"/>
  <c r="N828" i="14" s="1"/>
  <c r="M822" i="14"/>
  <c r="O822" i="14" s="1"/>
  <c r="M811" i="14"/>
  <c r="O811" i="14" s="1"/>
  <c r="K808" i="14"/>
  <c r="M795" i="14"/>
  <c r="O795" i="14" s="1"/>
  <c r="J793" i="14"/>
  <c r="L793" i="14" s="1"/>
  <c r="N793" i="14" s="1"/>
  <c r="J788" i="14"/>
  <c r="L788" i="14" s="1"/>
  <c r="N788" i="14" s="1"/>
  <c r="K773" i="14"/>
  <c r="M764" i="14"/>
  <c r="O764" i="14" s="1"/>
  <c r="K760" i="14"/>
  <c r="K758" i="14"/>
  <c r="J754" i="14"/>
  <c r="K752" i="14"/>
  <c r="M748" i="14"/>
  <c r="O748" i="14" s="1"/>
  <c r="J737" i="14"/>
  <c r="L737" i="14" s="1"/>
  <c r="N737" i="14" s="1"/>
  <c r="K726" i="14"/>
  <c r="M724" i="14"/>
  <c r="O724" i="14" s="1"/>
  <c r="J717" i="14"/>
  <c r="K706" i="14"/>
  <c r="M704" i="14"/>
  <c r="O704" i="14" s="1"/>
  <c r="K884" i="14"/>
  <c r="K877" i="14"/>
  <c r="K819" i="14"/>
  <c r="J808" i="14"/>
  <c r="L808" i="14" s="1"/>
  <c r="N808" i="14" s="1"/>
  <c r="M805" i="14"/>
  <c r="O805" i="14" s="1"/>
  <c r="M800" i="14"/>
  <c r="O800" i="14" s="1"/>
  <c r="M785" i="14"/>
  <c r="O785" i="14" s="1"/>
  <c r="Q785" i="14" s="1"/>
  <c r="M775" i="14"/>
  <c r="O775" i="14" s="1"/>
  <c r="J773" i="14"/>
  <c r="M766" i="14"/>
  <c r="O766" i="14" s="1"/>
  <c r="Q766" i="14" s="1"/>
  <c r="K762" i="14"/>
  <c r="J758" i="14"/>
  <c r="L758" i="14" s="1"/>
  <c r="N758" i="14" s="1"/>
  <c r="J752" i="14"/>
  <c r="L752" i="14" s="1"/>
  <c r="N752" i="14" s="1"/>
  <c r="K750" i="14"/>
  <c r="M746" i="14"/>
  <c r="O746" i="14" s="1"/>
  <c r="K735" i="14"/>
  <c r="M733" i="14"/>
  <c r="O733" i="14" s="1"/>
  <c r="Q733" i="14" s="1"/>
  <c r="J726" i="14"/>
  <c r="K715" i="14"/>
  <c r="M713" i="14"/>
  <c r="O713" i="14" s="1"/>
  <c r="J706" i="14"/>
  <c r="L706" i="14" s="1"/>
  <c r="N706" i="14" s="1"/>
  <c r="K695" i="14"/>
  <c r="J884" i="14"/>
  <c r="J877" i="14"/>
  <c r="K864" i="14"/>
  <c r="M857" i="14"/>
  <c r="O857" i="14" s="1"/>
  <c r="M848" i="14"/>
  <c r="O848" i="14" s="1"/>
  <c r="K839" i="14"/>
  <c r="K822" i="14"/>
  <c r="J819" i="14"/>
  <c r="L819" i="14" s="1"/>
  <c r="N819" i="14" s="1"/>
  <c r="K795" i="14"/>
  <c r="K790" i="14"/>
  <c r="J785" i="14"/>
  <c r="L785" i="14" s="1"/>
  <c r="N785" i="14" s="1"/>
  <c r="J864" i="14"/>
  <c r="M845" i="14"/>
  <c r="O845" i="14" s="1"/>
  <c r="M842" i="14"/>
  <c r="O842" i="14" s="1"/>
  <c r="J839" i="14"/>
  <c r="M833" i="14"/>
  <c r="O833" i="14" s="1"/>
  <c r="M797" i="14"/>
  <c r="O797" i="14" s="1"/>
  <c r="J795" i="14"/>
  <c r="L795" i="14" s="1"/>
  <c r="N795" i="14" s="1"/>
  <c r="J790" i="14"/>
  <c r="K775" i="14"/>
  <c r="K766" i="14"/>
  <c r="J764" i="14"/>
  <c r="J748" i="14"/>
  <c r="K746" i="14"/>
  <c r="K870" i="14"/>
  <c r="K857" i="14"/>
  <c r="K848" i="14"/>
  <c r="K830" i="14"/>
  <c r="M813" i="14"/>
  <c r="O813" i="14" s="1"/>
  <c r="M777" i="14"/>
  <c r="O777" i="14" s="1"/>
  <c r="J775" i="14"/>
  <c r="K770" i="14"/>
  <c r="K768" i="14"/>
  <c r="J766" i="14"/>
  <c r="L766" i="14" s="1"/>
  <c r="N766" i="14" s="1"/>
  <c r="J746" i="14"/>
  <c r="K744" i="14"/>
  <c r="M740" i="14"/>
  <c r="O740" i="14" s="1"/>
  <c r="J733" i="14"/>
  <c r="L733" i="14" s="1"/>
  <c r="N733" i="14" s="1"/>
  <c r="K722" i="14"/>
  <c r="M720" i="14"/>
  <c r="O720" i="14" s="1"/>
  <c r="Q720" i="14" s="1"/>
  <c r="J713" i="14"/>
  <c r="K902" i="14"/>
  <c r="K898" i="14"/>
  <c r="K894" i="14"/>
  <c r="K890" i="14"/>
  <c r="J870" i="14"/>
  <c r="L870" i="14" s="1"/>
  <c r="N870" i="14" s="1"/>
  <c r="J857" i="14"/>
  <c r="J902" i="14"/>
  <c r="L902" i="14" s="1"/>
  <c r="J898" i="14"/>
  <c r="J894" i="14"/>
  <c r="J890" i="14"/>
  <c r="M879" i="14"/>
  <c r="O879" i="14" s="1"/>
  <c r="M873" i="14"/>
  <c r="O873" i="14" s="1"/>
  <c r="M860" i="14"/>
  <c r="O860" i="14" s="1"/>
  <c r="M851" i="14"/>
  <c r="O851" i="14" s="1"/>
  <c r="J833" i="14"/>
  <c r="K827" i="14"/>
  <c r="K821" i="14"/>
  <c r="M886" i="14"/>
  <c r="O886" i="14" s="1"/>
  <c r="K824" i="14"/>
  <c r="J821" i="14"/>
  <c r="J813" i="14"/>
  <c r="K802" i="14"/>
  <c r="M799" i="14"/>
  <c r="O799" i="14" s="1"/>
  <c r="J792" i="14"/>
  <c r="L792" i="14" s="1"/>
  <c r="N792" i="14" s="1"/>
  <c r="K787" i="14"/>
  <c r="J777" i="14"/>
  <c r="L777" i="14" s="1"/>
  <c r="N777" i="14" s="1"/>
  <c r="M761" i="14"/>
  <c r="O761" i="14" s="1"/>
  <c r="Q761" i="14" s="1"/>
  <c r="M759" i="14"/>
  <c r="O759" i="14" s="1"/>
  <c r="M757" i="14"/>
  <c r="O757" i="14" s="1"/>
  <c r="M755" i="14"/>
  <c r="O755" i="14" s="1"/>
  <c r="J740" i="14"/>
  <c r="K729" i="14"/>
  <c r="M727" i="14"/>
  <c r="O727" i="14" s="1"/>
  <c r="J720" i="14"/>
  <c r="L720" i="14" s="1"/>
  <c r="N720" i="14" s="1"/>
  <c r="K709" i="14"/>
  <c r="M707" i="14"/>
  <c r="O707" i="14" s="1"/>
  <c r="J700" i="14"/>
  <c r="K689" i="14"/>
  <c r="M687" i="14"/>
  <c r="O687" i="14" s="1"/>
  <c r="Q687" i="14" s="1"/>
  <c r="J680" i="14"/>
  <c r="K879" i="14"/>
  <c r="K873" i="14"/>
  <c r="M866" i="14"/>
  <c r="O866" i="14" s="1"/>
  <c r="K841" i="14"/>
  <c r="J824" i="14"/>
  <c r="L824" i="14" s="1"/>
  <c r="N824" i="14" s="1"/>
  <c r="K807" i="14"/>
  <c r="M804" i="14"/>
  <c r="O804" i="14" s="1"/>
  <c r="Q804" i="14" s="1"/>
  <c r="K782" i="14"/>
  <c r="M779" i="14"/>
  <c r="O779" i="14" s="1"/>
  <c r="J772" i="14"/>
  <c r="L772" i="14" s="1"/>
  <c r="N772" i="14" s="1"/>
  <c r="M753" i="14"/>
  <c r="O753" i="14" s="1"/>
  <c r="K738" i="14"/>
  <c r="K886" i="14"/>
  <c r="J879" i="14"/>
  <c r="L879" i="14" s="1"/>
  <c r="N879" i="14" s="1"/>
  <c r="J873" i="14"/>
  <c r="M859" i="14"/>
  <c r="O859" i="14" s="1"/>
  <c r="M844" i="14"/>
  <c r="O844" i="14" s="1"/>
  <c r="J841" i="14"/>
  <c r="M835" i="14"/>
  <c r="O835" i="14" s="1"/>
  <c r="J818" i="14"/>
  <c r="L818" i="14" s="1"/>
  <c r="N818" i="14" s="1"/>
  <c r="K850" i="14"/>
  <c r="K813" i="14"/>
  <c r="M796" i="14"/>
  <c r="O796" i="14" s="1"/>
  <c r="Q796" i="14" s="1"/>
  <c r="M776" i="14"/>
  <c r="O776" i="14" s="1"/>
  <c r="J751" i="14"/>
  <c r="L751" i="14" s="1"/>
  <c r="N751" i="14" s="1"/>
  <c r="J743" i="14"/>
  <c r="L743" i="14" s="1"/>
  <c r="N743" i="14" s="1"/>
  <c r="K720" i="14"/>
  <c r="J702" i="14"/>
  <c r="J688" i="14"/>
  <c r="K686" i="14"/>
  <c r="M682" i="14"/>
  <c r="O682" i="14" s="1"/>
  <c r="J673" i="14"/>
  <c r="K662" i="14"/>
  <c r="M660" i="14"/>
  <c r="O660" i="14" s="1"/>
  <c r="J653" i="14"/>
  <c r="K859" i="14"/>
  <c r="J850" i="14"/>
  <c r="L850" i="14" s="1"/>
  <c r="N850" i="14" s="1"/>
  <c r="M801" i="14"/>
  <c r="O801" i="14" s="1"/>
  <c r="K734" i="14"/>
  <c r="M731" i="14"/>
  <c r="O731" i="14" s="1"/>
  <c r="M709" i="14"/>
  <c r="O709" i="14" s="1"/>
  <c r="K704" i="14"/>
  <c r="J686" i="14"/>
  <c r="L686" i="14" s="1"/>
  <c r="N686" i="14" s="1"/>
  <c r="K684" i="14"/>
  <c r="M680" i="14"/>
  <c r="O680" i="14" s="1"/>
  <c r="K671" i="14"/>
  <c r="M669" i="14"/>
  <c r="O669" i="14" s="1"/>
  <c r="J662" i="14"/>
  <c r="L662" i="14" s="1"/>
  <c r="N662" i="14" s="1"/>
  <c r="K651" i="14"/>
  <c r="M649" i="14"/>
  <c r="O649" i="14" s="1"/>
  <c r="J642" i="14"/>
  <c r="K631" i="14"/>
  <c r="M629" i="14"/>
  <c r="O629" i="14" s="1"/>
  <c r="J622" i="14"/>
  <c r="L622" i="14" s="1"/>
  <c r="N622" i="14" s="1"/>
  <c r="K611" i="14"/>
  <c r="M609" i="14"/>
  <c r="O609" i="14" s="1"/>
  <c r="J602" i="14"/>
  <c r="K591" i="14"/>
  <c r="M589" i="14"/>
  <c r="O589" i="14" s="1"/>
  <c r="Q589" i="14" s="1"/>
  <c r="J582" i="14"/>
  <c r="K833" i="14"/>
  <c r="M826" i="14"/>
  <c r="O826" i="14" s="1"/>
  <c r="Q826" i="14" s="1"/>
  <c r="K801" i="14"/>
  <c r="M780" i="14"/>
  <c r="O780" i="14" s="1"/>
  <c r="J750" i="14"/>
  <c r="L750" i="14" s="1"/>
  <c r="N750" i="14" s="1"/>
  <c r="J734" i="14"/>
  <c r="K731" i="14"/>
  <c r="M714" i="14"/>
  <c r="O714" i="14" s="1"/>
  <c r="J704" i="14"/>
  <c r="J684" i="14"/>
  <c r="K682" i="14"/>
  <c r="M678" i="14"/>
  <c r="O678" i="14" s="1"/>
  <c r="J671" i="14"/>
  <c r="K806" i="14"/>
  <c r="J762" i="14"/>
  <c r="L762" i="14" s="1"/>
  <c r="N762" i="14" s="1"/>
  <c r="J731" i="14"/>
  <c r="M725" i="14"/>
  <c r="O725" i="14" s="1"/>
  <c r="Q725" i="14" s="1"/>
  <c r="M722" i="14"/>
  <c r="O722" i="14" s="1"/>
  <c r="J709" i="14"/>
  <c r="L709" i="14" s="1"/>
  <c r="N709" i="14" s="1"/>
  <c r="J682" i="14"/>
  <c r="K680" i="14"/>
  <c r="K669" i="14"/>
  <c r="M667" i="14"/>
  <c r="O667" i="14" s="1"/>
  <c r="J660" i="14"/>
  <c r="L660" i="14" s="1"/>
  <c r="N660" i="14" s="1"/>
  <c r="M784" i="14"/>
  <c r="O784" i="14" s="1"/>
  <c r="Q784" i="14" s="1"/>
  <c r="M770" i="14"/>
  <c r="O770" i="14" s="1"/>
  <c r="M742" i="14"/>
  <c r="O742" i="14" s="1"/>
  <c r="M736" i="14"/>
  <c r="O736" i="14" s="1"/>
  <c r="M728" i="14"/>
  <c r="O728" i="14" s="1"/>
  <c r="Q728" i="14" s="1"/>
  <c r="K714" i="14"/>
  <c r="M711" i="14"/>
  <c r="O711" i="14" s="1"/>
  <c r="M697" i="14"/>
  <c r="O697" i="14" s="1"/>
  <c r="M695" i="14"/>
  <c r="O695" i="14" s="1"/>
  <c r="M693" i="14"/>
  <c r="O693" i="14" s="1"/>
  <c r="K678" i="14"/>
  <c r="M676" i="14"/>
  <c r="O676" i="14" s="1"/>
  <c r="J669" i="14"/>
  <c r="L669" i="14" s="1"/>
  <c r="N669" i="14" s="1"/>
  <c r="K658" i="14"/>
  <c r="M656" i="14"/>
  <c r="O656" i="14" s="1"/>
  <c r="J649" i="14"/>
  <c r="K638" i="14"/>
  <c r="M636" i="14"/>
  <c r="O636" i="14" s="1"/>
  <c r="J629" i="14"/>
  <c r="L629" i="14" s="1"/>
  <c r="N629" i="14" s="1"/>
  <c r="K618" i="14"/>
  <c r="J812" i="14"/>
  <c r="L812" i="14" s="1"/>
  <c r="N812" i="14" s="1"/>
  <c r="J770" i="14"/>
  <c r="L770" i="14" s="1"/>
  <c r="N770" i="14" s="1"/>
  <c r="K742" i="14"/>
  <c r="M739" i="14"/>
  <c r="O739" i="14" s="1"/>
  <c r="K725" i="14"/>
  <c r="J722" i="14"/>
  <c r="L722" i="14" s="1"/>
  <c r="N722" i="14" s="1"/>
  <c r="J714" i="14"/>
  <c r="J848" i="14"/>
  <c r="J832" i="14"/>
  <c r="K794" i="14"/>
  <c r="J789" i="14"/>
  <c r="L789" i="14" s="1"/>
  <c r="N789" i="14" s="1"/>
  <c r="K784" i="14"/>
  <c r="K757" i="14"/>
  <c r="K753" i="14"/>
  <c r="M749" i="14"/>
  <c r="O749" i="14" s="1"/>
  <c r="M745" i="14"/>
  <c r="O745" i="14" s="1"/>
  <c r="Q745" i="14" s="1"/>
  <c r="J742" i="14"/>
  <c r="L742" i="14" s="1"/>
  <c r="N742" i="14" s="1"/>
  <c r="K736" i="14"/>
  <c r="K866" i="14"/>
  <c r="M824" i="14"/>
  <c r="O824" i="14" s="1"/>
  <c r="J794" i="14"/>
  <c r="L794" i="14" s="1"/>
  <c r="N794" i="14" s="1"/>
  <c r="J784" i="14"/>
  <c r="L784" i="14" s="1"/>
  <c r="N784" i="14" s="1"/>
  <c r="K779" i="14"/>
  <c r="K761" i="14"/>
  <c r="J757" i="14"/>
  <c r="J753" i="14"/>
  <c r="L753" i="14" s="1"/>
  <c r="N753" i="14" s="1"/>
  <c r="J736" i="14"/>
  <c r="M719" i="14"/>
  <c r="O719" i="14" s="1"/>
  <c r="M716" i="14"/>
  <c r="O716" i="14" s="1"/>
  <c r="J711" i="14"/>
  <c r="L711" i="14" s="1"/>
  <c r="N711" i="14" s="1"/>
  <c r="J866" i="14"/>
  <c r="J838" i="14"/>
  <c r="L838" i="14" s="1"/>
  <c r="N838" i="14" s="1"/>
  <c r="K810" i="14"/>
  <c r="J779" i="14"/>
  <c r="K774" i="14"/>
  <c r="J761" i="14"/>
  <c r="L761" i="14" s="1"/>
  <c r="N761" i="14" s="1"/>
  <c r="K749" i="14"/>
  <c r="K691" i="14"/>
  <c r="M685" i="14"/>
  <c r="O685" i="14" s="1"/>
  <c r="K674" i="14"/>
  <c r="M672" i="14"/>
  <c r="O672" i="14" s="1"/>
  <c r="J665" i="14"/>
  <c r="J886" i="14"/>
  <c r="L886" i="14" s="1"/>
  <c r="N886" i="14" s="1"/>
  <c r="K847" i="14"/>
  <c r="J810" i="14"/>
  <c r="K799" i="14"/>
  <c r="J774" i="14"/>
  <c r="K716" i="14"/>
  <c r="K713" i="14"/>
  <c r="M703" i="14"/>
  <c r="O703" i="14" s="1"/>
  <c r="K701" i="14"/>
  <c r="J691" i="14"/>
  <c r="J689" i="14"/>
  <c r="L689" i="14" s="1"/>
  <c r="N689" i="14" s="1"/>
  <c r="K687" i="14"/>
  <c r="K823" i="14"/>
  <c r="K804" i="14"/>
  <c r="J799" i="14"/>
  <c r="M765" i="14"/>
  <c r="O765" i="14" s="1"/>
  <c r="K748" i="14"/>
  <c r="M744" i="14"/>
  <c r="O744" i="14" s="1"/>
  <c r="K727" i="14"/>
  <c r="K724" i="14"/>
  <c r="J716" i="14"/>
  <c r="L716" i="14" s="1"/>
  <c r="N716" i="14" s="1"/>
  <c r="J701" i="14"/>
  <c r="J687" i="14"/>
  <c r="L687" i="14" s="1"/>
  <c r="N687" i="14" s="1"/>
  <c r="K685" i="14"/>
  <c r="J830" i="14"/>
  <c r="L830" i="14" s="1"/>
  <c r="N830" i="14" s="1"/>
  <c r="M815" i="14"/>
  <c r="O815" i="14" s="1"/>
  <c r="J804" i="14"/>
  <c r="L804" i="14" s="1"/>
  <c r="N804" i="14" s="1"/>
  <c r="J765" i="14"/>
  <c r="L765" i="14" s="1"/>
  <c r="N765" i="14" s="1"/>
  <c r="M741" i="14"/>
  <c r="O741" i="14" s="1"/>
  <c r="K730" i="14"/>
  <c r="J727" i="14"/>
  <c r="J769" i="14"/>
  <c r="L769" i="14" s="1"/>
  <c r="N769" i="14" s="1"/>
  <c r="J744" i="14"/>
  <c r="L744" i="14" s="1"/>
  <c r="N744" i="14" s="1"/>
  <c r="K741" i="14"/>
  <c r="M738" i="14"/>
  <c r="O738" i="14" s="1"/>
  <c r="M721" i="14"/>
  <c r="O721" i="14" s="1"/>
  <c r="M705" i="14"/>
  <c r="O705" i="14" s="1"/>
  <c r="J703" i="14"/>
  <c r="L703" i="14" s="1"/>
  <c r="N703" i="14" s="1"/>
  <c r="J683" i="14"/>
  <c r="L683" i="14" s="1"/>
  <c r="N683" i="14" s="1"/>
  <c r="K844" i="14"/>
  <c r="J768" i="14"/>
  <c r="L768" i="14" s="1"/>
  <c r="N768" i="14" s="1"/>
  <c r="K755" i="14"/>
  <c r="M747" i="14"/>
  <c r="O747" i="14" s="1"/>
  <c r="M729" i="14"/>
  <c r="O729" i="14" s="1"/>
  <c r="K718" i="14"/>
  <c r="J705" i="14"/>
  <c r="J844" i="14"/>
  <c r="M802" i="14"/>
  <c r="O802" i="14" s="1"/>
  <c r="K797" i="14"/>
  <c r="K777" i="14"/>
  <c r="M772" i="14"/>
  <c r="O772" i="14" s="1"/>
  <c r="Q772" i="14" s="1"/>
  <c r="J755" i="14"/>
  <c r="L755" i="14" s="1"/>
  <c r="N755" i="14" s="1"/>
  <c r="J732" i="14"/>
  <c r="L732" i="14" s="1"/>
  <c r="N732" i="14" s="1"/>
  <c r="J718" i="14"/>
  <c r="J715" i="14"/>
  <c r="L715" i="14" s="1"/>
  <c r="N715" i="14" s="1"/>
  <c r="K710" i="14"/>
  <c r="J698" i="14"/>
  <c r="L698" i="14" s="1"/>
  <c r="N698" i="14" s="1"/>
  <c r="J696" i="14"/>
  <c r="K835" i="14"/>
  <c r="J797" i="14"/>
  <c r="L797" i="14" s="1"/>
  <c r="N797" i="14" s="1"/>
  <c r="K763" i="14"/>
  <c r="K759" i="14"/>
  <c r="M751" i="14"/>
  <c r="O751" i="14" s="1"/>
  <c r="J729" i="14"/>
  <c r="L729" i="14" s="1"/>
  <c r="N729" i="14" s="1"/>
  <c r="M723" i="14"/>
  <c r="O723" i="14" s="1"/>
  <c r="M712" i="14"/>
  <c r="O712" i="14" s="1"/>
  <c r="M702" i="14"/>
  <c r="O702" i="14" s="1"/>
  <c r="K700" i="14"/>
  <c r="K692" i="14"/>
  <c r="M688" i="14"/>
  <c r="O688" i="14" s="1"/>
  <c r="K675" i="14"/>
  <c r="M673" i="14"/>
  <c r="O673" i="14" s="1"/>
  <c r="J666" i="14"/>
  <c r="L666" i="14" s="1"/>
  <c r="N666" i="14" s="1"/>
  <c r="M882" i="14"/>
  <c r="O882" i="14" s="1"/>
  <c r="Q882" i="14" s="1"/>
  <c r="J835" i="14"/>
  <c r="K786" i="14"/>
  <c r="M781" i="14"/>
  <c r="O781" i="14" s="1"/>
  <c r="J763" i="14"/>
  <c r="L763" i="14" s="1"/>
  <c r="N763" i="14" s="1"/>
  <c r="J759" i="14"/>
  <c r="L759" i="14" s="1"/>
  <c r="N759" i="14" s="1"/>
  <c r="M743" i="14"/>
  <c r="O743" i="14" s="1"/>
  <c r="Q743" i="14" s="1"/>
  <c r="K707" i="14"/>
  <c r="J692" i="14"/>
  <c r="J741" i="14"/>
  <c r="L741" i="14" s="1"/>
  <c r="N741" i="14" s="1"/>
  <c r="M734" i="14"/>
  <c r="O734" i="14" s="1"/>
  <c r="K702" i="14"/>
  <c r="J694" i="14"/>
  <c r="K681" i="14"/>
  <c r="K668" i="14"/>
  <c r="K663" i="14"/>
  <c r="K661" i="14"/>
  <c r="J609" i="14"/>
  <c r="M684" i="14"/>
  <c r="O684" i="14" s="1"/>
  <c r="J681" i="14"/>
  <c r="L681" i="14" s="1"/>
  <c r="N681" i="14" s="1"/>
  <c r="J678" i="14"/>
  <c r="L678" i="14" s="1"/>
  <c r="N678" i="14" s="1"/>
  <c r="J668" i="14"/>
  <c r="M665" i="14"/>
  <c r="O665" i="14" s="1"/>
  <c r="J663" i="14"/>
  <c r="L663" i="14" s="1"/>
  <c r="N663" i="14" s="1"/>
  <c r="J661" i="14"/>
  <c r="L661" i="14" s="1"/>
  <c r="N661" i="14" s="1"/>
  <c r="J607" i="14"/>
  <c r="L607" i="14" s="1"/>
  <c r="N607" i="14" s="1"/>
  <c r="K605" i="14"/>
  <c r="M601" i="14"/>
  <c r="O601" i="14" s="1"/>
  <c r="J588" i="14"/>
  <c r="K586" i="14"/>
  <c r="M582" i="14"/>
  <c r="O582" i="14" s="1"/>
  <c r="K573" i="14"/>
  <c r="M571" i="14"/>
  <c r="O571" i="14" s="1"/>
  <c r="J564" i="14"/>
  <c r="K553" i="14"/>
  <c r="M551" i="14"/>
  <c r="O551" i="14" s="1"/>
  <c r="J544" i="14"/>
  <c r="M768" i="14"/>
  <c r="O768" i="14" s="1"/>
  <c r="Q768" i="14" s="1"/>
  <c r="J707" i="14"/>
  <c r="K697" i="14"/>
  <c r="M690" i="14"/>
  <c r="O690" i="14" s="1"/>
  <c r="K673" i="14"/>
  <c r="M670" i="14"/>
  <c r="O670" i="14" s="1"/>
  <c r="J605" i="14"/>
  <c r="K603" i="14"/>
  <c r="M599" i="14"/>
  <c r="O599" i="14" s="1"/>
  <c r="Q599" i="14" s="1"/>
  <c r="J586" i="14"/>
  <c r="L586" i="14" s="1"/>
  <c r="N586" i="14" s="1"/>
  <c r="K584" i="14"/>
  <c r="M580" i="14"/>
  <c r="O580" i="14" s="1"/>
  <c r="J573" i="14"/>
  <c r="L573" i="14" s="1"/>
  <c r="N573" i="14" s="1"/>
  <c r="K562" i="14"/>
  <c r="M560" i="14"/>
  <c r="O560" i="14" s="1"/>
  <c r="J553" i="14"/>
  <c r="K542" i="14"/>
  <c r="M540" i="14"/>
  <c r="O540" i="14" s="1"/>
  <c r="J533" i="14"/>
  <c r="K522" i="14"/>
  <c r="M520" i="14"/>
  <c r="O520" i="14" s="1"/>
  <c r="M821" i="14"/>
  <c r="O821" i="14" s="1"/>
  <c r="K740" i="14"/>
  <c r="K733" i="14"/>
  <c r="J725" i="14"/>
  <c r="L725" i="14" s="1"/>
  <c r="N725" i="14" s="1"/>
  <c r="J712" i="14"/>
  <c r="L712" i="14" s="1"/>
  <c r="N712" i="14" s="1"/>
  <c r="J697" i="14"/>
  <c r="K693" i="14"/>
  <c r="K690" i="14"/>
  <c r="K665" i="14"/>
  <c r="M701" i="14"/>
  <c r="O701" i="14" s="1"/>
  <c r="J693" i="14"/>
  <c r="J690" i="14"/>
  <c r="M675" i="14"/>
  <c r="O675" i="14" s="1"/>
  <c r="K670" i="14"/>
  <c r="M654" i="14"/>
  <c r="O654" i="14" s="1"/>
  <c r="M640" i="14"/>
  <c r="O640" i="14" s="1"/>
  <c r="K636" i="14"/>
  <c r="M620" i="14"/>
  <c r="O620" i="14" s="1"/>
  <c r="J601" i="14"/>
  <c r="K599" i="14"/>
  <c r="M595" i="14"/>
  <c r="O595" i="14" s="1"/>
  <c r="K580" i="14"/>
  <c r="M578" i="14"/>
  <c r="O578" i="14" s="1"/>
  <c r="J571" i="14"/>
  <c r="J724" i="14"/>
  <c r="M683" i="14"/>
  <c r="O683" i="14" s="1"/>
  <c r="J670" i="14"/>
  <c r="L670" i="14" s="1"/>
  <c r="N670" i="14" s="1"/>
  <c r="M658" i="14"/>
  <c r="O658" i="14" s="1"/>
  <c r="Q658" i="14" s="1"/>
  <c r="K656" i="14"/>
  <c r="K652" i="14"/>
  <c r="M718" i="14"/>
  <c r="O718" i="14" s="1"/>
  <c r="J675" i="14"/>
  <c r="K667" i="14"/>
  <c r="J656" i="14"/>
  <c r="K654" i="14"/>
  <c r="J652" i="14"/>
  <c r="J650" i="14"/>
  <c r="L650" i="14" s="1"/>
  <c r="N650" i="14" s="1"/>
  <c r="J648" i="14"/>
  <c r="J646" i="14"/>
  <c r="J644" i="14"/>
  <c r="L644" i="14" s="1"/>
  <c r="N644" i="14" s="1"/>
  <c r="J640" i="14"/>
  <c r="J634" i="14"/>
  <c r="L634" i="14" s="1"/>
  <c r="N634" i="14" s="1"/>
  <c r="M732" i="14"/>
  <c r="O732" i="14" s="1"/>
  <c r="K711" i="14"/>
  <c r="M696" i="14"/>
  <c r="O696" i="14" s="1"/>
  <c r="M686" i="14"/>
  <c r="O686" i="14" s="1"/>
  <c r="Q686" i="14" s="1"/>
  <c r="K683" i="14"/>
  <c r="J667" i="14"/>
  <c r="L667" i="14" s="1"/>
  <c r="N667" i="14" s="1"/>
  <c r="J658" i="14"/>
  <c r="L658" i="14" s="1"/>
  <c r="N658" i="14" s="1"/>
  <c r="J654" i="14"/>
  <c r="L654" i="14" s="1"/>
  <c r="N654" i="14" s="1"/>
  <c r="K614" i="14"/>
  <c r="M610" i="14"/>
  <c r="O610" i="14" s="1"/>
  <c r="J595" i="14"/>
  <c r="M591" i="14"/>
  <c r="O591" i="14" s="1"/>
  <c r="Q591" i="14" s="1"/>
  <c r="J578" i="14"/>
  <c r="K567" i="14"/>
  <c r="J738" i="14"/>
  <c r="L738" i="14" s="1"/>
  <c r="N738" i="14" s="1"/>
  <c r="K723" i="14"/>
  <c r="M700" i="14"/>
  <c r="O700" i="14" s="1"/>
  <c r="M689" i="14"/>
  <c r="O689" i="14" s="1"/>
  <c r="Q689" i="14" s="1"/>
  <c r="J614" i="14"/>
  <c r="L614" i="14" s="1"/>
  <c r="N614" i="14" s="1"/>
  <c r="K612" i="14"/>
  <c r="M608" i="14"/>
  <c r="O608" i="14" s="1"/>
  <c r="K593" i="14"/>
  <c r="M587" i="14"/>
  <c r="O587" i="14" s="1"/>
  <c r="K576" i="14"/>
  <c r="M574" i="14"/>
  <c r="O574" i="14" s="1"/>
  <c r="J567" i="14"/>
  <c r="L567" i="14" s="1"/>
  <c r="N567" i="14" s="1"/>
  <c r="K556" i="14"/>
  <c r="M554" i="14"/>
  <c r="O554" i="14" s="1"/>
  <c r="J547" i="14"/>
  <c r="K536" i="14"/>
  <c r="M534" i="14"/>
  <c r="O534" i="14" s="1"/>
  <c r="J527" i="14"/>
  <c r="K842" i="14"/>
  <c r="K764" i="14"/>
  <c r="M699" i="14"/>
  <c r="O699" i="14" s="1"/>
  <c r="Q699" i="14" s="1"/>
  <c r="K677" i="14"/>
  <c r="M674" i="14"/>
  <c r="O674" i="14" s="1"/>
  <c r="M664" i="14"/>
  <c r="O664" i="14" s="1"/>
  <c r="J608" i="14"/>
  <c r="K606" i="14"/>
  <c r="M602" i="14"/>
  <c r="O602" i="14" s="1"/>
  <c r="J587" i="14"/>
  <c r="K585" i="14"/>
  <c r="M853" i="14"/>
  <c r="O853" i="14" s="1"/>
  <c r="M710" i="14"/>
  <c r="O710" i="14" s="1"/>
  <c r="J695" i="14"/>
  <c r="L695" i="14" s="1"/>
  <c r="N695" i="14" s="1"/>
  <c r="M679" i="14"/>
  <c r="O679" i="14" s="1"/>
  <c r="J677" i="14"/>
  <c r="L677" i="14" s="1"/>
  <c r="N677" i="14" s="1"/>
  <c r="M645" i="14"/>
  <c r="O645" i="14" s="1"/>
  <c r="M643" i="14"/>
  <c r="O643" i="14" s="1"/>
  <c r="M625" i="14"/>
  <c r="O625" i="14" s="1"/>
  <c r="Q625" i="14" s="1"/>
  <c r="M623" i="14"/>
  <c r="O623" i="14" s="1"/>
  <c r="J606" i="14"/>
  <c r="K604" i="14"/>
  <c r="M600" i="14"/>
  <c r="O600" i="14" s="1"/>
  <c r="M598" i="14"/>
  <c r="O598" i="14" s="1"/>
  <c r="K815" i="14"/>
  <c r="J815" i="14"/>
  <c r="L815" i="14" s="1"/>
  <c r="N815" i="14" s="1"/>
  <c r="M792" i="14"/>
  <c r="O792" i="14" s="1"/>
  <c r="J721" i="14"/>
  <c r="L721" i="14" s="1"/>
  <c r="N721" i="14" s="1"/>
  <c r="J685" i="14"/>
  <c r="J679" i="14"/>
  <c r="M657" i="14"/>
  <c r="O657" i="14" s="1"/>
  <c r="M653" i="14"/>
  <c r="O653" i="14" s="1"/>
  <c r="K649" i="14"/>
  <c r="J647" i="14"/>
  <c r="L647" i="14" s="1"/>
  <c r="N647" i="14" s="1"/>
  <c r="J645" i="14"/>
  <c r="J643" i="14"/>
  <c r="K641" i="14"/>
  <c r="K639" i="14"/>
  <c r="K637" i="14"/>
  <c r="M782" i="14"/>
  <c r="O782" i="14" s="1"/>
  <c r="K703" i="14"/>
  <c r="M691" i="14"/>
  <c r="O691" i="14" s="1"/>
  <c r="K688" i="14"/>
  <c r="K676" i="14"/>
  <c r="K666" i="14"/>
  <c r="M659" i="14"/>
  <c r="O659" i="14" s="1"/>
  <c r="K655" i="14"/>
  <c r="J651" i="14"/>
  <c r="L651" i="14" s="1"/>
  <c r="N651" i="14" s="1"/>
  <c r="J641" i="14"/>
  <c r="J639" i="14"/>
  <c r="L639" i="14" s="1"/>
  <c r="N639" i="14" s="1"/>
  <c r="J735" i="14"/>
  <c r="L735" i="14" s="1"/>
  <c r="N735" i="14" s="1"/>
  <c r="M694" i="14"/>
  <c r="O694" i="14" s="1"/>
  <c r="J676" i="14"/>
  <c r="L676" i="14" s="1"/>
  <c r="N676" i="14" s="1"/>
  <c r="M671" i="14"/>
  <c r="O671" i="14" s="1"/>
  <c r="K657" i="14"/>
  <c r="J655" i="14"/>
  <c r="L655" i="14" s="1"/>
  <c r="N655" i="14" s="1"/>
  <c r="K653" i="14"/>
  <c r="J633" i="14"/>
  <c r="J615" i="14"/>
  <c r="K751" i="14"/>
  <c r="M791" i="14"/>
  <c r="O791" i="14" s="1"/>
  <c r="K698" i="14"/>
  <c r="K694" i="14"/>
  <c r="J659" i="14"/>
  <c r="J613" i="14"/>
  <c r="J611" i="14"/>
  <c r="L611" i="14" s="1"/>
  <c r="N611" i="14" s="1"/>
  <c r="M663" i="14"/>
  <c r="O663" i="14" s="1"/>
  <c r="K647" i="14"/>
  <c r="M634" i="14"/>
  <c r="O634" i="14" s="1"/>
  <c r="M630" i="14"/>
  <c r="O630" i="14" s="1"/>
  <c r="M626" i="14"/>
  <c r="O626" i="14" s="1"/>
  <c r="M616" i="14"/>
  <c r="O616" i="14" s="1"/>
  <c r="J599" i="14"/>
  <c r="L599" i="14" s="1"/>
  <c r="N599" i="14" s="1"/>
  <c r="M586" i="14"/>
  <c r="O586" i="14" s="1"/>
  <c r="Q586" i="14" s="1"/>
  <c r="M583" i="14"/>
  <c r="O583" i="14" s="1"/>
  <c r="M569" i="14"/>
  <c r="O569" i="14" s="1"/>
  <c r="J565" i="14"/>
  <c r="M550" i="14"/>
  <c r="O550" i="14" s="1"/>
  <c r="K546" i="14"/>
  <c r="J542" i="14"/>
  <c r="L542" i="14" s="1"/>
  <c r="N542" i="14" s="1"/>
  <c r="J540" i="14"/>
  <c r="K538" i="14"/>
  <c r="J536" i="14"/>
  <c r="L536" i="14" s="1"/>
  <c r="N536" i="14" s="1"/>
  <c r="J534" i="14"/>
  <c r="J532" i="14"/>
  <c r="J530" i="14"/>
  <c r="L530" i="14" s="1"/>
  <c r="N530" i="14" s="1"/>
  <c r="J528" i="14"/>
  <c r="J526" i="14"/>
  <c r="L526" i="14" s="1"/>
  <c r="N526" i="14" s="1"/>
  <c r="M522" i="14"/>
  <c r="O522" i="14" s="1"/>
  <c r="J513" i="14"/>
  <c r="K502" i="14"/>
  <c r="M500" i="14"/>
  <c r="O500" i="14" s="1"/>
  <c r="J493" i="14"/>
  <c r="L493" i="14" s="1"/>
  <c r="N493" i="14" s="1"/>
  <c r="K482" i="14"/>
  <c r="M480" i="14"/>
  <c r="O480" i="14" s="1"/>
  <c r="Q480" i="14" s="1"/>
  <c r="J473" i="14"/>
  <c r="K721" i="14"/>
  <c r="K634" i="14"/>
  <c r="K630" i="14"/>
  <c r="K626" i="14"/>
  <c r="M622" i="14"/>
  <c r="O622" i="14" s="1"/>
  <c r="M619" i="14"/>
  <c r="O619" i="14" s="1"/>
  <c r="K616" i="14"/>
  <c r="M613" i="14"/>
  <c r="O613" i="14" s="1"/>
  <c r="K596" i="14"/>
  <c r="M576" i="14"/>
  <c r="O576" i="14" s="1"/>
  <c r="M552" i="14"/>
  <c r="O552" i="14" s="1"/>
  <c r="K548" i="14"/>
  <c r="J546" i="14"/>
  <c r="K544" i="14"/>
  <c r="J538" i="14"/>
  <c r="L538" i="14" s="1"/>
  <c r="N538" i="14" s="1"/>
  <c r="K524" i="14"/>
  <c r="K511" i="14"/>
  <c r="M509" i="14"/>
  <c r="O509" i="14" s="1"/>
  <c r="J502" i="14"/>
  <c r="L502" i="14" s="1"/>
  <c r="N502" i="14" s="1"/>
  <c r="K491" i="14"/>
  <c r="M489" i="14"/>
  <c r="O489" i="14" s="1"/>
  <c r="J482" i="14"/>
  <c r="K471" i="14"/>
  <c r="M469" i="14"/>
  <c r="O469" i="14" s="1"/>
  <c r="M652" i="14"/>
  <c r="O652" i="14" s="1"/>
  <c r="M646" i="14"/>
  <c r="O646" i="14" s="1"/>
  <c r="J630" i="14"/>
  <c r="L630" i="14" s="1"/>
  <c r="N630" i="14" s="1"/>
  <c r="J626" i="14"/>
  <c r="K622" i="14"/>
  <c r="J616" i="14"/>
  <c r="M607" i="14"/>
  <c r="O607" i="14" s="1"/>
  <c r="J596" i="14"/>
  <c r="L596" i="14" s="1"/>
  <c r="N596" i="14" s="1"/>
  <c r="J591" i="14"/>
  <c r="L591" i="14" s="1"/>
  <c r="N591" i="14" s="1"/>
  <c r="K583" i="14"/>
  <c r="J576" i="14"/>
  <c r="M692" i="14"/>
  <c r="O692" i="14" s="1"/>
  <c r="M662" i="14"/>
  <c r="O662" i="14" s="1"/>
  <c r="Q662" i="14" s="1"/>
  <c r="K646" i="14"/>
  <c r="M641" i="14"/>
  <c r="O641" i="14" s="1"/>
  <c r="M637" i="14"/>
  <c r="O637" i="14" s="1"/>
  <c r="K619" i="14"/>
  <c r="K613" i="14"/>
  <c r="K610" i="14"/>
  <c r="M604" i="14"/>
  <c r="O604" i="14" s="1"/>
  <c r="Q604" i="14" s="1"/>
  <c r="J583" i="14"/>
  <c r="J569" i="14"/>
  <c r="K552" i="14"/>
  <c r="J550" i="14"/>
  <c r="J657" i="14"/>
  <c r="J619" i="14"/>
  <c r="L619" i="14" s="1"/>
  <c r="N619" i="14" s="1"/>
  <c r="J610" i="14"/>
  <c r="K607" i="14"/>
  <c r="J604" i="14"/>
  <c r="L604" i="14" s="1"/>
  <c r="N604" i="14" s="1"/>
  <c r="M593" i="14"/>
  <c r="O593" i="14" s="1"/>
  <c r="M588" i="14"/>
  <c r="O588" i="14" s="1"/>
  <c r="K571" i="14"/>
  <c r="M558" i="14"/>
  <c r="O558" i="14" s="1"/>
  <c r="Q558" i="14" s="1"/>
  <c r="M556" i="14"/>
  <c r="O556" i="14" s="1"/>
  <c r="K554" i="14"/>
  <c r="J552" i="14"/>
  <c r="K518" i="14"/>
  <c r="M516" i="14"/>
  <c r="O516" i="14" s="1"/>
  <c r="J509" i="14"/>
  <c r="K498" i="14"/>
  <c r="M496" i="14"/>
  <c r="O496" i="14" s="1"/>
  <c r="J489" i="14"/>
  <c r="M668" i="14"/>
  <c r="O668" i="14" s="1"/>
  <c r="J637" i="14"/>
  <c r="M633" i="14"/>
  <c r="O633" i="14" s="1"/>
  <c r="K601" i="14"/>
  <c r="J593" i="14"/>
  <c r="M585" i="14"/>
  <c r="O585" i="14" s="1"/>
  <c r="K578" i="14"/>
  <c r="J554" i="14"/>
  <c r="J518" i="14"/>
  <c r="L518" i="14" s="1"/>
  <c r="N518" i="14" s="1"/>
  <c r="K507" i="14"/>
  <c r="M505" i="14"/>
  <c r="O505" i="14" s="1"/>
  <c r="J498" i="14"/>
  <c r="L498" i="14" s="1"/>
  <c r="N498" i="14" s="1"/>
  <c r="M681" i="14"/>
  <c r="O681" i="14" s="1"/>
  <c r="M651" i="14"/>
  <c r="O651" i="14" s="1"/>
  <c r="K625" i="14"/>
  <c r="M615" i="14"/>
  <c r="O615" i="14" s="1"/>
  <c r="K588" i="14"/>
  <c r="K560" i="14"/>
  <c r="K558" i="14"/>
  <c r="J556" i="14"/>
  <c r="K516" i="14"/>
  <c r="M514" i="14"/>
  <c r="O514" i="14" s="1"/>
  <c r="J507" i="14"/>
  <c r="K496" i="14"/>
  <c r="M494" i="14"/>
  <c r="O494" i="14" s="1"/>
  <c r="J487" i="14"/>
  <c r="L487" i="14" s="1"/>
  <c r="N487" i="14" s="1"/>
  <c r="K476" i="14"/>
  <c r="M474" i="14"/>
  <c r="O474" i="14" s="1"/>
  <c r="J467" i="14"/>
  <c r="L467" i="14" s="1"/>
  <c r="N467" i="14" s="1"/>
  <c r="K456" i="14"/>
  <c r="M454" i="14"/>
  <c r="O454" i="14" s="1"/>
  <c r="K645" i="14"/>
  <c r="K633" i="14"/>
  <c r="K629" i="14"/>
  <c r="J625" i="14"/>
  <c r="L625" i="14" s="1"/>
  <c r="N625" i="14" s="1"/>
  <c r="M618" i="14"/>
  <c r="O618" i="14" s="1"/>
  <c r="K598" i="14"/>
  <c r="J585" i="14"/>
  <c r="J580" i="14"/>
  <c r="M573" i="14"/>
  <c r="O573" i="14" s="1"/>
  <c r="M566" i="14"/>
  <c r="O566" i="14" s="1"/>
  <c r="Q566" i="14" s="1"/>
  <c r="M562" i="14"/>
  <c r="O562" i="14" s="1"/>
  <c r="J560" i="14"/>
  <c r="J674" i="14"/>
  <c r="L674" i="14" s="1"/>
  <c r="N674" i="14" s="1"/>
  <c r="M661" i="14"/>
  <c r="O661" i="14" s="1"/>
  <c r="M650" i="14"/>
  <c r="O650" i="14" s="1"/>
  <c r="Q650" i="14" s="1"/>
  <c r="K640" i="14"/>
  <c r="M621" i="14"/>
  <c r="O621" i="14" s="1"/>
  <c r="J618" i="14"/>
  <c r="K615" i="14"/>
  <c r="M612" i="14"/>
  <c r="O612" i="14" s="1"/>
  <c r="J598" i="14"/>
  <c r="L598" i="14" s="1"/>
  <c r="N598" i="14" s="1"/>
  <c r="M564" i="14"/>
  <c r="O564" i="14" s="1"/>
  <c r="J562" i="14"/>
  <c r="L562" i="14" s="1"/>
  <c r="N562" i="14" s="1"/>
  <c r="M547" i="14"/>
  <c r="O547" i="14" s="1"/>
  <c r="M539" i="14"/>
  <c r="O539" i="14" s="1"/>
  <c r="M537" i="14"/>
  <c r="O537" i="14" s="1"/>
  <c r="M535" i="14"/>
  <c r="O535" i="14" s="1"/>
  <c r="M533" i="14"/>
  <c r="O533" i="14" s="1"/>
  <c r="M531" i="14"/>
  <c r="O531" i="14" s="1"/>
  <c r="M525" i="14"/>
  <c r="O525" i="14" s="1"/>
  <c r="K514" i="14"/>
  <c r="M512" i="14"/>
  <c r="O512" i="14" s="1"/>
  <c r="J505" i="14"/>
  <c r="K494" i="14"/>
  <c r="M492" i="14"/>
  <c r="O492" i="14" s="1"/>
  <c r="J485" i="14"/>
  <c r="M698" i="14"/>
  <c r="O698" i="14" s="1"/>
  <c r="K650" i="14"/>
  <c r="M644" i="14"/>
  <c r="O644" i="14" s="1"/>
  <c r="Q644" i="14" s="1"/>
  <c r="J636" i="14"/>
  <c r="L636" i="14" s="1"/>
  <c r="N636" i="14" s="1"/>
  <c r="J612" i="14"/>
  <c r="L612" i="14" s="1"/>
  <c r="N612" i="14" s="1"/>
  <c r="M606" i="14"/>
  <c r="O606" i="14" s="1"/>
  <c r="K595" i="14"/>
  <c r="M590" i="14"/>
  <c r="O590" i="14" s="1"/>
  <c r="M568" i="14"/>
  <c r="O568" i="14" s="1"/>
  <c r="K566" i="14"/>
  <c r="M549" i="14"/>
  <c r="O549" i="14" s="1"/>
  <c r="M545" i="14"/>
  <c r="O545" i="14" s="1"/>
  <c r="K543" i="14"/>
  <c r="K541" i="14"/>
  <c r="K531" i="14"/>
  <c r="K529" i="14"/>
  <c r="K527" i="14"/>
  <c r="K660" i="14"/>
  <c r="M655" i="14"/>
  <c r="O655" i="14" s="1"/>
  <c r="Q655" i="14" s="1"/>
  <c r="K632" i="14"/>
  <c r="K628" i="14"/>
  <c r="J632" i="14"/>
  <c r="L632" i="14" s="1"/>
  <c r="N632" i="14" s="1"/>
  <c r="J628" i="14"/>
  <c r="L628" i="14" s="1"/>
  <c r="N628" i="14" s="1"/>
  <c r="J624" i="14"/>
  <c r="L624" i="14" s="1"/>
  <c r="N624" i="14" s="1"/>
  <c r="K696" i="14"/>
  <c r="K679" i="14"/>
  <c r="J672" i="14"/>
  <c r="M648" i="14"/>
  <c r="O648" i="14" s="1"/>
  <c r="K643" i="14"/>
  <c r="M627" i="14"/>
  <c r="O627" i="14" s="1"/>
  <c r="K620" i="14"/>
  <c r="K597" i="14"/>
  <c r="M594" i="14"/>
  <c r="O594" i="14" s="1"/>
  <c r="J592" i="14"/>
  <c r="L592" i="14" s="1"/>
  <c r="N592" i="14" s="1"/>
  <c r="M584" i="14"/>
  <c r="O584" i="14" s="1"/>
  <c r="M579" i="14"/>
  <c r="O579" i="14" s="1"/>
  <c r="J577" i="14"/>
  <c r="K572" i="14"/>
  <c r="M561" i="14"/>
  <c r="O561" i="14" s="1"/>
  <c r="Q561" i="14" s="1"/>
  <c r="M559" i="14"/>
  <c r="O559" i="14" s="1"/>
  <c r="K517" i="14"/>
  <c r="M515" i="14"/>
  <c r="O515" i="14" s="1"/>
  <c r="Q515" i="14" s="1"/>
  <c r="J508" i="14"/>
  <c r="K497" i="14"/>
  <c r="K705" i="14"/>
  <c r="K659" i="14"/>
  <c r="K648" i="14"/>
  <c r="K635" i="14"/>
  <c r="M631" i="14"/>
  <c r="O631" i="14" s="1"/>
  <c r="K627" i="14"/>
  <c r="K664" i="14"/>
  <c r="M642" i="14"/>
  <c r="O642" i="14" s="1"/>
  <c r="M638" i="14"/>
  <c r="O638" i="14" s="1"/>
  <c r="J635" i="14"/>
  <c r="L635" i="14" s="1"/>
  <c r="N635" i="14" s="1"/>
  <c r="J664" i="14"/>
  <c r="K642" i="14"/>
  <c r="M677" i="14"/>
  <c r="O677" i="14" s="1"/>
  <c r="Q677" i="14" s="1"/>
  <c r="M647" i="14"/>
  <c r="O647" i="14" s="1"/>
  <c r="M596" i="14"/>
  <c r="O596" i="14" s="1"/>
  <c r="Q596" i="14" s="1"/>
  <c r="J581" i="14"/>
  <c r="J574" i="14"/>
  <c r="K565" i="14"/>
  <c r="K608" i="14"/>
  <c r="K568" i="14"/>
  <c r="K557" i="14"/>
  <c r="J537" i="14"/>
  <c r="M524" i="14"/>
  <c r="O524" i="14" s="1"/>
  <c r="J519" i="14"/>
  <c r="J511" i="14"/>
  <c r="M508" i="14"/>
  <c r="O508" i="14" s="1"/>
  <c r="M493" i="14"/>
  <c r="O493" i="14" s="1"/>
  <c r="M488" i="14"/>
  <c r="O488" i="14" s="1"/>
  <c r="K486" i="14"/>
  <c r="J484" i="14"/>
  <c r="L484" i="14" s="1"/>
  <c r="N484" i="14" s="1"/>
  <c r="M477" i="14"/>
  <c r="O477" i="14" s="1"/>
  <c r="K475" i="14"/>
  <c r="J471" i="14"/>
  <c r="L471" i="14" s="1"/>
  <c r="N471" i="14" s="1"/>
  <c r="J469" i="14"/>
  <c r="J465" i="14"/>
  <c r="L465" i="14" s="1"/>
  <c r="N465" i="14" s="1"/>
  <c r="K644" i="14"/>
  <c r="J627" i="14"/>
  <c r="J620" i="14"/>
  <c r="L620" i="14" s="1"/>
  <c r="N620" i="14" s="1"/>
  <c r="K602" i="14"/>
  <c r="K582" i="14"/>
  <c r="M572" i="14"/>
  <c r="O572" i="14" s="1"/>
  <c r="Q572" i="14" s="1"/>
  <c r="J568" i="14"/>
  <c r="J557" i="14"/>
  <c r="K550" i="14"/>
  <c r="M530" i="14"/>
  <c r="O530" i="14" s="1"/>
  <c r="J524" i="14"/>
  <c r="M521" i="14"/>
  <c r="O521" i="14" s="1"/>
  <c r="J516" i="14"/>
  <c r="M495" i="14"/>
  <c r="O495" i="14" s="1"/>
  <c r="J486" i="14"/>
  <c r="L486" i="14" s="1"/>
  <c r="N486" i="14" s="1"/>
  <c r="M479" i="14"/>
  <c r="O479" i="14" s="1"/>
  <c r="J475" i="14"/>
  <c r="L475" i="14" s="1"/>
  <c r="N475" i="14" s="1"/>
  <c r="K473" i="14"/>
  <c r="J463" i="14"/>
  <c r="M597" i="14"/>
  <c r="O597" i="14" s="1"/>
  <c r="Q597" i="14" s="1"/>
  <c r="M592" i="14"/>
  <c r="O592" i="14" s="1"/>
  <c r="K587" i="14"/>
  <c r="M577" i="14"/>
  <c r="O577" i="14" s="1"/>
  <c r="M543" i="14"/>
  <c r="O543" i="14" s="1"/>
  <c r="Q543" i="14" s="1"/>
  <c r="K508" i="14"/>
  <c r="K500" i="14"/>
  <c r="K493" i="14"/>
  <c r="K488" i="14"/>
  <c r="M481" i="14"/>
  <c r="O481" i="14" s="1"/>
  <c r="K477" i="14"/>
  <c r="J597" i="14"/>
  <c r="L597" i="14" s="1"/>
  <c r="N597" i="14" s="1"/>
  <c r="J572" i="14"/>
  <c r="L572" i="14" s="1"/>
  <c r="N572" i="14" s="1"/>
  <c r="J543" i="14"/>
  <c r="L543" i="14" s="1"/>
  <c r="N543" i="14" s="1"/>
  <c r="K540" i="14"/>
  <c r="K533" i="14"/>
  <c r="M635" i="14"/>
  <c r="O635" i="14" s="1"/>
  <c r="K592" i="14"/>
  <c r="K577" i="14"/>
  <c r="M563" i="14"/>
  <c r="O563" i="14" s="1"/>
  <c r="M553" i="14"/>
  <c r="O553" i="14" s="1"/>
  <c r="J521" i="14"/>
  <c r="M513" i="14"/>
  <c r="O513" i="14" s="1"/>
  <c r="J495" i="14"/>
  <c r="L495" i="14" s="1"/>
  <c r="N495" i="14" s="1"/>
  <c r="K481" i="14"/>
  <c r="J479" i="14"/>
  <c r="L479" i="14" s="1"/>
  <c r="N479" i="14" s="1"/>
  <c r="J459" i="14"/>
  <c r="L459" i="14" s="1"/>
  <c r="N459" i="14" s="1"/>
  <c r="K457" i="14"/>
  <c r="M453" i="14"/>
  <c r="O453" i="14" s="1"/>
  <c r="K442" i="14"/>
  <c r="M440" i="14"/>
  <c r="O440" i="14" s="1"/>
  <c r="J433" i="14"/>
  <c r="L433" i="14" s="1"/>
  <c r="N433" i="14" s="1"/>
  <c r="K422" i="14"/>
  <c r="M420" i="14"/>
  <c r="O420" i="14" s="1"/>
  <c r="J413" i="14"/>
  <c r="K402" i="14"/>
  <c r="M400" i="14"/>
  <c r="O400" i="14" s="1"/>
  <c r="J393" i="14"/>
  <c r="K382" i="14"/>
  <c r="M380" i="14"/>
  <c r="O380" i="14" s="1"/>
  <c r="J373" i="14"/>
  <c r="L373" i="14" s="1"/>
  <c r="N373" i="14" s="1"/>
  <c r="M666" i="14"/>
  <c r="O666" i="14" s="1"/>
  <c r="M581" i="14"/>
  <c r="O581" i="14" s="1"/>
  <c r="M546" i="14"/>
  <c r="O546" i="14" s="1"/>
  <c r="M526" i="14"/>
  <c r="O526" i="14" s="1"/>
  <c r="M523" i="14"/>
  <c r="O523" i="14" s="1"/>
  <c r="Q523" i="14" s="1"/>
  <c r="M518" i="14"/>
  <c r="O518" i="14" s="1"/>
  <c r="Q518" i="14" s="1"/>
  <c r="M510" i="14"/>
  <c r="O510" i="14" s="1"/>
  <c r="M502" i="14"/>
  <c r="O502" i="14" s="1"/>
  <c r="M497" i="14"/>
  <c r="O497" i="14" s="1"/>
  <c r="K490" i="14"/>
  <c r="M483" i="14"/>
  <c r="O483" i="14" s="1"/>
  <c r="J481" i="14"/>
  <c r="J457" i="14"/>
  <c r="K455" i="14"/>
  <c r="M451" i="14"/>
  <c r="O451" i="14" s="1"/>
  <c r="J442" i="14"/>
  <c r="L442" i="14" s="1"/>
  <c r="N442" i="14" s="1"/>
  <c r="K431" i="14"/>
  <c r="M429" i="14"/>
  <c r="O429" i="14" s="1"/>
  <c r="Q429" i="14" s="1"/>
  <c r="J422" i="14"/>
  <c r="K411" i="14"/>
  <c r="K624" i="14"/>
  <c r="K581" i="14"/>
  <c r="M567" i="14"/>
  <c r="O567" i="14" s="1"/>
  <c r="J563" i="14"/>
  <c r="L563" i="14" s="1"/>
  <c r="N563" i="14" s="1"/>
  <c r="K600" i="14"/>
  <c r="J559" i="14"/>
  <c r="L559" i="14" s="1"/>
  <c r="N559" i="14" s="1"/>
  <c r="J539" i="14"/>
  <c r="L539" i="14" s="1"/>
  <c r="N539" i="14" s="1"/>
  <c r="M617" i="14"/>
  <c r="O617" i="14" s="1"/>
  <c r="J600" i="14"/>
  <c r="M575" i="14"/>
  <c r="O575" i="14" s="1"/>
  <c r="J566" i="14"/>
  <c r="L566" i="14" s="1"/>
  <c r="N566" i="14" s="1"/>
  <c r="M532" i="14"/>
  <c r="O532" i="14" s="1"/>
  <c r="K515" i="14"/>
  <c r="M499" i="14"/>
  <c r="O499" i="14" s="1"/>
  <c r="J492" i="14"/>
  <c r="M487" i="14"/>
  <c r="O487" i="14" s="1"/>
  <c r="K485" i="14"/>
  <c r="M476" i="14"/>
  <c r="O476" i="14" s="1"/>
  <c r="K472" i="14"/>
  <c r="K470" i="14"/>
  <c r="K468" i="14"/>
  <c r="M632" i="14"/>
  <c r="O632" i="14" s="1"/>
  <c r="K617" i="14"/>
  <c r="M611" i="14"/>
  <c r="O611" i="14" s="1"/>
  <c r="Q611" i="14" s="1"/>
  <c r="K590" i="14"/>
  <c r="M570" i="14"/>
  <c r="O570" i="14" s="1"/>
  <c r="Q570" i="14" s="1"/>
  <c r="M542" i="14"/>
  <c r="O542" i="14" s="1"/>
  <c r="Q542" i="14" s="1"/>
  <c r="K520" i="14"/>
  <c r="J515" i="14"/>
  <c r="L515" i="14" s="1"/>
  <c r="N515" i="14" s="1"/>
  <c r="M504" i="14"/>
  <c r="O504" i="14" s="1"/>
  <c r="M478" i="14"/>
  <c r="O478" i="14" s="1"/>
  <c r="K474" i="14"/>
  <c r="J472" i="14"/>
  <c r="J470" i="14"/>
  <c r="K623" i="14"/>
  <c r="J594" i="14"/>
  <c r="J589" i="14"/>
  <c r="L589" i="14" s="1"/>
  <c r="N589" i="14" s="1"/>
  <c r="J584" i="14"/>
  <c r="L584" i="14" s="1"/>
  <c r="N584" i="14" s="1"/>
  <c r="K561" i="14"/>
  <c r="J555" i="14"/>
  <c r="J551" i="14"/>
  <c r="J541" i="14"/>
  <c r="K672" i="14"/>
  <c r="J621" i="14"/>
  <c r="J603" i="14"/>
  <c r="L603" i="14" s="1"/>
  <c r="N603" i="14" s="1"/>
  <c r="J579" i="14"/>
  <c r="L579" i="14" s="1"/>
  <c r="N579" i="14" s="1"/>
  <c r="K569" i="14"/>
  <c r="M519" i="14"/>
  <c r="O519" i="14" s="1"/>
  <c r="J514" i="14"/>
  <c r="L514" i="14" s="1"/>
  <c r="N514" i="14" s="1"/>
  <c r="J506" i="14"/>
  <c r="K503" i="14"/>
  <c r="M498" i="14"/>
  <c r="O498" i="14" s="1"/>
  <c r="M491" i="14"/>
  <c r="O491" i="14" s="1"/>
  <c r="M484" i="14"/>
  <c r="O484" i="14" s="1"/>
  <c r="M467" i="14"/>
  <c r="O467" i="14" s="1"/>
  <c r="Q467" i="14" s="1"/>
  <c r="J452" i="14"/>
  <c r="K450" i="14"/>
  <c r="M708" i="14"/>
  <c r="O708" i="14" s="1"/>
  <c r="M628" i="14"/>
  <c r="O628" i="14" s="1"/>
  <c r="M614" i="14"/>
  <c r="O614" i="14" s="1"/>
  <c r="Q614" i="14" s="1"/>
  <c r="K547" i="14"/>
  <c r="K564" i="14"/>
  <c r="M557" i="14"/>
  <c r="O557" i="14" s="1"/>
  <c r="M544" i="14"/>
  <c r="O544" i="14" s="1"/>
  <c r="K537" i="14"/>
  <c r="K534" i="14"/>
  <c r="K519" i="14"/>
  <c r="K559" i="14"/>
  <c r="J500" i="14"/>
  <c r="M472" i="14"/>
  <c r="O472" i="14" s="1"/>
  <c r="M466" i="14"/>
  <c r="O466" i="14" s="1"/>
  <c r="J453" i="14"/>
  <c r="J403" i="14"/>
  <c r="K401" i="14"/>
  <c r="M397" i="14"/>
  <c r="O397" i="14" s="1"/>
  <c r="J384" i="14"/>
  <c r="J382" i="14"/>
  <c r="K380" i="14"/>
  <c r="M376" i="14"/>
  <c r="O376" i="14" s="1"/>
  <c r="J365" i="14"/>
  <c r="L365" i="14" s="1"/>
  <c r="N365" i="14" s="1"/>
  <c r="K354" i="14"/>
  <c r="M352" i="14"/>
  <c r="O352" i="14" s="1"/>
  <c r="J631" i="14"/>
  <c r="L631" i="14" s="1"/>
  <c r="N631" i="14" s="1"/>
  <c r="K539" i="14"/>
  <c r="M475" i="14"/>
  <c r="O475" i="14" s="1"/>
  <c r="Q475" i="14" s="1"/>
  <c r="M455" i="14"/>
  <c r="O455" i="14" s="1"/>
  <c r="Q455" i="14" s="1"/>
  <c r="J401" i="14"/>
  <c r="L401" i="14" s="1"/>
  <c r="N401" i="14" s="1"/>
  <c r="K399" i="14"/>
  <c r="M395" i="14"/>
  <c r="O395" i="14" s="1"/>
  <c r="J380" i="14"/>
  <c r="K378" i="14"/>
  <c r="M374" i="14"/>
  <c r="O374" i="14" s="1"/>
  <c r="K363" i="14"/>
  <c r="M361" i="14"/>
  <c r="O361" i="14" s="1"/>
  <c r="J354" i="14"/>
  <c r="L354" i="14" s="1"/>
  <c r="N354" i="14" s="1"/>
  <c r="J558" i="14"/>
  <c r="L558" i="14" s="1"/>
  <c r="N558" i="14" s="1"/>
  <c r="J545" i="14"/>
  <c r="J503" i="14"/>
  <c r="L503" i="14" s="1"/>
  <c r="N503" i="14" s="1"/>
  <c r="J496" i="14"/>
  <c r="J617" i="14"/>
  <c r="L617" i="14" s="1"/>
  <c r="N617" i="14" s="1"/>
  <c r="M565" i="14"/>
  <c r="O565" i="14" s="1"/>
  <c r="K551" i="14"/>
  <c r="K528" i="14"/>
  <c r="K523" i="14"/>
  <c r="K492" i="14"/>
  <c r="K478" i="14"/>
  <c r="M459" i="14"/>
  <c r="O459" i="14" s="1"/>
  <c r="M444" i="14"/>
  <c r="O444" i="14" s="1"/>
  <c r="M442" i="14"/>
  <c r="O442" i="14" s="1"/>
  <c r="Q442" i="14" s="1"/>
  <c r="K440" i="14"/>
  <c r="K438" i="14"/>
  <c r="K436" i="14"/>
  <c r="K589" i="14"/>
  <c r="M538" i="14"/>
  <c r="O538" i="14" s="1"/>
  <c r="J523" i="14"/>
  <c r="L523" i="14" s="1"/>
  <c r="N523" i="14" s="1"/>
  <c r="J478" i="14"/>
  <c r="M463" i="14"/>
  <c r="O463" i="14" s="1"/>
  <c r="K461" i="14"/>
  <c r="J638" i="14"/>
  <c r="L638" i="14" s="1"/>
  <c r="N638" i="14" s="1"/>
  <c r="K532" i="14"/>
  <c r="K510" i="14"/>
  <c r="K499" i="14"/>
  <c r="M605" i="14"/>
  <c r="O605" i="14" s="1"/>
  <c r="M527" i="14"/>
  <c r="O527" i="14" s="1"/>
  <c r="J510" i="14"/>
  <c r="L510" i="14" s="1"/>
  <c r="N510" i="14" s="1"/>
  <c r="J499" i="14"/>
  <c r="L499" i="14" s="1"/>
  <c r="N499" i="14" s="1"/>
  <c r="J488" i="14"/>
  <c r="L488" i="14" s="1"/>
  <c r="N488" i="14" s="1"/>
  <c r="K563" i="14"/>
  <c r="M506" i="14"/>
  <c r="O506" i="14" s="1"/>
  <c r="K495" i="14"/>
  <c r="M471" i="14"/>
  <c r="O471" i="14" s="1"/>
  <c r="J468" i="14"/>
  <c r="L468" i="14" s="1"/>
  <c r="N468" i="14" s="1"/>
  <c r="M624" i="14"/>
  <c r="O624" i="14" s="1"/>
  <c r="K549" i="14"/>
  <c r="K506" i="14"/>
  <c r="J474" i="14"/>
  <c r="K452" i="14"/>
  <c r="K404" i="14"/>
  <c r="M398" i="14"/>
  <c r="O398" i="14" s="1"/>
  <c r="J385" i="14"/>
  <c r="K570" i="14"/>
  <c r="J549" i="14"/>
  <c r="L549" i="14" s="1"/>
  <c r="N549" i="14" s="1"/>
  <c r="J531" i="14"/>
  <c r="L531" i="14" s="1"/>
  <c r="N531" i="14" s="1"/>
  <c r="K621" i="14"/>
  <c r="J561" i="14"/>
  <c r="L561" i="14" s="1"/>
  <c r="N561" i="14" s="1"/>
  <c r="K555" i="14"/>
  <c r="K594" i="14"/>
  <c r="K574" i="14"/>
  <c r="M529" i="14"/>
  <c r="O529" i="14" s="1"/>
  <c r="M517" i="14"/>
  <c r="O517" i="14" s="1"/>
  <c r="J494" i="14"/>
  <c r="L494" i="14" s="1"/>
  <c r="N494" i="14" s="1"/>
  <c r="M461" i="14"/>
  <c r="O461" i="14" s="1"/>
  <c r="J443" i="14"/>
  <c r="M433" i="14"/>
  <c r="O433" i="14" s="1"/>
  <c r="M424" i="14"/>
  <c r="O424" i="14" s="1"/>
  <c r="M410" i="14"/>
  <c r="O410" i="14" s="1"/>
  <c r="K406" i="14"/>
  <c r="K397" i="14"/>
  <c r="M388" i="14"/>
  <c r="O388" i="14" s="1"/>
  <c r="M384" i="14"/>
  <c r="O384" i="14" s="1"/>
  <c r="M369" i="14"/>
  <c r="O369" i="14" s="1"/>
  <c r="M367" i="14"/>
  <c r="O367" i="14" s="1"/>
  <c r="M359" i="14"/>
  <c r="O359" i="14" s="1"/>
  <c r="M639" i="14"/>
  <c r="O639" i="14" s="1"/>
  <c r="Q639" i="14" s="1"/>
  <c r="J529" i="14"/>
  <c r="L529" i="14" s="1"/>
  <c r="N529" i="14" s="1"/>
  <c r="M511" i="14"/>
  <c r="O511" i="14" s="1"/>
  <c r="K489" i="14"/>
  <c r="K480" i="14"/>
  <c r="K464" i="14"/>
  <c r="J461" i="14"/>
  <c r="J456" i="14"/>
  <c r="L456" i="14" s="1"/>
  <c r="N456" i="14" s="1"/>
  <c r="K453" i="14"/>
  <c r="M450" i="14"/>
  <c r="O450" i="14" s="1"/>
  <c r="M445" i="14"/>
  <c r="O445" i="14" s="1"/>
  <c r="M435" i="14"/>
  <c r="O435" i="14" s="1"/>
  <c r="Q435" i="14" s="1"/>
  <c r="M426" i="14"/>
  <c r="O426" i="14" s="1"/>
  <c r="K417" i="14"/>
  <c r="K408" i="14"/>
  <c r="J406" i="14"/>
  <c r="J397" i="14"/>
  <c r="L397" i="14" s="1"/>
  <c r="N397" i="14" s="1"/>
  <c r="M390" i="14"/>
  <c r="O390" i="14" s="1"/>
  <c r="K386" i="14"/>
  <c r="M357" i="14"/>
  <c r="O357" i="14" s="1"/>
  <c r="M355" i="14"/>
  <c r="O355" i="14" s="1"/>
  <c r="M353" i="14"/>
  <c r="O353" i="14" s="1"/>
  <c r="Q353" i="14" s="1"/>
  <c r="M351" i="14"/>
  <c r="O351" i="14" s="1"/>
  <c r="M349" i="14"/>
  <c r="O349" i="14" s="1"/>
  <c r="M555" i="14"/>
  <c r="O555" i="14" s="1"/>
  <c r="M536" i="14"/>
  <c r="O536" i="14" s="1"/>
  <c r="J517" i="14"/>
  <c r="L517" i="14" s="1"/>
  <c r="N517" i="14" s="1"/>
  <c r="J480" i="14"/>
  <c r="L480" i="14" s="1"/>
  <c r="N480" i="14" s="1"/>
  <c r="J464" i="14"/>
  <c r="L464" i="14" s="1"/>
  <c r="N464" i="14" s="1"/>
  <c r="J440" i="14"/>
  <c r="K433" i="14"/>
  <c r="K424" i="14"/>
  <c r="M419" i="14"/>
  <c r="O419" i="14" s="1"/>
  <c r="J417" i="14"/>
  <c r="L417" i="14" s="1"/>
  <c r="N417" i="14" s="1"/>
  <c r="M412" i="14"/>
  <c r="O412" i="14" s="1"/>
  <c r="K410" i="14"/>
  <c r="J408" i="14"/>
  <c r="L408" i="14" s="1"/>
  <c r="N408" i="14" s="1"/>
  <c r="M399" i="14"/>
  <c r="O399" i="14" s="1"/>
  <c r="K388" i="14"/>
  <c r="J386" i="14"/>
  <c r="L386" i="14" s="1"/>
  <c r="N386" i="14" s="1"/>
  <c r="K384" i="14"/>
  <c r="M371" i="14"/>
  <c r="O371" i="14" s="1"/>
  <c r="K369" i="14"/>
  <c r="K367" i="14"/>
  <c r="M365" i="14"/>
  <c r="O365" i="14" s="1"/>
  <c r="M363" i="14"/>
  <c r="O363" i="14" s="1"/>
  <c r="K361" i="14"/>
  <c r="K359" i="14"/>
  <c r="K484" i="14"/>
  <c r="J450" i="14"/>
  <c r="M447" i="14"/>
  <c r="O447" i="14" s="1"/>
  <c r="K445" i="14"/>
  <c r="K435" i="14"/>
  <c r="M428" i="14"/>
  <c r="O428" i="14" s="1"/>
  <c r="K426" i="14"/>
  <c r="J424" i="14"/>
  <c r="J410" i="14"/>
  <c r="L410" i="14" s="1"/>
  <c r="N410" i="14" s="1"/>
  <c r="J399" i="14"/>
  <c r="M392" i="14"/>
  <c r="O392" i="14" s="1"/>
  <c r="K390" i="14"/>
  <c r="J388" i="14"/>
  <c r="L388" i="14" s="1"/>
  <c r="N388" i="14" s="1"/>
  <c r="K545" i="14"/>
  <c r="M528" i="14"/>
  <c r="O528" i="14" s="1"/>
  <c r="J522" i="14"/>
  <c r="L522" i="14" s="1"/>
  <c r="N522" i="14" s="1"/>
  <c r="K504" i="14"/>
  <c r="J445" i="14"/>
  <c r="J435" i="14"/>
  <c r="L435" i="14" s="1"/>
  <c r="N435" i="14" s="1"/>
  <c r="J426" i="14"/>
  <c r="K419" i="14"/>
  <c r="M414" i="14"/>
  <c r="O414" i="14" s="1"/>
  <c r="K412" i="14"/>
  <c r="M401" i="14"/>
  <c r="O401" i="14" s="1"/>
  <c r="Q401" i="14" s="1"/>
  <c r="J390" i="14"/>
  <c r="J623" i="14"/>
  <c r="J504" i="14"/>
  <c r="L504" i="14" s="1"/>
  <c r="N504" i="14" s="1"/>
  <c r="K467" i="14"/>
  <c r="M458" i="14"/>
  <c r="O458" i="14" s="1"/>
  <c r="K447" i="14"/>
  <c r="M437" i="14"/>
  <c r="O437" i="14" s="1"/>
  <c r="M430" i="14"/>
  <c r="O430" i="14" s="1"/>
  <c r="K428" i="14"/>
  <c r="M421" i="14"/>
  <c r="O421" i="14" s="1"/>
  <c r="J419" i="14"/>
  <c r="L419" i="14" s="1"/>
  <c r="N419" i="14" s="1"/>
  <c r="K535" i="14"/>
  <c r="K521" i="14"/>
  <c r="K483" i="14"/>
  <c r="K463" i="14"/>
  <c r="M452" i="14"/>
  <c r="O452" i="14" s="1"/>
  <c r="J447" i="14"/>
  <c r="L447" i="14" s="1"/>
  <c r="N447" i="14" s="1"/>
  <c r="J428" i="14"/>
  <c r="M416" i="14"/>
  <c r="O416" i="14" s="1"/>
  <c r="K414" i="14"/>
  <c r="M403" i="14"/>
  <c r="O403" i="14" s="1"/>
  <c r="J392" i="14"/>
  <c r="M379" i="14"/>
  <c r="O379" i="14" s="1"/>
  <c r="Q379" i="14" s="1"/>
  <c r="K375" i="14"/>
  <c r="J570" i="14"/>
  <c r="L570" i="14" s="1"/>
  <c r="N570" i="14" s="1"/>
  <c r="J535" i="14"/>
  <c r="K509" i="14"/>
  <c r="M503" i="14"/>
  <c r="O503" i="14" s="1"/>
  <c r="K487" i="14"/>
  <c r="J483" i="14"/>
  <c r="L483" i="14" s="1"/>
  <c r="N483" i="14" s="1"/>
  <c r="K458" i="14"/>
  <c r="J455" i="14"/>
  <c r="L455" i="14" s="1"/>
  <c r="N455" i="14" s="1"/>
  <c r="J590" i="14"/>
  <c r="K479" i="14"/>
  <c r="M470" i="14"/>
  <c r="O470" i="14" s="1"/>
  <c r="J458" i="14"/>
  <c r="J437" i="14"/>
  <c r="J430" i="14"/>
  <c r="M423" i="14"/>
  <c r="O423" i="14" s="1"/>
  <c r="J421" i="14"/>
  <c r="K416" i="14"/>
  <c r="K526" i="14"/>
  <c r="K466" i="14"/>
  <c r="M460" i="14"/>
  <c r="O460" i="14" s="1"/>
  <c r="K449" i="14"/>
  <c r="M439" i="14"/>
  <c r="O439" i="14" s="1"/>
  <c r="M434" i="14"/>
  <c r="O434" i="14" s="1"/>
  <c r="K432" i="14"/>
  <c r="M418" i="14"/>
  <c r="O418" i="14" s="1"/>
  <c r="J416" i="14"/>
  <c r="L416" i="14" s="1"/>
  <c r="N416" i="14" s="1"/>
  <c r="K396" i="14"/>
  <c r="M389" i="14"/>
  <c r="O389" i="14" s="1"/>
  <c r="Q389" i="14" s="1"/>
  <c r="M387" i="14"/>
  <c r="O387" i="14" s="1"/>
  <c r="K381" i="14"/>
  <c r="J379" i="14"/>
  <c r="L379" i="14" s="1"/>
  <c r="N379" i="14" s="1"/>
  <c r="M368" i="14"/>
  <c r="O368" i="14" s="1"/>
  <c r="K609" i="14"/>
  <c r="K579" i="14"/>
  <c r="M541" i="14"/>
  <c r="O541" i="14" s="1"/>
  <c r="K525" i="14"/>
  <c r="K513" i="14"/>
  <c r="K501" i="14"/>
  <c r="M490" i="14"/>
  <c r="O490" i="14" s="1"/>
  <c r="J477" i="14"/>
  <c r="L477" i="14" s="1"/>
  <c r="N477" i="14" s="1"/>
  <c r="K469" i="14"/>
  <c r="J462" i="14"/>
  <c r="J451" i="14"/>
  <c r="M448" i="14"/>
  <c r="O448" i="14" s="1"/>
  <c r="K441" i="14"/>
  <c r="J427" i="14"/>
  <c r="L427" i="14" s="1"/>
  <c r="N427" i="14" s="1"/>
  <c r="J420" i="14"/>
  <c r="L420" i="14" s="1"/>
  <c r="N420" i="14" s="1"/>
  <c r="M413" i="14"/>
  <c r="O413" i="14" s="1"/>
  <c r="M402" i="14"/>
  <c r="O402" i="14" s="1"/>
  <c r="K376" i="14"/>
  <c r="J374" i="14"/>
  <c r="J356" i="14"/>
  <c r="L356" i="14" s="1"/>
  <c r="N356" i="14" s="1"/>
  <c r="K575" i="14"/>
  <c r="J575" i="14"/>
  <c r="M603" i="14"/>
  <c r="O603" i="14" s="1"/>
  <c r="K505" i="14"/>
  <c r="M465" i="14"/>
  <c r="O465" i="14" s="1"/>
  <c r="J431" i="14"/>
  <c r="L431" i="14" s="1"/>
  <c r="N431" i="14" s="1"/>
  <c r="J423" i="14"/>
  <c r="L423" i="14" s="1"/>
  <c r="N423" i="14" s="1"/>
  <c r="K405" i="14"/>
  <c r="K398" i="14"/>
  <c r="K395" i="14"/>
  <c r="J377" i="14"/>
  <c r="L377" i="14" s="1"/>
  <c r="N377" i="14" s="1"/>
  <c r="K374" i="14"/>
  <c r="J371" i="14"/>
  <c r="K368" i="14"/>
  <c r="J352" i="14"/>
  <c r="L352" i="14" s="1"/>
  <c r="N352" i="14" s="1"/>
  <c r="K349" i="14"/>
  <c r="K465" i="14"/>
  <c r="K460" i="14"/>
  <c r="M456" i="14"/>
  <c r="O456" i="14" s="1"/>
  <c r="K451" i="14"/>
  <c r="K434" i="14"/>
  <c r="K427" i="14"/>
  <c r="K415" i="14"/>
  <c r="M408" i="14"/>
  <c r="O408" i="14" s="1"/>
  <c r="J405" i="14"/>
  <c r="J398" i="14"/>
  <c r="J395" i="14"/>
  <c r="L395" i="14" s="1"/>
  <c r="N395" i="14" s="1"/>
  <c r="M391" i="14"/>
  <c r="O391" i="14" s="1"/>
  <c r="K385" i="14"/>
  <c r="J368" i="14"/>
  <c r="M360" i="14"/>
  <c r="O360" i="14" s="1"/>
  <c r="J349" i="14"/>
  <c r="J460" i="14"/>
  <c r="L460" i="14" s="1"/>
  <c r="N460" i="14" s="1"/>
  <c r="M438" i="14"/>
  <c r="O438" i="14" s="1"/>
  <c r="J434" i="14"/>
  <c r="L434" i="14" s="1"/>
  <c r="N434" i="14" s="1"/>
  <c r="J415" i="14"/>
  <c r="L415" i="14" s="1"/>
  <c r="N415" i="14" s="1"/>
  <c r="K391" i="14"/>
  <c r="M382" i="14"/>
  <c r="O382" i="14" s="1"/>
  <c r="M446" i="14"/>
  <c r="O446" i="14" s="1"/>
  <c r="K430" i="14"/>
  <c r="K418" i="14"/>
  <c r="M411" i="14"/>
  <c r="O411" i="14" s="1"/>
  <c r="M394" i="14"/>
  <c r="O394" i="14" s="1"/>
  <c r="J391" i="14"/>
  <c r="L391" i="14" s="1"/>
  <c r="N391" i="14" s="1"/>
  <c r="K360" i="14"/>
  <c r="M485" i="14"/>
  <c r="O485" i="14" s="1"/>
  <c r="K446" i="14"/>
  <c r="J438" i="14"/>
  <c r="J418" i="14"/>
  <c r="L418" i="14" s="1"/>
  <c r="N418" i="14" s="1"/>
  <c r="J411" i="14"/>
  <c r="K394" i="14"/>
  <c r="M370" i="14"/>
  <c r="O370" i="14" s="1"/>
  <c r="J360" i="14"/>
  <c r="L360" i="14" s="1"/>
  <c r="N360" i="14" s="1"/>
  <c r="K357" i="14"/>
  <c r="M464" i="14"/>
  <c r="O464" i="14" s="1"/>
  <c r="Q464" i="14" s="1"/>
  <c r="J446" i="14"/>
  <c r="L446" i="14" s="1"/>
  <c r="N446" i="14" s="1"/>
  <c r="M422" i="14"/>
  <c r="O422" i="14" s="1"/>
  <c r="J414" i="14"/>
  <c r="M407" i="14"/>
  <c r="O407" i="14" s="1"/>
  <c r="J394" i="14"/>
  <c r="L394" i="14" s="1"/>
  <c r="N394" i="14" s="1"/>
  <c r="K379" i="14"/>
  <c r="M373" i="14"/>
  <c r="O373" i="14" s="1"/>
  <c r="K365" i="14"/>
  <c r="J357" i="14"/>
  <c r="M354" i="14"/>
  <c r="O354" i="14" s="1"/>
  <c r="M348" i="14"/>
  <c r="O348" i="14" s="1"/>
  <c r="J491" i="14"/>
  <c r="L491" i="14" s="1"/>
  <c r="N491" i="14" s="1"/>
  <c r="K407" i="14"/>
  <c r="M404" i="14"/>
  <c r="O404" i="14" s="1"/>
  <c r="J376" i="14"/>
  <c r="L376" i="14" s="1"/>
  <c r="N376" i="14" s="1"/>
  <c r="K370" i="14"/>
  <c r="M362" i="14"/>
  <c r="O362" i="14" s="1"/>
  <c r="K351" i="14"/>
  <c r="M507" i="14"/>
  <c r="O507" i="14" s="1"/>
  <c r="K454" i="14"/>
  <c r="M449" i="14"/>
  <c r="O449" i="14" s="1"/>
  <c r="M441" i="14"/>
  <c r="O441" i="14" s="1"/>
  <c r="J407" i="14"/>
  <c r="K387" i="14"/>
  <c r="K373" i="14"/>
  <c r="J370" i="14"/>
  <c r="J351" i="14"/>
  <c r="K348" i="14"/>
  <c r="J476" i="14"/>
  <c r="L476" i="14" s="1"/>
  <c r="N476" i="14" s="1"/>
  <c r="J454" i="14"/>
  <c r="J449" i="14"/>
  <c r="K437" i="14"/>
  <c r="J404" i="14"/>
  <c r="J387" i="14"/>
  <c r="L387" i="14" s="1"/>
  <c r="N387" i="14" s="1"/>
  <c r="M381" i="14"/>
  <c r="O381" i="14" s="1"/>
  <c r="K362" i="14"/>
  <c r="J348" i="14"/>
  <c r="L348" i="14" s="1"/>
  <c r="N348" i="14" s="1"/>
  <c r="M548" i="14"/>
  <c r="O548" i="14" s="1"/>
  <c r="J525" i="14"/>
  <c r="L525" i="14" s="1"/>
  <c r="N525" i="14" s="1"/>
  <c r="J490" i="14"/>
  <c r="L490" i="14" s="1"/>
  <c r="N490" i="14" s="1"/>
  <c r="K459" i="14"/>
  <c r="J441" i="14"/>
  <c r="K429" i="14"/>
  <c r="M425" i="14"/>
  <c r="O425" i="14" s="1"/>
  <c r="K400" i="14"/>
  <c r="J367" i="14"/>
  <c r="J362" i="14"/>
  <c r="J359" i="14"/>
  <c r="J548" i="14"/>
  <c r="M482" i="14"/>
  <c r="O482" i="14" s="1"/>
  <c r="J429" i="14"/>
  <c r="L429" i="14" s="1"/>
  <c r="N429" i="14" s="1"/>
  <c r="K421" i="14"/>
  <c r="J400" i="14"/>
  <c r="M393" i="14"/>
  <c r="O393" i="14" s="1"/>
  <c r="J381" i="14"/>
  <c r="L381" i="14" s="1"/>
  <c r="N381" i="14" s="1"/>
  <c r="J497" i="14"/>
  <c r="M462" i="14"/>
  <c r="O462" i="14" s="1"/>
  <c r="M436" i="14"/>
  <c r="O436" i="14" s="1"/>
  <c r="Q436" i="14" s="1"/>
  <c r="M432" i="14"/>
  <c r="O432" i="14" s="1"/>
  <c r="K425" i="14"/>
  <c r="M417" i="14"/>
  <c r="O417" i="14" s="1"/>
  <c r="Q417" i="14" s="1"/>
  <c r="M396" i="14"/>
  <c r="O396" i="14" s="1"/>
  <c r="K393" i="14"/>
  <c r="M378" i="14"/>
  <c r="O378" i="14" s="1"/>
  <c r="M375" i="14"/>
  <c r="O375" i="14" s="1"/>
  <c r="M372" i="14"/>
  <c r="O372" i="14" s="1"/>
  <c r="M364" i="14"/>
  <c r="O364" i="14" s="1"/>
  <c r="M356" i="14"/>
  <c r="O356" i="14" s="1"/>
  <c r="M350" i="14"/>
  <c r="O350" i="14" s="1"/>
  <c r="K462" i="14"/>
  <c r="K448" i="14"/>
  <c r="J444" i="14"/>
  <c r="L444" i="14" s="1"/>
  <c r="N444" i="14" s="1"/>
  <c r="J436" i="14"/>
  <c r="L436" i="14" s="1"/>
  <c r="N436" i="14" s="1"/>
  <c r="M409" i="14"/>
  <c r="O409" i="14" s="1"/>
  <c r="M406" i="14"/>
  <c r="O406" i="14" s="1"/>
  <c r="K403" i="14"/>
  <c r="J396" i="14"/>
  <c r="J389" i="14"/>
  <c r="L389" i="14" s="1"/>
  <c r="N389" i="14" s="1"/>
  <c r="M383" i="14"/>
  <c r="O383" i="14" s="1"/>
  <c r="J375" i="14"/>
  <c r="L375" i="14" s="1"/>
  <c r="N375" i="14" s="1"/>
  <c r="K372" i="14"/>
  <c r="J369" i="14"/>
  <c r="K512" i="14"/>
  <c r="K420" i="14"/>
  <c r="K409" i="14"/>
  <c r="K392" i="14"/>
  <c r="J383" i="14"/>
  <c r="M501" i="14"/>
  <c r="O501" i="14" s="1"/>
  <c r="J466" i="14"/>
  <c r="L466" i="14" s="1"/>
  <c r="N466" i="14" s="1"/>
  <c r="M443" i="14"/>
  <c r="O443" i="14" s="1"/>
  <c r="K439" i="14"/>
  <c r="J412" i="14"/>
  <c r="L412" i="14" s="1"/>
  <c r="N412" i="14" s="1"/>
  <c r="J520" i="14"/>
  <c r="L520" i="14" s="1"/>
  <c r="N520" i="14" s="1"/>
  <c r="M473" i="14"/>
  <c r="O473" i="14" s="1"/>
  <c r="J439" i="14"/>
  <c r="M377" i="14"/>
  <c r="O377" i="14" s="1"/>
  <c r="Q377" i="14" s="1"/>
  <c r="K366" i="14"/>
  <c r="K358" i="14"/>
  <c r="K355" i="14"/>
  <c r="J378" i="14"/>
  <c r="L378" i="14" s="1"/>
  <c r="N378" i="14" s="1"/>
  <c r="J350" i="14"/>
  <c r="L350" i="14" s="1"/>
  <c r="N350" i="14" s="1"/>
  <c r="M385" i="14"/>
  <c r="O385" i="14" s="1"/>
  <c r="J363" i="14"/>
  <c r="L363" i="14" s="1"/>
  <c r="N363" i="14" s="1"/>
  <c r="J402" i="14"/>
  <c r="M486" i="14"/>
  <c r="O486" i="14" s="1"/>
  <c r="K444" i="14"/>
  <c r="K377" i="14"/>
  <c r="K356" i="14"/>
  <c r="M427" i="14"/>
  <c r="O427" i="14" s="1"/>
  <c r="K530" i="14"/>
  <c r="J409" i="14"/>
  <c r="K383" i="14"/>
  <c r="K443" i="14"/>
  <c r="J355" i="14"/>
  <c r="L355" i="14" s="1"/>
  <c r="N355" i="14" s="1"/>
  <c r="J361" i="14"/>
  <c r="J425" i="14"/>
  <c r="K389" i="14"/>
  <c r="K353" i="14"/>
  <c r="J432" i="14"/>
  <c r="L432" i="14" s="1"/>
  <c r="N432" i="14" s="1"/>
  <c r="M415" i="14"/>
  <c r="O415" i="14" s="1"/>
  <c r="Q415" i="14" s="1"/>
  <c r="J353" i="14"/>
  <c r="L353" i="14" s="1"/>
  <c r="N353" i="14" s="1"/>
  <c r="K423" i="14"/>
  <c r="J366" i="14"/>
  <c r="J501" i="14"/>
  <c r="L501" i="14" s="1"/>
  <c r="N501" i="14" s="1"/>
  <c r="M468" i="14"/>
  <c r="O468" i="14" s="1"/>
  <c r="Q468" i="14" s="1"/>
  <c r="J448" i="14"/>
  <c r="K413" i="14"/>
  <c r="M405" i="14"/>
  <c r="O405" i="14" s="1"/>
  <c r="J372" i="14"/>
  <c r="J512" i="14"/>
  <c r="L512" i="14" s="1"/>
  <c r="N512" i="14" s="1"/>
  <c r="M386" i="14"/>
  <c r="O386" i="14" s="1"/>
  <c r="K371" i="14"/>
  <c r="K364" i="14"/>
  <c r="M358" i="14"/>
  <c r="O358" i="14" s="1"/>
  <c r="Q358" i="14" s="1"/>
  <c r="J364" i="14"/>
  <c r="M457" i="14"/>
  <c r="O457" i="14" s="1"/>
  <c r="K352" i="14"/>
  <c r="K350" i="14"/>
  <c r="M431" i="14"/>
  <c r="O431" i="14" s="1"/>
  <c r="Q431" i="14" s="1"/>
  <c r="M366" i="14"/>
  <c r="O366" i="14" s="1"/>
  <c r="J358" i="14"/>
  <c r="L358" i="14" s="1"/>
  <c r="N358" i="14" s="1"/>
  <c r="M370" i="11"/>
  <c r="O370" i="11" s="1"/>
  <c r="J429" i="11"/>
  <c r="M596" i="11"/>
  <c r="O596" i="11" s="1"/>
  <c r="K414" i="11"/>
  <c r="K692" i="11"/>
  <c r="M451" i="11"/>
  <c r="O451" i="11" s="1"/>
  <c r="Q451" i="11" s="1"/>
  <c r="J366" i="11"/>
  <c r="J406" i="11"/>
  <c r="L406" i="11" s="1"/>
  <c r="N406" i="11" s="1"/>
  <c r="K431" i="11"/>
  <c r="J499" i="11"/>
  <c r="J369" i="11"/>
  <c r="L369" i="11" s="1"/>
  <c r="N369" i="11" s="1"/>
  <c r="K422" i="11"/>
  <c r="M628" i="11"/>
  <c r="O628" i="11" s="1"/>
  <c r="M549" i="11"/>
  <c r="O549" i="11" s="1"/>
  <c r="K360" i="11"/>
  <c r="J532" i="11"/>
  <c r="L532" i="11" s="1"/>
  <c r="N532" i="11" s="1"/>
  <c r="K411" i="11"/>
  <c r="M632" i="11"/>
  <c r="O632" i="11" s="1"/>
  <c r="J643" i="11"/>
  <c r="L643" i="11" s="1"/>
  <c r="N643" i="11" s="1"/>
  <c r="K643" i="11"/>
  <c r="K509" i="11"/>
  <c r="M455" i="11"/>
  <c r="O455" i="11" s="1"/>
  <c r="M779" i="11"/>
  <c r="O779" i="11" s="1"/>
  <c r="M497" i="11"/>
  <c r="O497" i="11" s="1"/>
  <c r="M377" i="11"/>
  <c r="O377" i="11" s="1"/>
  <c r="K522" i="11"/>
  <c r="J538" i="11"/>
  <c r="K392" i="11"/>
  <c r="K569" i="11"/>
  <c r="M467" i="11"/>
  <c r="O467" i="11" s="1"/>
  <c r="K512" i="11"/>
  <c r="M383" i="11"/>
  <c r="O383" i="11" s="1"/>
  <c r="J541" i="11"/>
  <c r="K416" i="11"/>
  <c r="M512" i="11"/>
  <c r="O512" i="11" s="1"/>
  <c r="J398" i="11"/>
  <c r="M510" i="11"/>
  <c r="O510" i="11" s="1"/>
  <c r="K693" i="11"/>
  <c r="M707" i="11"/>
  <c r="O707" i="11" s="1"/>
  <c r="M677" i="11"/>
  <c r="O677" i="11" s="1"/>
  <c r="J645" i="11"/>
  <c r="J701" i="11"/>
  <c r="K675" i="11"/>
  <c r="J536" i="11"/>
  <c r="M701" i="11"/>
  <c r="O701" i="11" s="1"/>
  <c r="M639" i="11"/>
  <c r="O639" i="11" s="1"/>
  <c r="M699" i="11"/>
  <c r="O699" i="11" s="1"/>
  <c r="M598" i="11"/>
  <c r="O598" i="11" s="1"/>
  <c r="M824" i="11"/>
  <c r="O824" i="11" s="1"/>
  <c r="K604" i="11"/>
  <c r="J765" i="11"/>
  <c r="K716" i="11"/>
  <c r="J732" i="11"/>
  <c r="J790" i="11"/>
  <c r="K695" i="11"/>
  <c r="M533" i="11"/>
  <c r="O533" i="11" s="1"/>
  <c r="K839" i="11"/>
  <c r="J517" i="11"/>
  <c r="L517" i="11" s="1"/>
  <c r="N517" i="11" s="1"/>
  <c r="K665" i="11"/>
  <c r="M816" i="11"/>
  <c r="O816" i="11" s="1"/>
  <c r="J807" i="11"/>
  <c r="M837" i="11"/>
  <c r="O837" i="11" s="1"/>
  <c r="K813" i="11"/>
  <c r="J829" i="11"/>
  <c r="J869" i="11"/>
  <c r="K846" i="11"/>
  <c r="J751" i="11"/>
  <c r="L751" i="11" s="1"/>
  <c r="N751" i="11" s="1"/>
  <c r="J762" i="11"/>
  <c r="J899" i="11"/>
  <c r="L899" i="11" s="1"/>
  <c r="J753" i="11"/>
  <c r="L753" i="11" s="1"/>
  <c r="N753" i="11" s="1"/>
  <c r="M771" i="11"/>
  <c r="O771" i="11" s="1"/>
  <c r="K838" i="11"/>
  <c r="M584" i="11"/>
  <c r="O584" i="11" s="1"/>
  <c r="Q584" i="11" s="1"/>
  <c r="K726" i="11"/>
  <c r="K657" i="11"/>
  <c r="M810" i="11"/>
  <c r="O810" i="11" s="1"/>
  <c r="K688" i="11"/>
  <c r="J858" i="11"/>
  <c r="J894" i="11"/>
  <c r="L894" i="11" s="1"/>
  <c r="N894" i="11" s="1"/>
  <c r="K889" i="11"/>
  <c r="K407" i="9"/>
  <c r="K548" i="9"/>
  <c r="M412" i="9"/>
  <c r="O412" i="9" s="1"/>
  <c r="J498" i="9"/>
  <c r="K373" i="9"/>
  <c r="M400" i="9"/>
  <c r="O400" i="9" s="1"/>
  <c r="J367" i="9"/>
  <c r="J365" i="9"/>
  <c r="J401" i="9"/>
  <c r="K450" i="9"/>
  <c r="K438" i="9"/>
  <c r="K482" i="9"/>
  <c r="J504" i="9"/>
  <c r="M473" i="9"/>
  <c r="O473" i="9" s="1"/>
  <c r="J437" i="9"/>
  <c r="M466" i="9"/>
  <c r="O466" i="9" s="1"/>
  <c r="M608" i="9"/>
  <c r="O608" i="9" s="1"/>
  <c r="J620" i="9"/>
  <c r="J492" i="9"/>
  <c r="L492" i="9" s="1"/>
  <c r="N492" i="9" s="1"/>
  <c r="J423" i="9"/>
  <c r="J672" i="9"/>
  <c r="M561" i="9"/>
  <c r="O561" i="9" s="1"/>
  <c r="K544" i="9"/>
  <c r="K546" i="9"/>
  <c r="M747" i="9"/>
  <c r="O747" i="9" s="1"/>
  <c r="K409" i="9"/>
  <c r="M631" i="9"/>
  <c r="O631" i="9" s="1"/>
  <c r="K605" i="9"/>
  <c r="M574" i="9"/>
  <c r="O574" i="9" s="1"/>
  <c r="K722" i="9"/>
  <c r="M693" i="9"/>
  <c r="O693" i="9" s="1"/>
  <c r="J739" i="9"/>
  <c r="K672" i="9"/>
  <c r="M870" i="9"/>
  <c r="O870" i="9" s="1"/>
  <c r="K588" i="8"/>
  <c r="J431" i="8"/>
  <c r="L431" i="8" s="1"/>
  <c r="N431" i="8" s="1"/>
  <c r="K479" i="8"/>
  <c r="K548" i="8"/>
  <c r="M650" i="8"/>
  <c r="O650" i="8" s="1"/>
  <c r="J796" i="8"/>
  <c r="K791" i="8"/>
  <c r="J847" i="8"/>
  <c r="L847" i="8" s="1"/>
  <c r="N847" i="8" s="1"/>
  <c r="K554" i="11"/>
  <c r="K475" i="11"/>
  <c r="K709" i="11"/>
  <c r="J364" i="11"/>
  <c r="J445" i="11"/>
  <c r="L445" i="11" s="1"/>
  <c r="N445" i="11" s="1"/>
  <c r="M521" i="11"/>
  <c r="O521" i="11" s="1"/>
  <c r="J548" i="11"/>
  <c r="J614" i="11"/>
  <c r="M638" i="11"/>
  <c r="O638" i="11" s="1"/>
  <c r="M622" i="11"/>
  <c r="O622" i="11" s="1"/>
  <c r="K366" i="11"/>
  <c r="J454" i="11"/>
  <c r="J419" i="11"/>
  <c r="K689" i="11"/>
  <c r="J885" i="13"/>
  <c r="K900" i="13"/>
  <c r="K902" i="13"/>
  <c r="J902" i="13"/>
  <c r="L902" i="13" s="1"/>
  <c r="M895" i="13"/>
  <c r="K891" i="13"/>
  <c r="K889" i="13"/>
  <c r="J901" i="13"/>
  <c r="J892" i="13"/>
  <c r="L892" i="13" s="1"/>
  <c r="J884" i="13"/>
  <c r="K873" i="13"/>
  <c r="M871" i="13"/>
  <c r="O871" i="13" s="1"/>
  <c r="J864" i="13"/>
  <c r="M896" i="13"/>
  <c r="K894" i="13"/>
  <c r="K882" i="13"/>
  <c r="M880" i="13"/>
  <c r="O880" i="13" s="1"/>
  <c r="J873" i="13"/>
  <c r="L873" i="13" s="1"/>
  <c r="N873" i="13" s="1"/>
  <c r="K862" i="13"/>
  <c r="M860" i="13"/>
  <c r="O860" i="13" s="1"/>
  <c r="J853" i="13"/>
  <c r="L853" i="13" s="1"/>
  <c r="N853" i="13" s="1"/>
  <c r="K842" i="13"/>
  <c r="J894" i="13"/>
  <c r="L894" i="13" s="1"/>
  <c r="J882" i="13"/>
  <c r="K871" i="13"/>
  <c r="M869" i="13"/>
  <c r="O869" i="13" s="1"/>
  <c r="J862" i="13"/>
  <c r="K851" i="13"/>
  <c r="M849" i="13"/>
  <c r="O849" i="13" s="1"/>
  <c r="J842" i="13"/>
  <c r="K831" i="13"/>
  <c r="M829" i="13"/>
  <c r="O829" i="13" s="1"/>
  <c r="J822" i="13"/>
  <c r="K811" i="13"/>
  <c r="M898" i="13"/>
  <c r="K896" i="13"/>
  <c r="K880" i="13"/>
  <c r="M878" i="13"/>
  <c r="O878" i="13" s="1"/>
  <c r="J871" i="13"/>
  <c r="L871" i="13" s="1"/>
  <c r="N871" i="13" s="1"/>
  <c r="J896" i="13"/>
  <c r="L896" i="13" s="1"/>
  <c r="J880" i="13"/>
  <c r="L880" i="13" s="1"/>
  <c r="N880" i="13" s="1"/>
  <c r="K869" i="13"/>
  <c r="M867" i="13"/>
  <c r="O867" i="13" s="1"/>
  <c r="J860" i="13"/>
  <c r="K849" i="13"/>
  <c r="M847" i="13"/>
  <c r="O847" i="13" s="1"/>
  <c r="J840" i="13"/>
  <c r="K829" i="13"/>
  <c r="M827" i="13"/>
  <c r="O827" i="13" s="1"/>
  <c r="J820" i="13"/>
  <c r="K898" i="13"/>
  <c r="K878" i="13"/>
  <c r="M876" i="13"/>
  <c r="O876" i="13" s="1"/>
  <c r="J869" i="13"/>
  <c r="L869" i="13" s="1"/>
  <c r="N869" i="13" s="1"/>
  <c r="M900" i="13"/>
  <c r="J898" i="13"/>
  <c r="L898" i="13" s="1"/>
  <c r="M889" i="13"/>
  <c r="O889" i="13" s="1"/>
  <c r="M887" i="13"/>
  <c r="O887" i="13" s="1"/>
  <c r="Q887" i="13" s="1"/>
  <c r="J878" i="13"/>
  <c r="L878" i="13" s="1"/>
  <c r="N878" i="13" s="1"/>
  <c r="K867" i="13"/>
  <c r="M891" i="13"/>
  <c r="M885" i="13"/>
  <c r="O885" i="13" s="1"/>
  <c r="K876" i="13"/>
  <c r="M874" i="13"/>
  <c r="O874" i="13" s="1"/>
  <c r="J867" i="13"/>
  <c r="K856" i="13"/>
  <c r="M854" i="13"/>
  <c r="O854" i="13" s="1"/>
  <c r="J900" i="13"/>
  <c r="J889" i="13"/>
  <c r="L889" i="13" s="1"/>
  <c r="N889" i="13" s="1"/>
  <c r="K887" i="13"/>
  <c r="M893" i="13"/>
  <c r="J891" i="13"/>
  <c r="L891" i="13" s="1"/>
  <c r="J887" i="13"/>
  <c r="L887" i="13" s="1"/>
  <c r="N887" i="13" s="1"/>
  <c r="K885" i="13"/>
  <c r="K893" i="13"/>
  <c r="M902" i="13"/>
  <c r="J893" i="13"/>
  <c r="L893" i="13" s="1"/>
  <c r="J883" i="13"/>
  <c r="J897" i="13"/>
  <c r="L897" i="13" s="1"/>
  <c r="M890" i="13"/>
  <c r="O890" i="13" s="1"/>
  <c r="Q890" i="13" s="1"/>
  <c r="M888" i="13"/>
  <c r="O888" i="13" s="1"/>
  <c r="J879" i="13"/>
  <c r="K868" i="13"/>
  <c r="M866" i="13"/>
  <c r="O866" i="13" s="1"/>
  <c r="J859" i="13"/>
  <c r="L859" i="13" s="1"/>
  <c r="N859" i="13" s="1"/>
  <c r="J890" i="13"/>
  <c r="L890" i="13" s="1"/>
  <c r="N890" i="13" s="1"/>
  <c r="K901" i="13"/>
  <c r="J895" i="13"/>
  <c r="K883" i="13"/>
  <c r="K877" i="13"/>
  <c r="J874" i="13"/>
  <c r="M863" i="13"/>
  <c r="O863" i="13" s="1"/>
  <c r="J861" i="13"/>
  <c r="J877" i="13"/>
  <c r="L877" i="13" s="1"/>
  <c r="N877" i="13" s="1"/>
  <c r="K854" i="13"/>
  <c r="K852" i="13"/>
  <c r="J850" i="13"/>
  <c r="J810" i="13"/>
  <c r="K799" i="13"/>
  <c r="M797" i="13"/>
  <c r="O797" i="13" s="1"/>
  <c r="Q797" i="13" s="1"/>
  <c r="J790" i="13"/>
  <c r="L790" i="13" s="1"/>
  <c r="N790" i="13" s="1"/>
  <c r="K779" i="13"/>
  <c r="K890" i="13"/>
  <c r="M886" i="13"/>
  <c r="O886" i="13" s="1"/>
  <c r="M868" i="13"/>
  <c r="O868" i="13" s="1"/>
  <c r="K863" i="13"/>
  <c r="J856" i="13"/>
  <c r="J854" i="13"/>
  <c r="J852" i="13"/>
  <c r="L852" i="13" s="1"/>
  <c r="N852" i="13" s="1"/>
  <c r="K808" i="13"/>
  <c r="M806" i="13"/>
  <c r="O806" i="13" s="1"/>
  <c r="J799" i="13"/>
  <c r="K788" i="13"/>
  <c r="J863" i="13"/>
  <c r="L863" i="13" s="1"/>
  <c r="N863" i="13" s="1"/>
  <c r="M858" i="13"/>
  <c r="O858" i="13" s="1"/>
  <c r="M841" i="13"/>
  <c r="O841" i="13" s="1"/>
  <c r="Q841" i="13" s="1"/>
  <c r="M839" i="13"/>
  <c r="O839" i="13" s="1"/>
  <c r="M837" i="13"/>
  <c r="O837" i="13" s="1"/>
  <c r="M835" i="13"/>
  <c r="O835" i="13" s="1"/>
  <c r="M825" i="13"/>
  <c r="O825" i="13" s="1"/>
  <c r="Q825" i="13" s="1"/>
  <c r="M823" i="13"/>
  <c r="O823" i="13" s="1"/>
  <c r="Q823" i="13" s="1"/>
  <c r="M821" i="13"/>
  <c r="O821" i="13" s="1"/>
  <c r="M819" i="13"/>
  <c r="O819" i="13" s="1"/>
  <c r="J808" i="13"/>
  <c r="L808" i="13" s="1"/>
  <c r="N808" i="13" s="1"/>
  <c r="K797" i="13"/>
  <c r="M795" i="13"/>
  <c r="O795" i="13" s="1"/>
  <c r="J788" i="13"/>
  <c r="K777" i="13"/>
  <c r="M775" i="13"/>
  <c r="O775" i="13" s="1"/>
  <c r="Q775" i="13" s="1"/>
  <c r="J768" i="13"/>
  <c r="K757" i="13"/>
  <c r="M755" i="13"/>
  <c r="O755" i="13" s="1"/>
  <c r="J748" i="13"/>
  <c r="K886" i="13"/>
  <c r="J868" i="13"/>
  <c r="K858" i="13"/>
  <c r="M894" i="13"/>
  <c r="J886" i="13"/>
  <c r="J876" i="13"/>
  <c r="L876" i="13" s="1"/>
  <c r="N876" i="13" s="1"/>
  <c r="M865" i="13"/>
  <c r="O865" i="13" s="1"/>
  <c r="J858" i="13"/>
  <c r="L858" i="13" s="1"/>
  <c r="N858" i="13" s="1"/>
  <c r="M845" i="13"/>
  <c r="O845" i="13" s="1"/>
  <c r="K841" i="13"/>
  <c r="K899" i="13"/>
  <c r="M882" i="13"/>
  <c r="O882" i="13" s="1"/>
  <c r="M873" i="13"/>
  <c r="O873" i="13" s="1"/>
  <c r="J865" i="13"/>
  <c r="J899" i="13"/>
  <c r="K879" i="13"/>
  <c r="M870" i="13"/>
  <c r="O870" i="13" s="1"/>
  <c r="J847" i="13"/>
  <c r="J845" i="13"/>
  <c r="L845" i="13" s="1"/>
  <c r="N845" i="13" s="1"/>
  <c r="J815" i="13"/>
  <c r="J849" i="13"/>
  <c r="L849" i="13" s="1"/>
  <c r="N849" i="13" s="1"/>
  <c r="K813" i="13"/>
  <c r="M809" i="13"/>
  <c r="O809" i="13" s="1"/>
  <c r="J802" i="13"/>
  <c r="K791" i="13"/>
  <c r="M789" i="13"/>
  <c r="O789" i="13" s="1"/>
  <c r="J782" i="13"/>
  <c r="L782" i="13" s="1"/>
  <c r="N782" i="13" s="1"/>
  <c r="K870" i="13"/>
  <c r="M862" i="13"/>
  <c r="O862" i="13" s="1"/>
  <c r="M855" i="13"/>
  <c r="O855" i="13" s="1"/>
  <c r="M853" i="13"/>
  <c r="O853" i="13" s="1"/>
  <c r="M851" i="13"/>
  <c r="O851" i="13" s="1"/>
  <c r="Q851" i="13" s="1"/>
  <c r="J813" i="13"/>
  <c r="L813" i="13" s="1"/>
  <c r="N813" i="13" s="1"/>
  <c r="M897" i="13"/>
  <c r="M881" i="13"/>
  <c r="O881" i="13" s="1"/>
  <c r="J870" i="13"/>
  <c r="M861" i="13"/>
  <c r="O861" i="13" s="1"/>
  <c r="K859" i="13"/>
  <c r="M848" i="13"/>
  <c r="O848" i="13" s="1"/>
  <c r="Q848" i="13" s="1"/>
  <c r="J832" i="13"/>
  <c r="K888" i="13"/>
  <c r="K872" i="13"/>
  <c r="K855" i="13"/>
  <c r="K824" i="13"/>
  <c r="K814" i="13"/>
  <c r="J805" i="13"/>
  <c r="K794" i="13"/>
  <c r="M787" i="13"/>
  <c r="O787" i="13" s="1"/>
  <c r="Q787" i="13" s="1"/>
  <c r="K783" i="13"/>
  <c r="K781" i="13"/>
  <c r="M773" i="13"/>
  <c r="O773" i="13" s="1"/>
  <c r="J760" i="13"/>
  <c r="K758" i="13"/>
  <c r="M754" i="13"/>
  <c r="O754" i="13" s="1"/>
  <c r="K739" i="13"/>
  <c r="K728" i="13"/>
  <c r="M726" i="13"/>
  <c r="O726" i="13" s="1"/>
  <c r="J719" i="13"/>
  <c r="K708" i="13"/>
  <c r="M706" i="13"/>
  <c r="O706" i="13" s="1"/>
  <c r="J699" i="13"/>
  <c r="L699" i="13" s="1"/>
  <c r="N699" i="13" s="1"/>
  <c r="K688" i="13"/>
  <c r="M686" i="13"/>
  <c r="O686" i="13" s="1"/>
  <c r="J679" i="13"/>
  <c r="K895" i="13"/>
  <c r="J888" i="13"/>
  <c r="J872" i="13"/>
  <c r="L872" i="13" s="1"/>
  <c r="N872" i="13" s="1"/>
  <c r="J855" i="13"/>
  <c r="L855" i="13" s="1"/>
  <c r="N855" i="13" s="1"/>
  <c r="K834" i="13"/>
  <c r="J824" i="13"/>
  <c r="M816" i="13"/>
  <c r="O816" i="13" s="1"/>
  <c r="J814" i="13"/>
  <c r="K807" i="13"/>
  <c r="M798" i="13"/>
  <c r="O798" i="13" s="1"/>
  <c r="K796" i="13"/>
  <c r="J794" i="13"/>
  <c r="K785" i="13"/>
  <c r="J783" i="13"/>
  <c r="J781" i="13"/>
  <c r="L781" i="13" s="1"/>
  <c r="N781" i="13" s="1"/>
  <c r="J779" i="13"/>
  <c r="J777" i="13"/>
  <c r="L777" i="13" s="1"/>
  <c r="N777" i="13" s="1"/>
  <c r="K775" i="13"/>
  <c r="M842" i="13"/>
  <c r="O842" i="13" s="1"/>
  <c r="K839" i="13"/>
  <c r="J834" i="13"/>
  <c r="L834" i="13" s="1"/>
  <c r="N834" i="13" s="1"/>
  <c r="M831" i="13"/>
  <c r="O831" i="13" s="1"/>
  <c r="Q831" i="13" s="1"/>
  <c r="M826" i="13"/>
  <c r="O826" i="13" s="1"/>
  <c r="Q826" i="13" s="1"/>
  <c r="K821" i="13"/>
  <c r="J807" i="13"/>
  <c r="L807" i="13" s="1"/>
  <c r="N807" i="13" s="1"/>
  <c r="J796" i="13"/>
  <c r="L796" i="13" s="1"/>
  <c r="N796" i="13" s="1"/>
  <c r="K787" i="13"/>
  <c r="J785" i="13"/>
  <c r="L785" i="13" s="1"/>
  <c r="N785" i="13" s="1"/>
  <c r="J775" i="13"/>
  <c r="L775" i="13" s="1"/>
  <c r="N775" i="13" s="1"/>
  <c r="K773" i="13"/>
  <c r="M769" i="13"/>
  <c r="O769" i="13" s="1"/>
  <c r="J756" i="13"/>
  <c r="L756" i="13" s="1"/>
  <c r="N756" i="13" s="1"/>
  <c r="K881" i="13"/>
  <c r="J839" i="13"/>
  <c r="M836" i="13"/>
  <c r="O836" i="13" s="1"/>
  <c r="J821" i="13"/>
  <c r="K816" i="13"/>
  <c r="K809" i="13"/>
  <c r="K798" i="13"/>
  <c r="J787" i="13"/>
  <c r="L787" i="13" s="1"/>
  <c r="N787" i="13" s="1"/>
  <c r="J773" i="13"/>
  <c r="L773" i="13" s="1"/>
  <c r="N773" i="13" s="1"/>
  <c r="K771" i="13"/>
  <c r="M767" i="13"/>
  <c r="O767" i="13" s="1"/>
  <c r="J754" i="13"/>
  <c r="J881" i="13"/>
  <c r="L881" i="13" s="1"/>
  <c r="N881" i="13" s="1"/>
  <c r="K848" i="13"/>
  <c r="K845" i="13"/>
  <c r="J831" i="13"/>
  <c r="L831" i="13" s="1"/>
  <c r="N831" i="13" s="1"/>
  <c r="K826" i="13"/>
  <c r="J816" i="13"/>
  <c r="J809" i="13"/>
  <c r="M802" i="13"/>
  <c r="O802" i="13" s="1"/>
  <c r="M800" i="13"/>
  <c r="O800" i="13" s="1"/>
  <c r="J798" i="13"/>
  <c r="L798" i="13" s="1"/>
  <c r="N798" i="13" s="1"/>
  <c r="K789" i="13"/>
  <c r="M875" i="13"/>
  <c r="O875" i="13" s="1"/>
  <c r="K866" i="13"/>
  <c r="J851" i="13"/>
  <c r="L851" i="13" s="1"/>
  <c r="N851" i="13" s="1"/>
  <c r="J848" i="13"/>
  <c r="L848" i="13" s="1"/>
  <c r="N848" i="13" s="1"/>
  <c r="K836" i="13"/>
  <c r="J826" i="13"/>
  <c r="L826" i="13" s="1"/>
  <c r="N826" i="13" s="1"/>
  <c r="M818" i="13"/>
  <c r="O818" i="13" s="1"/>
  <c r="Q818" i="13" s="1"/>
  <c r="M811" i="13"/>
  <c r="O811" i="13" s="1"/>
  <c r="M804" i="13"/>
  <c r="O804" i="13" s="1"/>
  <c r="K800" i="13"/>
  <c r="M791" i="13"/>
  <c r="O791" i="13" s="1"/>
  <c r="J789" i="13"/>
  <c r="J769" i="13"/>
  <c r="K767" i="13"/>
  <c r="M763" i="13"/>
  <c r="O763" i="13" s="1"/>
  <c r="J750" i="13"/>
  <c r="K748" i="13"/>
  <c r="K746" i="13"/>
  <c r="J866" i="13"/>
  <c r="J836" i="13"/>
  <c r="L836" i="13" s="1"/>
  <c r="N836" i="13" s="1"/>
  <c r="M833" i="13"/>
  <c r="O833" i="13" s="1"/>
  <c r="M828" i="13"/>
  <c r="O828" i="13" s="1"/>
  <c r="K823" i="13"/>
  <c r="J811" i="13"/>
  <c r="K802" i="13"/>
  <c r="J800" i="13"/>
  <c r="L800" i="13" s="1"/>
  <c r="N800" i="13" s="1"/>
  <c r="M793" i="13"/>
  <c r="O793" i="13" s="1"/>
  <c r="J767" i="13"/>
  <c r="L767" i="13" s="1"/>
  <c r="N767" i="13" s="1"/>
  <c r="K765" i="13"/>
  <c r="M761" i="13"/>
  <c r="O761" i="13" s="1"/>
  <c r="J746" i="13"/>
  <c r="L746" i="13" s="1"/>
  <c r="N746" i="13" s="1"/>
  <c r="K744" i="13"/>
  <c r="J733" i="13"/>
  <c r="K722" i="13"/>
  <c r="M720" i="13"/>
  <c r="O720" i="13" s="1"/>
  <c r="J713" i="13"/>
  <c r="K702" i="13"/>
  <c r="M700" i="13"/>
  <c r="O700" i="13" s="1"/>
  <c r="J693" i="13"/>
  <c r="K682" i="13"/>
  <c r="M680" i="13"/>
  <c r="O680" i="13" s="1"/>
  <c r="J673" i="13"/>
  <c r="L673" i="13" s="1"/>
  <c r="N673" i="13" s="1"/>
  <c r="K662" i="13"/>
  <c r="M660" i="13"/>
  <c r="O660" i="13" s="1"/>
  <c r="J653" i="13"/>
  <c r="K642" i="13"/>
  <c r="M901" i="13"/>
  <c r="K875" i="13"/>
  <c r="M857" i="13"/>
  <c r="O857" i="13" s="1"/>
  <c r="J823" i="13"/>
  <c r="L823" i="13" s="1"/>
  <c r="N823" i="13" s="1"/>
  <c r="K818" i="13"/>
  <c r="M813" i="13"/>
  <c r="O813" i="13" s="1"/>
  <c r="Q813" i="13" s="1"/>
  <c r="K804" i="13"/>
  <c r="J791" i="13"/>
  <c r="J765" i="13"/>
  <c r="K763" i="13"/>
  <c r="J744" i="13"/>
  <c r="L744" i="13" s="1"/>
  <c r="N744" i="13" s="1"/>
  <c r="K742" i="13"/>
  <c r="M740" i="13"/>
  <c r="O740" i="13" s="1"/>
  <c r="K731" i="13"/>
  <c r="M892" i="13"/>
  <c r="J875" i="13"/>
  <c r="J841" i="13"/>
  <c r="L841" i="13" s="1"/>
  <c r="N841" i="13" s="1"/>
  <c r="K833" i="13"/>
  <c r="K828" i="13"/>
  <c r="J818" i="13"/>
  <c r="L818" i="13" s="1"/>
  <c r="N818" i="13" s="1"/>
  <c r="J804" i="13"/>
  <c r="L804" i="13" s="1"/>
  <c r="N804" i="13" s="1"/>
  <c r="K793" i="13"/>
  <c r="M784" i="13"/>
  <c r="O784" i="13" s="1"/>
  <c r="M782" i="13"/>
  <c r="O782" i="13" s="1"/>
  <c r="M780" i="13"/>
  <c r="O780" i="13" s="1"/>
  <c r="M778" i="13"/>
  <c r="O778" i="13" s="1"/>
  <c r="J763" i="13"/>
  <c r="L763" i="13" s="1"/>
  <c r="N763" i="13" s="1"/>
  <c r="K761" i="13"/>
  <c r="M759" i="13"/>
  <c r="O759" i="13" s="1"/>
  <c r="J742" i="13"/>
  <c r="M738" i="13"/>
  <c r="O738" i="13" s="1"/>
  <c r="J731" i="13"/>
  <c r="K720" i="13"/>
  <c r="M718" i="13"/>
  <c r="O718" i="13" s="1"/>
  <c r="J711" i="13"/>
  <c r="K700" i="13"/>
  <c r="M698" i="13"/>
  <c r="O698" i="13" s="1"/>
  <c r="J691" i="13"/>
  <c r="K892" i="13"/>
  <c r="K865" i="13"/>
  <c r="K861" i="13"/>
  <c r="K857" i="13"/>
  <c r="M838" i="13"/>
  <c r="O838" i="13" s="1"/>
  <c r="J833" i="13"/>
  <c r="L833" i="13" s="1"/>
  <c r="N833" i="13" s="1"/>
  <c r="J828" i="13"/>
  <c r="M815" i="13"/>
  <c r="O815" i="13" s="1"/>
  <c r="K806" i="13"/>
  <c r="K795" i="13"/>
  <c r="J793" i="13"/>
  <c r="M776" i="13"/>
  <c r="O776" i="13" s="1"/>
  <c r="J761" i="13"/>
  <c r="L761" i="13" s="1"/>
  <c r="N761" i="13" s="1"/>
  <c r="M757" i="13"/>
  <c r="O757" i="13" s="1"/>
  <c r="K740" i="13"/>
  <c r="K729" i="13"/>
  <c r="M727" i="13"/>
  <c r="O727" i="13" s="1"/>
  <c r="J720" i="13"/>
  <c r="L720" i="13" s="1"/>
  <c r="N720" i="13" s="1"/>
  <c r="K709" i="13"/>
  <c r="M707" i="13"/>
  <c r="O707" i="13" s="1"/>
  <c r="J700" i="13"/>
  <c r="J857" i="13"/>
  <c r="K847" i="13"/>
  <c r="M844" i="13"/>
  <c r="O844" i="13" s="1"/>
  <c r="Q844" i="13" s="1"/>
  <c r="K838" i="13"/>
  <c r="M830" i="13"/>
  <c r="O830" i="13" s="1"/>
  <c r="K825" i="13"/>
  <c r="M820" i="13"/>
  <c r="O820" i="13" s="1"/>
  <c r="J806" i="13"/>
  <c r="L806" i="13" s="1"/>
  <c r="N806" i="13" s="1"/>
  <c r="J795" i="13"/>
  <c r="L795" i="13" s="1"/>
  <c r="N795" i="13" s="1"/>
  <c r="M786" i="13"/>
  <c r="O786" i="13" s="1"/>
  <c r="K784" i="13"/>
  <c r="K782" i="13"/>
  <c r="K780" i="13"/>
  <c r="M899" i="13"/>
  <c r="M879" i="13"/>
  <c r="O879" i="13" s="1"/>
  <c r="M850" i="13"/>
  <c r="O850" i="13" s="1"/>
  <c r="K844" i="13"/>
  <c r="J838" i="13"/>
  <c r="J825" i="13"/>
  <c r="L825" i="13" s="1"/>
  <c r="N825" i="13" s="1"/>
  <c r="K820" i="13"/>
  <c r="K815" i="13"/>
  <c r="K786" i="13"/>
  <c r="J784" i="13"/>
  <c r="L784" i="13" s="1"/>
  <c r="N784" i="13" s="1"/>
  <c r="J780" i="13"/>
  <c r="L780" i="13" s="1"/>
  <c r="N780" i="13" s="1"/>
  <c r="J778" i="13"/>
  <c r="K897" i="13"/>
  <c r="K843" i="13"/>
  <c r="M840" i="13"/>
  <c r="O840" i="13" s="1"/>
  <c r="M832" i="13"/>
  <c r="O832" i="13" s="1"/>
  <c r="J827" i="13"/>
  <c r="K817" i="13"/>
  <c r="M812" i="13"/>
  <c r="O812" i="13" s="1"/>
  <c r="M803" i="13"/>
  <c r="O803" i="13" s="1"/>
  <c r="M790" i="13"/>
  <c r="O790" i="13" s="1"/>
  <c r="J770" i="13"/>
  <c r="L770" i="13" s="1"/>
  <c r="N770" i="13" s="1"/>
  <c r="K768" i="13"/>
  <c r="K766" i="13"/>
  <c r="M762" i="13"/>
  <c r="O762" i="13" s="1"/>
  <c r="J749" i="13"/>
  <c r="K747" i="13"/>
  <c r="M883" i="13"/>
  <c r="O883" i="13" s="1"/>
  <c r="K864" i="13"/>
  <c r="M846" i="13"/>
  <c r="O846" i="13" s="1"/>
  <c r="Q846" i="13" s="1"/>
  <c r="J843" i="13"/>
  <c r="L843" i="13" s="1"/>
  <c r="N843" i="13" s="1"/>
  <c r="K840" i="13"/>
  <c r="K822" i="13"/>
  <c r="J817" i="13"/>
  <c r="L817" i="13" s="1"/>
  <c r="N817" i="13" s="1"/>
  <c r="K810" i="13"/>
  <c r="K801" i="13"/>
  <c r="M792" i="13"/>
  <c r="O792" i="13" s="1"/>
  <c r="J766" i="13"/>
  <c r="K764" i="13"/>
  <c r="J747" i="13"/>
  <c r="M872" i="13"/>
  <c r="O872" i="13" s="1"/>
  <c r="J846" i="13"/>
  <c r="L846" i="13" s="1"/>
  <c r="N846" i="13" s="1"/>
  <c r="J837" i="13"/>
  <c r="M824" i="13"/>
  <c r="O824" i="13" s="1"/>
  <c r="K819" i="13"/>
  <c r="M814" i="13"/>
  <c r="O814" i="13" s="1"/>
  <c r="J812" i="13"/>
  <c r="J803" i="13"/>
  <c r="L803" i="13" s="1"/>
  <c r="N803" i="13" s="1"/>
  <c r="M794" i="13"/>
  <c r="O794" i="13" s="1"/>
  <c r="K792" i="13"/>
  <c r="M783" i="13"/>
  <c r="O783" i="13" s="1"/>
  <c r="M781" i="13"/>
  <c r="O781" i="13" s="1"/>
  <c r="J762" i="13"/>
  <c r="M758" i="13"/>
  <c r="O758" i="13" s="1"/>
  <c r="J743" i="13"/>
  <c r="K741" i="13"/>
  <c r="M877" i="13"/>
  <c r="O877" i="13" s="1"/>
  <c r="M859" i="13"/>
  <c r="O859" i="13" s="1"/>
  <c r="M852" i="13"/>
  <c r="O852" i="13" s="1"/>
  <c r="Q852" i="13" s="1"/>
  <c r="M834" i="13"/>
  <c r="O834" i="13" s="1"/>
  <c r="J829" i="13"/>
  <c r="L829" i="13" s="1"/>
  <c r="N829" i="13" s="1"/>
  <c r="J819" i="13"/>
  <c r="L819" i="13" s="1"/>
  <c r="N819" i="13" s="1"/>
  <c r="M807" i="13"/>
  <c r="O807" i="13" s="1"/>
  <c r="K805" i="13"/>
  <c r="M796" i="13"/>
  <c r="O796" i="13" s="1"/>
  <c r="Q796" i="13" s="1"/>
  <c r="J792" i="13"/>
  <c r="M785" i="13"/>
  <c r="O785" i="13" s="1"/>
  <c r="Q785" i="13" s="1"/>
  <c r="M779" i="13"/>
  <c r="O779" i="13" s="1"/>
  <c r="M777" i="13"/>
  <c r="O777" i="13" s="1"/>
  <c r="Q777" i="13" s="1"/>
  <c r="K760" i="13"/>
  <c r="M756" i="13"/>
  <c r="O756" i="13" s="1"/>
  <c r="Q756" i="13" s="1"/>
  <c r="J741" i="13"/>
  <c r="L741" i="13" s="1"/>
  <c r="N741" i="13" s="1"/>
  <c r="M737" i="13"/>
  <c r="O737" i="13" s="1"/>
  <c r="J730" i="13"/>
  <c r="K719" i="13"/>
  <c r="M717" i="13"/>
  <c r="O717" i="13" s="1"/>
  <c r="J710" i="13"/>
  <c r="K699" i="13"/>
  <c r="K832" i="13"/>
  <c r="M810" i="13"/>
  <c r="O810" i="13" s="1"/>
  <c r="K750" i="13"/>
  <c r="J736" i="13"/>
  <c r="L736" i="13" s="1"/>
  <c r="N736" i="13" s="1"/>
  <c r="J722" i="13"/>
  <c r="L722" i="13" s="1"/>
  <c r="N722" i="13" s="1"/>
  <c r="K717" i="13"/>
  <c r="M710" i="13"/>
  <c r="O710" i="13" s="1"/>
  <c r="J701" i="13"/>
  <c r="M696" i="13"/>
  <c r="O696" i="13" s="1"/>
  <c r="K692" i="13"/>
  <c r="K690" i="13"/>
  <c r="J688" i="13"/>
  <c r="L688" i="13" s="1"/>
  <c r="N688" i="13" s="1"/>
  <c r="J686" i="13"/>
  <c r="K684" i="13"/>
  <c r="J682" i="13"/>
  <c r="J680" i="13"/>
  <c r="J678" i="13"/>
  <c r="L678" i="13" s="1"/>
  <c r="N678" i="13" s="1"/>
  <c r="K676" i="13"/>
  <c r="M672" i="13"/>
  <c r="O672" i="13" s="1"/>
  <c r="J659" i="13"/>
  <c r="K657" i="13"/>
  <c r="K884" i="13"/>
  <c r="K874" i="13"/>
  <c r="M817" i="13"/>
  <c r="O817" i="13" s="1"/>
  <c r="Q817" i="13" s="1"/>
  <c r="M765" i="13"/>
  <c r="O765" i="13" s="1"/>
  <c r="K753" i="13"/>
  <c r="M744" i="13"/>
  <c r="O744" i="13" s="1"/>
  <c r="K724" i="13"/>
  <c r="J717" i="13"/>
  <c r="M712" i="13"/>
  <c r="O712" i="13" s="1"/>
  <c r="M705" i="13"/>
  <c r="O705" i="13" s="1"/>
  <c r="K703" i="13"/>
  <c r="K694" i="13"/>
  <c r="J692" i="13"/>
  <c r="J690" i="13"/>
  <c r="J684" i="13"/>
  <c r="J676" i="13"/>
  <c r="L676" i="13" s="1"/>
  <c r="N676" i="13" s="1"/>
  <c r="K674" i="13"/>
  <c r="M670" i="13"/>
  <c r="O670" i="13" s="1"/>
  <c r="J657" i="13"/>
  <c r="K655" i="13"/>
  <c r="M651" i="13"/>
  <c r="O651" i="13" s="1"/>
  <c r="M649" i="13"/>
  <c r="O649" i="13" s="1"/>
  <c r="K638" i="13"/>
  <c r="M636" i="13"/>
  <c r="O636" i="13" s="1"/>
  <c r="J629" i="13"/>
  <c r="L629" i="13" s="1"/>
  <c r="N629" i="13" s="1"/>
  <c r="J753" i="13"/>
  <c r="M741" i="13"/>
  <c r="O741" i="13" s="1"/>
  <c r="M731" i="13"/>
  <c r="O731" i="13" s="1"/>
  <c r="J724" i="13"/>
  <c r="L724" i="13" s="1"/>
  <c r="N724" i="13" s="1"/>
  <c r="K710" i="13"/>
  <c r="J703" i="13"/>
  <c r="L703" i="13" s="1"/>
  <c r="N703" i="13" s="1"/>
  <c r="K696" i="13"/>
  <c r="J694" i="13"/>
  <c r="J674" i="13"/>
  <c r="K672" i="13"/>
  <c r="M864" i="13"/>
  <c r="O864" i="13" s="1"/>
  <c r="K846" i="13"/>
  <c r="M808" i="13"/>
  <c r="O808" i="13" s="1"/>
  <c r="Q808" i="13" s="1"/>
  <c r="M788" i="13"/>
  <c r="O788" i="13" s="1"/>
  <c r="K738" i="13"/>
  <c r="M733" i="13"/>
  <c r="O733" i="13" s="1"/>
  <c r="K726" i="13"/>
  <c r="M719" i="13"/>
  <c r="O719" i="13" s="1"/>
  <c r="M714" i="13"/>
  <c r="O714" i="13" s="1"/>
  <c r="K712" i="13"/>
  <c r="K705" i="13"/>
  <c r="K698" i="13"/>
  <c r="J696" i="13"/>
  <c r="J672" i="13"/>
  <c r="L672" i="13" s="1"/>
  <c r="N672" i="13" s="1"/>
  <c r="K837" i="13"/>
  <c r="K776" i="13"/>
  <c r="M772" i="13"/>
  <c r="O772" i="13" s="1"/>
  <c r="Q772" i="13" s="1"/>
  <c r="K756" i="13"/>
  <c r="M749" i="13"/>
  <c r="O749" i="13" s="1"/>
  <c r="J738" i="13"/>
  <c r="J726" i="13"/>
  <c r="L726" i="13" s="1"/>
  <c r="N726" i="13" s="1"/>
  <c r="J712" i="13"/>
  <c r="J705" i="13"/>
  <c r="J698" i="13"/>
  <c r="J670" i="13"/>
  <c r="L670" i="13" s="1"/>
  <c r="N670" i="13" s="1"/>
  <c r="K853" i="13"/>
  <c r="K830" i="13"/>
  <c r="M801" i="13"/>
  <c r="O801" i="13" s="1"/>
  <c r="Q801" i="13" s="1"/>
  <c r="J776" i="13"/>
  <c r="M768" i="13"/>
  <c r="O768" i="13" s="1"/>
  <c r="M760" i="13"/>
  <c r="O760" i="13" s="1"/>
  <c r="K733" i="13"/>
  <c r="K714" i="13"/>
  <c r="K707" i="13"/>
  <c r="J668" i="13"/>
  <c r="L668" i="13" s="1"/>
  <c r="N668" i="13" s="1"/>
  <c r="K666" i="13"/>
  <c r="M664" i="13"/>
  <c r="O664" i="13" s="1"/>
  <c r="J647" i="13"/>
  <c r="L647" i="13" s="1"/>
  <c r="N647" i="13" s="1"/>
  <c r="M643" i="13"/>
  <c r="O643" i="13" s="1"/>
  <c r="K634" i="13"/>
  <c r="M632" i="13"/>
  <c r="O632" i="13" s="1"/>
  <c r="J625" i="13"/>
  <c r="K614" i="13"/>
  <c r="M612" i="13"/>
  <c r="O612" i="13" s="1"/>
  <c r="J605" i="13"/>
  <c r="K594" i="13"/>
  <c r="M592" i="13"/>
  <c r="O592" i="13" s="1"/>
  <c r="K860" i="13"/>
  <c r="K835" i="13"/>
  <c r="M822" i="13"/>
  <c r="O822" i="13" s="1"/>
  <c r="K755" i="13"/>
  <c r="K752" i="13"/>
  <c r="M743" i="13"/>
  <c r="O743" i="13" s="1"/>
  <c r="M843" i="13"/>
  <c r="O843" i="13" s="1"/>
  <c r="J835" i="13"/>
  <c r="L835" i="13" s="1"/>
  <c r="N835" i="13" s="1"/>
  <c r="M771" i="13"/>
  <c r="O771" i="13" s="1"/>
  <c r="J755" i="13"/>
  <c r="L755" i="13" s="1"/>
  <c r="N755" i="13" s="1"/>
  <c r="J752" i="13"/>
  <c r="L752" i="13" s="1"/>
  <c r="N752" i="13" s="1"/>
  <c r="J740" i="13"/>
  <c r="J735" i="13"/>
  <c r="L735" i="13" s="1"/>
  <c r="N735" i="13" s="1"/>
  <c r="M730" i="13"/>
  <c r="O730" i="13" s="1"/>
  <c r="J721" i="13"/>
  <c r="L721" i="13" s="1"/>
  <c r="N721" i="13" s="1"/>
  <c r="J716" i="13"/>
  <c r="J709" i="13"/>
  <c r="L709" i="13" s="1"/>
  <c r="N709" i="13" s="1"/>
  <c r="M702" i="13"/>
  <c r="O702" i="13" s="1"/>
  <c r="M693" i="13"/>
  <c r="O693" i="13" s="1"/>
  <c r="M691" i="13"/>
  <c r="O691" i="13" s="1"/>
  <c r="K689" i="13"/>
  <c r="K687" i="13"/>
  <c r="M675" i="13"/>
  <c r="O675" i="13" s="1"/>
  <c r="J660" i="13"/>
  <c r="J786" i="13"/>
  <c r="J771" i="13"/>
  <c r="K759" i="13"/>
  <c r="K743" i="13"/>
  <c r="M725" i="13"/>
  <c r="O725" i="13" s="1"/>
  <c r="K723" i="13"/>
  <c r="M704" i="13"/>
  <c r="O704" i="13" s="1"/>
  <c r="M695" i="13"/>
  <c r="O695" i="13" s="1"/>
  <c r="K691" i="13"/>
  <c r="J689" i="13"/>
  <c r="J687" i="13"/>
  <c r="L687" i="13" s="1"/>
  <c r="N687" i="13" s="1"/>
  <c r="K685" i="13"/>
  <c r="K683" i="13"/>
  <c r="K681" i="13"/>
  <c r="J759" i="13"/>
  <c r="M748" i="13"/>
  <c r="O748" i="13" s="1"/>
  <c r="M732" i="13"/>
  <c r="O732" i="13" s="1"/>
  <c r="Q732" i="13" s="1"/>
  <c r="K730" i="13"/>
  <c r="J723" i="13"/>
  <c r="L723" i="13" s="1"/>
  <c r="N723" i="13" s="1"/>
  <c r="K718" i="13"/>
  <c r="J702" i="13"/>
  <c r="J797" i="13"/>
  <c r="L797" i="13" s="1"/>
  <c r="N797" i="13" s="1"/>
  <c r="J774" i="13"/>
  <c r="L774" i="13" s="1"/>
  <c r="N774" i="13" s="1"/>
  <c r="K754" i="13"/>
  <c r="J751" i="13"/>
  <c r="L751" i="13" s="1"/>
  <c r="N751" i="13" s="1"/>
  <c r="J745" i="13"/>
  <c r="L745" i="13" s="1"/>
  <c r="N745" i="13" s="1"/>
  <c r="M742" i="13"/>
  <c r="O742" i="13" s="1"/>
  <c r="J727" i="13"/>
  <c r="L727" i="13" s="1"/>
  <c r="N727" i="13" s="1"/>
  <c r="M715" i="13"/>
  <c r="O715" i="13" s="1"/>
  <c r="J706" i="13"/>
  <c r="J667" i="13"/>
  <c r="M663" i="13"/>
  <c r="O663" i="13" s="1"/>
  <c r="J648" i="13"/>
  <c r="K646" i="13"/>
  <c r="M644" i="13"/>
  <c r="O644" i="13" s="1"/>
  <c r="J635" i="13"/>
  <c r="M856" i="13"/>
  <c r="O856" i="13" s="1"/>
  <c r="K770" i="13"/>
  <c r="M766" i="13"/>
  <c r="O766" i="13" s="1"/>
  <c r="J758" i="13"/>
  <c r="L758" i="13" s="1"/>
  <c r="N758" i="13" s="1"/>
  <c r="K734" i="13"/>
  <c r="K665" i="13"/>
  <c r="M661" i="13"/>
  <c r="O661" i="13" s="1"/>
  <c r="K778" i="13"/>
  <c r="K762" i="13"/>
  <c r="M739" i="13"/>
  <c r="O739" i="13" s="1"/>
  <c r="Q739" i="13" s="1"/>
  <c r="M736" i="13"/>
  <c r="O736" i="13" s="1"/>
  <c r="J734" i="13"/>
  <c r="M729" i="13"/>
  <c r="O729" i="13" s="1"/>
  <c r="K715" i="13"/>
  <c r="M708" i="13"/>
  <c r="O708" i="13" s="1"/>
  <c r="M701" i="13"/>
  <c r="O701" i="13" s="1"/>
  <c r="K790" i="13"/>
  <c r="M750" i="13"/>
  <c r="O750" i="13" s="1"/>
  <c r="M747" i="13"/>
  <c r="O747" i="13" s="1"/>
  <c r="J739" i="13"/>
  <c r="L739" i="13" s="1"/>
  <c r="N739" i="13" s="1"/>
  <c r="J729" i="13"/>
  <c r="L729" i="13" s="1"/>
  <c r="N729" i="13" s="1"/>
  <c r="M722" i="13"/>
  <c r="O722" i="13" s="1"/>
  <c r="Q722" i="13" s="1"/>
  <c r="J715" i="13"/>
  <c r="L715" i="13" s="1"/>
  <c r="N715" i="13" s="1"/>
  <c r="J708" i="13"/>
  <c r="J718" i="13"/>
  <c r="L718" i="13" s="1"/>
  <c r="N718" i="13" s="1"/>
  <c r="K713" i="13"/>
  <c r="J707" i="13"/>
  <c r="L707" i="13" s="1"/>
  <c r="N707" i="13" s="1"/>
  <c r="M690" i="13"/>
  <c r="O690" i="13" s="1"/>
  <c r="J662" i="13"/>
  <c r="L662" i="13" s="1"/>
  <c r="N662" i="13" s="1"/>
  <c r="M659" i="13"/>
  <c r="O659" i="13" s="1"/>
  <c r="M654" i="13"/>
  <c r="O654" i="13" s="1"/>
  <c r="J650" i="13"/>
  <c r="K641" i="13"/>
  <c r="J639" i="13"/>
  <c r="J637" i="13"/>
  <c r="J621" i="13"/>
  <c r="K619" i="13"/>
  <c r="M617" i="13"/>
  <c r="O617" i="13" s="1"/>
  <c r="J602" i="13"/>
  <c r="K600" i="13"/>
  <c r="K583" i="13"/>
  <c r="M581" i="13"/>
  <c r="O581" i="13" s="1"/>
  <c r="J574" i="13"/>
  <c r="L574" i="13" s="1"/>
  <c r="N574" i="13" s="1"/>
  <c r="K563" i="13"/>
  <c r="M561" i="13"/>
  <c r="O561" i="13" s="1"/>
  <c r="Q561" i="13" s="1"/>
  <c r="J554" i="13"/>
  <c r="L554" i="13" s="1"/>
  <c r="N554" i="13" s="1"/>
  <c r="K543" i="13"/>
  <c r="M541" i="13"/>
  <c r="O541" i="13" s="1"/>
  <c r="J534" i="13"/>
  <c r="L534" i="13" s="1"/>
  <c r="N534" i="13" s="1"/>
  <c r="K523" i="13"/>
  <c r="M521" i="13"/>
  <c r="O521" i="13" s="1"/>
  <c r="J514" i="13"/>
  <c r="K503" i="13"/>
  <c r="M501" i="13"/>
  <c r="O501" i="13" s="1"/>
  <c r="J494" i="13"/>
  <c r="K483" i="13"/>
  <c r="M481" i="13"/>
  <c r="O481" i="13" s="1"/>
  <c r="J474" i="13"/>
  <c r="L474" i="13" s="1"/>
  <c r="N474" i="13" s="1"/>
  <c r="K463" i="13"/>
  <c r="M461" i="13"/>
  <c r="O461" i="13" s="1"/>
  <c r="J454" i="13"/>
  <c r="L454" i="13" s="1"/>
  <c r="N454" i="13" s="1"/>
  <c r="K443" i="13"/>
  <c r="J844" i="13"/>
  <c r="L844" i="13" s="1"/>
  <c r="N844" i="13" s="1"/>
  <c r="K803" i="13"/>
  <c r="K774" i="13"/>
  <c r="K745" i="13"/>
  <c r="M723" i="13"/>
  <c r="O723" i="13" s="1"/>
  <c r="Q723" i="13" s="1"/>
  <c r="K686" i="13"/>
  <c r="M682" i="13"/>
  <c r="O682" i="13" s="1"/>
  <c r="K652" i="13"/>
  <c r="K643" i="13"/>
  <c r="J641" i="13"/>
  <c r="J619" i="13"/>
  <c r="L619" i="13" s="1"/>
  <c r="N619" i="13" s="1"/>
  <c r="M615" i="13"/>
  <c r="O615" i="13" s="1"/>
  <c r="J600" i="13"/>
  <c r="K598" i="13"/>
  <c r="M596" i="13"/>
  <c r="O596" i="13" s="1"/>
  <c r="J583" i="13"/>
  <c r="L583" i="13" s="1"/>
  <c r="N583" i="13" s="1"/>
  <c r="K572" i="13"/>
  <c r="M570" i="13"/>
  <c r="O570" i="13" s="1"/>
  <c r="J563" i="13"/>
  <c r="L563" i="13" s="1"/>
  <c r="N563" i="13" s="1"/>
  <c r="M751" i="13"/>
  <c r="O751" i="13" s="1"/>
  <c r="M669" i="13"/>
  <c r="O669" i="13" s="1"/>
  <c r="K659" i="13"/>
  <c r="K654" i="13"/>
  <c r="J652" i="13"/>
  <c r="M645" i="13"/>
  <c r="O645" i="13" s="1"/>
  <c r="J643" i="13"/>
  <c r="L643" i="13" s="1"/>
  <c r="N643" i="13" s="1"/>
  <c r="K617" i="13"/>
  <c r="M613" i="13"/>
  <c r="O613" i="13" s="1"/>
  <c r="J598" i="13"/>
  <c r="L598" i="13" s="1"/>
  <c r="N598" i="13" s="1"/>
  <c r="M594" i="13"/>
  <c r="O594" i="13" s="1"/>
  <c r="K581" i="13"/>
  <c r="M579" i="13"/>
  <c r="O579" i="13" s="1"/>
  <c r="Q579" i="13" s="1"/>
  <c r="J572" i="13"/>
  <c r="L572" i="13" s="1"/>
  <c r="N572" i="13" s="1"/>
  <c r="K561" i="13"/>
  <c r="M559" i="13"/>
  <c r="O559" i="13" s="1"/>
  <c r="J552" i="13"/>
  <c r="K541" i="13"/>
  <c r="M539" i="13"/>
  <c r="O539" i="13" s="1"/>
  <c r="J532" i="13"/>
  <c r="K521" i="13"/>
  <c r="M519" i="13"/>
  <c r="O519" i="13" s="1"/>
  <c r="J512" i="13"/>
  <c r="K501" i="13"/>
  <c r="M499" i="13"/>
  <c r="O499" i="13" s="1"/>
  <c r="J492" i="13"/>
  <c r="L492" i="13" s="1"/>
  <c r="N492" i="13" s="1"/>
  <c r="K481" i="13"/>
  <c r="M678" i="13"/>
  <c r="O678" i="13" s="1"/>
  <c r="Q678" i="13" s="1"/>
  <c r="K675" i="13"/>
  <c r="K664" i="13"/>
  <c r="M656" i="13"/>
  <c r="O656" i="13" s="1"/>
  <c r="J654" i="13"/>
  <c r="M647" i="13"/>
  <c r="O647" i="13" s="1"/>
  <c r="Q647" i="13" s="1"/>
  <c r="K645" i="13"/>
  <c r="J617" i="13"/>
  <c r="K615" i="13"/>
  <c r="M611" i="13"/>
  <c r="O611" i="13" s="1"/>
  <c r="K596" i="13"/>
  <c r="M590" i="13"/>
  <c r="O590" i="13" s="1"/>
  <c r="J581" i="13"/>
  <c r="L581" i="13" s="1"/>
  <c r="N581" i="13" s="1"/>
  <c r="K570" i="13"/>
  <c r="M568" i="13"/>
  <c r="O568" i="13" s="1"/>
  <c r="J561" i="13"/>
  <c r="L561" i="13" s="1"/>
  <c r="N561" i="13" s="1"/>
  <c r="K550" i="13"/>
  <c r="M548" i="13"/>
  <c r="O548" i="13" s="1"/>
  <c r="J541" i="13"/>
  <c r="L541" i="13" s="1"/>
  <c r="N541" i="13" s="1"/>
  <c r="K530" i="13"/>
  <c r="M528" i="13"/>
  <c r="O528" i="13" s="1"/>
  <c r="Q528" i="13" s="1"/>
  <c r="J521" i="13"/>
  <c r="L521" i="13" s="1"/>
  <c r="N521" i="13" s="1"/>
  <c r="K510" i="13"/>
  <c r="M508" i="13"/>
  <c r="O508" i="13" s="1"/>
  <c r="J501" i="13"/>
  <c r="K490" i="13"/>
  <c r="M488" i="13"/>
  <c r="O488" i="13" s="1"/>
  <c r="J481" i="13"/>
  <c r="K470" i="13"/>
  <c r="M468" i="13"/>
  <c r="O468" i="13" s="1"/>
  <c r="Q468" i="13" s="1"/>
  <c r="J461" i="13"/>
  <c r="K450" i="13"/>
  <c r="M448" i="13"/>
  <c r="O448" i="13" s="1"/>
  <c r="Q448" i="13" s="1"/>
  <c r="J441" i="13"/>
  <c r="K430" i="13"/>
  <c r="M428" i="13"/>
  <c r="O428" i="13" s="1"/>
  <c r="J421" i="13"/>
  <c r="K410" i="13"/>
  <c r="M408" i="13"/>
  <c r="O408" i="13" s="1"/>
  <c r="J401" i="13"/>
  <c r="L401" i="13" s="1"/>
  <c r="N401" i="13" s="1"/>
  <c r="K390" i="13"/>
  <c r="M388" i="13"/>
  <c r="O388" i="13" s="1"/>
  <c r="J381" i="13"/>
  <c r="L381" i="13" s="1"/>
  <c r="N381" i="13" s="1"/>
  <c r="K370" i="13"/>
  <c r="M368" i="13"/>
  <c r="O368" i="13" s="1"/>
  <c r="J361" i="13"/>
  <c r="K812" i="13"/>
  <c r="K751" i="13"/>
  <c r="K732" i="13"/>
  <c r="M697" i="13"/>
  <c r="O697" i="13" s="1"/>
  <c r="M689" i="13"/>
  <c r="O689" i="13" s="1"/>
  <c r="J675" i="13"/>
  <c r="K669" i="13"/>
  <c r="M666" i="13"/>
  <c r="O666" i="13" s="1"/>
  <c r="J664" i="13"/>
  <c r="L664" i="13" s="1"/>
  <c r="N664" i="13" s="1"/>
  <c r="J645" i="13"/>
  <c r="M630" i="13"/>
  <c r="O630" i="13" s="1"/>
  <c r="M628" i="13"/>
  <c r="O628" i="13" s="1"/>
  <c r="Q628" i="13" s="1"/>
  <c r="J615" i="13"/>
  <c r="L615" i="13" s="1"/>
  <c r="N615" i="13" s="1"/>
  <c r="K613" i="13"/>
  <c r="M609" i="13"/>
  <c r="O609" i="13" s="1"/>
  <c r="Q609" i="13" s="1"/>
  <c r="J596" i="13"/>
  <c r="L596" i="13" s="1"/>
  <c r="N596" i="13" s="1"/>
  <c r="J594" i="13"/>
  <c r="L594" i="13" s="1"/>
  <c r="N594" i="13" s="1"/>
  <c r="J801" i="13"/>
  <c r="L801" i="13" s="1"/>
  <c r="N801" i="13" s="1"/>
  <c r="J757" i="13"/>
  <c r="L757" i="13" s="1"/>
  <c r="N757" i="13" s="1"/>
  <c r="K737" i="13"/>
  <c r="J732" i="13"/>
  <c r="L732" i="13" s="1"/>
  <c r="N732" i="13" s="1"/>
  <c r="K727" i="13"/>
  <c r="K697" i="13"/>
  <c r="K693" i="13"/>
  <c r="K678" i="13"/>
  <c r="J669" i="13"/>
  <c r="K656" i="13"/>
  <c r="K647" i="13"/>
  <c r="J830" i="13"/>
  <c r="L830" i="13" s="1"/>
  <c r="N830" i="13" s="1"/>
  <c r="K772" i="13"/>
  <c r="J737" i="13"/>
  <c r="M716" i="13"/>
  <c r="O716" i="13" s="1"/>
  <c r="M711" i="13"/>
  <c r="O711" i="13" s="1"/>
  <c r="K706" i="13"/>
  <c r="J697" i="13"/>
  <c r="L697" i="13" s="1"/>
  <c r="N697" i="13" s="1"/>
  <c r="M685" i="13"/>
  <c r="O685" i="13" s="1"/>
  <c r="Q685" i="13" s="1"/>
  <c r="M681" i="13"/>
  <c r="O681" i="13" s="1"/>
  <c r="J666" i="13"/>
  <c r="J656" i="13"/>
  <c r="K632" i="13"/>
  <c r="K630" i="13"/>
  <c r="K628" i="13"/>
  <c r="M624" i="13"/>
  <c r="O624" i="13" s="1"/>
  <c r="J611" i="13"/>
  <c r="L611" i="13" s="1"/>
  <c r="N611" i="13" s="1"/>
  <c r="K609" i="13"/>
  <c r="M605" i="13"/>
  <c r="O605" i="13" s="1"/>
  <c r="J590" i="13"/>
  <c r="L590" i="13" s="1"/>
  <c r="N590" i="13" s="1"/>
  <c r="J772" i="13"/>
  <c r="L772" i="13" s="1"/>
  <c r="N772" i="13" s="1"/>
  <c r="M764" i="13"/>
  <c r="O764" i="13" s="1"/>
  <c r="M721" i="13"/>
  <c r="O721" i="13" s="1"/>
  <c r="Q721" i="13" s="1"/>
  <c r="K711" i="13"/>
  <c r="J685" i="13"/>
  <c r="L685" i="13" s="1"/>
  <c r="N685" i="13" s="1"/>
  <c r="J681" i="13"/>
  <c r="L681" i="13" s="1"/>
  <c r="N681" i="13" s="1"/>
  <c r="K661" i="13"/>
  <c r="M658" i="13"/>
  <c r="O658" i="13" s="1"/>
  <c r="Q658" i="13" s="1"/>
  <c r="K649" i="13"/>
  <c r="M638" i="13"/>
  <c r="O638" i="13" s="1"/>
  <c r="J634" i="13"/>
  <c r="L634" i="13" s="1"/>
  <c r="N634" i="13" s="1"/>
  <c r="J632" i="13"/>
  <c r="J630" i="13"/>
  <c r="L630" i="13" s="1"/>
  <c r="N630" i="13" s="1"/>
  <c r="J628" i="13"/>
  <c r="L628" i="13" s="1"/>
  <c r="N628" i="13" s="1"/>
  <c r="J764" i="13"/>
  <c r="K749" i="13"/>
  <c r="K716" i="13"/>
  <c r="K701" i="13"/>
  <c r="M671" i="13"/>
  <c r="O671" i="13" s="1"/>
  <c r="J661" i="13"/>
  <c r="J649" i="13"/>
  <c r="M640" i="13"/>
  <c r="O640" i="13" s="1"/>
  <c r="Q640" i="13" s="1"/>
  <c r="K636" i="13"/>
  <c r="J626" i="13"/>
  <c r="L626" i="13" s="1"/>
  <c r="N626" i="13" s="1"/>
  <c r="K624" i="13"/>
  <c r="M620" i="13"/>
  <c r="O620" i="13" s="1"/>
  <c r="J607" i="13"/>
  <c r="L607" i="13" s="1"/>
  <c r="N607" i="13" s="1"/>
  <c r="K605" i="13"/>
  <c r="K603" i="13"/>
  <c r="M599" i="13"/>
  <c r="O599" i="13" s="1"/>
  <c r="J586" i="13"/>
  <c r="L586" i="13" s="1"/>
  <c r="N586" i="13" s="1"/>
  <c r="K575" i="13"/>
  <c r="M799" i="13"/>
  <c r="O799" i="13" s="1"/>
  <c r="K736" i="13"/>
  <c r="K721" i="13"/>
  <c r="M692" i="13"/>
  <c r="O692" i="13" s="1"/>
  <c r="M677" i="13"/>
  <c r="O677" i="13" s="1"/>
  <c r="Q677" i="13" s="1"/>
  <c r="M674" i="13"/>
  <c r="O674" i="13" s="1"/>
  <c r="K671" i="13"/>
  <c r="M668" i="13"/>
  <c r="O668" i="13" s="1"/>
  <c r="K658" i="13"/>
  <c r="K651" i="13"/>
  <c r="M642" i="13"/>
  <c r="O642" i="13" s="1"/>
  <c r="J638" i="13"/>
  <c r="L638" i="13" s="1"/>
  <c r="N638" i="13" s="1"/>
  <c r="J636" i="13"/>
  <c r="L636" i="13" s="1"/>
  <c r="N636" i="13" s="1"/>
  <c r="J624" i="13"/>
  <c r="L624" i="13" s="1"/>
  <c r="N624" i="13" s="1"/>
  <c r="K622" i="13"/>
  <c r="M618" i="13"/>
  <c r="O618" i="13" s="1"/>
  <c r="J603" i="13"/>
  <c r="L603" i="13" s="1"/>
  <c r="N603" i="13" s="1"/>
  <c r="K601" i="13"/>
  <c r="K584" i="13"/>
  <c r="M582" i="13"/>
  <c r="O582" i="13" s="1"/>
  <c r="J575" i="13"/>
  <c r="L575" i="13" s="1"/>
  <c r="N575" i="13" s="1"/>
  <c r="K564" i="13"/>
  <c r="M562" i="13"/>
  <c r="O562" i="13" s="1"/>
  <c r="J555" i="13"/>
  <c r="M688" i="13"/>
  <c r="O688" i="13" s="1"/>
  <c r="K677" i="13"/>
  <c r="J671" i="13"/>
  <c r="L671" i="13" s="1"/>
  <c r="N671" i="13" s="1"/>
  <c r="K663" i="13"/>
  <c r="J658" i="13"/>
  <c r="L658" i="13" s="1"/>
  <c r="N658" i="13" s="1"/>
  <c r="M653" i="13"/>
  <c r="O653" i="13" s="1"/>
  <c r="J651" i="13"/>
  <c r="K640" i="13"/>
  <c r="J622" i="13"/>
  <c r="K620" i="13"/>
  <c r="J601" i="13"/>
  <c r="L601" i="13" s="1"/>
  <c r="N601" i="13" s="1"/>
  <c r="K599" i="13"/>
  <c r="M597" i="13"/>
  <c r="O597" i="13" s="1"/>
  <c r="J584" i="13"/>
  <c r="L584" i="13" s="1"/>
  <c r="N584" i="13" s="1"/>
  <c r="K573" i="13"/>
  <c r="M571" i="13"/>
  <c r="O571" i="13" s="1"/>
  <c r="J564" i="13"/>
  <c r="L564" i="13" s="1"/>
  <c r="N564" i="13" s="1"/>
  <c r="K553" i="13"/>
  <c r="M551" i="13"/>
  <c r="O551" i="13" s="1"/>
  <c r="J544" i="13"/>
  <c r="K850" i="13"/>
  <c r="M735" i="13"/>
  <c r="O735" i="13" s="1"/>
  <c r="Q735" i="13" s="1"/>
  <c r="M684" i="13"/>
  <c r="O684" i="13" s="1"/>
  <c r="J677" i="13"/>
  <c r="L677" i="13" s="1"/>
  <c r="N677" i="13" s="1"/>
  <c r="K668" i="13"/>
  <c r="J663" i="13"/>
  <c r="L663" i="13" s="1"/>
  <c r="N663" i="13" s="1"/>
  <c r="K653" i="13"/>
  <c r="J642" i="13"/>
  <c r="L642" i="13" s="1"/>
  <c r="N642" i="13" s="1"/>
  <c r="J640" i="13"/>
  <c r="L640" i="13" s="1"/>
  <c r="N640" i="13" s="1"/>
  <c r="J620" i="13"/>
  <c r="L620" i="13" s="1"/>
  <c r="N620" i="13" s="1"/>
  <c r="K618" i="13"/>
  <c r="M616" i="13"/>
  <c r="O616" i="13" s="1"/>
  <c r="Q616" i="13" s="1"/>
  <c r="J599" i="13"/>
  <c r="M595" i="13"/>
  <c r="O595" i="13" s="1"/>
  <c r="K582" i="13"/>
  <c r="M770" i="13"/>
  <c r="O770" i="13" s="1"/>
  <c r="Q770" i="13" s="1"/>
  <c r="K725" i="13"/>
  <c r="M655" i="13"/>
  <c r="O655" i="13" s="1"/>
  <c r="J618" i="13"/>
  <c r="M614" i="13"/>
  <c r="O614" i="13" s="1"/>
  <c r="K597" i="13"/>
  <c r="M593" i="13"/>
  <c r="O593" i="13" s="1"/>
  <c r="J582" i="13"/>
  <c r="L582" i="13" s="1"/>
  <c r="N582" i="13" s="1"/>
  <c r="K571" i="13"/>
  <c r="M569" i="13"/>
  <c r="O569" i="13" s="1"/>
  <c r="J562" i="13"/>
  <c r="L562" i="13" s="1"/>
  <c r="N562" i="13" s="1"/>
  <c r="K551" i="13"/>
  <c r="M549" i="13"/>
  <c r="O549" i="13" s="1"/>
  <c r="J542" i="13"/>
  <c r="L542" i="13" s="1"/>
  <c r="N542" i="13" s="1"/>
  <c r="K531" i="13"/>
  <c r="M529" i="13"/>
  <c r="O529" i="13" s="1"/>
  <c r="J522" i="13"/>
  <c r="L522" i="13" s="1"/>
  <c r="N522" i="13" s="1"/>
  <c r="K511" i="13"/>
  <c r="M509" i="13"/>
  <c r="O509" i="13" s="1"/>
  <c r="J502" i="13"/>
  <c r="K491" i="13"/>
  <c r="M884" i="13"/>
  <c r="O884" i="13" s="1"/>
  <c r="K827" i="13"/>
  <c r="K735" i="13"/>
  <c r="J725" i="13"/>
  <c r="K704" i="13"/>
  <c r="K680" i="13"/>
  <c r="M646" i="13"/>
  <c r="O646" i="13" s="1"/>
  <c r="K644" i="13"/>
  <c r="K616" i="13"/>
  <c r="M610" i="13"/>
  <c r="O610" i="13" s="1"/>
  <c r="Q610" i="13" s="1"/>
  <c r="J597" i="13"/>
  <c r="K595" i="13"/>
  <c r="M591" i="13"/>
  <c r="O591" i="13" s="1"/>
  <c r="K580" i="13"/>
  <c r="M578" i="13"/>
  <c r="O578" i="13" s="1"/>
  <c r="J571" i="13"/>
  <c r="L571" i="13" s="1"/>
  <c r="N571" i="13" s="1"/>
  <c r="K560" i="13"/>
  <c r="M558" i="13"/>
  <c r="O558" i="13" s="1"/>
  <c r="J551" i="13"/>
  <c r="L551" i="13" s="1"/>
  <c r="N551" i="13" s="1"/>
  <c r="K769" i="13"/>
  <c r="J714" i="13"/>
  <c r="L714" i="13" s="1"/>
  <c r="N714" i="13" s="1"/>
  <c r="M709" i="13"/>
  <c r="O709" i="13" s="1"/>
  <c r="Q709" i="13" s="1"/>
  <c r="J704" i="13"/>
  <c r="K695" i="13"/>
  <c r="M687" i="13"/>
  <c r="O687" i="13" s="1"/>
  <c r="Q687" i="13" s="1"/>
  <c r="M665" i="13"/>
  <c r="O665" i="13" s="1"/>
  <c r="K660" i="13"/>
  <c r="J655" i="13"/>
  <c r="L655" i="13" s="1"/>
  <c r="N655" i="13" s="1"/>
  <c r="J644" i="13"/>
  <c r="J616" i="13"/>
  <c r="L616" i="13" s="1"/>
  <c r="N616" i="13" s="1"/>
  <c r="J614" i="13"/>
  <c r="L614" i="13" s="1"/>
  <c r="N614" i="13" s="1"/>
  <c r="K612" i="13"/>
  <c r="M805" i="13"/>
  <c r="O805" i="13" s="1"/>
  <c r="M728" i="13"/>
  <c r="O728" i="13" s="1"/>
  <c r="Q728" i="13" s="1"/>
  <c r="M713" i="13"/>
  <c r="O713" i="13" s="1"/>
  <c r="M703" i="13"/>
  <c r="O703" i="13" s="1"/>
  <c r="Q703" i="13" s="1"/>
  <c r="K679" i="13"/>
  <c r="M662" i="13"/>
  <c r="O662" i="13" s="1"/>
  <c r="M641" i="13"/>
  <c r="O641" i="13" s="1"/>
  <c r="K635" i="13"/>
  <c r="J633" i="13"/>
  <c r="L633" i="13" s="1"/>
  <c r="N633" i="13" s="1"/>
  <c r="J631" i="13"/>
  <c r="J627" i="13"/>
  <c r="K625" i="13"/>
  <c r="K623" i="13"/>
  <c r="M619" i="13"/>
  <c r="O619" i="13" s="1"/>
  <c r="J606" i="13"/>
  <c r="L606" i="13" s="1"/>
  <c r="N606" i="13" s="1"/>
  <c r="K604" i="13"/>
  <c r="M774" i="13"/>
  <c r="O774" i="13" s="1"/>
  <c r="M752" i="13"/>
  <c r="O752" i="13" s="1"/>
  <c r="Q752" i="13" s="1"/>
  <c r="M745" i="13"/>
  <c r="O745" i="13" s="1"/>
  <c r="J728" i="13"/>
  <c r="L728" i="13" s="1"/>
  <c r="N728" i="13" s="1"/>
  <c r="M694" i="13"/>
  <c r="O694" i="13" s="1"/>
  <c r="K667" i="13"/>
  <c r="M652" i="13"/>
  <c r="O652" i="13" s="1"/>
  <c r="K650" i="13"/>
  <c r="K639" i="13"/>
  <c r="K637" i="13"/>
  <c r="J623" i="13"/>
  <c r="K621" i="13"/>
  <c r="J604" i="13"/>
  <c r="K602" i="13"/>
  <c r="M586" i="13"/>
  <c r="O586" i="13" s="1"/>
  <c r="J557" i="13"/>
  <c r="K552" i="13"/>
  <c r="K547" i="13"/>
  <c r="M540" i="13"/>
  <c r="O540" i="13" s="1"/>
  <c r="J538" i="13"/>
  <c r="J527" i="13"/>
  <c r="K518" i="13"/>
  <c r="K507" i="13"/>
  <c r="J505" i="13"/>
  <c r="J496" i="13"/>
  <c r="J479" i="13"/>
  <c r="L479" i="13" s="1"/>
  <c r="N479" i="13" s="1"/>
  <c r="J477" i="13"/>
  <c r="L477" i="13" s="1"/>
  <c r="N477" i="13" s="1"/>
  <c r="J475" i="13"/>
  <c r="L475" i="13" s="1"/>
  <c r="N475" i="13" s="1"/>
  <c r="K473" i="13"/>
  <c r="K471" i="13"/>
  <c r="K469" i="13"/>
  <c r="K467" i="13"/>
  <c r="M637" i="13"/>
  <c r="O637" i="13" s="1"/>
  <c r="K631" i="13"/>
  <c r="M601" i="13"/>
  <c r="O601" i="13" s="1"/>
  <c r="K589" i="13"/>
  <c r="M583" i="13"/>
  <c r="O583" i="13" s="1"/>
  <c r="Q583" i="13" s="1"/>
  <c r="K574" i="13"/>
  <c r="K568" i="13"/>
  <c r="J547" i="13"/>
  <c r="L547" i="13" s="1"/>
  <c r="N547" i="13" s="1"/>
  <c r="K540" i="13"/>
  <c r="K529" i="13"/>
  <c r="M520" i="13"/>
  <c r="O520" i="13" s="1"/>
  <c r="J518" i="13"/>
  <c r="J507" i="13"/>
  <c r="L507" i="13" s="1"/>
  <c r="N507" i="13" s="1"/>
  <c r="K498" i="13"/>
  <c r="M487" i="13"/>
  <c r="O487" i="13" s="1"/>
  <c r="Q487" i="13" s="1"/>
  <c r="M485" i="13"/>
  <c r="O485" i="13" s="1"/>
  <c r="M483" i="13"/>
  <c r="O483" i="13" s="1"/>
  <c r="J473" i="13"/>
  <c r="M657" i="13"/>
  <c r="O657" i="13" s="1"/>
  <c r="M650" i="13"/>
  <c r="O650" i="13" s="1"/>
  <c r="M625" i="13"/>
  <c r="O625" i="13" s="1"/>
  <c r="J589" i="13"/>
  <c r="L589" i="13" s="1"/>
  <c r="N589" i="13" s="1"/>
  <c r="K586" i="13"/>
  <c r="J568" i="13"/>
  <c r="M565" i="13"/>
  <c r="O565" i="13" s="1"/>
  <c r="M554" i="13"/>
  <c r="O554" i="13" s="1"/>
  <c r="M542" i="13"/>
  <c r="O542" i="13" s="1"/>
  <c r="J540" i="13"/>
  <c r="L540" i="13" s="1"/>
  <c r="N540" i="13" s="1"/>
  <c r="M531" i="13"/>
  <c r="O531" i="13" s="1"/>
  <c r="J529" i="13"/>
  <c r="L529" i="13" s="1"/>
  <c r="N529" i="13" s="1"/>
  <c r="K520" i="13"/>
  <c r="M683" i="13"/>
  <c r="O683" i="13" s="1"/>
  <c r="Q683" i="13" s="1"/>
  <c r="M673" i="13"/>
  <c r="O673" i="13" s="1"/>
  <c r="J665" i="13"/>
  <c r="L665" i="13" s="1"/>
  <c r="N665" i="13" s="1"/>
  <c r="J609" i="13"/>
  <c r="L609" i="13" s="1"/>
  <c r="N609" i="13" s="1"/>
  <c r="K549" i="13"/>
  <c r="M535" i="13"/>
  <c r="O535" i="13" s="1"/>
  <c r="M522" i="13"/>
  <c r="O522" i="13" s="1"/>
  <c r="J520" i="13"/>
  <c r="L520" i="13" s="1"/>
  <c r="N520" i="13" s="1"/>
  <c r="M511" i="13"/>
  <c r="O511" i="13" s="1"/>
  <c r="J509" i="13"/>
  <c r="K500" i="13"/>
  <c r="K487" i="13"/>
  <c r="J683" i="13"/>
  <c r="L683" i="13" s="1"/>
  <c r="N683" i="13" s="1"/>
  <c r="K592" i="13"/>
  <c r="K579" i="13"/>
  <c r="M576" i="13"/>
  <c r="O576" i="13" s="1"/>
  <c r="K565" i="13"/>
  <c r="K554" i="13"/>
  <c r="J549" i="13"/>
  <c r="K542" i="13"/>
  <c r="K673" i="13"/>
  <c r="M724" i="13"/>
  <c r="O724" i="13" s="1"/>
  <c r="Q724" i="13" s="1"/>
  <c r="M648" i="13"/>
  <c r="O648" i="13" s="1"/>
  <c r="M635" i="13"/>
  <c r="O635" i="13" s="1"/>
  <c r="M629" i="13"/>
  <c r="O629" i="13" s="1"/>
  <c r="Q629" i="13" s="1"/>
  <c r="J613" i="13"/>
  <c r="M608" i="13"/>
  <c r="O608" i="13" s="1"/>
  <c r="M588" i="13"/>
  <c r="O588" i="13" s="1"/>
  <c r="M585" i="13"/>
  <c r="O585" i="13" s="1"/>
  <c r="K576" i="13"/>
  <c r="K562" i="13"/>
  <c r="J559" i="13"/>
  <c r="M556" i="13"/>
  <c r="O556" i="13" s="1"/>
  <c r="J535" i="13"/>
  <c r="K533" i="13"/>
  <c r="M526" i="13"/>
  <c r="O526" i="13" s="1"/>
  <c r="M517" i="13"/>
  <c r="O517" i="13" s="1"/>
  <c r="K515" i="13"/>
  <c r="M746" i="13"/>
  <c r="O746" i="13" s="1"/>
  <c r="Q746" i="13" s="1"/>
  <c r="M734" i="13"/>
  <c r="O734" i="13" s="1"/>
  <c r="K648" i="13"/>
  <c r="K629" i="13"/>
  <c r="K608" i="13"/>
  <c r="K588" i="13"/>
  <c r="K585" i="13"/>
  <c r="M573" i="13"/>
  <c r="O573" i="13" s="1"/>
  <c r="Q573" i="13" s="1"/>
  <c r="J570" i="13"/>
  <c r="L570" i="13" s="1"/>
  <c r="N570" i="13" s="1"/>
  <c r="K556" i="13"/>
  <c r="J537" i="13"/>
  <c r="M634" i="13"/>
  <c r="O634" i="13" s="1"/>
  <c r="Q634" i="13" s="1"/>
  <c r="J612" i="13"/>
  <c r="L612" i="13" s="1"/>
  <c r="N612" i="13" s="1"/>
  <c r="J608" i="13"/>
  <c r="K591" i="13"/>
  <c r="J588" i="13"/>
  <c r="J585" i="13"/>
  <c r="J573" i="13"/>
  <c r="L573" i="13" s="1"/>
  <c r="N573" i="13" s="1"/>
  <c r="K567" i="13"/>
  <c r="J556" i="13"/>
  <c r="K546" i="13"/>
  <c r="M603" i="13"/>
  <c r="O603" i="13" s="1"/>
  <c r="J595" i="13"/>
  <c r="L595" i="13" s="1"/>
  <c r="N595" i="13" s="1"/>
  <c r="J591" i="13"/>
  <c r="L591" i="13" s="1"/>
  <c r="N591" i="13" s="1"/>
  <c r="J567" i="13"/>
  <c r="L567" i="13" s="1"/>
  <c r="N567" i="13" s="1"/>
  <c r="J546" i="13"/>
  <c r="L546" i="13" s="1"/>
  <c r="N546" i="13" s="1"/>
  <c r="J539" i="13"/>
  <c r="L539" i="13" s="1"/>
  <c r="N539" i="13" s="1"/>
  <c r="J528" i="13"/>
  <c r="L528" i="13" s="1"/>
  <c r="N528" i="13" s="1"/>
  <c r="K519" i="13"/>
  <c r="K508" i="13"/>
  <c r="M623" i="13"/>
  <c r="O623" i="13" s="1"/>
  <c r="K578" i="13"/>
  <c r="M564" i="13"/>
  <c r="O564" i="13" s="1"/>
  <c r="M553" i="13"/>
  <c r="O553" i="13" s="1"/>
  <c r="K548" i="13"/>
  <c r="M699" i="13"/>
  <c r="O699" i="13" s="1"/>
  <c r="Q699" i="13" s="1"/>
  <c r="M679" i="13"/>
  <c r="O679" i="13" s="1"/>
  <c r="K670" i="13"/>
  <c r="M622" i="13"/>
  <c r="O622" i="13" s="1"/>
  <c r="K590" i="13"/>
  <c r="K587" i="13"/>
  <c r="M584" i="13"/>
  <c r="O584" i="13" s="1"/>
  <c r="M572" i="13"/>
  <c r="O572" i="13" s="1"/>
  <c r="Q572" i="13" s="1"/>
  <c r="J569" i="13"/>
  <c r="M566" i="13"/>
  <c r="O566" i="13" s="1"/>
  <c r="Q566" i="13" s="1"/>
  <c r="J550" i="13"/>
  <c r="L550" i="13" s="1"/>
  <c r="N550" i="13" s="1"/>
  <c r="M536" i="13"/>
  <c r="O536" i="13" s="1"/>
  <c r="Q536" i="13" s="1"/>
  <c r="K532" i="13"/>
  <c r="M523" i="13"/>
  <c r="O523" i="13" s="1"/>
  <c r="M514" i="13"/>
  <c r="O514" i="13" s="1"/>
  <c r="M512" i="13"/>
  <c r="O512" i="13" s="1"/>
  <c r="J434" i="13"/>
  <c r="L434" i="13" s="1"/>
  <c r="N434" i="13" s="1"/>
  <c r="M430" i="13"/>
  <c r="O430" i="13" s="1"/>
  <c r="K413" i="13"/>
  <c r="M409" i="13"/>
  <c r="O409" i="13" s="1"/>
  <c r="K627" i="13"/>
  <c r="M606" i="13"/>
  <c r="O606" i="13" s="1"/>
  <c r="M602" i="13"/>
  <c r="O602" i="13" s="1"/>
  <c r="J587" i="13"/>
  <c r="M577" i="13"/>
  <c r="O577" i="13" s="1"/>
  <c r="K555" i="13"/>
  <c r="M545" i="13"/>
  <c r="O545" i="13" s="1"/>
  <c r="J543" i="13"/>
  <c r="K534" i="13"/>
  <c r="M525" i="13"/>
  <c r="O525" i="13" s="1"/>
  <c r="M516" i="13"/>
  <c r="O516" i="13" s="1"/>
  <c r="K512" i="13"/>
  <c r="M503" i="13"/>
  <c r="O503" i="13" s="1"/>
  <c r="Q503" i="13" s="1"/>
  <c r="M494" i="13"/>
  <c r="O494" i="13" s="1"/>
  <c r="M492" i="13"/>
  <c r="O492" i="13" s="1"/>
  <c r="K432" i="13"/>
  <c r="M626" i="13"/>
  <c r="O626" i="13" s="1"/>
  <c r="Q626" i="13" s="1"/>
  <c r="K610" i="13"/>
  <c r="K606" i="13"/>
  <c r="M667" i="13"/>
  <c r="O667" i="13" s="1"/>
  <c r="M631" i="13"/>
  <c r="O631" i="13" s="1"/>
  <c r="K626" i="13"/>
  <c r="M621" i="13"/>
  <c r="O621" i="13" s="1"/>
  <c r="J610" i="13"/>
  <c r="L610" i="13" s="1"/>
  <c r="N610" i="13" s="1"/>
  <c r="J695" i="13"/>
  <c r="L695" i="13" s="1"/>
  <c r="N695" i="13" s="1"/>
  <c r="J646" i="13"/>
  <c r="L646" i="13" s="1"/>
  <c r="N646" i="13" s="1"/>
  <c r="J593" i="13"/>
  <c r="K545" i="13"/>
  <c r="K537" i="13"/>
  <c r="M575" i="13"/>
  <c r="O575" i="13" s="1"/>
  <c r="Q575" i="13" s="1"/>
  <c r="J545" i="13"/>
  <c r="L545" i="13" s="1"/>
  <c r="N545" i="13" s="1"/>
  <c r="J499" i="13"/>
  <c r="L499" i="13" s="1"/>
  <c r="N499" i="13" s="1"/>
  <c r="J478" i="13"/>
  <c r="L478" i="13" s="1"/>
  <c r="N478" i="13" s="1"/>
  <c r="M475" i="13"/>
  <c r="O475" i="13" s="1"/>
  <c r="K468" i="13"/>
  <c r="J459" i="13"/>
  <c r="M450" i="13"/>
  <c r="O450" i="13" s="1"/>
  <c r="J448" i="13"/>
  <c r="L448" i="13" s="1"/>
  <c r="N448" i="13" s="1"/>
  <c r="M437" i="13"/>
  <c r="O437" i="13" s="1"/>
  <c r="K431" i="13"/>
  <c r="K429" i="13"/>
  <c r="K427" i="13"/>
  <c r="K425" i="13"/>
  <c r="K423" i="13"/>
  <c r="K421" i="13"/>
  <c r="J419" i="13"/>
  <c r="L419" i="13" s="1"/>
  <c r="N419" i="13" s="1"/>
  <c r="K417" i="13"/>
  <c r="K415" i="13"/>
  <c r="M627" i="13"/>
  <c r="O627" i="13" s="1"/>
  <c r="J592" i="13"/>
  <c r="L592" i="13" s="1"/>
  <c r="N592" i="13" s="1"/>
  <c r="M580" i="13"/>
  <c r="O580" i="13" s="1"/>
  <c r="M533" i="13"/>
  <c r="O533" i="13" s="1"/>
  <c r="Q533" i="13" s="1"/>
  <c r="K496" i="13"/>
  <c r="M480" i="13"/>
  <c r="O480" i="13" s="1"/>
  <c r="J468" i="13"/>
  <c r="L468" i="13" s="1"/>
  <c r="N468" i="13" s="1"/>
  <c r="M441" i="13"/>
  <c r="O441" i="13" s="1"/>
  <c r="M439" i="13"/>
  <c r="O439" i="13" s="1"/>
  <c r="K435" i="13"/>
  <c r="K433" i="13"/>
  <c r="J431" i="13"/>
  <c r="L431" i="13" s="1"/>
  <c r="N431" i="13" s="1"/>
  <c r="J429" i="13"/>
  <c r="L429" i="13" s="1"/>
  <c r="N429" i="13" s="1"/>
  <c r="J427" i="13"/>
  <c r="L427" i="13" s="1"/>
  <c r="N427" i="13" s="1"/>
  <c r="J425" i="13"/>
  <c r="L425" i="13" s="1"/>
  <c r="N425" i="13" s="1"/>
  <c r="M600" i="13"/>
  <c r="O600" i="13" s="1"/>
  <c r="J580" i="13"/>
  <c r="K558" i="13"/>
  <c r="M507" i="13"/>
  <c r="O507" i="13" s="1"/>
  <c r="M493" i="13"/>
  <c r="O493" i="13" s="1"/>
  <c r="K485" i="13"/>
  <c r="K475" i="13"/>
  <c r="M470" i="13"/>
  <c r="O470" i="13" s="1"/>
  <c r="Q470" i="13" s="1"/>
  <c r="K461" i="13"/>
  <c r="J450" i="13"/>
  <c r="L450" i="13" s="1"/>
  <c r="N450" i="13" s="1"/>
  <c r="K439" i="13"/>
  <c r="K437" i="13"/>
  <c r="J558" i="13"/>
  <c r="J548" i="13"/>
  <c r="L548" i="13" s="1"/>
  <c r="N548" i="13" s="1"/>
  <c r="M544" i="13"/>
  <c r="O544" i="13" s="1"/>
  <c r="J533" i="13"/>
  <c r="L533" i="13" s="1"/>
  <c r="N533" i="13" s="1"/>
  <c r="K526" i="13"/>
  <c r="M510" i="13"/>
  <c r="O510" i="13" s="1"/>
  <c r="Q510" i="13" s="1"/>
  <c r="J485" i="13"/>
  <c r="K480" i="13"/>
  <c r="M463" i="13"/>
  <c r="O463" i="13" s="1"/>
  <c r="Q463" i="13" s="1"/>
  <c r="M452" i="13"/>
  <c r="O452" i="13" s="1"/>
  <c r="M443" i="13"/>
  <c r="O443" i="13" s="1"/>
  <c r="Q443" i="13" s="1"/>
  <c r="K441" i="13"/>
  <c r="M607" i="13"/>
  <c r="O607" i="13" s="1"/>
  <c r="K569" i="13"/>
  <c r="K544" i="13"/>
  <c r="J526" i="13"/>
  <c r="L526" i="13" s="1"/>
  <c r="N526" i="13" s="1"/>
  <c r="J523" i="13"/>
  <c r="L523" i="13" s="1"/>
  <c r="N523" i="13" s="1"/>
  <c r="K516" i="13"/>
  <c r="M513" i="13"/>
  <c r="O513" i="13" s="1"/>
  <c r="J510" i="13"/>
  <c r="L510" i="13" s="1"/>
  <c r="N510" i="13" s="1"/>
  <c r="M504" i="13"/>
  <c r="O504" i="13" s="1"/>
  <c r="M495" i="13"/>
  <c r="O495" i="13" s="1"/>
  <c r="K493" i="13"/>
  <c r="K607" i="13"/>
  <c r="J579" i="13"/>
  <c r="L579" i="13" s="1"/>
  <c r="N579" i="13" s="1"/>
  <c r="M563" i="13"/>
  <c r="O563" i="13" s="1"/>
  <c r="Q563" i="13" s="1"/>
  <c r="J553" i="13"/>
  <c r="K536" i="13"/>
  <c r="J516" i="13"/>
  <c r="K513" i="13"/>
  <c r="J493" i="13"/>
  <c r="L493" i="13" s="1"/>
  <c r="N493" i="13" s="1"/>
  <c r="J490" i="13"/>
  <c r="M574" i="13"/>
  <c r="O574" i="13" s="1"/>
  <c r="J536" i="13"/>
  <c r="L536" i="13" s="1"/>
  <c r="N536" i="13" s="1"/>
  <c r="J519" i="13"/>
  <c r="L519" i="13" s="1"/>
  <c r="N519" i="13" s="1"/>
  <c r="J513" i="13"/>
  <c r="L513" i="13" s="1"/>
  <c r="N513" i="13" s="1"/>
  <c r="K504" i="13"/>
  <c r="M498" i="13"/>
  <c r="O498" i="13" s="1"/>
  <c r="K495" i="13"/>
  <c r="J487" i="13"/>
  <c r="L487" i="13" s="1"/>
  <c r="N487" i="13" s="1"/>
  <c r="K477" i="13"/>
  <c r="M633" i="13"/>
  <c r="O633" i="13" s="1"/>
  <c r="Q633" i="13" s="1"/>
  <c r="M598" i="13"/>
  <c r="O598" i="13" s="1"/>
  <c r="Q598" i="13" s="1"/>
  <c r="M557" i="13"/>
  <c r="O557" i="13" s="1"/>
  <c r="K539" i="13"/>
  <c r="J504" i="13"/>
  <c r="J498" i="13"/>
  <c r="J578" i="13"/>
  <c r="M547" i="13"/>
  <c r="O547" i="13" s="1"/>
  <c r="Q547" i="13" s="1"/>
  <c r="K522" i="13"/>
  <c r="M515" i="13"/>
  <c r="O515" i="13" s="1"/>
  <c r="J482" i="13"/>
  <c r="J472" i="13"/>
  <c r="J465" i="13"/>
  <c r="L465" i="13" s="1"/>
  <c r="N465" i="13" s="1"/>
  <c r="M458" i="13"/>
  <c r="O458" i="13" s="1"/>
  <c r="Q458" i="13" s="1"/>
  <c r="K456" i="13"/>
  <c r="M449" i="13"/>
  <c r="O449" i="13" s="1"/>
  <c r="K447" i="13"/>
  <c r="J445" i="13"/>
  <c r="M418" i="13"/>
  <c r="O418" i="13" s="1"/>
  <c r="M416" i="13"/>
  <c r="O416" i="13" s="1"/>
  <c r="M414" i="13"/>
  <c r="O414" i="13" s="1"/>
  <c r="M406" i="13"/>
  <c r="O406" i="13" s="1"/>
  <c r="M404" i="13"/>
  <c r="O404" i="13" s="1"/>
  <c r="J391" i="13"/>
  <c r="K389" i="13"/>
  <c r="M385" i="13"/>
  <c r="O385" i="13" s="1"/>
  <c r="J372" i="13"/>
  <c r="M676" i="13"/>
  <c r="O676" i="13" s="1"/>
  <c r="Q676" i="13" s="1"/>
  <c r="K633" i="13"/>
  <c r="M589" i="13"/>
  <c r="O589" i="13" s="1"/>
  <c r="Q589" i="13" s="1"/>
  <c r="K557" i="13"/>
  <c r="M552" i="13"/>
  <c r="O552" i="13" s="1"/>
  <c r="M543" i="13"/>
  <c r="O543" i="13" s="1"/>
  <c r="M532" i="13"/>
  <c r="O532" i="13" s="1"/>
  <c r="M506" i="13"/>
  <c r="O506" i="13" s="1"/>
  <c r="M489" i="13"/>
  <c r="O489" i="13" s="1"/>
  <c r="M484" i="13"/>
  <c r="O484" i="13" s="1"/>
  <c r="Q484" i="13" s="1"/>
  <c r="M479" i="13"/>
  <c r="O479" i="13" s="1"/>
  <c r="M474" i="13"/>
  <c r="O474" i="13" s="1"/>
  <c r="J467" i="13"/>
  <c r="L467" i="13" s="1"/>
  <c r="N467" i="13" s="1"/>
  <c r="J456" i="13"/>
  <c r="J447" i="13"/>
  <c r="K428" i="13"/>
  <c r="K426" i="13"/>
  <c r="K424" i="13"/>
  <c r="M604" i="13"/>
  <c r="O604" i="13" s="1"/>
  <c r="M567" i="13"/>
  <c r="O567" i="13" s="1"/>
  <c r="K535" i="13"/>
  <c r="K528" i="13"/>
  <c r="K525" i="13"/>
  <c r="M753" i="13"/>
  <c r="O753" i="13" s="1"/>
  <c r="J525" i="13"/>
  <c r="M518" i="13"/>
  <c r="O518" i="13" s="1"/>
  <c r="K506" i="13"/>
  <c r="M500" i="13"/>
  <c r="O500" i="13" s="1"/>
  <c r="Q500" i="13" s="1"/>
  <c r="M497" i="13"/>
  <c r="O497" i="13" s="1"/>
  <c r="Q497" i="13" s="1"/>
  <c r="K492" i="13"/>
  <c r="J489" i="13"/>
  <c r="K484" i="13"/>
  <c r="K474" i="13"/>
  <c r="J458" i="13"/>
  <c r="L458" i="13" s="1"/>
  <c r="N458" i="13" s="1"/>
  <c r="J449" i="13"/>
  <c r="M440" i="13"/>
  <c r="O440" i="13" s="1"/>
  <c r="M438" i="13"/>
  <c r="O438" i="13" s="1"/>
  <c r="M436" i="13"/>
  <c r="O436" i="13" s="1"/>
  <c r="Q436" i="13" s="1"/>
  <c r="J432" i="13"/>
  <c r="K611" i="13"/>
  <c r="J577" i="13"/>
  <c r="K566" i="13"/>
  <c r="K538" i="13"/>
  <c r="J503" i="13"/>
  <c r="L503" i="13" s="1"/>
  <c r="N503" i="13" s="1"/>
  <c r="J497" i="13"/>
  <c r="L497" i="13" s="1"/>
  <c r="N497" i="13" s="1"/>
  <c r="K486" i="13"/>
  <c r="M464" i="13"/>
  <c r="O464" i="13" s="1"/>
  <c r="Q464" i="13" s="1"/>
  <c r="K462" i="13"/>
  <c r="K453" i="13"/>
  <c r="M444" i="13"/>
  <c r="O444" i="13" s="1"/>
  <c r="Q444" i="13" s="1"/>
  <c r="K442" i="13"/>
  <c r="J440" i="13"/>
  <c r="M639" i="13"/>
  <c r="O639" i="13" s="1"/>
  <c r="J566" i="13"/>
  <c r="L566" i="13" s="1"/>
  <c r="N566" i="13" s="1"/>
  <c r="M560" i="13"/>
  <c r="O560" i="13" s="1"/>
  <c r="M527" i="13"/>
  <c r="O527" i="13" s="1"/>
  <c r="M524" i="13"/>
  <c r="O524" i="13" s="1"/>
  <c r="K494" i="13"/>
  <c r="M491" i="13"/>
  <c r="O491" i="13" s="1"/>
  <c r="J486" i="13"/>
  <c r="K476" i="13"/>
  <c r="J471" i="13"/>
  <c r="J462" i="13"/>
  <c r="M457" i="13"/>
  <c r="O457" i="13" s="1"/>
  <c r="K455" i="13"/>
  <c r="J453" i="13"/>
  <c r="J442" i="13"/>
  <c r="L442" i="13" s="1"/>
  <c r="N442" i="13" s="1"/>
  <c r="J396" i="13"/>
  <c r="M587" i="13"/>
  <c r="O587" i="13" s="1"/>
  <c r="J560" i="13"/>
  <c r="L560" i="13" s="1"/>
  <c r="N560" i="13" s="1"/>
  <c r="K524" i="13"/>
  <c r="J476" i="13"/>
  <c r="M466" i="13"/>
  <c r="O466" i="13" s="1"/>
  <c r="Q466" i="13" s="1"/>
  <c r="K464" i="13"/>
  <c r="J455" i="13"/>
  <c r="M446" i="13"/>
  <c r="O446" i="13" s="1"/>
  <c r="K444" i="13"/>
  <c r="J394" i="13"/>
  <c r="L394" i="13" s="1"/>
  <c r="N394" i="13" s="1"/>
  <c r="M390" i="13"/>
  <c r="O390" i="13" s="1"/>
  <c r="K373" i="13"/>
  <c r="M369" i="13"/>
  <c r="O369" i="13" s="1"/>
  <c r="Q369" i="13" s="1"/>
  <c r="J354" i="13"/>
  <c r="J565" i="13"/>
  <c r="L565" i="13" s="1"/>
  <c r="N565" i="13" s="1"/>
  <c r="M555" i="13"/>
  <c r="O555" i="13" s="1"/>
  <c r="M550" i="13"/>
  <c r="O550" i="13" s="1"/>
  <c r="M534" i="13"/>
  <c r="O534" i="13" s="1"/>
  <c r="K527" i="13"/>
  <c r="J524" i="13"/>
  <c r="L524" i="13" s="1"/>
  <c r="N524" i="13" s="1"/>
  <c r="K577" i="13"/>
  <c r="J469" i="13"/>
  <c r="L469" i="13" s="1"/>
  <c r="N469" i="13" s="1"/>
  <c r="M465" i="13"/>
  <c r="O465" i="13" s="1"/>
  <c r="M442" i="13"/>
  <c r="O442" i="13" s="1"/>
  <c r="M429" i="13"/>
  <c r="O429" i="13" s="1"/>
  <c r="K416" i="13"/>
  <c r="M411" i="13"/>
  <c r="O411" i="13" s="1"/>
  <c r="J402" i="13"/>
  <c r="M387" i="13"/>
  <c r="O387" i="13" s="1"/>
  <c r="K385" i="13"/>
  <c r="J383" i="13"/>
  <c r="J349" i="13"/>
  <c r="K517" i="13"/>
  <c r="J511" i="13"/>
  <c r="K505" i="13"/>
  <c r="K499" i="13"/>
  <c r="K478" i="13"/>
  <c r="M473" i="13"/>
  <c r="O473" i="13" s="1"/>
  <c r="K457" i="13"/>
  <c r="K446" i="13"/>
  <c r="M435" i="13"/>
  <c r="O435" i="13" s="1"/>
  <c r="Q435" i="13" s="1"/>
  <c r="M432" i="13"/>
  <c r="O432" i="13" s="1"/>
  <c r="M426" i="13"/>
  <c r="O426" i="13" s="1"/>
  <c r="Q426" i="13" s="1"/>
  <c r="J416" i="13"/>
  <c r="K411" i="13"/>
  <c r="K404" i="13"/>
  <c r="M389" i="13"/>
  <c r="O389" i="13" s="1"/>
  <c r="K387" i="13"/>
  <c r="J385" i="13"/>
  <c r="J517" i="13"/>
  <c r="L517" i="13" s="1"/>
  <c r="N517" i="13" s="1"/>
  <c r="M482" i="13"/>
  <c r="O482" i="13" s="1"/>
  <c r="K465" i="13"/>
  <c r="J457" i="13"/>
  <c r="J446" i="13"/>
  <c r="J435" i="13"/>
  <c r="L435" i="13" s="1"/>
  <c r="N435" i="13" s="1"/>
  <c r="J426" i="13"/>
  <c r="L426" i="13" s="1"/>
  <c r="N426" i="13" s="1"/>
  <c r="M423" i="13"/>
  <c r="O423" i="13" s="1"/>
  <c r="J411" i="13"/>
  <c r="L411" i="13" s="1"/>
  <c r="N411" i="13" s="1"/>
  <c r="J576" i="13"/>
  <c r="L576" i="13" s="1"/>
  <c r="N576" i="13" s="1"/>
  <c r="K482" i="13"/>
  <c r="M477" i="13"/>
  <c r="O477" i="13" s="1"/>
  <c r="Q477" i="13" s="1"/>
  <c r="M453" i="13"/>
  <c r="O453" i="13" s="1"/>
  <c r="K438" i="13"/>
  <c r="M413" i="13"/>
  <c r="O413" i="13" s="1"/>
  <c r="M393" i="13"/>
  <c r="O393" i="13" s="1"/>
  <c r="J389" i="13"/>
  <c r="M366" i="13"/>
  <c r="O366" i="13" s="1"/>
  <c r="M364" i="13"/>
  <c r="O364" i="13" s="1"/>
  <c r="M362" i="13"/>
  <c r="O362" i="13" s="1"/>
  <c r="M360" i="13"/>
  <c r="O360" i="13" s="1"/>
  <c r="Q360" i="13" s="1"/>
  <c r="J491" i="13"/>
  <c r="M460" i="13"/>
  <c r="O460" i="13" s="1"/>
  <c r="K449" i="13"/>
  <c r="J438" i="13"/>
  <c r="J423" i="13"/>
  <c r="L423" i="13" s="1"/>
  <c r="N423" i="13" s="1"/>
  <c r="K418" i="13"/>
  <c r="K406" i="13"/>
  <c r="K509" i="13"/>
  <c r="J515" i="13"/>
  <c r="L515" i="13" s="1"/>
  <c r="N515" i="13" s="1"/>
  <c r="J464" i="13"/>
  <c r="L464" i="13" s="1"/>
  <c r="N464" i="13" s="1"/>
  <c r="J460" i="13"/>
  <c r="L460" i="13" s="1"/>
  <c r="N460" i="13" s="1"/>
  <c r="M431" i="13"/>
  <c r="O431" i="13" s="1"/>
  <c r="Q431" i="13" s="1"/>
  <c r="M420" i="13"/>
  <c r="O420" i="13" s="1"/>
  <c r="M415" i="13"/>
  <c r="O415" i="13" s="1"/>
  <c r="K397" i="13"/>
  <c r="J393" i="13"/>
  <c r="L393" i="13" s="1"/>
  <c r="N393" i="13" s="1"/>
  <c r="M382" i="13"/>
  <c r="O382" i="13" s="1"/>
  <c r="K376" i="13"/>
  <c r="K497" i="13"/>
  <c r="M472" i="13"/>
  <c r="O472" i="13" s="1"/>
  <c r="M456" i="13"/>
  <c r="O456" i="13" s="1"/>
  <c r="K445" i="13"/>
  <c r="K420" i="13"/>
  <c r="K408" i="13"/>
  <c r="M401" i="13"/>
  <c r="O401" i="13" s="1"/>
  <c r="Q401" i="13" s="1"/>
  <c r="M399" i="13"/>
  <c r="O399" i="13" s="1"/>
  <c r="J397" i="13"/>
  <c r="L397" i="13" s="1"/>
  <c r="N397" i="13" s="1"/>
  <c r="J508" i="13"/>
  <c r="L508" i="13" s="1"/>
  <c r="N508" i="13" s="1"/>
  <c r="K593" i="13"/>
  <c r="J531" i="13"/>
  <c r="M502" i="13"/>
  <c r="O502" i="13" s="1"/>
  <c r="M476" i="13"/>
  <c r="O476" i="13" s="1"/>
  <c r="J452" i="13"/>
  <c r="L452" i="13" s="1"/>
  <c r="N452" i="13" s="1"/>
  <c r="J437" i="13"/>
  <c r="L437" i="13" s="1"/>
  <c r="N437" i="13" s="1"/>
  <c r="K434" i="13"/>
  <c r="M410" i="13"/>
  <c r="O410" i="13" s="1"/>
  <c r="Q410" i="13" s="1"/>
  <c r="K401" i="13"/>
  <c r="J399" i="13"/>
  <c r="K384" i="13"/>
  <c r="K514" i="13"/>
  <c r="M496" i="13"/>
  <c r="O496" i="13" s="1"/>
  <c r="M467" i="13"/>
  <c r="O467" i="13" s="1"/>
  <c r="Q467" i="13" s="1"/>
  <c r="M459" i="13"/>
  <c r="O459" i="13" s="1"/>
  <c r="K448" i="13"/>
  <c r="M422" i="13"/>
  <c r="O422" i="13" s="1"/>
  <c r="Q422" i="13" s="1"/>
  <c r="M417" i="13"/>
  <c r="O417" i="13" s="1"/>
  <c r="M405" i="13"/>
  <c r="O405" i="13" s="1"/>
  <c r="K403" i="13"/>
  <c r="K386" i="13"/>
  <c r="J384" i="13"/>
  <c r="L384" i="13" s="1"/>
  <c r="N384" i="13" s="1"/>
  <c r="K348" i="13"/>
  <c r="M530" i="13"/>
  <c r="O530" i="13" s="1"/>
  <c r="K502" i="13"/>
  <c r="M538" i="13"/>
  <c r="O538" i="13" s="1"/>
  <c r="J484" i="13"/>
  <c r="L484" i="13" s="1"/>
  <c r="N484" i="13" s="1"/>
  <c r="K488" i="13"/>
  <c r="K479" i="13"/>
  <c r="K466" i="13"/>
  <c r="M454" i="13"/>
  <c r="O454" i="13" s="1"/>
  <c r="J443" i="13"/>
  <c r="L443" i="13" s="1"/>
  <c r="N443" i="13" s="1"/>
  <c r="J439" i="13"/>
  <c r="K436" i="13"/>
  <c r="J424" i="13"/>
  <c r="L424" i="13" s="1"/>
  <c r="N424" i="13" s="1"/>
  <c r="K414" i="13"/>
  <c r="J488" i="13"/>
  <c r="L488" i="13" s="1"/>
  <c r="N488" i="13" s="1"/>
  <c r="J466" i="13"/>
  <c r="L466" i="13" s="1"/>
  <c r="N466" i="13" s="1"/>
  <c r="K458" i="13"/>
  <c r="J436" i="13"/>
  <c r="L436" i="13" s="1"/>
  <c r="N436" i="13" s="1"/>
  <c r="J414" i="13"/>
  <c r="L414" i="13" s="1"/>
  <c r="N414" i="13" s="1"/>
  <c r="M402" i="13"/>
  <c r="O402" i="13" s="1"/>
  <c r="M383" i="13"/>
  <c r="O383" i="13" s="1"/>
  <c r="J379" i="13"/>
  <c r="K559" i="13"/>
  <c r="M381" i="13"/>
  <c r="O381" i="13" s="1"/>
  <c r="Q381" i="13" s="1"/>
  <c r="K369" i="13"/>
  <c r="J362" i="13"/>
  <c r="M357" i="13"/>
  <c r="O357" i="13" s="1"/>
  <c r="J355" i="13"/>
  <c r="M469" i="13"/>
  <c r="O469" i="13" s="1"/>
  <c r="K407" i="13"/>
  <c r="K381" i="13"/>
  <c r="J369" i="13"/>
  <c r="L369" i="13" s="1"/>
  <c r="N369" i="13" s="1"/>
  <c r="M462" i="13"/>
  <c r="O462" i="13" s="1"/>
  <c r="M455" i="13"/>
  <c r="O455" i="13" s="1"/>
  <c r="M425" i="13"/>
  <c r="O425" i="13" s="1"/>
  <c r="Q425" i="13" s="1"/>
  <c r="J420" i="13"/>
  <c r="J415" i="13"/>
  <c r="L415" i="13" s="1"/>
  <c r="N415" i="13" s="1"/>
  <c r="J407" i="13"/>
  <c r="M396" i="13"/>
  <c r="O396" i="13" s="1"/>
  <c r="J390" i="13"/>
  <c r="J387" i="13"/>
  <c r="L387" i="13" s="1"/>
  <c r="N387" i="13" s="1"/>
  <c r="M378" i="13"/>
  <c r="O378" i="13" s="1"/>
  <c r="Q378" i="13" s="1"/>
  <c r="M371" i="13"/>
  <c r="O371" i="13" s="1"/>
  <c r="K364" i="13"/>
  <c r="K357" i="13"/>
  <c r="J500" i="13"/>
  <c r="L500" i="13" s="1"/>
  <c r="N500" i="13" s="1"/>
  <c r="K399" i="13"/>
  <c r="K393" i="13"/>
  <c r="K378" i="13"/>
  <c r="K371" i="13"/>
  <c r="J364" i="13"/>
  <c r="J357" i="13"/>
  <c r="L357" i="13" s="1"/>
  <c r="N357" i="13" s="1"/>
  <c r="M490" i="13"/>
  <c r="O490" i="13" s="1"/>
  <c r="J430" i="13"/>
  <c r="K396" i="13"/>
  <c r="J378" i="13"/>
  <c r="L378" i="13" s="1"/>
  <c r="N378" i="13" s="1"/>
  <c r="J371" i="13"/>
  <c r="M359" i="13"/>
  <c r="O359" i="13" s="1"/>
  <c r="M350" i="13"/>
  <c r="O350" i="13" s="1"/>
  <c r="Q350" i="13" s="1"/>
  <c r="M348" i="13"/>
  <c r="O348" i="13" s="1"/>
  <c r="M546" i="13"/>
  <c r="O546" i="13" s="1"/>
  <c r="Q546" i="13" s="1"/>
  <c r="J483" i="13"/>
  <c r="L483" i="13" s="1"/>
  <c r="N483" i="13" s="1"/>
  <c r="M373" i="13"/>
  <c r="O373" i="13" s="1"/>
  <c r="K366" i="13"/>
  <c r="K359" i="13"/>
  <c r="M352" i="13"/>
  <c r="O352" i="13" s="1"/>
  <c r="K489" i="13"/>
  <c r="K460" i="13"/>
  <c r="K454" i="13"/>
  <c r="M434" i="13"/>
  <c r="O434" i="13" s="1"/>
  <c r="Q434" i="13" s="1"/>
  <c r="M419" i="13"/>
  <c r="O419" i="13" s="1"/>
  <c r="J410" i="13"/>
  <c r="L410" i="13" s="1"/>
  <c r="N410" i="13" s="1"/>
  <c r="J406" i="13"/>
  <c r="L406" i="13" s="1"/>
  <c r="N406" i="13" s="1"/>
  <c r="K402" i="13"/>
  <c r="M386" i="13"/>
  <c r="O386" i="13" s="1"/>
  <c r="M380" i="13"/>
  <c r="O380" i="13" s="1"/>
  <c r="M375" i="13"/>
  <c r="O375" i="13" s="1"/>
  <c r="J366" i="13"/>
  <c r="L366" i="13" s="1"/>
  <c r="N366" i="13" s="1"/>
  <c r="M361" i="13"/>
  <c r="O361" i="13" s="1"/>
  <c r="J359" i="13"/>
  <c r="L359" i="13" s="1"/>
  <c r="N359" i="13" s="1"/>
  <c r="M354" i="13"/>
  <c r="O354" i="13" s="1"/>
  <c r="K352" i="13"/>
  <c r="K350" i="13"/>
  <c r="J348" i="13"/>
  <c r="M424" i="13"/>
  <c r="O424" i="13" s="1"/>
  <c r="K419" i="13"/>
  <c r="M395" i="13"/>
  <c r="O395" i="13" s="1"/>
  <c r="J386" i="13"/>
  <c r="K383" i="13"/>
  <c r="K380" i="13"/>
  <c r="J373" i="13"/>
  <c r="J352" i="13"/>
  <c r="J350" i="13"/>
  <c r="L350" i="13" s="1"/>
  <c r="N350" i="13" s="1"/>
  <c r="K395" i="13"/>
  <c r="M392" i="13"/>
  <c r="O392" i="13" s="1"/>
  <c r="Q392" i="13" s="1"/>
  <c r="J380" i="13"/>
  <c r="K375" i="13"/>
  <c r="K368" i="13"/>
  <c r="K361" i="13"/>
  <c r="K354" i="13"/>
  <c r="J530" i="13"/>
  <c r="L530" i="13" s="1"/>
  <c r="N530" i="13" s="1"/>
  <c r="K459" i="13"/>
  <c r="M447" i="13"/>
  <c r="O447" i="13" s="1"/>
  <c r="K440" i="13"/>
  <c r="K405" i="13"/>
  <c r="M398" i="13"/>
  <c r="O398" i="13" s="1"/>
  <c r="J395" i="13"/>
  <c r="L395" i="13" s="1"/>
  <c r="N395" i="13" s="1"/>
  <c r="K392" i="13"/>
  <c r="M377" i="13"/>
  <c r="O377" i="13" s="1"/>
  <c r="J375" i="13"/>
  <c r="L375" i="13" s="1"/>
  <c r="N375" i="13" s="1"/>
  <c r="J368" i="13"/>
  <c r="M363" i="13"/>
  <c r="O363" i="13" s="1"/>
  <c r="M356" i="13"/>
  <c r="O356" i="13" s="1"/>
  <c r="J405" i="13"/>
  <c r="K398" i="13"/>
  <c r="J392" i="13"/>
  <c r="L392" i="13" s="1"/>
  <c r="N392" i="13" s="1"/>
  <c r="M370" i="13"/>
  <c r="O370" i="13" s="1"/>
  <c r="Q370" i="13" s="1"/>
  <c r="M433" i="13"/>
  <c r="O433" i="13" s="1"/>
  <c r="J418" i="13"/>
  <c r="L418" i="13" s="1"/>
  <c r="N418" i="13" s="1"/>
  <c r="J398" i="13"/>
  <c r="L398" i="13" s="1"/>
  <c r="N398" i="13" s="1"/>
  <c r="K377" i="13"/>
  <c r="K363" i="13"/>
  <c r="K356" i="13"/>
  <c r="J495" i="13"/>
  <c r="K452" i="13"/>
  <c r="J433" i="13"/>
  <c r="L433" i="13" s="1"/>
  <c r="N433" i="13" s="1"/>
  <c r="K409" i="13"/>
  <c r="J377" i="13"/>
  <c r="J370" i="13"/>
  <c r="L370" i="13" s="1"/>
  <c r="N370" i="13" s="1"/>
  <c r="M365" i="13"/>
  <c r="O365" i="13" s="1"/>
  <c r="J363" i="13"/>
  <c r="M358" i="13"/>
  <c r="O358" i="13" s="1"/>
  <c r="J356" i="13"/>
  <c r="L356" i="13" s="1"/>
  <c r="N356" i="13" s="1"/>
  <c r="M486" i="13"/>
  <c r="O486" i="13" s="1"/>
  <c r="M471" i="13"/>
  <c r="O471" i="13" s="1"/>
  <c r="K451" i="13"/>
  <c r="M445" i="13"/>
  <c r="O445" i="13" s="1"/>
  <c r="M391" i="13"/>
  <c r="O391" i="13" s="1"/>
  <c r="J388" i="13"/>
  <c r="L388" i="13" s="1"/>
  <c r="N388" i="13" s="1"/>
  <c r="K379" i="13"/>
  <c r="M367" i="13"/>
  <c r="O367" i="13" s="1"/>
  <c r="Q367" i="13" s="1"/>
  <c r="J365" i="13"/>
  <c r="L365" i="13" s="1"/>
  <c r="N365" i="13" s="1"/>
  <c r="J358" i="13"/>
  <c r="M353" i="13"/>
  <c r="O353" i="13" s="1"/>
  <c r="M351" i="13"/>
  <c r="O351" i="13" s="1"/>
  <c r="M505" i="13"/>
  <c r="O505" i="13" s="1"/>
  <c r="J451" i="13"/>
  <c r="L451" i="13" s="1"/>
  <c r="N451" i="13" s="1"/>
  <c r="M412" i="13"/>
  <c r="O412" i="13" s="1"/>
  <c r="J408" i="13"/>
  <c r="J404" i="13"/>
  <c r="L404" i="13" s="1"/>
  <c r="N404" i="13" s="1"/>
  <c r="M400" i="13"/>
  <c r="O400" i="13" s="1"/>
  <c r="K394" i="13"/>
  <c r="K391" i="13"/>
  <c r="K374" i="13"/>
  <c r="K372" i="13"/>
  <c r="K360" i="13"/>
  <c r="K349" i="13"/>
  <c r="J444" i="13"/>
  <c r="L444" i="13" s="1"/>
  <c r="N444" i="13" s="1"/>
  <c r="M427" i="13"/>
  <c r="O427" i="13" s="1"/>
  <c r="Q427" i="13" s="1"/>
  <c r="K400" i="13"/>
  <c r="M376" i="13"/>
  <c r="O376" i="13" s="1"/>
  <c r="Q376" i="13" s="1"/>
  <c r="J374" i="13"/>
  <c r="L374" i="13" s="1"/>
  <c r="N374" i="13" s="1"/>
  <c r="K367" i="13"/>
  <c r="J360" i="13"/>
  <c r="L360" i="13" s="1"/>
  <c r="N360" i="13" s="1"/>
  <c r="M355" i="13"/>
  <c r="O355" i="13" s="1"/>
  <c r="K353" i="13"/>
  <c r="K351" i="13"/>
  <c r="M478" i="13"/>
  <c r="O478" i="13" s="1"/>
  <c r="J463" i="13"/>
  <c r="L463" i="13" s="1"/>
  <c r="N463" i="13" s="1"/>
  <c r="M421" i="13"/>
  <c r="O421" i="13" s="1"/>
  <c r="K412" i="13"/>
  <c r="M403" i="13"/>
  <c r="O403" i="13" s="1"/>
  <c r="J400" i="13"/>
  <c r="M384" i="13"/>
  <c r="O384" i="13" s="1"/>
  <c r="J367" i="13"/>
  <c r="L367" i="13" s="1"/>
  <c r="N367" i="13" s="1"/>
  <c r="J353" i="13"/>
  <c r="J351" i="13"/>
  <c r="L351" i="13" s="1"/>
  <c r="N351" i="13" s="1"/>
  <c r="J422" i="13"/>
  <c r="L422" i="13" s="1"/>
  <c r="N422" i="13" s="1"/>
  <c r="J412" i="13"/>
  <c r="L412" i="13" s="1"/>
  <c r="N412" i="13" s="1"/>
  <c r="K358" i="13"/>
  <c r="J506" i="13"/>
  <c r="L506" i="13" s="1"/>
  <c r="N506" i="13" s="1"/>
  <c r="J480" i="13"/>
  <c r="L480" i="13" s="1"/>
  <c r="N480" i="13" s="1"/>
  <c r="K382" i="13"/>
  <c r="M374" i="13"/>
  <c r="O374" i="13" s="1"/>
  <c r="J382" i="13"/>
  <c r="M349" i="13"/>
  <c r="O349" i="13" s="1"/>
  <c r="J409" i="13"/>
  <c r="L409" i="13" s="1"/>
  <c r="N409" i="13" s="1"/>
  <c r="K365" i="13"/>
  <c r="M397" i="13"/>
  <c r="O397" i="13" s="1"/>
  <c r="K355" i="13"/>
  <c r="M407" i="13"/>
  <c r="O407" i="13" s="1"/>
  <c r="M372" i="13"/>
  <c r="O372" i="13" s="1"/>
  <c r="K388" i="13"/>
  <c r="J417" i="13"/>
  <c r="L417" i="13" s="1"/>
  <c r="N417" i="13" s="1"/>
  <c r="M379" i="13"/>
  <c r="O379" i="13" s="1"/>
  <c r="M451" i="13"/>
  <c r="O451" i="13" s="1"/>
  <c r="J428" i="13"/>
  <c r="L428" i="13" s="1"/>
  <c r="N428" i="13" s="1"/>
  <c r="K362" i="13"/>
  <c r="K472" i="13"/>
  <c r="J403" i="13"/>
  <c r="L403" i="13" s="1"/>
  <c r="N403" i="13" s="1"/>
  <c r="M394" i="13"/>
  <c r="O394" i="13" s="1"/>
  <c r="Q394" i="13" s="1"/>
  <c r="J376" i="13"/>
  <c r="L376" i="13" s="1"/>
  <c r="N376" i="13" s="1"/>
  <c r="J413" i="13"/>
  <c r="L413" i="13" s="1"/>
  <c r="N413" i="13" s="1"/>
  <c r="K422" i="13"/>
  <c r="M537" i="13"/>
  <c r="O537" i="13" s="1"/>
  <c r="J470" i="13"/>
  <c r="L470" i="13" s="1"/>
  <c r="N470" i="13" s="1"/>
  <c r="J361" i="11"/>
  <c r="M375" i="11"/>
  <c r="O375" i="11" s="1"/>
  <c r="K417" i="11"/>
  <c r="M889" i="11"/>
  <c r="O889" i="11" s="1"/>
  <c r="J851" i="11"/>
  <c r="J882" i="11"/>
  <c r="K840" i="11"/>
  <c r="J896" i="11"/>
  <c r="J888" i="11"/>
  <c r="L888" i="11" s="1"/>
  <c r="N888" i="11" s="1"/>
  <c r="J799" i="11"/>
  <c r="L799" i="11" s="1"/>
  <c r="N799" i="11" s="1"/>
  <c r="M849" i="11"/>
  <c r="O849" i="11" s="1"/>
  <c r="M887" i="11"/>
  <c r="O887" i="11" s="1"/>
  <c r="J885" i="11"/>
  <c r="J895" i="11"/>
  <c r="L895" i="11" s="1"/>
  <c r="N895" i="11" s="1"/>
  <c r="M766" i="11"/>
  <c r="O766" i="11" s="1"/>
  <c r="K628" i="11"/>
  <c r="K757" i="11"/>
  <c r="M853" i="11"/>
  <c r="O853" i="11" s="1"/>
  <c r="K706" i="11"/>
  <c r="J577" i="11"/>
  <c r="J860" i="11"/>
  <c r="M802" i="11"/>
  <c r="O802" i="11" s="1"/>
  <c r="M800" i="11"/>
  <c r="O800" i="11" s="1"/>
  <c r="K662" i="11"/>
  <c r="M827" i="11"/>
  <c r="O827" i="11" s="1"/>
  <c r="J883" i="11"/>
  <c r="L883" i="11" s="1"/>
  <c r="N883" i="11" s="1"/>
  <c r="K700" i="11"/>
  <c r="J893" i="11"/>
  <c r="L893" i="11" s="1"/>
  <c r="N893" i="11" s="1"/>
  <c r="K882" i="11"/>
  <c r="M829" i="11"/>
  <c r="O829" i="11" s="1"/>
  <c r="M898" i="11"/>
  <c r="J865" i="11"/>
  <c r="J875" i="11"/>
  <c r="L875" i="11" s="1"/>
  <c r="N875" i="11" s="1"/>
  <c r="M746" i="11"/>
  <c r="O746" i="11" s="1"/>
  <c r="Q746" i="11" s="1"/>
  <c r="K608" i="11"/>
  <c r="K737" i="11"/>
  <c r="J828" i="11"/>
  <c r="K686" i="11"/>
  <c r="J557" i="11"/>
  <c r="J836" i="11"/>
  <c r="J784" i="11"/>
  <c r="M780" i="11"/>
  <c r="O780" i="11" s="1"/>
  <c r="K642" i="11"/>
  <c r="M817" i="11"/>
  <c r="O817" i="11" s="1"/>
  <c r="K819" i="11"/>
  <c r="M860" i="11"/>
  <c r="O860" i="11" s="1"/>
  <c r="J802" i="11"/>
  <c r="J853" i="11"/>
  <c r="L853" i="11" s="1"/>
  <c r="N853" i="11" s="1"/>
  <c r="J891" i="11"/>
  <c r="L891" i="11" s="1"/>
  <c r="N891" i="11" s="1"/>
  <c r="K887" i="11"/>
  <c r="J363" i="11"/>
  <c r="J443" i="11"/>
  <c r="L443" i="11" s="1"/>
  <c r="N443" i="11" s="1"/>
  <c r="J351" i="11"/>
  <c r="L351" i="11" s="1"/>
  <c r="N351" i="11" s="1"/>
  <c r="M420" i="11"/>
  <c r="O420" i="11" s="1"/>
  <c r="M356" i="11"/>
  <c r="O356" i="11" s="1"/>
  <c r="J455" i="11"/>
  <c r="M378" i="11"/>
  <c r="O378" i="11" s="1"/>
  <c r="K409" i="11"/>
  <c r="K467" i="11"/>
  <c r="J503" i="11"/>
  <c r="L503" i="11" s="1"/>
  <c r="N503" i="11" s="1"/>
  <c r="M381" i="11"/>
  <c r="O381" i="11" s="1"/>
  <c r="J432" i="11"/>
  <c r="L432" i="11" s="1"/>
  <c r="N432" i="11" s="1"/>
  <c r="M637" i="11"/>
  <c r="O637" i="11" s="1"/>
  <c r="K647" i="11"/>
  <c r="M367" i="11"/>
  <c r="O367" i="11" s="1"/>
  <c r="M534" i="11"/>
  <c r="O534" i="11" s="1"/>
  <c r="M422" i="11"/>
  <c r="O422" i="11" s="1"/>
  <c r="J430" i="11"/>
  <c r="L430" i="11" s="1"/>
  <c r="N430" i="11" s="1"/>
  <c r="M776" i="11"/>
  <c r="O776" i="11" s="1"/>
  <c r="J660" i="11"/>
  <c r="M526" i="11"/>
  <c r="O526" i="11" s="1"/>
  <c r="K459" i="11"/>
  <c r="K368" i="11"/>
  <c r="M499" i="11"/>
  <c r="O499" i="11" s="1"/>
  <c r="K379" i="11"/>
  <c r="K533" i="11"/>
  <c r="M540" i="11"/>
  <c r="O540" i="11" s="1"/>
  <c r="J403" i="11"/>
  <c r="M580" i="11"/>
  <c r="O580" i="11" s="1"/>
  <c r="J471" i="11"/>
  <c r="L471" i="11" s="1"/>
  <c r="N471" i="11" s="1"/>
  <c r="M516" i="11"/>
  <c r="O516" i="11" s="1"/>
  <c r="K385" i="11"/>
  <c r="K553" i="11"/>
  <c r="J418" i="11"/>
  <c r="L418" i="11" s="1"/>
  <c r="N418" i="11" s="1"/>
  <c r="J525" i="11"/>
  <c r="L525" i="11" s="1"/>
  <c r="N525" i="11" s="1"/>
  <c r="M405" i="11"/>
  <c r="O405" i="11" s="1"/>
  <c r="J523" i="11"/>
  <c r="L523" i="11" s="1"/>
  <c r="N523" i="11" s="1"/>
  <c r="J705" i="11"/>
  <c r="L705" i="11" s="1"/>
  <c r="N705" i="11" s="1"/>
  <c r="K712" i="11"/>
  <c r="K684" i="11"/>
  <c r="J647" i="11"/>
  <c r="M703" i="11"/>
  <c r="O703" i="11" s="1"/>
  <c r="M682" i="11"/>
  <c r="O682" i="11" s="1"/>
  <c r="M543" i="11"/>
  <c r="O543" i="11" s="1"/>
  <c r="K750" i="11"/>
  <c r="K652" i="11"/>
  <c r="J706" i="11"/>
  <c r="L706" i="11" s="1"/>
  <c r="N706" i="11" s="1"/>
  <c r="K602" i="11"/>
  <c r="M843" i="11"/>
  <c r="O843" i="11" s="1"/>
  <c r="J606" i="11"/>
  <c r="L606" i="11" s="1"/>
  <c r="N606" i="11" s="1"/>
  <c r="M772" i="11"/>
  <c r="O772" i="11" s="1"/>
  <c r="M721" i="11"/>
  <c r="O721" i="11" s="1"/>
  <c r="J741" i="11"/>
  <c r="L741" i="11" s="1"/>
  <c r="N741" i="11" s="1"/>
  <c r="J801" i="11"/>
  <c r="L801" i="11" s="1"/>
  <c r="N801" i="11" s="1"/>
  <c r="M702" i="11"/>
  <c r="O702" i="11" s="1"/>
  <c r="K535" i="11"/>
  <c r="K845" i="11"/>
  <c r="M524" i="11"/>
  <c r="O524" i="11" s="1"/>
  <c r="M667" i="11"/>
  <c r="O667" i="11" s="1"/>
  <c r="M820" i="11"/>
  <c r="O820" i="11" s="1"/>
  <c r="K833" i="11"/>
  <c r="L833" i="11" s="1"/>
  <c r="N833" i="11" s="1"/>
  <c r="J852" i="11"/>
  <c r="L852" i="11" s="1"/>
  <c r="N852" i="11" s="1"/>
  <c r="M831" i="11"/>
  <c r="O831" i="11" s="1"/>
  <c r="J848" i="11"/>
  <c r="L848" i="11" s="1"/>
  <c r="N848" i="11" s="1"/>
  <c r="M874" i="11"/>
  <c r="O874" i="11" s="1"/>
  <c r="M850" i="11"/>
  <c r="O850" i="11" s="1"/>
  <c r="M758" i="11"/>
  <c r="O758" i="11" s="1"/>
  <c r="M769" i="11"/>
  <c r="O769" i="11" s="1"/>
  <c r="J613" i="11"/>
  <c r="M760" i="11"/>
  <c r="O760" i="11" s="1"/>
  <c r="K773" i="11"/>
  <c r="K853" i="11"/>
  <c r="K586" i="11"/>
  <c r="J737" i="11"/>
  <c r="L737" i="11" s="1"/>
  <c r="N737" i="11" s="1"/>
  <c r="J668" i="11"/>
  <c r="L668" i="11" s="1"/>
  <c r="N668" i="11" s="1"/>
  <c r="K814" i="11"/>
  <c r="J699" i="11"/>
  <c r="L699" i="11" s="1"/>
  <c r="N699" i="11" s="1"/>
  <c r="J863" i="11"/>
  <c r="L863" i="11" s="1"/>
  <c r="N863" i="11" s="1"/>
  <c r="K854" i="11"/>
  <c r="K820" i="11"/>
  <c r="M840" i="11"/>
  <c r="O840" i="11" s="1"/>
  <c r="M494" i="9"/>
  <c r="O494" i="9" s="1"/>
  <c r="M703" i="9"/>
  <c r="O703" i="9" s="1"/>
  <c r="Q703" i="9" s="1"/>
  <c r="K478" i="9"/>
  <c r="K524" i="9"/>
  <c r="J382" i="9"/>
  <c r="K413" i="9"/>
  <c r="J387" i="9"/>
  <c r="J374" i="9"/>
  <c r="M411" i="9"/>
  <c r="O411" i="9" s="1"/>
  <c r="Q411" i="9" s="1"/>
  <c r="M477" i="9"/>
  <c r="O477" i="9" s="1"/>
  <c r="J441" i="9"/>
  <c r="L441" i="9" s="1"/>
  <c r="N441" i="9" s="1"/>
  <c r="J493" i="9"/>
  <c r="L493" i="9" s="1"/>
  <c r="N493" i="9" s="1"/>
  <c r="J524" i="9"/>
  <c r="K475" i="9"/>
  <c r="M444" i="9"/>
  <c r="O444" i="9" s="1"/>
  <c r="Q444" i="9" s="1"/>
  <c r="M486" i="9"/>
  <c r="O486" i="9" s="1"/>
  <c r="J613" i="9"/>
  <c r="K625" i="9"/>
  <c r="J512" i="9"/>
  <c r="M430" i="9"/>
  <c r="O430" i="9" s="1"/>
  <c r="J678" i="9"/>
  <c r="J602" i="9"/>
  <c r="J546" i="9"/>
  <c r="L546" i="9" s="1"/>
  <c r="N546" i="9" s="1"/>
  <c r="J548" i="9"/>
  <c r="L548" i="9" s="1"/>
  <c r="N548" i="9" s="1"/>
  <c r="M598" i="9"/>
  <c r="O598" i="9" s="1"/>
  <c r="J420" i="9"/>
  <c r="J667" i="9"/>
  <c r="M634" i="9"/>
  <c r="O634" i="9" s="1"/>
  <c r="M576" i="9"/>
  <c r="O576" i="9" s="1"/>
  <c r="J733" i="9"/>
  <c r="L733" i="9" s="1"/>
  <c r="N733" i="9" s="1"/>
  <c r="K695" i="9"/>
  <c r="M746" i="9"/>
  <c r="O746" i="9" s="1"/>
  <c r="K692" i="9"/>
  <c r="M852" i="9"/>
  <c r="O852" i="9" s="1"/>
  <c r="J456" i="8"/>
  <c r="L456" i="8" s="1"/>
  <c r="N456" i="8" s="1"/>
  <c r="M595" i="8"/>
  <c r="O595" i="8" s="1"/>
  <c r="Q595" i="8" s="1"/>
  <c r="M638" i="8"/>
  <c r="O638" i="8" s="1"/>
  <c r="J569" i="8"/>
  <c r="M761" i="8"/>
  <c r="O761" i="8" s="1"/>
  <c r="M746" i="8"/>
  <c r="O746" i="8" s="1"/>
  <c r="M902" i="8"/>
  <c r="L554" i="3"/>
  <c r="N554" i="3" s="1"/>
  <c r="M411" i="11"/>
  <c r="O411" i="11" s="1"/>
  <c r="J386" i="11"/>
  <c r="L386" i="11" s="1"/>
  <c r="N386" i="11" s="1"/>
  <c r="K645" i="11"/>
  <c r="J384" i="11"/>
  <c r="L384" i="11" s="1"/>
  <c r="N384" i="11" s="1"/>
  <c r="M449" i="11"/>
  <c r="O449" i="11" s="1"/>
  <c r="Q449" i="11" s="1"/>
  <c r="K539" i="11"/>
  <c r="K428" i="11"/>
  <c r="M445" i="11"/>
  <c r="O445" i="11" s="1"/>
  <c r="Q445" i="11" s="1"/>
  <c r="J841" i="11"/>
  <c r="K710" i="11"/>
  <c r="M535" i="11"/>
  <c r="O535" i="11" s="1"/>
  <c r="Q535" i="11" s="1"/>
  <c r="J461" i="11"/>
  <c r="L461" i="11" s="1"/>
  <c r="N461" i="11" s="1"/>
  <c r="J379" i="11"/>
  <c r="M501" i="11"/>
  <c r="O501" i="11" s="1"/>
  <c r="J390" i="11"/>
  <c r="L390" i="11" s="1"/>
  <c r="N390" i="11" s="1"/>
  <c r="M552" i="11"/>
  <c r="O552" i="11" s="1"/>
  <c r="J545" i="11"/>
  <c r="M410" i="11"/>
  <c r="O410" i="11" s="1"/>
  <c r="M588" i="11"/>
  <c r="O588" i="11" s="1"/>
  <c r="M488" i="11"/>
  <c r="O488" i="11" s="1"/>
  <c r="K527" i="11"/>
  <c r="J396" i="11"/>
  <c r="L396" i="11" s="1"/>
  <c r="N396" i="11" s="1"/>
  <c r="J572" i="11"/>
  <c r="M431" i="11"/>
  <c r="O431" i="11" s="1"/>
  <c r="M527" i="11"/>
  <c r="O527" i="11" s="1"/>
  <c r="K407" i="11"/>
  <c r="J534" i="11"/>
  <c r="L534" i="11" s="1"/>
  <c r="N534" i="11" s="1"/>
  <c r="J712" i="11"/>
  <c r="M717" i="11"/>
  <c r="O717" i="11" s="1"/>
  <c r="M693" i="11"/>
  <c r="O693" i="11" s="1"/>
  <c r="Q693" i="11" s="1"/>
  <c r="K656" i="11"/>
  <c r="J715" i="11"/>
  <c r="L715" i="11" s="1"/>
  <c r="N715" i="11" s="1"/>
  <c r="M689" i="11"/>
  <c r="O689" i="11" s="1"/>
  <c r="K545" i="11"/>
  <c r="M757" i="11"/>
  <c r="O757" i="11" s="1"/>
  <c r="K673" i="11"/>
  <c r="K718" i="11"/>
  <c r="J604" i="11"/>
  <c r="L604" i="11" s="1"/>
  <c r="N604" i="11" s="1"/>
  <c r="M856" i="11"/>
  <c r="O856" i="11" s="1"/>
  <c r="M614" i="11"/>
  <c r="O614" i="11" s="1"/>
  <c r="J785" i="11"/>
  <c r="K729" i="11"/>
  <c r="M777" i="11"/>
  <c r="O777" i="11" s="1"/>
  <c r="M814" i="11"/>
  <c r="O814" i="11" s="1"/>
  <c r="M709" i="11"/>
  <c r="O709" i="11" s="1"/>
  <c r="J546" i="11"/>
  <c r="M866" i="11"/>
  <c r="O866" i="11" s="1"/>
  <c r="K526" i="11"/>
  <c r="J672" i="11"/>
  <c r="L672" i="11" s="1"/>
  <c r="N672" i="11" s="1"/>
  <c r="J839" i="11"/>
  <c r="L839" i="11" s="1"/>
  <c r="N839" i="11" s="1"/>
  <c r="J835" i="11"/>
  <c r="L835" i="11" s="1"/>
  <c r="N835" i="11" s="1"/>
  <c r="M854" i="11"/>
  <c r="O854" i="11" s="1"/>
  <c r="M835" i="11"/>
  <c r="O835" i="11" s="1"/>
  <c r="Q835" i="11" s="1"/>
  <c r="K850" i="11"/>
  <c r="K886" i="11"/>
  <c r="J857" i="11"/>
  <c r="K760" i="11"/>
  <c r="K771" i="11"/>
  <c r="M620" i="11"/>
  <c r="O620" i="11" s="1"/>
  <c r="K762" i="11"/>
  <c r="M791" i="11"/>
  <c r="O791" i="11" s="1"/>
  <c r="K865" i="11"/>
  <c r="J597" i="11"/>
  <c r="M744" i="11"/>
  <c r="O744" i="11" s="1"/>
  <c r="M675" i="11"/>
  <c r="O675" i="11" s="1"/>
  <c r="Q675" i="11" s="1"/>
  <c r="J824" i="11"/>
  <c r="L824" i="11" s="1"/>
  <c r="N824" i="11" s="1"/>
  <c r="M706" i="11"/>
  <c r="O706" i="11" s="1"/>
  <c r="Q706" i="11" s="1"/>
  <c r="M870" i="11"/>
  <c r="O870" i="11" s="1"/>
  <c r="M872" i="11"/>
  <c r="O872" i="11" s="1"/>
  <c r="J831" i="11"/>
  <c r="K842" i="11"/>
  <c r="M599" i="9"/>
  <c r="O599" i="9" s="1"/>
  <c r="K348" i="9"/>
  <c r="M502" i="9"/>
  <c r="O502" i="9" s="1"/>
  <c r="J532" i="9"/>
  <c r="K393" i="9"/>
  <c r="J428" i="9"/>
  <c r="L428" i="9" s="1"/>
  <c r="N428" i="9" s="1"/>
  <c r="M391" i="9"/>
  <c r="O391" i="9" s="1"/>
  <c r="Q391" i="9" s="1"/>
  <c r="K376" i="9"/>
  <c r="J444" i="9"/>
  <c r="L444" i="9" s="1"/>
  <c r="N444" i="9" s="1"/>
  <c r="M496" i="9"/>
  <c r="O496" i="9" s="1"/>
  <c r="K460" i="9"/>
  <c r="M500" i="9"/>
  <c r="O500" i="9" s="1"/>
  <c r="K541" i="9"/>
  <c r="J486" i="9"/>
  <c r="K446" i="9"/>
  <c r="K488" i="9"/>
  <c r="M615" i="9"/>
  <c r="O615" i="9" s="1"/>
  <c r="M641" i="9"/>
  <c r="O641" i="9" s="1"/>
  <c r="M519" i="9"/>
  <c r="O519" i="9" s="1"/>
  <c r="K432" i="9"/>
  <c r="M691" i="9"/>
  <c r="O691" i="9" s="1"/>
  <c r="Q691" i="9" s="1"/>
  <c r="K604" i="9"/>
  <c r="J596" i="9"/>
  <c r="L596" i="9" s="1"/>
  <c r="N596" i="9" s="1"/>
  <c r="K596" i="9"/>
  <c r="M600" i="9"/>
  <c r="O600" i="9" s="1"/>
  <c r="M427" i="9"/>
  <c r="O427" i="9" s="1"/>
  <c r="K676" i="9"/>
  <c r="J652" i="9"/>
  <c r="K580" i="9"/>
  <c r="M760" i="9"/>
  <c r="O760" i="9" s="1"/>
  <c r="J726" i="9"/>
  <c r="K768" i="9"/>
  <c r="M803" i="9"/>
  <c r="O803" i="9" s="1"/>
  <c r="M836" i="9"/>
  <c r="O836" i="9" s="1"/>
  <c r="K658" i="8"/>
  <c r="J789" i="8"/>
  <c r="L789" i="8" s="1"/>
  <c r="N789" i="8" s="1"/>
  <c r="M796" i="8"/>
  <c r="O796" i="8" s="1"/>
  <c r="M760" i="8"/>
  <c r="O760" i="8" s="1"/>
  <c r="Q436" i="4"/>
  <c r="Q737" i="4"/>
  <c r="Q900" i="4"/>
  <c r="L537" i="4"/>
  <c r="N537" i="4" s="1"/>
  <c r="K363" i="11"/>
  <c r="M502" i="11"/>
  <c r="O502" i="11" s="1"/>
  <c r="Q502" i="11" s="1"/>
  <c r="J687" i="11"/>
  <c r="L687" i="11" s="1"/>
  <c r="N687" i="11" s="1"/>
  <c r="K561" i="11"/>
  <c r="M391" i="11"/>
  <c r="O391" i="11" s="1"/>
  <c r="Q391" i="11" s="1"/>
  <c r="J422" i="11"/>
  <c r="L422" i="11" s="1"/>
  <c r="N422" i="11" s="1"/>
  <c r="M468" i="11"/>
  <c r="O468" i="11" s="1"/>
  <c r="M348" i="11"/>
  <c r="O348" i="11" s="1"/>
  <c r="J360" i="11"/>
  <c r="L360" i="11" s="1"/>
  <c r="N360" i="11" s="1"/>
  <c r="M398" i="11"/>
  <c r="O398" i="11" s="1"/>
  <c r="M546" i="11"/>
  <c r="O546" i="11" s="1"/>
  <c r="M443" i="11"/>
  <c r="O443" i="11" s="1"/>
  <c r="K470" i="11"/>
  <c r="K547" i="11"/>
  <c r="M474" i="11"/>
  <c r="O474" i="11" s="1"/>
  <c r="M386" i="11"/>
  <c r="O386" i="11" s="1"/>
  <c r="M503" i="11"/>
  <c r="O503" i="11" s="1"/>
  <c r="Q503" i="11" s="1"/>
  <c r="M397" i="11"/>
  <c r="O397" i="11" s="1"/>
  <c r="M555" i="11"/>
  <c r="O555" i="11" s="1"/>
  <c r="J591" i="11"/>
  <c r="K578" i="11"/>
  <c r="K418" i="11"/>
  <c r="K727" i="11"/>
  <c r="K698" i="11"/>
  <c r="J720" i="11"/>
  <c r="L720" i="11" s="1"/>
  <c r="N720" i="11" s="1"/>
  <c r="J556" i="11"/>
  <c r="L556" i="11" s="1"/>
  <c r="N556" i="11" s="1"/>
  <c r="M788" i="11"/>
  <c r="O788" i="11" s="1"/>
  <c r="J608" i="11"/>
  <c r="M498" i="11"/>
  <c r="O498" i="11" s="1"/>
  <c r="K758" i="11"/>
  <c r="K781" i="11"/>
  <c r="K714" i="11"/>
  <c r="M553" i="11"/>
  <c r="O553" i="11" s="1"/>
  <c r="M873" i="11"/>
  <c r="O873" i="11" s="1"/>
  <c r="Q873" i="11" s="1"/>
  <c r="J537" i="11"/>
  <c r="M674" i="11"/>
  <c r="O674" i="11" s="1"/>
  <c r="Q674" i="11" s="1"/>
  <c r="K841" i="11"/>
  <c r="K837" i="11"/>
  <c r="J859" i="11"/>
  <c r="L859" i="11" s="1"/>
  <c r="N859" i="11" s="1"/>
  <c r="J850" i="11"/>
  <c r="J886" i="11"/>
  <c r="L886" i="11" s="1"/>
  <c r="N886" i="11" s="1"/>
  <c r="J740" i="11"/>
  <c r="L740" i="11" s="1"/>
  <c r="N740" i="11" s="1"/>
  <c r="K869" i="11"/>
  <c r="J771" i="11"/>
  <c r="L771" i="11" s="1"/>
  <c r="N771" i="11" s="1"/>
  <c r="J782" i="11"/>
  <c r="L782" i="11" s="1"/>
  <c r="N782" i="11" s="1"/>
  <c r="K622" i="11"/>
  <c r="J773" i="11"/>
  <c r="L773" i="11" s="1"/>
  <c r="N773" i="11" s="1"/>
  <c r="K793" i="11"/>
  <c r="K795" i="11"/>
  <c r="M604" i="11"/>
  <c r="O604" i="11" s="1"/>
  <c r="Q604" i="11" s="1"/>
  <c r="K746" i="11"/>
  <c r="K677" i="11"/>
  <c r="J826" i="11"/>
  <c r="L826" i="11" s="1"/>
  <c r="N826" i="11" s="1"/>
  <c r="K708" i="11"/>
  <c r="K873" i="11"/>
  <c r="K874" i="11"/>
  <c r="M838" i="11"/>
  <c r="O838" i="11" s="1"/>
  <c r="Q838" i="11" s="1"/>
  <c r="K862" i="11"/>
  <c r="J892" i="9"/>
  <c r="J680" i="9"/>
  <c r="K405" i="9"/>
  <c r="K531" i="9"/>
  <c r="J362" i="9"/>
  <c r="L362" i="9" s="1"/>
  <c r="N362" i="9" s="1"/>
  <c r="K400" i="9"/>
  <c r="J431" i="9"/>
  <c r="L431" i="9" s="1"/>
  <c r="N431" i="9" s="1"/>
  <c r="K408" i="9"/>
  <c r="M378" i="9"/>
  <c r="O378" i="9" s="1"/>
  <c r="J447" i="9"/>
  <c r="L447" i="9" s="1"/>
  <c r="N447" i="9" s="1"/>
  <c r="J597" i="9"/>
  <c r="J464" i="9"/>
  <c r="K502" i="9"/>
  <c r="M580" i="9"/>
  <c r="O580" i="9" s="1"/>
  <c r="M493" i="9"/>
  <c r="O493" i="9" s="1"/>
  <c r="Q493" i="9" s="1"/>
  <c r="J457" i="9"/>
  <c r="J519" i="9"/>
  <c r="M635" i="9"/>
  <c r="O635" i="9" s="1"/>
  <c r="M647" i="9"/>
  <c r="O647" i="9" s="1"/>
  <c r="J540" i="9"/>
  <c r="J443" i="9"/>
  <c r="L443" i="9" s="1"/>
  <c r="N443" i="9" s="1"/>
  <c r="J696" i="9"/>
  <c r="K633" i="9"/>
  <c r="J598" i="9"/>
  <c r="K598" i="9"/>
  <c r="K631" i="9"/>
  <c r="K429" i="9"/>
  <c r="M685" i="9"/>
  <c r="O685" i="9" s="1"/>
  <c r="M689" i="9"/>
  <c r="O689" i="9" s="1"/>
  <c r="K582" i="9"/>
  <c r="M800" i="9"/>
  <c r="O800" i="9" s="1"/>
  <c r="J876" i="9"/>
  <c r="K863" i="9"/>
  <c r="M835" i="9"/>
  <c r="O835" i="9" s="1"/>
  <c r="M856" i="9"/>
  <c r="O856" i="9" s="1"/>
  <c r="K523" i="8"/>
  <c r="K510" i="8"/>
  <c r="K663" i="8"/>
  <c r="J642" i="8"/>
  <c r="Q689" i="5"/>
  <c r="L395" i="11"/>
  <c r="N395" i="11" s="1"/>
  <c r="J365" i="11"/>
  <c r="L365" i="11" s="1"/>
  <c r="N365" i="11" s="1"/>
  <c r="M423" i="11"/>
  <c r="O423" i="11" s="1"/>
  <c r="J415" i="11"/>
  <c r="L415" i="11" s="1"/>
  <c r="N415" i="11" s="1"/>
  <c r="K382" i="11"/>
  <c r="J466" i="11"/>
  <c r="J385" i="11"/>
  <c r="L385" i="11" s="1"/>
  <c r="N385" i="11" s="1"/>
  <c r="J368" i="11"/>
  <c r="J507" i="11"/>
  <c r="M708" i="11"/>
  <c r="O708" i="11" s="1"/>
  <c r="K449" i="11"/>
  <c r="J493" i="11"/>
  <c r="L493" i="11" s="1"/>
  <c r="N493" i="11" s="1"/>
  <c r="K558" i="11"/>
  <c r="K412" i="11"/>
  <c r="K490" i="11"/>
  <c r="M529" i="11"/>
  <c r="O529" i="11" s="1"/>
  <c r="M403" i="11"/>
  <c r="O403" i="11" s="1"/>
  <c r="K435" i="11"/>
  <c r="M536" i="11"/>
  <c r="O536" i="11" s="1"/>
  <c r="J567" i="11"/>
  <c r="K730" i="11"/>
  <c r="J661" i="11"/>
  <c r="L661" i="11" s="1"/>
  <c r="N661" i="11" s="1"/>
  <c r="K701" i="11"/>
  <c r="J685" i="11"/>
  <c r="L685" i="11" s="1"/>
  <c r="N685" i="11" s="1"/>
  <c r="M737" i="11"/>
  <c r="O737" i="11" s="1"/>
  <c r="Q737" i="11" s="1"/>
  <c r="J625" i="11"/>
  <c r="M871" i="11"/>
  <c r="O871" i="11" s="1"/>
  <c r="K858" i="11"/>
  <c r="K378" i="11"/>
  <c r="M522" i="11"/>
  <c r="O522" i="11" s="1"/>
  <c r="Q522" i="11" s="1"/>
  <c r="J393" i="11"/>
  <c r="L393" i="11" s="1"/>
  <c r="N393" i="11" s="1"/>
  <c r="J447" i="11"/>
  <c r="M396" i="11"/>
  <c r="O396" i="11" s="1"/>
  <c r="M585" i="11"/>
  <c r="O585" i="11" s="1"/>
  <c r="Q585" i="11" s="1"/>
  <c r="J409" i="11"/>
  <c r="L409" i="11" s="1"/>
  <c r="N409" i="11" s="1"/>
  <c r="K448" i="11"/>
  <c r="M541" i="11"/>
  <c r="O541" i="11" s="1"/>
  <c r="J357" i="11"/>
  <c r="L357" i="11" s="1"/>
  <c r="N357" i="11" s="1"/>
  <c r="K425" i="11"/>
  <c r="M472" i="11"/>
  <c r="O472" i="11" s="1"/>
  <c r="K355" i="11"/>
  <c r="M392" i="11"/>
  <c r="O392" i="11" s="1"/>
  <c r="K401" i="11"/>
  <c r="K551" i="11"/>
  <c r="K447" i="11"/>
  <c r="M466" i="11"/>
  <c r="O466" i="11" s="1"/>
  <c r="J472" i="11"/>
  <c r="K513" i="11"/>
  <c r="J552" i="11"/>
  <c r="K478" i="11"/>
  <c r="K388" i="11"/>
  <c r="J522" i="11"/>
  <c r="L522" i="11" s="1"/>
  <c r="N522" i="11" s="1"/>
  <c r="K399" i="11"/>
  <c r="K571" i="11"/>
  <c r="J561" i="11"/>
  <c r="M425" i="11"/>
  <c r="O425" i="11" s="1"/>
  <c r="M594" i="11"/>
  <c r="O594" i="11" s="1"/>
  <c r="J492" i="11"/>
  <c r="L492" i="11" s="1"/>
  <c r="N492" i="11" s="1"/>
  <c r="K536" i="11"/>
  <c r="K405" i="11"/>
  <c r="M583" i="11"/>
  <c r="O583" i="11" s="1"/>
  <c r="K437" i="11"/>
  <c r="K541" i="11"/>
  <c r="J420" i="11"/>
  <c r="L420" i="11" s="1"/>
  <c r="N420" i="11" s="1"/>
  <c r="M575" i="11"/>
  <c r="O575" i="11" s="1"/>
  <c r="Q575" i="11" s="1"/>
  <c r="J730" i="11"/>
  <c r="L730" i="11" s="1"/>
  <c r="N730" i="11" s="1"/>
  <c r="K739" i="11"/>
  <c r="J703" i="11"/>
  <c r="M663" i="11"/>
  <c r="O663" i="11" s="1"/>
  <c r="M736" i="11"/>
  <c r="O736" i="11" s="1"/>
  <c r="M710" i="11"/>
  <c r="O710" i="11" s="1"/>
  <c r="K573" i="11"/>
  <c r="L573" i="11" s="1"/>
  <c r="N573" i="11" s="1"/>
  <c r="M792" i="11"/>
  <c r="O792" i="11" s="1"/>
  <c r="K713" i="11"/>
  <c r="M750" i="11"/>
  <c r="O750" i="11" s="1"/>
  <c r="K610" i="11"/>
  <c r="K500" i="11"/>
  <c r="J627" i="11"/>
  <c r="M608" i="11"/>
  <c r="O608" i="11" s="1"/>
  <c r="J769" i="11"/>
  <c r="K879" i="11"/>
  <c r="J535" i="11"/>
  <c r="L535" i="11" s="1"/>
  <c r="N535" i="11" s="1"/>
  <c r="M719" i="11"/>
  <c r="O719" i="11" s="1"/>
  <c r="K555" i="11"/>
  <c r="M897" i="11"/>
  <c r="M544" i="11"/>
  <c r="O544" i="11" s="1"/>
  <c r="Q544" i="11" s="1"/>
  <c r="M679" i="11"/>
  <c r="O679" i="11" s="1"/>
  <c r="Q679" i="11" s="1"/>
  <c r="J856" i="11"/>
  <c r="M841" i="11"/>
  <c r="O841" i="11" s="1"/>
  <c r="J864" i="11"/>
  <c r="K852" i="11"/>
  <c r="J789" i="11"/>
  <c r="M747" i="11"/>
  <c r="O747" i="11" s="1"/>
  <c r="J877" i="11"/>
  <c r="L877" i="11" s="1"/>
  <c r="N877" i="11" s="1"/>
  <c r="M778" i="11"/>
  <c r="O778" i="11" s="1"/>
  <c r="M789" i="11"/>
  <c r="O789" i="11" s="1"/>
  <c r="J633" i="11"/>
  <c r="L633" i="11" s="1"/>
  <c r="N633" i="11" s="1"/>
  <c r="K782" i="11"/>
  <c r="K806" i="11"/>
  <c r="M806" i="11"/>
  <c r="O806" i="11" s="1"/>
  <c r="K606" i="11"/>
  <c r="J757" i="11"/>
  <c r="L757" i="11" s="1"/>
  <c r="N757" i="11" s="1"/>
  <c r="J688" i="11"/>
  <c r="L688" i="11" s="1"/>
  <c r="N688" i="11" s="1"/>
  <c r="K828" i="11"/>
  <c r="J719" i="11"/>
  <c r="L719" i="11" s="1"/>
  <c r="N719" i="11" s="1"/>
  <c r="J878" i="11"/>
  <c r="L878" i="11" s="1"/>
  <c r="N878" i="11" s="1"/>
  <c r="M892" i="11"/>
  <c r="O892" i="11" s="1"/>
  <c r="M858" i="11"/>
  <c r="O858" i="11" s="1"/>
  <c r="J873" i="11"/>
  <c r="L873" i="11" s="1"/>
  <c r="N873" i="11" s="1"/>
  <c r="J350" i="9"/>
  <c r="L350" i="9" s="1"/>
  <c r="N350" i="9" s="1"/>
  <c r="M482" i="9"/>
  <c r="O482" i="9" s="1"/>
  <c r="J647" i="9"/>
  <c r="M366" i="9"/>
  <c r="O366" i="9" s="1"/>
  <c r="K410" i="9"/>
  <c r="K487" i="9"/>
  <c r="K440" i="9"/>
  <c r="J385" i="9"/>
  <c r="K477" i="9"/>
  <c r="J624" i="9"/>
  <c r="L624" i="9" s="1"/>
  <c r="N624" i="9" s="1"/>
  <c r="M514" i="9"/>
  <c r="O514" i="9" s="1"/>
  <c r="K522" i="9"/>
  <c r="J601" i="9"/>
  <c r="K495" i="9"/>
  <c r="J477" i="9"/>
  <c r="L477" i="9" s="1"/>
  <c r="N477" i="9" s="1"/>
  <c r="K532" i="9"/>
  <c r="K638" i="9"/>
  <c r="M671" i="9"/>
  <c r="O671" i="9" s="1"/>
  <c r="M557" i="9"/>
  <c r="O557" i="9" s="1"/>
  <c r="M450" i="9"/>
  <c r="O450" i="9" s="1"/>
  <c r="M401" i="9"/>
  <c r="O401" i="9" s="1"/>
  <c r="J654" i="9"/>
  <c r="J600" i="9"/>
  <c r="M611" i="9"/>
  <c r="O611" i="9" s="1"/>
  <c r="J642" i="9"/>
  <c r="L642" i="9" s="1"/>
  <c r="N642" i="9" s="1"/>
  <c r="J440" i="9"/>
  <c r="M727" i="9"/>
  <c r="O727" i="9" s="1"/>
  <c r="M711" i="9"/>
  <c r="O711" i="9" s="1"/>
  <c r="K584" i="9"/>
  <c r="K899" i="9"/>
  <c r="M644" i="9"/>
  <c r="O644" i="9" s="1"/>
  <c r="M597" i="9"/>
  <c r="O597" i="9" s="1"/>
  <c r="K812" i="9"/>
  <c r="M867" i="9"/>
  <c r="O867" i="9" s="1"/>
  <c r="K352" i="8"/>
  <c r="L352" i="8" s="1"/>
  <c r="N352" i="8" s="1"/>
  <c r="K491" i="8"/>
  <c r="M542" i="8"/>
  <c r="O542" i="8" s="1"/>
  <c r="K522" i="8"/>
  <c r="K396" i="8"/>
  <c r="K683" i="8"/>
  <c r="J662" i="8"/>
  <c r="J893" i="8"/>
  <c r="K405" i="8"/>
  <c r="Q350" i="11"/>
  <c r="J469" i="11"/>
  <c r="L469" i="11" s="1"/>
  <c r="N469" i="11" s="1"/>
  <c r="K485" i="11"/>
  <c r="J353" i="11"/>
  <c r="L353" i="11" s="1"/>
  <c r="N353" i="11" s="1"/>
  <c r="J516" i="11"/>
  <c r="K436" i="11"/>
  <c r="M441" i="11"/>
  <c r="O441" i="11" s="1"/>
  <c r="Q441" i="11" s="1"/>
  <c r="J388" i="11"/>
  <c r="J550" i="11"/>
  <c r="L550" i="11" s="1"/>
  <c r="N550" i="11" s="1"/>
  <c r="J436" i="11"/>
  <c r="L436" i="11" s="1"/>
  <c r="N436" i="11" s="1"/>
  <c r="J462" i="11"/>
  <c r="M399" i="11"/>
  <c r="O399" i="11" s="1"/>
  <c r="Q399" i="11" s="1"/>
  <c r="J632" i="11"/>
  <c r="L632" i="11" s="1"/>
  <c r="N632" i="11" s="1"/>
  <c r="M421" i="11"/>
  <c r="O421" i="11" s="1"/>
  <c r="K452" i="11"/>
  <c r="J570" i="11"/>
  <c r="L570" i="11" s="1"/>
  <c r="N570" i="11" s="1"/>
  <c r="K364" i="11"/>
  <c r="M428" i="11"/>
  <c r="O428" i="11" s="1"/>
  <c r="J495" i="11"/>
  <c r="L495" i="11" s="1"/>
  <c r="N495" i="11" s="1"/>
  <c r="M362" i="11"/>
  <c r="O362" i="11" s="1"/>
  <c r="K395" i="11"/>
  <c r="M413" i="11"/>
  <c r="O413" i="11" s="1"/>
  <c r="K592" i="11"/>
  <c r="J449" i="11"/>
  <c r="L449" i="11" s="1"/>
  <c r="N449" i="11" s="1"/>
  <c r="J470" i="11"/>
  <c r="L470" i="11" s="1"/>
  <c r="N470" i="11" s="1"/>
  <c r="M487" i="11"/>
  <c r="O487" i="11" s="1"/>
  <c r="M528" i="11"/>
  <c r="O528" i="11" s="1"/>
  <c r="Q528" i="11" s="1"/>
  <c r="M565" i="11"/>
  <c r="O565" i="11" s="1"/>
  <c r="J480" i="11"/>
  <c r="L480" i="11" s="1"/>
  <c r="N480" i="11" s="1"/>
  <c r="J399" i="11"/>
  <c r="L399" i="11" s="1"/>
  <c r="N399" i="11" s="1"/>
  <c r="K524" i="11"/>
  <c r="J410" i="11"/>
  <c r="L410" i="11" s="1"/>
  <c r="N410" i="11" s="1"/>
  <c r="M574" i="11"/>
  <c r="O574" i="11" s="1"/>
  <c r="Q574" i="11" s="1"/>
  <c r="M563" i="11"/>
  <c r="O563" i="11" s="1"/>
  <c r="K429" i="11"/>
  <c r="J603" i="11"/>
  <c r="J512" i="11"/>
  <c r="L512" i="11" s="1"/>
  <c r="N512" i="11" s="1"/>
  <c r="K548" i="11"/>
  <c r="J416" i="11"/>
  <c r="L416" i="11" s="1"/>
  <c r="N416" i="11" s="1"/>
  <c r="M603" i="11"/>
  <c r="O603" i="11" s="1"/>
  <c r="J439" i="11"/>
  <c r="M548" i="11"/>
  <c r="O548" i="11" s="1"/>
  <c r="M433" i="11"/>
  <c r="O433" i="11" s="1"/>
  <c r="M578" i="11"/>
  <c r="O578" i="11" s="1"/>
  <c r="K745" i="11"/>
  <c r="K752" i="11"/>
  <c r="M722" i="11"/>
  <c r="O722" i="11" s="1"/>
  <c r="Q722" i="11" s="1"/>
  <c r="K691" i="11"/>
  <c r="J746" i="11"/>
  <c r="L746" i="11" s="1"/>
  <c r="N746" i="11" s="1"/>
  <c r="K715" i="11"/>
  <c r="J575" i="11"/>
  <c r="L575" i="11" s="1"/>
  <c r="N575" i="11" s="1"/>
  <c r="J805" i="11"/>
  <c r="L805" i="11" s="1"/>
  <c r="N805" i="11" s="1"/>
  <c r="J718" i="11"/>
  <c r="L718" i="11" s="1"/>
  <c r="N718" i="11" s="1"/>
  <c r="J761" i="11"/>
  <c r="K612" i="11"/>
  <c r="J511" i="11"/>
  <c r="L511" i="11" s="1"/>
  <c r="N511" i="11" s="1"/>
  <c r="K629" i="11"/>
  <c r="M610" i="11"/>
  <c r="O610" i="11" s="1"/>
  <c r="J781" i="11"/>
  <c r="L781" i="11" s="1"/>
  <c r="N781" i="11" s="1"/>
  <c r="J667" i="11"/>
  <c r="M542" i="11"/>
  <c r="O542" i="11" s="1"/>
  <c r="K724" i="11"/>
  <c r="M570" i="11"/>
  <c r="O570" i="11" s="1"/>
  <c r="J417" i="11"/>
  <c r="L417" i="11" s="1"/>
  <c r="N417" i="11" s="1"/>
  <c r="K546" i="11"/>
  <c r="J686" i="11"/>
  <c r="L686" i="11" s="1"/>
  <c r="N686" i="11" s="1"/>
  <c r="K892" i="11"/>
  <c r="K861" i="11"/>
  <c r="M876" i="11"/>
  <c r="O876" i="11" s="1"/>
  <c r="K859" i="11"/>
  <c r="M796" i="11"/>
  <c r="O796" i="11" s="1"/>
  <c r="Q796" i="11" s="1"/>
  <c r="K749" i="11"/>
  <c r="M886" i="11"/>
  <c r="O886" i="11" s="1"/>
  <c r="Q886" i="11" s="1"/>
  <c r="K780" i="11"/>
  <c r="K791" i="11"/>
  <c r="M640" i="11"/>
  <c r="O640" i="11" s="1"/>
  <c r="J793" i="11"/>
  <c r="L793" i="11" s="1"/>
  <c r="N793" i="11" s="1"/>
  <c r="J808" i="11"/>
  <c r="L808" i="11" s="1"/>
  <c r="N808" i="11" s="1"/>
  <c r="K810" i="11"/>
  <c r="J617" i="11"/>
  <c r="L617" i="11" s="1"/>
  <c r="N617" i="11" s="1"/>
  <c r="M764" i="11"/>
  <c r="O764" i="11" s="1"/>
  <c r="M695" i="11"/>
  <c r="O695" i="11" s="1"/>
  <c r="M832" i="11"/>
  <c r="O832" i="11" s="1"/>
  <c r="M726" i="11"/>
  <c r="O726" i="11" s="1"/>
  <c r="M882" i="11"/>
  <c r="O882" i="11" s="1"/>
  <c r="K894" i="11"/>
  <c r="K860" i="11"/>
  <c r="M880" i="11"/>
  <c r="O880" i="11" s="1"/>
  <c r="M397" i="9"/>
  <c r="O397" i="9" s="1"/>
  <c r="J515" i="9"/>
  <c r="K377" i="9"/>
  <c r="M375" i="9"/>
  <c r="O375" i="9" s="1"/>
  <c r="K479" i="9"/>
  <c r="M495" i="9"/>
  <c r="O495" i="9" s="1"/>
  <c r="K473" i="9"/>
  <c r="J411" i="9"/>
  <c r="L411" i="9" s="1"/>
  <c r="N411" i="9" s="1"/>
  <c r="M488" i="9"/>
  <c r="O488" i="9" s="1"/>
  <c r="K351" i="9"/>
  <c r="M353" i="9"/>
  <c r="O353" i="9" s="1"/>
  <c r="M537" i="9"/>
  <c r="O537" i="9" s="1"/>
  <c r="K603" i="9"/>
  <c r="K515" i="9"/>
  <c r="M484" i="9"/>
  <c r="O484" i="9" s="1"/>
  <c r="J534" i="9"/>
  <c r="M656" i="9"/>
  <c r="O656" i="9" s="1"/>
  <c r="M680" i="9"/>
  <c r="O680" i="9" s="1"/>
  <c r="K559" i="9"/>
  <c r="M470" i="9"/>
  <c r="O470" i="9" s="1"/>
  <c r="K403" i="9"/>
  <c r="J669" i="9"/>
  <c r="J616" i="9"/>
  <c r="L616" i="9" s="1"/>
  <c r="N616" i="9" s="1"/>
  <c r="K616" i="9"/>
  <c r="M645" i="9"/>
  <c r="O645" i="9" s="1"/>
  <c r="J460" i="9"/>
  <c r="L460" i="9" s="1"/>
  <c r="N460" i="9" s="1"/>
  <c r="J491" i="9"/>
  <c r="J402" i="9"/>
  <c r="L402" i="9" s="1"/>
  <c r="N402" i="9" s="1"/>
  <c r="J629" i="9"/>
  <c r="J777" i="9"/>
  <c r="K646" i="9"/>
  <c r="K599" i="9"/>
  <c r="K832" i="9"/>
  <c r="M887" i="9"/>
  <c r="O887" i="9" s="1"/>
  <c r="K504" i="8"/>
  <c r="J385" i="8"/>
  <c r="L385" i="8" s="1"/>
  <c r="N385" i="8" s="1"/>
  <c r="K699" i="8"/>
  <c r="J695" i="8"/>
  <c r="K527" i="8"/>
  <c r="K514" i="8"/>
  <c r="J850" i="8"/>
  <c r="J864" i="8"/>
  <c r="M388" i="11"/>
  <c r="O388" i="11" s="1"/>
  <c r="M353" i="11"/>
  <c r="O353" i="11" s="1"/>
  <c r="Q353" i="11" s="1"/>
  <c r="J474" i="11"/>
  <c r="L474" i="11" s="1"/>
  <c r="N474" i="11" s="1"/>
  <c r="K474" i="11"/>
  <c r="M402" i="11"/>
  <c r="O402" i="11" s="1"/>
  <c r="Q402" i="11" s="1"/>
  <c r="J354" i="11"/>
  <c r="L354" i="11" s="1"/>
  <c r="N354" i="11" s="1"/>
  <c r="K434" i="11"/>
  <c r="M463" i="11"/>
  <c r="O463" i="11" s="1"/>
  <c r="M593" i="11"/>
  <c r="O593" i="11" s="1"/>
  <c r="M371" i="11"/>
  <c r="O371" i="11" s="1"/>
  <c r="J438" i="11"/>
  <c r="L438" i="11" s="1"/>
  <c r="N438" i="11" s="1"/>
  <c r="K542" i="11"/>
  <c r="K374" i="11"/>
  <c r="J401" i="11"/>
  <c r="M439" i="11"/>
  <c r="O439" i="11" s="1"/>
  <c r="M601" i="11"/>
  <c r="O601" i="11" s="1"/>
  <c r="M462" i="11"/>
  <c r="O462" i="11" s="1"/>
  <c r="M485" i="11"/>
  <c r="O485" i="11" s="1"/>
  <c r="J491" i="11"/>
  <c r="M530" i="11"/>
  <c r="O530" i="11" s="1"/>
  <c r="M568" i="11"/>
  <c r="O568" i="11" s="1"/>
  <c r="M493" i="11"/>
  <c r="O493" i="11" s="1"/>
  <c r="Q493" i="11" s="1"/>
  <c r="M406" i="11"/>
  <c r="O406" i="11" s="1"/>
  <c r="Q406" i="11" s="1"/>
  <c r="J533" i="11"/>
  <c r="L533" i="11" s="1"/>
  <c r="N533" i="11" s="1"/>
  <c r="M419" i="11"/>
  <c r="O419" i="11" s="1"/>
  <c r="J580" i="11"/>
  <c r="K580" i="11"/>
  <c r="M446" i="11"/>
  <c r="O446" i="11" s="1"/>
  <c r="M609" i="11"/>
  <c r="O609" i="11" s="1"/>
  <c r="Q609" i="11" s="1"/>
  <c r="K514" i="11"/>
  <c r="M550" i="11"/>
  <c r="O550" i="11" s="1"/>
  <c r="K433" i="11"/>
  <c r="M606" i="11"/>
  <c r="O606" i="11" s="1"/>
  <c r="M452" i="11"/>
  <c r="O452" i="11" s="1"/>
  <c r="K559" i="11"/>
  <c r="M435" i="11"/>
  <c r="O435" i="11" s="1"/>
  <c r="J581" i="11"/>
  <c r="L581" i="11" s="1"/>
  <c r="N581" i="11" s="1"/>
  <c r="J752" i="11"/>
  <c r="J763" i="11"/>
  <c r="M727" i="11"/>
  <c r="O727" i="11" s="1"/>
  <c r="K703" i="11"/>
  <c r="K775" i="11"/>
  <c r="M725" i="11"/>
  <c r="O725" i="11" s="1"/>
  <c r="M590" i="11"/>
  <c r="O590" i="11" s="1"/>
  <c r="J547" i="11"/>
  <c r="M723" i="11"/>
  <c r="O723" i="11" s="1"/>
  <c r="M793" i="11"/>
  <c r="O793" i="11" s="1"/>
  <c r="Q793" i="11" s="1"/>
  <c r="M616" i="11"/>
  <c r="O616" i="11" s="1"/>
  <c r="M518" i="11"/>
  <c r="O518" i="11" s="1"/>
  <c r="K631" i="11"/>
  <c r="M612" i="11"/>
  <c r="O612" i="11" s="1"/>
  <c r="K794" i="11"/>
  <c r="J674" i="11"/>
  <c r="L674" i="11" s="1"/>
  <c r="N674" i="11" s="1"/>
  <c r="K544" i="11"/>
  <c r="M732" i="11"/>
  <c r="O732" i="11" s="1"/>
  <c r="K574" i="11"/>
  <c r="M424" i="11"/>
  <c r="O424" i="11" s="1"/>
  <c r="K557" i="11"/>
  <c r="K707" i="11"/>
  <c r="K901" i="11"/>
  <c r="K866" i="11"/>
  <c r="M893" i="11"/>
  <c r="O893" i="11" s="1"/>
  <c r="Q893" i="11" s="1"/>
  <c r="K864" i="11"/>
  <c r="K798" i="11"/>
  <c r="J760" i="11"/>
  <c r="L760" i="11" s="1"/>
  <c r="N760" i="11" s="1"/>
  <c r="J651" i="11"/>
  <c r="J791" i="11"/>
  <c r="L791" i="11" s="1"/>
  <c r="N791" i="11" s="1"/>
  <c r="K802" i="11"/>
  <c r="J653" i="11"/>
  <c r="K804" i="11"/>
  <c r="J834" i="11"/>
  <c r="L834" i="11" s="1"/>
  <c r="N834" i="11" s="1"/>
  <c r="J812" i="11"/>
  <c r="M624" i="11"/>
  <c r="O624" i="11" s="1"/>
  <c r="Q624" i="11" s="1"/>
  <c r="K766" i="11"/>
  <c r="K697" i="11"/>
  <c r="M836" i="11"/>
  <c r="O836" i="11" s="1"/>
  <c r="K728" i="11"/>
  <c r="K884" i="11"/>
  <c r="J902" i="11"/>
  <c r="J871" i="11"/>
  <c r="L871" i="11" s="1"/>
  <c r="N871" i="11" s="1"/>
  <c r="K442" i="9"/>
  <c r="M368" i="9"/>
  <c r="O368" i="9" s="1"/>
  <c r="J407" i="9"/>
  <c r="L407" i="9" s="1"/>
  <c r="N407" i="9" s="1"/>
  <c r="J384" i="9"/>
  <c r="M348" i="9"/>
  <c r="O348" i="9" s="1"/>
  <c r="K499" i="9"/>
  <c r="M476" i="9"/>
  <c r="O476" i="9" s="1"/>
  <c r="K419" i="9"/>
  <c r="M505" i="9"/>
  <c r="O505" i="9" s="1"/>
  <c r="K353" i="9"/>
  <c r="M357" i="9"/>
  <c r="O357" i="9" s="1"/>
  <c r="K539" i="9"/>
  <c r="J619" i="9"/>
  <c r="K526" i="9"/>
  <c r="K486" i="9"/>
  <c r="J536" i="9"/>
  <c r="M659" i="9"/>
  <c r="O659" i="9" s="1"/>
  <c r="K691" i="9"/>
  <c r="K561" i="9"/>
  <c r="K472" i="9"/>
  <c r="J414" i="9"/>
  <c r="L414" i="9" s="1"/>
  <c r="N414" i="9" s="1"/>
  <c r="K678" i="9"/>
  <c r="K636" i="9"/>
  <c r="M618" i="9"/>
  <c r="O618" i="9" s="1"/>
  <c r="K685" i="9"/>
  <c r="M467" i="9"/>
  <c r="O467" i="9" s="1"/>
  <c r="M498" i="9"/>
  <c r="O498" i="9" s="1"/>
  <c r="M409" i="9"/>
  <c r="O409" i="9" s="1"/>
  <c r="J649" i="9"/>
  <c r="M796" i="9"/>
  <c r="O796" i="9" s="1"/>
  <c r="J677" i="9"/>
  <c r="J630" i="9"/>
  <c r="J605" i="9"/>
  <c r="L605" i="9" s="1"/>
  <c r="N605" i="9" s="1"/>
  <c r="M849" i="9"/>
  <c r="O849" i="9" s="1"/>
  <c r="K532" i="8"/>
  <c r="K442" i="8"/>
  <c r="M779" i="8"/>
  <c r="O779" i="8" s="1"/>
  <c r="K713" i="8"/>
  <c r="M535" i="8"/>
  <c r="O535" i="8" s="1"/>
  <c r="K534" i="8"/>
  <c r="M540" i="8"/>
  <c r="O540" i="8" s="1"/>
  <c r="J884" i="8"/>
  <c r="J349" i="11"/>
  <c r="L349" i="11" s="1"/>
  <c r="N349" i="11" s="1"/>
  <c r="K358" i="11"/>
  <c r="J483" i="11"/>
  <c r="L483" i="11" s="1"/>
  <c r="N483" i="11" s="1"/>
  <c r="J478" i="11"/>
  <c r="M470" i="11"/>
  <c r="O470" i="11" s="1"/>
  <c r="K361" i="11"/>
  <c r="J448" i="11"/>
  <c r="L448" i="11" s="1"/>
  <c r="N448" i="11" s="1"/>
  <c r="K471" i="11"/>
  <c r="K600" i="11"/>
  <c r="M376" i="11"/>
  <c r="O376" i="11" s="1"/>
  <c r="K464" i="11"/>
  <c r="M556" i="11"/>
  <c r="O556" i="11" s="1"/>
  <c r="M379" i="11"/>
  <c r="O379" i="11" s="1"/>
  <c r="K404" i="11"/>
  <c r="K465" i="11"/>
  <c r="M652" i="11"/>
  <c r="O652" i="11" s="1"/>
  <c r="K468" i="11"/>
  <c r="K489" i="11"/>
  <c r="J513" i="11"/>
  <c r="L513" i="11" s="1"/>
  <c r="N513" i="11" s="1"/>
  <c r="J542" i="11"/>
  <c r="L542" i="11" s="1"/>
  <c r="N542" i="11" s="1"/>
  <c r="J602" i="11"/>
  <c r="L602" i="11" s="1"/>
  <c r="N602" i="11" s="1"/>
  <c r="M495" i="11"/>
  <c r="O495" i="11" s="1"/>
  <c r="Q495" i="11" s="1"/>
  <c r="K408" i="11"/>
  <c r="J540" i="11"/>
  <c r="K423" i="11"/>
  <c r="J588" i="11"/>
  <c r="L588" i="11" s="1"/>
  <c r="N588" i="11" s="1"/>
  <c r="K588" i="11"/>
  <c r="J450" i="11"/>
  <c r="L450" i="11" s="1"/>
  <c r="N450" i="11" s="1"/>
  <c r="M617" i="11"/>
  <c r="O617" i="11" s="1"/>
  <c r="Q617" i="11" s="1"/>
  <c r="J527" i="11"/>
  <c r="L527" i="11" s="1"/>
  <c r="N527" i="11" s="1"/>
  <c r="J553" i="11"/>
  <c r="L553" i="11" s="1"/>
  <c r="N553" i="11" s="1"/>
  <c r="J435" i="11"/>
  <c r="L435" i="11" s="1"/>
  <c r="N435" i="11" s="1"/>
  <c r="M657" i="11"/>
  <c r="O657" i="11" s="1"/>
  <c r="Q657" i="11" s="1"/>
  <c r="K456" i="11"/>
  <c r="J586" i="11"/>
  <c r="L586" i="11" s="1"/>
  <c r="N586" i="11" s="1"/>
  <c r="K439" i="11"/>
  <c r="K589" i="11"/>
  <c r="K770" i="11"/>
  <c r="J809" i="11"/>
  <c r="L809" i="11" s="1"/>
  <c r="N809" i="11" s="1"/>
  <c r="K733" i="11"/>
  <c r="M705" i="11"/>
  <c r="O705" i="11" s="1"/>
  <c r="Q705" i="11" s="1"/>
  <c r="M828" i="11"/>
  <c r="O828" i="11" s="1"/>
  <c r="M822" i="11"/>
  <c r="O822" i="11" s="1"/>
  <c r="K594" i="11"/>
  <c r="M554" i="11"/>
  <c r="O554" i="11" s="1"/>
  <c r="M731" i="11"/>
  <c r="O731" i="11" s="1"/>
  <c r="Q731" i="11" s="1"/>
  <c r="K818" i="11"/>
  <c r="J629" i="11"/>
  <c r="K520" i="11"/>
  <c r="M648" i="11"/>
  <c r="O648" i="11" s="1"/>
  <c r="J623" i="11"/>
  <c r="K807" i="11"/>
  <c r="M676" i="11"/>
  <c r="O676" i="11" s="1"/>
  <c r="Q676" i="11" s="1"/>
  <c r="J555" i="11"/>
  <c r="K735" i="11"/>
  <c r="J576" i="11"/>
  <c r="K426" i="11"/>
  <c r="J559" i="11"/>
  <c r="M714" i="11"/>
  <c r="O714" i="11" s="1"/>
  <c r="Q714" i="11" s="1"/>
  <c r="K723" i="11"/>
  <c r="K876" i="11"/>
  <c r="J727" i="11"/>
  <c r="M879" i="11"/>
  <c r="O879" i="11" s="1"/>
  <c r="M813" i="11"/>
  <c r="O813" i="11" s="1"/>
  <c r="M767" i="11"/>
  <c r="O767" i="11" s="1"/>
  <c r="M658" i="11"/>
  <c r="O658" i="11" s="1"/>
  <c r="Q658" i="11" s="1"/>
  <c r="M798" i="11"/>
  <c r="O798" i="11" s="1"/>
  <c r="J804" i="11"/>
  <c r="L804" i="11" s="1"/>
  <c r="N804" i="11" s="1"/>
  <c r="M660" i="11"/>
  <c r="O660" i="11" s="1"/>
  <c r="J806" i="11"/>
  <c r="J838" i="11"/>
  <c r="L838" i="11" s="1"/>
  <c r="N838" i="11" s="1"/>
  <c r="J830" i="11"/>
  <c r="K626" i="11"/>
  <c r="J777" i="11"/>
  <c r="L777" i="11" s="1"/>
  <c r="N777" i="11" s="1"/>
  <c r="J708" i="11"/>
  <c r="L708" i="11" s="1"/>
  <c r="N708" i="11" s="1"/>
  <c r="M851" i="11"/>
  <c r="O851" i="11" s="1"/>
  <c r="J739" i="11"/>
  <c r="L739" i="11" s="1"/>
  <c r="N739" i="11" s="1"/>
  <c r="K857" i="11"/>
  <c r="K885" i="11"/>
  <c r="M878" i="11"/>
  <c r="O878" i="11" s="1"/>
  <c r="Q878" i="11" s="1"/>
  <c r="J352" i="9"/>
  <c r="L352" i="9" s="1"/>
  <c r="N352" i="9" s="1"/>
  <c r="J368" i="9"/>
  <c r="J424" i="9"/>
  <c r="M386" i="9"/>
  <c r="O386" i="9" s="1"/>
  <c r="J371" i="9"/>
  <c r="K504" i="9"/>
  <c r="K484" i="9"/>
  <c r="K555" i="9"/>
  <c r="J509" i="9"/>
  <c r="K355" i="9"/>
  <c r="J390" i="9"/>
  <c r="J541" i="9"/>
  <c r="L541" i="9" s="1"/>
  <c r="N541" i="9" s="1"/>
  <c r="J632" i="9"/>
  <c r="K547" i="9"/>
  <c r="J497" i="9"/>
  <c r="L497" i="9" s="1"/>
  <c r="N497" i="9" s="1"/>
  <c r="M549" i="9"/>
  <c r="O549" i="9" s="1"/>
  <c r="J691" i="9"/>
  <c r="L691" i="9" s="1"/>
  <c r="N691" i="9" s="1"/>
  <c r="K709" i="9"/>
  <c r="K563" i="9"/>
  <c r="J503" i="9"/>
  <c r="L503" i="9" s="1"/>
  <c r="N503" i="9" s="1"/>
  <c r="M421" i="9"/>
  <c r="O421" i="9" s="1"/>
  <c r="Q421" i="9" s="1"/>
  <c r="M681" i="9"/>
  <c r="O681" i="9" s="1"/>
  <c r="K705" i="9"/>
  <c r="K623" i="9"/>
  <c r="J689" i="9"/>
  <c r="L689" i="9" s="1"/>
  <c r="N689" i="9" s="1"/>
  <c r="K489" i="9"/>
  <c r="K500" i="9"/>
  <c r="K411" i="9"/>
  <c r="M676" i="9"/>
  <c r="O676" i="9" s="1"/>
  <c r="M798" i="9"/>
  <c r="O798" i="9" s="1"/>
  <c r="J757" i="9"/>
  <c r="J710" i="9"/>
  <c r="J625" i="9"/>
  <c r="L625" i="9" s="1"/>
  <c r="N625" i="9" s="1"/>
  <c r="M869" i="9"/>
  <c r="O869" i="9" s="1"/>
  <c r="M429" i="8"/>
  <c r="O429" i="8" s="1"/>
  <c r="K385" i="8"/>
  <c r="M491" i="8"/>
  <c r="O491" i="8" s="1"/>
  <c r="M675" i="8"/>
  <c r="O675" i="8" s="1"/>
  <c r="M656" i="8"/>
  <c r="O656" i="8" s="1"/>
  <c r="M652" i="8"/>
  <c r="O652" i="8" s="1"/>
  <c r="Q652" i="8" s="1"/>
  <c r="J653" i="8"/>
  <c r="L653" i="8" s="1"/>
  <c r="N653" i="8" s="1"/>
  <c r="M842" i="8"/>
  <c r="O842" i="8" s="1"/>
  <c r="J373" i="11"/>
  <c r="L373" i="11" s="1"/>
  <c r="N373" i="11" s="1"/>
  <c r="K372" i="11"/>
  <c r="J501" i="11"/>
  <c r="K501" i="11"/>
  <c r="K488" i="11"/>
  <c r="K373" i="11"/>
  <c r="K519" i="11"/>
  <c r="M489" i="11"/>
  <c r="O489" i="11" s="1"/>
  <c r="J675" i="11"/>
  <c r="L675" i="11" s="1"/>
  <c r="N675" i="11" s="1"/>
  <c r="J397" i="11"/>
  <c r="L397" i="11" s="1"/>
  <c r="N397" i="11" s="1"/>
  <c r="J468" i="11"/>
  <c r="L468" i="11" s="1"/>
  <c r="N468" i="11" s="1"/>
  <c r="K581" i="11"/>
  <c r="M384" i="11"/>
  <c r="O384" i="11" s="1"/>
  <c r="Q384" i="11" s="1"/>
  <c r="M416" i="11"/>
  <c r="O416" i="11" s="1"/>
  <c r="K491" i="11"/>
  <c r="K725" i="11"/>
  <c r="M483" i="11"/>
  <c r="O483" i="11" s="1"/>
  <c r="Q483" i="11" s="1"/>
  <c r="J515" i="11"/>
  <c r="L515" i="11" s="1"/>
  <c r="N515" i="11" s="1"/>
  <c r="M515" i="11"/>
  <c r="O515" i="11" s="1"/>
  <c r="Q515" i="11" s="1"/>
  <c r="J549" i="11"/>
  <c r="L549" i="11" s="1"/>
  <c r="N549" i="11" s="1"/>
  <c r="K639" i="11"/>
  <c r="K505" i="11"/>
  <c r="M417" i="11"/>
  <c r="O417" i="11" s="1"/>
  <c r="Q417" i="11" s="1"/>
  <c r="M547" i="11"/>
  <c r="O547" i="11" s="1"/>
  <c r="J425" i="11"/>
  <c r="K621" i="11"/>
  <c r="M597" i="11"/>
  <c r="O597" i="11" s="1"/>
  <c r="M465" i="11"/>
  <c r="O465" i="11" s="1"/>
  <c r="J626" i="11"/>
  <c r="K529" i="11"/>
  <c r="M569" i="11"/>
  <c r="O569" i="11" s="1"/>
  <c r="M450" i="11"/>
  <c r="O450" i="11" s="1"/>
  <c r="Q450" i="11" s="1"/>
  <c r="M670" i="11"/>
  <c r="O670" i="11" s="1"/>
  <c r="J458" i="11"/>
  <c r="L458" i="11" s="1"/>
  <c r="N458" i="11" s="1"/>
  <c r="J589" i="11"/>
  <c r="L589" i="11" s="1"/>
  <c r="N589" i="11" s="1"/>
  <c r="J441" i="11"/>
  <c r="L441" i="11" s="1"/>
  <c r="N441" i="11" s="1"/>
  <c r="M595" i="11"/>
  <c r="O595" i="11" s="1"/>
  <c r="Q595" i="11" s="1"/>
  <c r="K778" i="11"/>
  <c r="J611" i="11"/>
  <c r="L611" i="11" s="1"/>
  <c r="N611" i="11" s="1"/>
  <c r="M742" i="11"/>
  <c r="O742" i="11" s="1"/>
  <c r="J710" i="11"/>
  <c r="L710" i="11" s="1"/>
  <c r="N710" i="11" s="1"/>
  <c r="J847" i="11"/>
  <c r="K847" i="11"/>
  <c r="J596" i="11"/>
  <c r="L596" i="11" s="1"/>
  <c r="N596" i="11" s="1"/>
  <c r="K556" i="11"/>
  <c r="K734" i="11"/>
  <c r="J843" i="11"/>
  <c r="L843" i="11" s="1"/>
  <c r="N843" i="11" s="1"/>
  <c r="J631" i="11"/>
  <c r="L631" i="11" s="1"/>
  <c r="N631" i="11" s="1"/>
  <c r="J531" i="11"/>
  <c r="L531" i="11" s="1"/>
  <c r="N531" i="11" s="1"/>
  <c r="M650" i="11"/>
  <c r="O650" i="11" s="1"/>
  <c r="K625" i="11"/>
  <c r="J621" i="11"/>
  <c r="L621" i="11" s="1"/>
  <c r="N621" i="11" s="1"/>
  <c r="Q621" i="11" s="1"/>
  <c r="M688" i="11"/>
  <c r="O688" i="11" s="1"/>
  <c r="K572" i="11"/>
  <c r="M748" i="11"/>
  <c r="O748" i="11" s="1"/>
  <c r="K593" i="11"/>
  <c r="J437" i="11"/>
  <c r="L437" i="11" s="1"/>
  <c r="N437" i="11" s="1"/>
  <c r="M572" i="11"/>
  <c r="O572" i="11" s="1"/>
  <c r="J745" i="11"/>
  <c r="L745" i="11" s="1"/>
  <c r="N745" i="11" s="1"/>
  <c r="J734" i="11"/>
  <c r="L734" i="11" s="1"/>
  <c r="N734" i="11" s="1"/>
  <c r="J879" i="11"/>
  <c r="L879" i="11" s="1"/>
  <c r="N879" i="11" s="1"/>
  <c r="M734" i="11"/>
  <c r="O734" i="11" s="1"/>
  <c r="J738" i="11"/>
  <c r="L738" i="11" s="1"/>
  <c r="N738" i="11" s="1"/>
  <c r="K815" i="11"/>
  <c r="K769" i="11"/>
  <c r="K660" i="11"/>
  <c r="K800" i="11"/>
  <c r="M823" i="11"/>
  <c r="O823" i="11" s="1"/>
  <c r="J673" i="11"/>
  <c r="L673" i="11" s="1"/>
  <c r="N673" i="11" s="1"/>
  <c r="M819" i="11"/>
  <c r="O819" i="11" s="1"/>
  <c r="K855" i="11"/>
  <c r="K832" i="11"/>
  <c r="J637" i="11"/>
  <c r="L637" i="11" s="1"/>
  <c r="N637" i="11" s="1"/>
  <c r="M784" i="11"/>
  <c r="O784" i="11" s="1"/>
  <c r="M715" i="11"/>
  <c r="O715" i="11" s="1"/>
  <c r="J881" i="11"/>
  <c r="L881" i="11" s="1"/>
  <c r="N881" i="11" s="1"/>
  <c r="K748" i="11"/>
  <c r="J868" i="11"/>
  <c r="L868" i="11" s="1"/>
  <c r="N868" i="11" s="1"/>
  <c r="J898" i="11"/>
  <c r="L898" i="11" s="1"/>
  <c r="K880" i="11"/>
  <c r="J585" i="9"/>
  <c r="K543" i="9"/>
  <c r="K370" i="9"/>
  <c r="J427" i="9"/>
  <c r="M407" i="9"/>
  <c r="O407" i="9" s="1"/>
  <c r="J391" i="9"/>
  <c r="L391" i="9" s="1"/>
  <c r="N391" i="9" s="1"/>
  <c r="J508" i="9"/>
  <c r="J569" i="9"/>
  <c r="L569" i="9" s="1"/>
  <c r="N569" i="9" s="1"/>
  <c r="K363" i="9"/>
  <c r="M517" i="9"/>
  <c r="O517" i="9" s="1"/>
  <c r="M361" i="9"/>
  <c r="O361" i="9" s="1"/>
  <c r="K404" i="9"/>
  <c r="M558" i="9"/>
  <c r="O558" i="9" s="1"/>
  <c r="M658" i="9"/>
  <c r="O658" i="9" s="1"/>
  <c r="K597" i="9"/>
  <c r="M504" i="9"/>
  <c r="O504" i="9" s="1"/>
  <c r="J557" i="9"/>
  <c r="L557" i="9" s="1"/>
  <c r="N557" i="9" s="1"/>
  <c r="J744" i="9"/>
  <c r="J724" i="9"/>
  <c r="L724" i="9" s="1"/>
  <c r="N724" i="9" s="1"/>
  <c r="K579" i="9"/>
  <c r="K512" i="9"/>
  <c r="K423" i="9"/>
  <c r="K753" i="9"/>
  <c r="J416" i="9"/>
  <c r="L416" i="9" s="1"/>
  <c r="N416" i="9" s="1"/>
  <c r="J628" i="9"/>
  <c r="J535" i="9"/>
  <c r="M507" i="9"/>
  <c r="O507" i="9" s="1"/>
  <c r="J511" i="9"/>
  <c r="K431" i="9"/>
  <c r="J702" i="9"/>
  <c r="L702" i="9" s="1"/>
  <c r="N702" i="9" s="1"/>
  <c r="J837" i="9"/>
  <c r="L837" i="9" s="1"/>
  <c r="N837" i="9" s="1"/>
  <c r="M779" i="9"/>
  <c r="O779" i="9" s="1"/>
  <c r="J730" i="9"/>
  <c r="K734" i="9"/>
  <c r="J804" i="9"/>
  <c r="L804" i="9" s="1"/>
  <c r="N804" i="9" s="1"/>
  <c r="J449" i="8"/>
  <c r="J409" i="8"/>
  <c r="M511" i="8"/>
  <c r="O511" i="8" s="1"/>
  <c r="K695" i="8"/>
  <c r="J732" i="8"/>
  <c r="M672" i="8"/>
  <c r="O672" i="8" s="1"/>
  <c r="J673" i="8"/>
  <c r="L673" i="8" s="1"/>
  <c r="N673" i="8" s="1"/>
  <c r="M862" i="8"/>
  <c r="O862" i="8" s="1"/>
  <c r="K540" i="8"/>
  <c r="K380" i="11"/>
  <c r="K377" i="11"/>
  <c r="J505" i="11"/>
  <c r="K567" i="11"/>
  <c r="M506" i="11"/>
  <c r="O506" i="11" s="1"/>
  <c r="Q506" i="11" s="1"/>
  <c r="K383" i="11"/>
  <c r="M525" i="11"/>
  <c r="O525" i="11" s="1"/>
  <c r="Q525" i="11" s="1"/>
  <c r="M586" i="11"/>
  <c r="O586" i="11" s="1"/>
  <c r="K352" i="11"/>
  <c r="M456" i="11"/>
  <c r="O456" i="11" s="1"/>
  <c r="K476" i="11"/>
  <c r="K348" i="11"/>
  <c r="M387" i="11"/>
  <c r="O387" i="11" s="1"/>
  <c r="M432" i="11"/>
  <c r="O432" i="11" s="1"/>
  <c r="Q432" i="11" s="1"/>
  <c r="M496" i="11"/>
  <c r="O496" i="11" s="1"/>
  <c r="M818" i="11"/>
  <c r="O818" i="11" s="1"/>
  <c r="K487" i="11"/>
  <c r="M517" i="11"/>
  <c r="O517" i="11" s="1"/>
  <c r="Q517" i="11" s="1"/>
  <c r="M537" i="11"/>
  <c r="O537" i="11" s="1"/>
  <c r="J560" i="11"/>
  <c r="L560" i="11" s="1"/>
  <c r="N560" i="11" s="1"/>
  <c r="M673" i="11"/>
  <c r="O673" i="11" s="1"/>
  <c r="Q673" i="11" s="1"/>
  <c r="K507" i="11"/>
  <c r="K421" i="11"/>
  <c r="K563" i="11"/>
  <c r="M438" i="11"/>
  <c r="O438" i="11" s="1"/>
  <c r="Q438" i="11" s="1"/>
  <c r="J630" i="11"/>
  <c r="J600" i="11"/>
  <c r="L600" i="11" s="1"/>
  <c r="N600" i="11" s="1"/>
  <c r="K469" i="11"/>
  <c r="K650" i="11"/>
  <c r="M531" i="11"/>
  <c r="O531" i="11" s="1"/>
  <c r="Q531" i="11" s="1"/>
  <c r="J583" i="11"/>
  <c r="K454" i="11"/>
  <c r="J772" i="11"/>
  <c r="L772" i="11" s="1"/>
  <c r="N772" i="11" s="1"/>
  <c r="M471" i="11"/>
  <c r="O471" i="11" s="1"/>
  <c r="Q471" i="11" s="1"/>
  <c r="J601" i="11"/>
  <c r="L601" i="11" s="1"/>
  <c r="N601" i="11" s="1"/>
  <c r="M454" i="11"/>
  <c r="O454" i="11" s="1"/>
  <c r="K598" i="11"/>
  <c r="M888" i="11"/>
  <c r="O888" i="11" s="1"/>
  <c r="K613" i="11"/>
  <c r="J749" i="11"/>
  <c r="M712" i="11"/>
  <c r="O712" i="11" s="1"/>
  <c r="M868" i="11"/>
  <c r="O868" i="11" s="1"/>
  <c r="J876" i="11"/>
  <c r="J618" i="11"/>
  <c r="L618" i="11" s="1"/>
  <c r="N618" i="11" s="1"/>
  <c r="J558" i="11"/>
  <c r="L558" i="11" s="1"/>
  <c r="N558" i="11" s="1"/>
  <c r="M743" i="11"/>
  <c r="O743" i="11" s="1"/>
  <c r="K849" i="11"/>
  <c r="K633" i="11"/>
  <c r="M538" i="11"/>
  <c r="O538" i="11" s="1"/>
  <c r="J662" i="11"/>
  <c r="K627" i="11"/>
  <c r="K623" i="11"/>
  <c r="J695" i="11"/>
  <c r="L695" i="11" s="1"/>
  <c r="N695" i="11" s="1"/>
  <c r="J574" i="11"/>
  <c r="L574" i="11" s="1"/>
  <c r="N574" i="11" s="1"/>
  <c r="K755" i="11"/>
  <c r="J595" i="11"/>
  <c r="L595" i="11" s="1"/>
  <c r="N595" i="11" s="1"/>
  <c r="M444" i="11"/>
  <c r="O444" i="11" s="1"/>
  <c r="K576" i="11"/>
  <c r="M759" i="11"/>
  <c r="O759" i="11" s="1"/>
  <c r="M741" i="11"/>
  <c r="O741" i="11" s="1"/>
  <c r="Q741" i="11" s="1"/>
  <c r="K897" i="11"/>
  <c r="K736" i="11"/>
  <c r="M745" i="11"/>
  <c r="O745" i="11" s="1"/>
  <c r="J817" i="11"/>
  <c r="L817" i="11" s="1"/>
  <c r="N817" i="11" s="1"/>
  <c r="J780" i="11"/>
  <c r="J671" i="11"/>
  <c r="L671" i="11" s="1"/>
  <c r="N671" i="11" s="1"/>
  <c r="M815" i="11"/>
  <c r="O815" i="11" s="1"/>
  <c r="M825" i="11"/>
  <c r="O825" i="11" s="1"/>
  <c r="M680" i="11"/>
  <c r="O680" i="11" s="1"/>
  <c r="M821" i="11"/>
  <c r="O821" i="11" s="1"/>
  <c r="K867" i="11"/>
  <c r="K836" i="11"/>
  <c r="M644" i="11"/>
  <c r="O644" i="11" s="1"/>
  <c r="Q644" i="11" s="1"/>
  <c r="K786" i="11"/>
  <c r="K717" i="11"/>
  <c r="M884" i="11"/>
  <c r="O884" i="11" s="1"/>
  <c r="J759" i="11"/>
  <c r="L759" i="11" s="1"/>
  <c r="N759" i="11" s="1"/>
  <c r="M875" i="11"/>
  <c r="O875" i="11" s="1"/>
  <c r="J900" i="11"/>
  <c r="M809" i="11"/>
  <c r="O809" i="11" s="1"/>
  <c r="K362" i="9"/>
  <c r="J379" i="9"/>
  <c r="M451" i="9"/>
  <c r="O451" i="9" s="1"/>
  <c r="K418" i="9"/>
  <c r="J398" i="9"/>
  <c r="J533" i="9"/>
  <c r="K622" i="9"/>
  <c r="K365" i="9"/>
  <c r="J550" i="9"/>
  <c r="L550" i="9" s="1"/>
  <c r="N550" i="9" s="1"/>
  <c r="M383" i="9"/>
  <c r="O383" i="9" s="1"/>
  <c r="M417" i="9"/>
  <c r="O417" i="9" s="1"/>
  <c r="M568" i="9"/>
  <c r="O568" i="9" s="1"/>
  <c r="J694" i="9"/>
  <c r="J599" i="9"/>
  <c r="L599" i="9" s="1"/>
  <c r="N599" i="9" s="1"/>
  <c r="M524" i="9"/>
  <c r="O524" i="9" s="1"/>
  <c r="J577" i="9"/>
  <c r="L577" i="9" s="1"/>
  <c r="N577" i="9" s="1"/>
  <c r="M751" i="9"/>
  <c r="O751" i="9" s="1"/>
  <c r="M379" i="9"/>
  <c r="O379" i="9" s="1"/>
  <c r="K581" i="9"/>
  <c r="J523" i="9"/>
  <c r="K443" i="9"/>
  <c r="K414" i="9"/>
  <c r="M423" i="9"/>
  <c r="O423" i="9" s="1"/>
  <c r="M654" i="9"/>
  <c r="O654" i="9" s="1"/>
  <c r="M548" i="9"/>
  <c r="O548" i="9" s="1"/>
  <c r="K509" i="9"/>
  <c r="M533" i="9"/>
  <c r="O533" i="9" s="1"/>
  <c r="J442" i="9"/>
  <c r="J722" i="9"/>
  <c r="L722" i="9" s="1"/>
  <c r="N722" i="9" s="1"/>
  <c r="J635" i="9"/>
  <c r="J783" i="9"/>
  <c r="M737" i="9"/>
  <c r="O737" i="9" s="1"/>
  <c r="K754" i="9"/>
  <c r="J824" i="9"/>
  <c r="K600" i="8"/>
  <c r="K718" i="8"/>
  <c r="K779" i="8"/>
  <c r="J516" i="8"/>
  <c r="M841" i="8"/>
  <c r="O841" i="8" s="1"/>
  <c r="K815" i="8"/>
  <c r="K424" i="11"/>
  <c r="M359" i="11"/>
  <c r="O359" i="11" s="1"/>
  <c r="M349" i="11"/>
  <c r="O349" i="11" s="1"/>
  <c r="J456" i="11"/>
  <c r="K620" i="11"/>
  <c r="M571" i="11"/>
  <c r="O571" i="11" s="1"/>
  <c r="M768" i="11"/>
  <c r="O768" i="11" s="1"/>
  <c r="K540" i="11"/>
  <c r="M631" i="11"/>
  <c r="O631" i="11" s="1"/>
  <c r="K765" i="11"/>
  <c r="J747" i="11"/>
  <c r="K747" i="11"/>
  <c r="J823" i="11"/>
  <c r="L823" i="11" s="1"/>
  <c r="N823" i="11" s="1"/>
  <c r="M787" i="11"/>
  <c r="O787" i="11" s="1"/>
  <c r="M678" i="11"/>
  <c r="O678" i="11" s="1"/>
  <c r="Q678" i="11" s="1"/>
  <c r="K821" i="11"/>
  <c r="M842" i="11"/>
  <c r="O842" i="11" s="1"/>
  <c r="K682" i="11"/>
  <c r="J840" i="11"/>
  <c r="L840" i="11" s="1"/>
  <c r="N840" i="11" s="1"/>
  <c r="M899" i="11"/>
  <c r="M855" i="11"/>
  <c r="O855" i="11" s="1"/>
  <c r="K646" i="11"/>
  <c r="J797" i="11"/>
  <c r="L797" i="11" s="1"/>
  <c r="N797" i="11" s="1"/>
  <c r="J728" i="11"/>
  <c r="J619" i="11"/>
  <c r="K768" i="11"/>
  <c r="K877" i="11"/>
  <c r="K902" i="11"/>
  <c r="K811" i="11"/>
  <c r="J455" i="9"/>
  <c r="J388" i="9"/>
  <c r="L388" i="9" s="1"/>
  <c r="N388" i="9" s="1"/>
  <c r="J468" i="9"/>
  <c r="J421" i="9"/>
  <c r="L421" i="9" s="1"/>
  <c r="N421" i="9" s="1"/>
  <c r="M405" i="9"/>
  <c r="O405" i="9" s="1"/>
  <c r="Q405" i="9" s="1"/>
  <c r="K369" i="9"/>
  <c r="K367" i="9"/>
  <c r="M367" i="9"/>
  <c r="O367" i="9" s="1"/>
  <c r="J664" i="9"/>
  <c r="K417" i="9"/>
  <c r="M420" i="9"/>
  <c r="O420" i="9" s="1"/>
  <c r="M570" i="9"/>
  <c r="O570" i="9" s="1"/>
  <c r="M698" i="9"/>
  <c r="O698" i="9" s="1"/>
  <c r="K617" i="9"/>
  <c r="K528" i="9"/>
  <c r="J591" i="9"/>
  <c r="J538" i="9"/>
  <c r="K381" i="9"/>
  <c r="K583" i="9"/>
  <c r="K540" i="9"/>
  <c r="J454" i="9"/>
  <c r="J425" i="9"/>
  <c r="K425" i="9"/>
  <c r="J660" i="9"/>
  <c r="K552" i="9"/>
  <c r="J520" i="9"/>
  <c r="K537" i="9"/>
  <c r="M449" i="9"/>
  <c r="O449" i="9" s="1"/>
  <c r="M729" i="9"/>
  <c r="O729" i="9" s="1"/>
  <c r="M682" i="9"/>
  <c r="O682" i="9" s="1"/>
  <c r="M828" i="9"/>
  <c r="O828" i="9" s="1"/>
  <c r="K759" i="9"/>
  <c r="K810" i="9"/>
  <c r="M402" i="8"/>
  <c r="O402" i="8" s="1"/>
  <c r="J690" i="8"/>
  <c r="L690" i="8" s="1"/>
  <c r="N690" i="8" s="1"/>
  <c r="K768" i="8"/>
  <c r="M470" i="8"/>
  <c r="O470" i="8" s="1"/>
  <c r="J794" i="8"/>
  <c r="L794" i="8" s="1"/>
  <c r="N794" i="8" s="1"/>
  <c r="J536" i="8"/>
  <c r="J863" i="8"/>
  <c r="K835" i="8"/>
  <c r="K401" i="8"/>
  <c r="K438" i="8"/>
  <c r="J489" i="11"/>
  <c r="L489" i="11" s="1"/>
  <c r="N489" i="11" s="1"/>
  <c r="J725" i="11"/>
  <c r="L725" i="11" s="1"/>
  <c r="N725" i="11" s="1"/>
  <c r="M380" i="11"/>
  <c r="O380" i="11" s="1"/>
  <c r="K534" i="11"/>
  <c r="K397" i="11"/>
  <c r="M436" i="11"/>
  <c r="O436" i="11" s="1"/>
  <c r="Q436" i="11" s="1"/>
  <c r="K635" i="11"/>
  <c r="J628" i="11"/>
  <c r="L628" i="11" s="1"/>
  <c r="N628" i="11" s="1"/>
  <c r="J551" i="11"/>
  <c r="M671" i="11"/>
  <c r="O671" i="11" s="1"/>
  <c r="M633" i="11"/>
  <c r="O633" i="11" s="1"/>
  <c r="Q633" i="11" s="1"/>
  <c r="K644" i="11"/>
  <c r="J714" i="11"/>
  <c r="L714" i="11" s="1"/>
  <c r="N714" i="11" s="1"/>
  <c r="K591" i="11"/>
  <c r="M773" i="11"/>
  <c r="O773" i="11" s="1"/>
  <c r="Q773" i="11" s="1"/>
  <c r="J638" i="11"/>
  <c r="L638" i="11" s="1"/>
  <c r="N638" i="11" s="1"/>
  <c r="J457" i="11"/>
  <c r="L457" i="11" s="1"/>
  <c r="N457" i="11" s="1"/>
  <c r="M591" i="11"/>
  <c r="O591" i="11" s="1"/>
  <c r="M790" i="11"/>
  <c r="O790" i="11" s="1"/>
  <c r="J754" i="11"/>
  <c r="L754" i="11" s="1"/>
  <c r="N754" i="11" s="1"/>
  <c r="J776" i="11"/>
  <c r="L776" i="11" s="1"/>
  <c r="N776" i="11" s="1"/>
  <c r="M754" i="11"/>
  <c r="O754" i="11" s="1"/>
  <c r="Q754" i="11" s="1"/>
  <c r="J758" i="11"/>
  <c r="L758" i="11" s="1"/>
  <c r="N758" i="11" s="1"/>
  <c r="J825" i="11"/>
  <c r="L825" i="11" s="1"/>
  <c r="N825" i="11" s="1"/>
  <c r="K789" i="11"/>
  <c r="K680" i="11"/>
  <c r="M848" i="11"/>
  <c r="O848" i="11" s="1"/>
  <c r="M844" i="11"/>
  <c r="O844" i="11" s="1"/>
  <c r="J693" i="11"/>
  <c r="L693" i="11" s="1"/>
  <c r="N693" i="11" s="1"/>
  <c r="J855" i="11"/>
  <c r="J775" i="11"/>
  <c r="M867" i="11"/>
  <c r="O867" i="11" s="1"/>
  <c r="J657" i="11"/>
  <c r="L657" i="11" s="1"/>
  <c r="N657" i="11" s="1"/>
  <c r="M808" i="11"/>
  <c r="O808" i="11" s="1"/>
  <c r="Q808" i="11" s="1"/>
  <c r="M735" i="11"/>
  <c r="O735" i="11" s="1"/>
  <c r="M626" i="11"/>
  <c r="O626" i="11" s="1"/>
  <c r="J779" i="11"/>
  <c r="M895" i="11"/>
  <c r="O895" i="11" s="1"/>
  <c r="K896" i="11"/>
  <c r="J822" i="11"/>
  <c r="L822" i="11" s="1"/>
  <c r="N822" i="11" s="1"/>
  <c r="J826" i="9"/>
  <c r="J699" i="9"/>
  <c r="L699" i="9" s="1"/>
  <c r="N699" i="9" s="1"/>
  <c r="J816" i="9"/>
  <c r="J668" i="9"/>
  <c r="L668" i="9" s="1"/>
  <c r="N668" i="9" s="1"/>
  <c r="J737" i="9"/>
  <c r="M825" i="9"/>
  <c r="O825" i="9" s="1"/>
  <c r="M653" i="9"/>
  <c r="O653" i="9" s="1"/>
  <c r="J781" i="9"/>
  <c r="M662" i="9"/>
  <c r="O662" i="9" s="1"/>
  <c r="K866" i="9"/>
  <c r="K843" i="9"/>
  <c r="K673" i="9"/>
  <c r="M520" i="9"/>
  <c r="O520" i="9" s="1"/>
  <c r="K457" i="9"/>
  <c r="K420" i="9"/>
  <c r="K359" i="9"/>
  <c r="M414" i="9"/>
  <c r="O414" i="9" s="1"/>
  <c r="K470" i="9"/>
  <c r="M387" i="9"/>
  <c r="O387" i="9" s="1"/>
  <c r="M539" i="9"/>
  <c r="O539" i="9" s="1"/>
  <c r="M516" i="9"/>
  <c r="O516" i="9" s="1"/>
  <c r="M446" i="9"/>
  <c r="O446" i="9" s="1"/>
  <c r="K476" i="9"/>
  <c r="J469" i="9"/>
  <c r="K360" i="9"/>
  <c r="J405" i="9"/>
  <c r="L405" i="9" s="1"/>
  <c r="N405" i="9" s="1"/>
  <c r="M448" i="9"/>
  <c r="O448" i="9" s="1"/>
  <c r="Q448" i="9" s="1"/>
  <c r="J547" i="9"/>
  <c r="L547" i="9" s="1"/>
  <c r="N547" i="9" s="1"/>
  <c r="J451" i="9"/>
  <c r="K458" i="9"/>
  <c r="M388" i="9"/>
  <c r="O388" i="9" s="1"/>
  <c r="Q388" i="9" s="1"/>
  <c r="K807" i="9"/>
  <c r="K668" i="9"/>
  <c r="M781" i="9"/>
  <c r="O781" i="9" s="1"/>
  <c r="K637" i="9"/>
  <c r="K706" i="9"/>
  <c r="K755" i="9"/>
  <c r="J626" i="9"/>
  <c r="M668" i="9"/>
  <c r="O668" i="9" s="1"/>
  <c r="Q668" i="9" s="1"/>
  <c r="J789" i="9"/>
  <c r="M657" i="9"/>
  <c r="O657" i="9" s="1"/>
  <c r="J805" i="9"/>
  <c r="M666" i="9"/>
  <c r="O666" i="9" s="1"/>
  <c r="J768" i="9"/>
  <c r="L768" i="9" s="1"/>
  <c r="N768" i="9" s="1"/>
  <c r="M890" i="9"/>
  <c r="O890" i="9" s="1"/>
  <c r="M704" i="9"/>
  <c r="O704" i="9" s="1"/>
  <c r="M753" i="9"/>
  <c r="O753" i="9" s="1"/>
  <c r="K615" i="9"/>
  <c r="M762" i="9"/>
  <c r="O762" i="9" s="1"/>
  <c r="K624" i="9"/>
  <c r="M790" i="9"/>
  <c r="O790" i="9" s="1"/>
  <c r="M802" i="9"/>
  <c r="O802" i="9" s="1"/>
  <c r="K749" i="9"/>
  <c r="J746" i="9"/>
  <c r="M613" i="9"/>
  <c r="O613" i="9" s="1"/>
  <c r="J755" i="9"/>
  <c r="L755" i="9" s="1"/>
  <c r="N755" i="9" s="1"/>
  <c r="M622" i="9"/>
  <c r="O622" i="9" s="1"/>
  <c r="J775" i="9"/>
  <c r="J798" i="9"/>
  <c r="K698" i="9"/>
  <c r="J606" i="9"/>
  <c r="L606" i="9" s="1"/>
  <c r="N606" i="9" s="1"/>
  <c r="K744" i="9"/>
  <c r="J894" i="9"/>
  <c r="K773" i="9"/>
  <c r="K796" i="9"/>
  <c r="K682" i="9"/>
  <c r="K887" i="9"/>
  <c r="K897" i="9"/>
  <c r="M829" i="9"/>
  <c r="O829" i="9" s="1"/>
  <c r="K654" i="9"/>
  <c r="J525" i="9"/>
  <c r="L525" i="9" s="1"/>
  <c r="N525" i="9" s="1"/>
  <c r="J734" i="9"/>
  <c r="L734" i="9" s="1"/>
  <c r="N734" i="9" s="1"/>
  <c r="M730" i="9"/>
  <c r="O730" i="9" s="1"/>
  <c r="K902" i="9"/>
  <c r="M739" i="9"/>
  <c r="O739" i="9" s="1"/>
  <c r="K770" i="9"/>
  <c r="K549" i="9"/>
  <c r="J417" i="9"/>
  <c r="M543" i="9"/>
  <c r="O543" i="9" s="1"/>
  <c r="Q543" i="9" s="1"/>
  <c r="M413" i="9"/>
  <c r="O413" i="9" s="1"/>
  <c r="Q413" i="9" s="1"/>
  <c r="M562" i="9"/>
  <c r="O562" i="9" s="1"/>
  <c r="M586" i="9"/>
  <c r="O586" i="9" s="1"/>
  <c r="K462" i="9"/>
  <c r="M381" i="9"/>
  <c r="O381" i="9" s="1"/>
  <c r="M349" i="9"/>
  <c r="O349" i="9" s="1"/>
  <c r="K550" i="9"/>
  <c r="J355" i="9"/>
  <c r="M376" i="9"/>
  <c r="O376" i="9" s="1"/>
  <c r="J488" i="9"/>
  <c r="M422" i="9"/>
  <c r="O422" i="9" s="1"/>
  <c r="M403" i="9"/>
  <c r="O403" i="9" s="1"/>
  <c r="M382" i="9"/>
  <c r="O382" i="9" s="1"/>
  <c r="J389" i="9"/>
  <c r="L389" i="9" s="1"/>
  <c r="N389" i="9" s="1"/>
  <c r="M362" i="9"/>
  <c r="O362" i="9" s="1"/>
  <c r="J507" i="9"/>
  <c r="J354" i="9"/>
  <c r="L354" i="9" s="1"/>
  <c r="N354" i="9" s="1"/>
  <c r="J608" i="9"/>
  <c r="K379" i="9"/>
  <c r="J358" i="9"/>
  <c r="K427" i="9"/>
  <c r="J552" i="9"/>
  <c r="J499" i="9"/>
  <c r="L499" i="9" s="1"/>
  <c r="N499" i="9" s="1"/>
  <c r="J530" i="9"/>
  <c r="M404" i="9"/>
  <c r="O404" i="9" s="1"/>
  <c r="J528" i="9"/>
  <c r="L528" i="9" s="1"/>
  <c r="N528" i="9" s="1"/>
  <c r="K395" i="9"/>
  <c r="J543" i="9"/>
  <c r="L543" i="9" s="1"/>
  <c r="N543" i="9" s="1"/>
  <c r="M578" i="9"/>
  <c r="O578" i="9" s="1"/>
  <c r="K557" i="9"/>
  <c r="M359" i="9"/>
  <c r="O359" i="9" s="1"/>
  <c r="J501" i="9"/>
  <c r="M522" i="9"/>
  <c r="O522" i="9" s="1"/>
  <c r="J351" i="9"/>
  <c r="L351" i="9" s="1"/>
  <c r="N351" i="9" s="1"/>
  <c r="M643" i="9"/>
  <c r="O643" i="9" s="1"/>
  <c r="J453" i="9"/>
  <c r="M416" i="9"/>
  <c r="O416" i="9" s="1"/>
  <c r="Q416" i="9" s="1"/>
  <c r="J396" i="9"/>
  <c r="J378" i="9"/>
  <c r="L378" i="9" s="1"/>
  <c r="N378" i="9" s="1"/>
  <c r="K371" i="9"/>
  <c r="M352" i="9"/>
  <c r="O352" i="9" s="1"/>
  <c r="K490" i="9"/>
  <c r="M649" i="9"/>
  <c r="O649" i="9" s="1"/>
  <c r="M478" i="9"/>
  <c r="O478" i="9" s="1"/>
  <c r="Q478" i="9" s="1"/>
  <c r="J765" i="9"/>
  <c r="M632" i="9"/>
  <c r="O632" i="9" s="1"/>
  <c r="J838" i="9"/>
  <c r="J856" i="9"/>
  <c r="J703" i="9"/>
  <c r="L703" i="9" s="1"/>
  <c r="N703" i="9" s="1"/>
  <c r="M826" i="9"/>
  <c r="O826" i="9" s="1"/>
  <c r="J712" i="9"/>
  <c r="M748" i="9"/>
  <c r="O748" i="9" s="1"/>
  <c r="K610" i="9"/>
  <c r="M384" i="9"/>
  <c r="O384" i="9" s="1"/>
  <c r="M513" i="9"/>
  <c r="O513" i="9" s="1"/>
  <c r="K375" i="9"/>
  <c r="K513" i="9"/>
  <c r="M566" i="9"/>
  <c r="O566" i="9" s="1"/>
  <c r="J518" i="9"/>
  <c r="L518" i="9" s="1"/>
  <c r="N518" i="9" s="1"/>
  <c r="M351" i="9"/>
  <c r="O351" i="9" s="1"/>
  <c r="Q351" i="9" s="1"/>
  <c r="K467" i="9"/>
  <c r="M474" i="9"/>
  <c r="O474" i="9" s="1"/>
  <c r="K530" i="9"/>
  <c r="J526" i="9"/>
  <c r="L526" i="9" s="1"/>
  <c r="N526" i="9" s="1"/>
  <c r="M408" i="9"/>
  <c r="O408" i="9" s="1"/>
  <c r="K387" i="9"/>
  <c r="K378" i="9"/>
  <c r="M525" i="9"/>
  <c r="O525" i="9" s="1"/>
  <c r="M358" i="9"/>
  <c r="O358" i="9" s="1"/>
  <c r="M458" i="9"/>
  <c r="O458" i="9" s="1"/>
  <c r="M442" i="9"/>
  <c r="O442" i="9" s="1"/>
  <c r="K519" i="9"/>
  <c r="J448" i="9"/>
  <c r="L448" i="9" s="1"/>
  <c r="N448" i="9" s="1"/>
  <c r="M527" i="9"/>
  <c r="O527" i="9" s="1"/>
  <c r="K439" i="9"/>
  <c r="M445" i="9"/>
  <c r="O445" i="9" s="1"/>
  <c r="M380" i="9"/>
  <c r="O380" i="9" s="1"/>
  <c r="M371" i="9"/>
  <c r="O371" i="9" s="1"/>
  <c r="K516" i="9"/>
  <c r="M356" i="9"/>
  <c r="O356" i="9" s="1"/>
  <c r="Q356" i="9" s="1"/>
  <c r="M455" i="9"/>
  <c r="O455" i="9" s="1"/>
  <c r="J439" i="9"/>
  <c r="L439" i="9" s="1"/>
  <c r="N439" i="9" s="1"/>
  <c r="M515" i="9"/>
  <c r="O515" i="9" s="1"/>
  <c r="J433" i="9"/>
  <c r="L433" i="9" s="1"/>
  <c r="N433" i="9" s="1"/>
  <c r="K518" i="9"/>
  <c r="J395" i="9"/>
  <c r="J400" i="9"/>
  <c r="K847" i="9"/>
  <c r="J666" i="9"/>
  <c r="J828" i="9"/>
  <c r="J675" i="9"/>
  <c r="K775" i="9"/>
  <c r="M700" i="9"/>
  <c r="O700" i="9" s="1"/>
  <c r="J742" i="9"/>
  <c r="J852" i="9"/>
  <c r="M708" i="9"/>
  <c r="O708" i="9" s="1"/>
  <c r="M823" i="9"/>
  <c r="O823" i="9" s="1"/>
  <c r="M697" i="9"/>
  <c r="O697" i="9" s="1"/>
  <c r="M834" i="9"/>
  <c r="O834" i="9" s="1"/>
  <c r="M706" i="9"/>
  <c r="O706" i="9" s="1"/>
  <c r="K823" i="9"/>
  <c r="M675" i="9"/>
  <c r="O675" i="9" s="1"/>
  <c r="M744" i="9"/>
  <c r="O744" i="9" s="1"/>
  <c r="K828" i="9"/>
  <c r="K655" i="9"/>
  <c r="K811" i="9"/>
  <c r="K664" i="9"/>
  <c r="J593" i="9"/>
  <c r="M457" i="9"/>
  <c r="O457" i="9" s="1"/>
  <c r="J364" i="9"/>
  <c r="K430" i="9"/>
  <c r="J413" i="9"/>
  <c r="L413" i="9" s="1"/>
  <c r="N413" i="9" s="1"/>
  <c r="K389" i="9"/>
  <c r="M369" i="9"/>
  <c r="O369" i="9" s="1"/>
  <c r="K374" i="9"/>
  <c r="J359" i="9"/>
  <c r="M426" i="9"/>
  <c r="O426" i="9" s="1"/>
  <c r="M438" i="9"/>
  <c r="O438" i="9" s="1"/>
  <c r="M588" i="9"/>
  <c r="O588" i="9" s="1"/>
  <c r="M707" i="9"/>
  <c r="O707" i="9" s="1"/>
  <c r="M624" i="9"/>
  <c r="O624" i="9" s="1"/>
  <c r="Q624" i="9" s="1"/>
  <c r="J551" i="9"/>
  <c r="L551" i="9" s="1"/>
  <c r="N551" i="9" s="1"/>
  <c r="K593" i="9"/>
  <c r="M553" i="9"/>
  <c r="O553" i="9" s="1"/>
  <c r="J412" i="9"/>
  <c r="M591" i="9"/>
  <c r="O591" i="9" s="1"/>
  <c r="J542" i="9"/>
  <c r="L542" i="9" s="1"/>
  <c r="N542" i="9" s="1"/>
  <c r="M481" i="9"/>
  <c r="O481" i="9" s="1"/>
  <c r="Q481" i="9" s="1"/>
  <c r="M432" i="9"/>
  <c r="O432" i="9" s="1"/>
  <c r="J436" i="9"/>
  <c r="J594" i="9"/>
  <c r="J554" i="9"/>
  <c r="M531" i="9"/>
  <c r="O531" i="9" s="1"/>
  <c r="J562" i="9"/>
  <c r="K451" i="9"/>
  <c r="K731" i="9"/>
  <c r="M702" i="9"/>
  <c r="O702" i="9" s="1"/>
  <c r="Q702" i="9" s="1"/>
  <c r="J688" i="9"/>
  <c r="M841" i="9"/>
  <c r="O841" i="9" s="1"/>
  <c r="M824" i="9"/>
  <c r="O824" i="9" s="1"/>
  <c r="K864" i="9"/>
  <c r="L417" i="8"/>
  <c r="N417" i="8" s="1"/>
  <c r="M826" i="8"/>
  <c r="O826" i="8" s="1"/>
  <c r="M816" i="8"/>
  <c r="O816" i="8" s="1"/>
  <c r="K645" i="8"/>
  <c r="J865" i="8"/>
  <c r="K590" i="11"/>
  <c r="M756" i="11"/>
  <c r="O756" i="11" s="1"/>
  <c r="M460" i="11"/>
  <c r="O460" i="11" s="1"/>
  <c r="M519" i="11"/>
  <c r="O519" i="11" s="1"/>
  <c r="J669" i="11"/>
  <c r="L669" i="11" s="1"/>
  <c r="N669" i="11" s="1"/>
  <c r="K497" i="11"/>
  <c r="K607" i="11"/>
  <c r="J404" i="11"/>
  <c r="L404" i="11" s="1"/>
  <c r="N404" i="11" s="1"/>
  <c r="M461" i="11"/>
  <c r="O461" i="11" s="1"/>
  <c r="Q461" i="11" s="1"/>
  <c r="J528" i="11"/>
  <c r="L528" i="11" s="1"/>
  <c r="N528" i="11" s="1"/>
  <c r="K530" i="11"/>
  <c r="J565" i="11"/>
  <c r="L565" i="11" s="1"/>
  <c r="N565" i="11" s="1"/>
  <c r="M573" i="11"/>
  <c r="O573" i="11" s="1"/>
  <c r="J408" i="11"/>
  <c r="L408" i="11" s="1"/>
  <c r="N408" i="11" s="1"/>
  <c r="J524" i="11"/>
  <c r="L524" i="11" s="1"/>
  <c r="N524" i="11" s="1"/>
  <c r="K440" i="11"/>
  <c r="J612" i="11"/>
  <c r="L612" i="11" s="1"/>
  <c r="N612" i="11" s="1"/>
  <c r="M459" i="11"/>
  <c r="O459" i="11" s="1"/>
  <c r="M696" i="11"/>
  <c r="O696" i="11" s="1"/>
  <c r="M630" i="11"/>
  <c r="O630" i="11" s="1"/>
  <c r="J514" i="11"/>
  <c r="L514" i="11" s="1"/>
  <c r="N514" i="11" s="1"/>
  <c r="M401" i="11"/>
  <c r="O401" i="11" s="1"/>
  <c r="M561" i="11"/>
  <c r="O561" i="11" s="1"/>
  <c r="J641" i="11"/>
  <c r="L641" i="11" s="1"/>
  <c r="N641" i="11" s="1"/>
  <c r="J475" i="11"/>
  <c r="L475" i="11" s="1"/>
  <c r="N475" i="11" s="1"/>
  <c r="J367" i="11"/>
  <c r="L367" i="11" s="1"/>
  <c r="N367" i="11" s="1"/>
  <c r="J479" i="11"/>
  <c r="L479" i="11" s="1"/>
  <c r="N479" i="11" s="1"/>
  <c r="M691" i="11"/>
  <c r="O691" i="11" s="1"/>
  <c r="M473" i="11"/>
  <c r="O473" i="11" s="1"/>
  <c r="M627" i="11"/>
  <c r="O627" i="11" s="1"/>
  <c r="J649" i="11"/>
  <c r="L649" i="11" s="1"/>
  <c r="N649" i="11" s="1"/>
  <c r="K630" i="11"/>
  <c r="K774" i="11"/>
  <c r="J736" i="11"/>
  <c r="L736" i="11" s="1"/>
  <c r="N736" i="11" s="1"/>
  <c r="M607" i="11"/>
  <c r="O607" i="11" s="1"/>
  <c r="M753" i="11"/>
  <c r="O753" i="11" s="1"/>
  <c r="Q753" i="11" s="1"/>
  <c r="M641" i="11"/>
  <c r="O641" i="11" s="1"/>
  <c r="K577" i="11"/>
  <c r="M863" i="11"/>
  <c r="O863" i="11" s="1"/>
  <c r="Q863" i="11" s="1"/>
  <c r="M885" i="11"/>
  <c r="O885" i="11" s="1"/>
  <c r="K683" i="11"/>
  <c r="M560" i="11"/>
  <c r="O560" i="11" s="1"/>
  <c r="J676" i="11"/>
  <c r="L676" i="11" s="1"/>
  <c r="N676" i="11" s="1"/>
  <c r="J644" i="11"/>
  <c r="L644" i="11" s="1"/>
  <c r="N644" i="11" s="1"/>
  <c r="K655" i="11"/>
  <c r="M716" i="11"/>
  <c r="O716" i="11" s="1"/>
  <c r="J593" i="11"/>
  <c r="L593" i="11" s="1"/>
  <c r="N593" i="11" s="1"/>
  <c r="J786" i="11"/>
  <c r="K640" i="11"/>
  <c r="M464" i="11"/>
  <c r="O464" i="11" s="1"/>
  <c r="K595" i="11"/>
  <c r="M826" i="11"/>
  <c r="O826" i="11" s="1"/>
  <c r="Q826" i="11" s="1"/>
  <c r="M761" i="11"/>
  <c r="O761" i="11" s="1"/>
  <c r="M783" i="11"/>
  <c r="O783" i="11" s="1"/>
  <c r="K756" i="11"/>
  <c r="M765" i="11"/>
  <c r="O765" i="11" s="1"/>
  <c r="J827" i="11"/>
  <c r="L827" i="11" s="1"/>
  <c r="N827" i="11" s="1"/>
  <c r="J800" i="11"/>
  <c r="L800" i="11" s="1"/>
  <c r="N800" i="11" s="1"/>
  <c r="J691" i="11"/>
  <c r="L691" i="11" s="1"/>
  <c r="N691" i="11" s="1"/>
  <c r="J890" i="11"/>
  <c r="L890" i="11" s="1"/>
  <c r="N890" i="11" s="1"/>
  <c r="M846" i="11"/>
  <c r="O846" i="11" s="1"/>
  <c r="M700" i="11"/>
  <c r="O700" i="11" s="1"/>
  <c r="J867" i="11"/>
  <c r="M782" i="11"/>
  <c r="O782" i="11" s="1"/>
  <c r="J870" i="11"/>
  <c r="L870" i="11" s="1"/>
  <c r="N870" i="11" s="1"/>
  <c r="M664" i="11"/>
  <c r="O664" i="11" s="1"/>
  <c r="Q664" i="11" s="1"/>
  <c r="K812" i="11"/>
  <c r="J748" i="11"/>
  <c r="J639" i="11"/>
  <c r="L639" i="11" s="1"/>
  <c r="N639" i="11" s="1"/>
  <c r="M786" i="11"/>
  <c r="O786" i="11" s="1"/>
  <c r="K881" i="11"/>
  <c r="K898" i="11"/>
  <c r="K831" i="11"/>
  <c r="J373" i="9"/>
  <c r="L373" i="9" s="1"/>
  <c r="N373" i="9" s="1"/>
  <c r="M471" i="9"/>
  <c r="O471" i="9" s="1"/>
  <c r="M377" i="9"/>
  <c r="O377" i="9" s="1"/>
  <c r="M436" i="9"/>
  <c r="O436" i="9" s="1"/>
  <c r="J487" i="9"/>
  <c r="L487" i="9" s="1"/>
  <c r="N487" i="9" s="1"/>
  <c r="K416" i="9"/>
  <c r="J376" i="9"/>
  <c r="L376" i="9" s="1"/>
  <c r="N376" i="9" s="1"/>
  <c r="M396" i="9"/>
  <c r="O396" i="9" s="1"/>
  <c r="M363" i="9"/>
  <c r="O363" i="9" s="1"/>
  <c r="M435" i="9"/>
  <c r="O435" i="9" s="1"/>
  <c r="Q435" i="9" s="1"/>
  <c r="M460" i="9"/>
  <c r="O460" i="9" s="1"/>
  <c r="Q460" i="9" s="1"/>
  <c r="K629" i="9"/>
  <c r="J366" i="9"/>
  <c r="K683" i="9"/>
  <c r="M601" i="9"/>
  <c r="O601" i="9" s="1"/>
  <c r="M595" i="9"/>
  <c r="O595" i="9" s="1"/>
  <c r="J563" i="9"/>
  <c r="K421" i="9"/>
  <c r="K620" i="9"/>
  <c r="M567" i="9"/>
  <c r="O567" i="9" s="1"/>
  <c r="J494" i="9"/>
  <c r="K434" i="9"/>
  <c r="J456" i="9"/>
  <c r="L456" i="9" s="1"/>
  <c r="N456" i="9" s="1"/>
  <c r="K609" i="9"/>
  <c r="J556" i="9"/>
  <c r="M550" i="9"/>
  <c r="O550" i="9" s="1"/>
  <c r="K566" i="9"/>
  <c r="J462" i="9"/>
  <c r="M749" i="9"/>
  <c r="O749" i="9" s="1"/>
  <c r="K704" i="9"/>
  <c r="J708" i="9"/>
  <c r="M885" i="9"/>
  <c r="O885" i="9" s="1"/>
  <c r="K756" i="9"/>
  <c r="J899" i="9"/>
  <c r="L899" i="9" s="1"/>
  <c r="M405" i="8"/>
  <c r="O405" i="8" s="1"/>
  <c r="M459" i="8"/>
  <c r="O459" i="8" s="1"/>
  <c r="J686" i="8"/>
  <c r="M664" i="8"/>
  <c r="O664" i="8" s="1"/>
  <c r="Q664" i="8" s="1"/>
  <c r="J856" i="8"/>
  <c r="K665" i="8"/>
  <c r="J885" i="8"/>
  <c r="J877" i="8"/>
  <c r="L877" i="8" s="1"/>
  <c r="N877" i="8" s="1"/>
  <c r="K518" i="11"/>
  <c r="K543" i="11"/>
  <c r="M354" i="11"/>
  <c r="O354" i="11" s="1"/>
  <c r="Q354" i="11" s="1"/>
  <c r="K472" i="11"/>
  <c r="K351" i="11"/>
  <c r="J490" i="11"/>
  <c r="L490" i="11" s="1"/>
  <c r="N490" i="11" s="1"/>
  <c r="J750" i="11"/>
  <c r="J434" i="11"/>
  <c r="L434" i="11" s="1"/>
  <c r="N434" i="11" s="1"/>
  <c r="J371" i="11"/>
  <c r="L371" i="11" s="1"/>
  <c r="N371" i="11" s="1"/>
  <c r="M366" i="11"/>
  <c r="O366" i="11" s="1"/>
  <c r="J374" i="11"/>
  <c r="L374" i="11" s="1"/>
  <c r="N374" i="11" s="1"/>
  <c r="M458" i="11"/>
  <c r="O458" i="11" s="1"/>
  <c r="Q458" i="11" s="1"/>
  <c r="K538" i="11"/>
  <c r="M577" i="11"/>
  <c r="O577" i="11" s="1"/>
  <c r="M437" i="11"/>
  <c r="O437" i="11" s="1"/>
  <c r="J381" i="11"/>
  <c r="K381" i="11"/>
  <c r="J594" i="11"/>
  <c r="L594" i="11" s="1"/>
  <c r="N594" i="11" s="1"/>
  <c r="K462" i="11"/>
  <c r="M369" i="11"/>
  <c r="O369" i="11" s="1"/>
  <c r="Q369" i="11" s="1"/>
  <c r="J530" i="11"/>
  <c r="L530" i="11" s="1"/>
  <c r="N530" i="11" s="1"/>
  <c r="M532" i="11"/>
  <c r="O532" i="11" s="1"/>
  <c r="Q532" i="11" s="1"/>
  <c r="J582" i="11"/>
  <c r="L582" i="11" s="1"/>
  <c r="N582" i="11" s="1"/>
  <c r="M415" i="11"/>
  <c r="O415" i="11" s="1"/>
  <c r="K552" i="11"/>
  <c r="J442" i="11"/>
  <c r="L442" i="11" s="1"/>
  <c r="N442" i="11" s="1"/>
  <c r="K616" i="11"/>
  <c r="K463" i="11"/>
  <c r="J467" i="11"/>
  <c r="L467" i="11" s="1"/>
  <c r="N467" i="11" s="1"/>
  <c r="J689" i="11"/>
  <c r="K516" i="11"/>
  <c r="K403" i="11"/>
  <c r="K603" i="11"/>
  <c r="J723" i="11"/>
  <c r="L723" i="11" s="1"/>
  <c r="N723" i="11" s="1"/>
  <c r="M490" i="11"/>
  <c r="O490" i="11" s="1"/>
  <c r="M374" i="11"/>
  <c r="O374" i="11" s="1"/>
  <c r="Q374" i="11" s="1"/>
  <c r="M492" i="11"/>
  <c r="O492" i="11" s="1"/>
  <c r="Q492" i="11" s="1"/>
  <c r="J861" i="11"/>
  <c r="L861" i="11" s="1"/>
  <c r="N861" i="11" s="1"/>
  <c r="M475" i="11"/>
  <c r="O475" i="11" s="1"/>
  <c r="Q475" i="11" s="1"/>
  <c r="J743" i="11"/>
  <c r="L743" i="11" s="1"/>
  <c r="N743" i="11" s="1"/>
  <c r="K651" i="11"/>
  <c r="K632" i="11"/>
  <c r="K779" i="11"/>
  <c r="M739" i="11"/>
  <c r="O739" i="11" s="1"/>
  <c r="Q739" i="11" s="1"/>
  <c r="J622" i="11"/>
  <c r="L622" i="11" s="1"/>
  <c r="N622" i="11" s="1"/>
  <c r="K764" i="11"/>
  <c r="J652" i="11"/>
  <c r="J579" i="11"/>
  <c r="L579" i="11" s="1"/>
  <c r="N579" i="11" s="1"/>
  <c r="J650" i="11"/>
  <c r="L650" i="11" s="1"/>
  <c r="N650" i="11" s="1"/>
  <c r="K549" i="11"/>
  <c r="M685" i="11"/>
  <c r="O685" i="11" s="1"/>
  <c r="K564" i="11"/>
  <c r="K690" i="11"/>
  <c r="J646" i="11"/>
  <c r="L646" i="11" s="1"/>
  <c r="N646" i="11" s="1"/>
  <c r="M662" i="11"/>
  <c r="O662" i="11" s="1"/>
  <c r="J724" i="11"/>
  <c r="L724" i="11" s="1"/>
  <c r="N724" i="11" s="1"/>
  <c r="K619" i="11"/>
  <c r="K790" i="11"/>
  <c r="M642" i="11"/>
  <c r="O642" i="11" s="1"/>
  <c r="K466" i="11"/>
  <c r="K597" i="11"/>
  <c r="M839" i="11"/>
  <c r="O839" i="11" s="1"/>
  <c r="Q839" i="11" s="1"/>
  <c r="K763" i="11"/>
  <c r="K785" i="11"/>
  <c r="J767" i="11"/>
  <c r="L767" i="11" s="1"/>
  <c r="N767" i="11" s="1"/>
  <c r="K767" i="11"/>
  <c r="K829" i="11"/>
  <c r="K817" i="11"/>
  <c r="M698" i="11"/>
  <c r="O698" i="11" s="1"/>
  <c r="K711" i="11"/>
  <c r="M857" i="11"/>
  <c r="O857" i="11" s="1"/>
  <c r="K702" i="11"/>
  <c r="K872" i="11"/>
  <c r="K784" i="11"/>
  <c r="K875" i="11"/>
  <c r="K666" i="11"/>
  <c r="J814" i="11"/>
  <c r="L814" i="11" s="1"/>
  <c r="N814" i="11" s="1"/>
  <c r="M755" i="11"/>
  <c r="O755" i="11" s="1"/>
  <c r="M646" i="11"/>
  <c r="O646" i="11" s="1"/>
  <c r="Q646" i="11" s="1"/>
  <c r="K788" i="11"/>
  <c r="J892" i="11"/>
  <c r="L892" i="11" s="1"/>
  <c r="N892" i="11" s="1"/>
  <c r="K900" i="11"/>
  <c r="J842" i="11"/>
  <c r="K354" i="9"/>
  <c r="J478" i="9"/>
  <c r="L478" i="9" s="1"/>
  <c r="N478" i="9" s="1"/>
  <c r="M395" i="9"/>
  <c r="O395" i="9" s="1"/>
  <c r="J458" i="9"/>
  <c r="L458" i="9" s="1"/>
  <c r="N458" i="9" s="1"/>
  <c r="J495" i="9"/>
  <c r="K422" i="9"/>
  <c r="M389" i="9"/>
  <c r="O389" i="9" s="1"/>
  <c r="K453" i="9"/>
  <c r="M365" i="9"/>
  <c r="O365" i="9" s="1"/>
  <c r="J481" i="9"/>
  <c r="L481" i="9" s="1"/>
  <c r="N481" i="9" s="1"/>
  <c r="K464" i="9"/>
  <c r="J637" i="9"/>
  <c r="J386" i="9"/>
  <c r="L386" i="9" s="1"/>
  <c r="N386" i="9" s="1"/>
  <c r="K718" i="9"/>
  <c r="J622" i="9"/>
  <c r="L622" i="9" s="1"/>
  <c r="N622" i="9" s="1"/>
  <c r="J638" i="9"/>
  <c r="L638" i="9" s="1"/>
  <c r="N638" i="9" s="1"/>
  <c r="K565" i="9"/>
  <c r="J432" i="9"/>
  <c r="J731" i="9"/>
  <c r="L731" i="9" s="1"/>
  <c r="N731" i="9" s="1"/>
  <c r="M569" i="9"/>
  <c r="O569" i="9" s="1"/>
  <c r="M501" i="9"/>
  <c r="O501" i="9" s="1"/>
  <c r="K454" i="9"/>
  <c r="M463" i="9"/>
  <c r="O463" i="9" s="1"/>
  <c r="M623" i="9"/>
  <c r="O623" i="9" s="1"/>
  <c r="M594" i="9"/>
  <c r="O594" i="9" s="1"/>
  <c r="K556" i="9"/>
  <c r="K568" i="9"/>
  <c r="J482" i="9"/>
  <c r="L482" i="9" s="1"/>
  <c r="N482" i="9" s="1"/>
  <c r="M769" i="9"/>
  <c r="O769" i="9" s="1"/>
  <c r="J735" i="9"/>
  <c r="M715" i="9"/>
  <c r="O715" i="9" s="1"/>
  <c r="J641" i="9"/>
  <c r="K782" i="9"/>
  <c r="K857" i="9"/>
  <c r="M705" i="8"/>
  <c r="O705" i="8" s="1"/>
  <c r="K417" i="8"/>
  <c r="K348" i="8"/>
  <c r="K403" i="8"/>
  <c r="M856" i="8"/>
  <c r="O856" i="8" s="1"/>
  <c r="J828" i="8"/>
  <c r="M874" i="8"/>
  <c r="O874" i="8" s="1"/>
  <c r="J890" i="8"/>
  <c r="K426" i="8"/>
  <c r="K420" i="11"/>
  <c r="K398" i="11"/>
  <c r="J444" i="11"/>
  <c r="L444" i="11" s="1"/>
  <c r="N444" i="11" s="1"/>
  <c r="K473" i="11"/>
  <c r="K856" i="11"/>
  <c r="M351" i="11"/>
  <c r="O351" i="11" s="1"/>
  <c r="M447" i="11"/>
  <c r="O447" i="11" s="1"/>
  <c r="M426" i="11"/>
  <c r="O426" i="11" s="1"/>
  <c r="M559" i="11"/>
  <c r="O559" i="11" s="1"/>
  <c r="J539" i="11"/>
  <c r="L539" i="11" s="1"/>
  <c r="N539" i="11" s="1"/>
  <c r="J476" i="11"/>
  <c r="L476" i="11" s="1"/>
  <c r="N476" i="11" s="1"/>
  <c r="M587" i="11"/>
  <c r="O587" i="11" s="1"/>
  <c r="Q587" i="11" s="1"/>
  <c r="J362" i="11"/>
  <c r="L362" i="11" s="1"/>
  <c r="N362" i="11" s="1"/>
  <c r="J375" i="11"/>
  <c r="L375" i="11" s="1"/>
  <c r="N375" i="11" s="1"/>
  <c r="M360" i="11"/>
  <c r="O360" i="11" s="1"/>
  <c r="Q360" i="11" s="1"/>
  <c r="M429" i="11"/>
  <c r="O429" i="11" s="1"/>
  <c r="M358" i="11"/>
  <c r="O358" i="11" s="1"/>
  <c r="J359" i="11"/>
  <c r="L359" i="11" s="1"/>
  <c r="N359" i="11" s="1"/>
  <c r="K481" i="11"/>
  <c r="J392" i="11"/>
  <c r="L392" i="11" s="1"/>
  <c r="N392" i="11" s="1"/>
  <c r="M407" i="11"/>
  <c r="O407" i="11" s="1"/>
  <c r="M477" i="11"/>
  <c r="O477" i="11" s="1"/>
  <c r="J391" i="11"/>
  <c r="L391" i="11" s="1"/>
  <c r="N391" i="11" s="1"/>
  <c r="J372" i="11"/>
  <c r="L372" i="11" s="1"/>
  <c r="N372" i="11" s="1"/>
  <c r="J433" i="11"/>
  <c r="K370" i="11"/>
  <c r="M567" i="11"/>
  <c r="O567" i="11" s="1"/>
  <c r="K614" i="11"/>
  <c r="K441" i="11"/>
  <c r="M361" i="11"/>
  <c r="O361" i="11" s="1"/>
  <c r="J389" i="11"/>
  <c r="K389" i="11"/>
  <c r="K499" i="11"/>
  <c r="M618" i="11"/>
  <c r="O618" i="11" s="1"/>
  <c r="Q618" i="11" s="1"/>
  <c r="J413" i="11"/>
  <c r="L413" i="11" s="1"/>
  <c r="N413" i="11" s="1"/>
  <c r="K410" i="11"/>
  <c r="M482" i="11"/>
  <c r="O482" i="11" s="1"/>
  <c r="Q482" i="11" s="1"/>
  <c r="J464" i="11"/>
  <c r="L464" i="11" s="1"/>
  <c r="N464" i="11" s="1"/>
  <c r="K371" i="11"/>
  <c r="K537" i="11"/>
  <c r="J544" i="11"/>
  <c r="L544" i="11" s="1"/>
  <c r="N544" i="11" s="1"/>
  <c r="M576" i="11"/>
  <c r="O576" i="11" s="1"/>
  <c r="J590" i="11"/>
  <c r="L590" i="11" s="1"/>
  <c r="N590" i="11" s="1"/>
  <c r="K419" i="11"/>
  <c r="J563" i="11"/>
  <c r="M457" i="11"/>
  <c r="O457" i="11" s="1"/>
  <c r="Q457" i="11" s="1"/>
  <c r="M625" i="11"/>
  <c r="O625" i="11" s="1"/>
  <c r="J465" i="11"/>
  <c r="L465" i="11" s="1"/>
  <c r="N465" i="11" s="1"/>
  <c r="M480" i="11"/>
  <c r="O480" i="11" s="1"/>
  <c r="Q480" i="11" s="1"/>
  <c r="J721" i="11"/>
  <c r="L721" i="11" s="1"/>
  <c r="N721" i="11" s="1"/>
  <c r="M520" i="11"/>
  <c r="O520" i="11" s="1"/>
  <c r="J414" i="11"/>
  <c r="L414" i="11" s="1"/>
  <c r="N414" i="11" s="1"/>
  <c r="J635" i="11"/>
  <c r="L635" i="11" s="1"/>
  <c r="N635" i="11" s="1"/>
  <c r="Q635" i="11" s="1"/>
  <c r="K761" i="11"/>
  <c r="K494" i="11"/>
  <c r="K376" i="11"/>
  <c r="K496" i="11"/>
  <c r="J358" i="11"/>
  <c r="K479" i="11"/>
  <c r="J634" i="11"/>
  <c r="L634" i="11" s="1"/>
  <c r="N634" i="11" s="1"/>
  <c r="K663" i="11"/>
  <c r="M636" i="11"/>
  <c r="O636" i="11" s="1"/>
  <c r="Q636" i="11" s="1"/>
  <c r="M797" i="11"/>
  <c r="O797" i="11" s="1"/>
  <c r="Q797" i="11" s="1"/>
  <c r="J756" i="11"/>
  <c r="K641" i="11"/>
  <c r="K792" i="11"/>
  <c r="M654" i="11"/>
  <c r="O654" i="11" s="1"/>
  <c r="M592" i="11"/>
  <c r="O592" i="11" s="1"/>
  <c r="J664" i="11"/>
  <c r="L664" i="11" s="1"/>
  <c r="N664" i="11" s="1"/>
  <c r="M558" i="11"/>
  <c r="O558" i="11" s="1"/>
  <c r="Q558" i="11" s="1"/>
  <c r="J690" i="11"/>
  <c r="L690" i="11" s="1"/>
  <c r="N690" i="11" s="1"/>
  <c r="J566" i="11"/>
  <c r="L566" i="11" s="1"/>
  <c r="N566" i="11" s="1"/>
  <c r="M692" i="11"/>
  <c r="O692" i="11" s="1"/>
  <c r="J655" i="11"/>
  <c r="L655" i="11" s="1"/>
  <c r="N655" i="11" s="1"/>
  <c r="M669" i="11"/>
  <c r="O669" i="11" s="1"/>
  <c r="Q669" i="11" s="1"/>
  <c r="K732" i="11"/>
  <c r="M623" i="11"/>
  <c r="O623" i="11" s="1"/>
  <c r="J845" i="11"/>
  <c r="L845" i="11" s="1"/>
  <c r="N845" i="11" s="1"/>
  <c r="K653" i="11"/>
  <c r="J477" i="11"/>
  <c r="L477" i="11" s="1"/>
  <c r="N477" i="11" s="1"/>
  <c r="J599" i="11"/>
  <c r="L599" i="11" s="1"/>
  <c r="N599" i="11" s="1"/>
  <c r="M845" i="11"/>
  <c r="O845" i="11" s="1"/>
  <c r="J774" i="11"/>
  <c r="J796" i="11"/>
  <c r="L796" i="11" s="1"/>
  <c r="N796" i="11" s="1"/>
  <c r="M774" i="11"/>
  <c r="O774" i="11" s="1"/>
  <c r="J778" i="11"/>
  <c r="J844" i="11"/>
  <c r="L844" i="11" s="1"/>
  <c r="N844" i="11" s="1"/>
  <c r="J819" i="11"/>
  <c r="L819" i="11" s="1"/>
  <c r="N819" i="11" s="1"/>
  <c r="J711" i="11"/>
  <c r="L711" i="11" s="1"/>
  <c r="N711" i="11" s="1"/>
  <c r="J722" i="11"/>
  <c r="L722" i="11" s="1"/>
  <c r="N722" i="11" s="1"/>
  <c r="M862" i="11"/>
  <c r="O862" i="11" s="1"/>
  <c r="J713" i="11"/>
  <c r="L713" i="11" s="1"/>
  <c r="N713" i="11" s="1"/>
  <c r="M890" i="11"/>
  <c r="O890" i="11" s="1"/>
  <c r="Q890" i="11" s="1"/>
  <c r="J795" i="11"/>
  <c r="L795" i="11" s="1"/>
  <c r="N795" i="11" s="1"/>
  <c r="J884" i="11"/>
  <c r="L884" i="11" s="1"/>
  <c r="N884" i="11" s="1"/>
  <c r="J677" i="11"/>
  <c r="L677" i="11" s="1"/>
  <c r="N677" i="11" s="1"/>
  <c r="K830" i="11"/>
  <c r="J768" i="11"/>
  <c r="K648" i="11"/>
  <c r="M812" i="11"/>
  <c r="O812" i="11" s="1"/>
  <c r="J854" i="11"/>
  <c r="M902" i="11"/>
  <c r="K851" i="11"/>
  <c r="K436" i="9"/>
  <c r="M497" i="9"/>
  <c r="O497" i="9" s="1"/>
  <c r="M415" i="9"/>
  <c r="O415" i="9" s="1"/>
  <c r="M465" i="9"/>
  <c r="O465" i="9" s="1"/>
  <c r="K601" i="9"/>
  <c r="M425" i="9"/>
  <c r="O425" i="9" s="1"/>
  <c r="K396" i="9"/>
  <c r="M456" i="9"/>
  <c r="O456" i="9" s="1"/>
  <c r="Q456" i="9" s="1"/>
  <c r="M374" i="9"/>
  <c r="O374" i="9" s="1"/>
  <c r="M485" i="9"/>
  <c r="O485" i="9" s="1"/>
  <c r="J471" i="9"/>
  <c r="L471" i="9" s="1"/>
  <c r="N471" i="9" s="1"/>
  <c r="K649" i="9"/>
  <c r="M393" i="9"/>
  <c r="O393" i="9" s="1"/>
  <c r="J357" i="9"/>
  <c r="K627" i="9"/>
  <c r="K647" i="9"/>
  <c r="K567" i="9"/>
  <c r="M439" i="9"/>
  <c r="O439" i="9" s="1"/>
  <c r="M738" i="9"/>
  <c r="O738" i="9" s="1"/>
  <c r="M571" i="9"/>
  <c r="O571" i="9" s="1"/>
  <c r="K503" i="9"/>
  <c r="J465" i="9"/>
  <c r="K465" i="9"/>
  <c r="J631" i="9"/>
  <c r="K607" i="9"/>
  <c r="J558" i="9"/>
  <c r="K570" i="9"/>
  <c r="M489" i="9"/>
  <c r="O489" i="9" s="1"/>
  <c r="K771" i="9"/>
  <c r="K764" i="9"/>
  <c r="K737" i="9"/>
  <c r="J721" i="9"/>
  <c r="M765" i="9"/>
  <c r="O765" i="9" s="1"/>
  <c r="M901" i="9"/>
  <c r="K384" i="8"/>
  <c r="M465" i="8"/>
  <c r="O465" i="8" s="1"/>
  <c r="K368" i="8"/>
  <c r="K423" i="8"/>
  <c r="K516" i="8"/>
  <c r="M894" i="8"/>
  <c r="O894" i="8" s="1"/>
  <c r="K901" i="8"/>
  <c r="K795" i="9"/>
  <c r="J663" i="9"/>
  <c r="K797" i="9"/>
  <c r="M793" i="9"/>
  <c r="O793" i="9" s="1"/>
  <c r="M592" i="9"/>
  <c r="O592" i="9" s="1"/>
  <c r="J725" i="9"/>
  <c r="K780" i="9"/>
  <c r="J747" i="9"/>
  <c r="L747" i="9" s="1"/>
  <c r="N747" i="9" s="1"/>
  <c r="K747" i="9"/>
  <c r="K758" i="9"/>
  <c r="J800" i="9"/>
  <c r="J843" i="9"/>
  <c r="K818" i="9"/>
  <c r="K849" i="9"/>
  <c r="K831" i="9"/>
  <c r="J893" i="9"/>
  <c r="J835" i="9"/>
  <c r="K895" i="9"/>
  <c r="M897" i="9"/>
  <c r="J890" i="9"/>
  <c r="M763" i="8"/>
  <c r="O763" i="8" s="1"/>
  <c r="K843" i="8"/>
  <c r="J681" i="8"/>
  <c r="K807" i="8"/>
  <c r="K612" i="8"/>
  <c r="M743" i="8"/>
  <c r="O743" i="8" s="1"/>
  <c r="J654" i="8"/>
  <c r="J876" i="8"/>
  <c r="K634" i="8"/>
  <c r="K814" i="8"/>
  <c r="J636" i="8"/>
  <c r="J769" i="8"/>
  <c r="L769" i="8" s="1"/>
  <c r="N769" i="8" s="1"/>
  <c r="K616" i="8"/>
  <c r="M772" i="8"/>
  <c r="O772" i="8" s="1"/>
  <c r="J767" i="8"/>
  <c r="L767" i="8" s="1"/>
  <c r="N767" i="8" s="1"/>
  <c r="K740" i="8"/>
  <c r="M629" i="8"/>
  <c r="O629" i="8" s="1"/>
  <c r="M825" i="8"/>
  <c r="O825" i="8" s="1"/>
  <c r="M640" i="8"/>
  <c r="O640" i="8" s="1"/>
  <c r="J803" i="8"/>
  <c r="M852" i="8"/>
  <c r="O852" i="8" s="1"/>
  <c r="K856" i="8"/>
  <c r="J780" i="8"/>
  <c r="L780" i="8" s="1"/>
  <c r="N780" i="8" s="1"/>
  <c r="J771" i="8"/>
  <c r="L771" i="8" s="1"/>
  <c r="N771" i="8" s="1"/>
  <c r="J762" i="8"/>
  <c r="K891" i="8"/>
  <c r="M860" i="8"/>
  <c r="O860" i="8" s="1"/>
  <c r="M851" i="8"/>
  <c r="O851" i="8" s="1"/>
  <c r="K824" i="8"/>
  <c r="J806" i="8"/>
  <c r="L806" i="8" s="1"/>
  <c r="N806" i="8" s="1"/>
  <c r="M844" i="8"/>
  <c r="O844" i="8" s="1"/>
  <c r="M877" i="8"/>
  <c r="O877" i="8" s="1"/>
  <c r="K830" i="8"/>
  <c r="M899" i="8"/>
  <c r="O899" i="8" s="1"/>
  <c r="K751" i="8"/>
  <c r="K395" i="8"/>
  <c r="J366" i="8"/>
  <c r="J355" i="8"/>
  <c r="L355" i="8" s="1"/>
  <c r="N355" i="8" s="1"/>
  <c r="K353" i="8"/>
  <c r="M901" i="6"/>
  <c r="M899" i="6"/>
  <c r="O899" i="6" s="1"/>
  <c r="J892" i="6"/>
  <c r="L892" i="6" s="1"/>
  <c r="N892" i="6" s="1"/>
  <c r="K897" i="6"/>
  <c r="M895" i="6"/>
  <c r="O895" i="6" s="1"/>
  <c r="J888" i="6"/>
  <c r="J901" i="6"/>
  <c r="K885" i="6"/>
  <c r="M883" i="6"/>
  <c r="O883" i="6" s="1"/>
  <c r="J876" i="6"/>
  <c r="L876" i="6" s="1"/>
  <c r="N876" i="6" s="1"/>
  <c r="K865" i="6"/>
  <c r="M863" i="6"/>
  <c r="O863" i="6" s="1"/>
  <c r="J856" i="6"/>
  <c r="K845" i="6"/>
  <c r="J885" i="6"/>
  <c r="K874" i="6"/>
  <c r="M872" i="6"/>
  <c r="O872" i="6" s="1"/>
  <c r="J865" i="6"/>
  <c r="K854" i="6"/>
  <c r="K883" i="6"/>
  <c r="M881" i="6"/>
  <c r="O881" i="6" s="1"/>
  <c r="J874" i="6"/>
  <c r="K863" i="6"/>
  <c r="M861" i="6"/>
  <c r="O861" i="6" s="1"/>
  <c r="J854" i="6"/>
  <c r="L854" i="6" s="1"/>
  <c r="N854" i="6" s="1"/>
  <c r="K881" i="6"/>
  <c r="M879" i="6"/>
  <c r="O879" i="6" s="1"/>
  <c r="J872" i="6"/>
  <c r="L872" i="6" s="1"/>
  <c r="N872" i="6" s="1"/>
  <c r="K861" i="6"/>
  <c r="M898" i="6"/>
  <c r="O898" i="6" s="1"/>
  <c r="M896" i="6"/>
  <c r="O896" i="6" s="1"/>
  <c r="Q896" i="6" s="1"/>
  <c r="M894" i="6"/>
  <c r="O894" i="6" s="1"/>
  <c r="Q894" i="6" s="1"/>
  <c r="M892" i="6"/>
  <c r="O892" i="6" s="1"/>
  <c r="M890" i="6"/>
  <c r="O890" i="6" s="1"/>
  <c r="J881" i="6"/>
  <c r="L881" i="6" s="1"/>
  <c r="N881" i="6" s="1"/>
  <c r="K870" i="6"/>
  <c r="M868" i="6"/>
  <c r="O868" i="6" s="1"/>
  <c r="J861" i="6"/>
  <c r="K850" i="6"/>
  <c r="M848" i="6"/>
  <c r="O848" i="6" s="1"/>
  <c r="J841" i="6"/>
  <c r="K830" i="6"/>
  <c r="M828" i="6"/>
  <c r="O828" i="6" s="1"/>
  <c r="J821" i="6"/>
  <c r="K810" i="6"/>
  <c r="M808" i="6"/>
  <c r="O808" i="6" s="1"/>
  <c r="J801" i="6"/>
  <c r="K790" i="6"/>
  <c r="M788" i="6"/>
  <c r="O788" i="6" s="1"/>
  <c r="J781" i="6"/>
  <c r="L781" i="6" s="1"/>
  <c r="N781" i="6" s="1"/>
  <c r="K770" i="6"/>
  <c r="M768" i="6"/>
  <c r="O768" i="6" s="1"/>
  <c r="J761" i="6"/>
  <c r="K750" i="6"/>
  <c r="M748" i="6"/>
  <c r="O748" i="6" s="1"/>
  <c r="J741" i="6"/>
  <c r="K730" i="6"/>
  <c r="M900" i="6"/>
  <c r="M888" i="6"/>
  <c r="O888" i="6" s="1"/>
  <c r="K879" i="6"/>
  <c r="M877" i="6"/>
  <c r="O877" i="6" s="1"/>
  <c r="J870" i="6"/>
  <c r="K859" i="6"/>
  <c r="M857" i="6"/>
  <c r="O857" i="6" s="1"/>
  <c r="J850" i="6"/>
  <c r="L850" i="6" s="1"/>
  <c r="N850" i="6" s="1"/>
  <c r="K839" i="6"/>
  <c r="M837" i="6"/>
  <c r="O837" i="6" s="1"/>
  <c r="J830" i="6"/>
  <c r="L830" i="6" s="1"/>
  <c r="N830" i="6" s="1"/>
  <c r="K819" i="6"/>
  <c r="M817" i="6"/>
  <c r="O817" i="6" s="1"/>
  <c r="Q817" i="6" s="1"/>
  <c r="J810" i="6"/>
  <c r="L810" i="6" s="1"/>
  <c r="N810" i="6" s="1"/>
  <c r="K799" i="6"/>
  <c r="M797" i="6"/>
  <c r="O797" i="6" s="1"/>
  <c r="J790" i="6"/>
  <c r="K779" i="6"/>
  <c r="M777" i="6"/>
  <c r="O777" i="6" s="1"/>
  <c r="J770" i="6"/>
  <c r="K759" i="6"/>
  <c r="M757" i="6"/>
  <c r="O757" i="6" s="1"/>
  <c r="J750" i="6"/>
  <c r="L750" i="6" s="1"/>
  <c r="N750" i="6" s="1"/>
  <c r="K739" i="6"/>
  <c r="M737" i="6"/>
  <c r="O737" i="6" s="1"/>
  <c r="J730" i="6"/>
  <c r="L730" i="6" s="1"/>
  <c r="N730" i="6" s="1"/>
  <c r="K719" i="6"/>
  <c r="M717" i="6"/>
  <c r="O717" i="6" s="1"/>
  <c r="J710" i="6"/>
  <c r="K699" i="6"/>
  <c r="M697" i="6"/>
  <c r="O697" i="6" s="1"/>
  <c r="J690" i="6"/>
  <c r="L690" i="6" s="1"/>
  <c r="N690" i="6" s="1"/>
  <c r="K679" i="6"/>
  <c r="K898" i="6"/>
  <c r="K896" i="6"/>
  <c r="K894" i="6"/>
  <c r="K892" i="6"/>
  <c r="K890" i="6"/>
  <c r="M886" i="6"/>
  <c r="O886" i="6" s="1"/>
  <c r="J879" i="6"/>
  <c r="K868" i="6"/>
  <c r="M866" i="6"/>
  <c r="O866" i="6" s="1"/>
  <c r="J859" i="6"/>
  <c r="L859" i="6" s="1"/>
  <c r="N859" i="6" s="1"/>
  <c r="K848" i="6"/>
  <c r="M846" i="6"/>
  <c r="O846" i="6" s="1"/>
  <c r="Q846" i="6" s="1"/>
  <c r="J839" i="6"/>
  <c r="L839" i="6" s="1"/>
  <c r="N839" i="6" s="1"/>
  <c r="K828" i="6"/>
  <c r="M826" i="6"/>
  <c r="O826" i="6" s="1"/>
  <c r="Q826" i="6" s="1"/>
  <c r="J819" i="6"/>
  <c r="K808" i="6"/>
  <c r="M806" i="6"/>
  <c r="O806" i="6" s="1"/>
  <c r="J799" i="6"/>
  <c r="L799" i="6" s="1"/>
  <c r="N799" i="6" s="1"/>
  <c r="K788" i="6"/>
  <c r="J900" i="6"/>
  <c r="L900" i="6" s="1"/>
  <c r="K886" i="6"/>
  <c r="M884" i="6"/>
  <c r="O884" i="6" s="1"/>
  <c r="J877" i="6"/>
  <c r="K866" i="6"/>
  <c r="M864" i="6"/>
  <c r="O864" i="6" s="1"/>
  <c r="J857" i="6"/>
  <c r="K846" i="6"/>
  <c r="M844" i="6"/>
  <c r="O844" i="6" s="1"/>
  <c r="J837" i="6"/>
  <c r="K826" i="6"/>
  <c r="M824" i="6"/>
  <c r="O824" i="6" s="1"/>
  <c r="J817" i="6"/>
  <c r="L817" i="6" s="1"/>
  <c r="N817" i="6" s="1"/>
  <c r="K806" i="6"/>
  <c r="M804" i="6"/>
  <c r="O804" i="6" s="1"/>
  <c r="J797" i="6"/>
  <c r="K786" i="6"/>
  <c r="M784" i="6"/>
  <c r="O784" i="6" s="1"/>
  <c r="J777" i="6"/>
  <c r="L777" i="6" s="1"/>
  <c r="N777" i="6" s="1"/>
  <c r="K766" i="6"/>
  <c r="M764" i="6"/>
  <c r="O764" i="6" s="1"/>
  <c r="J757" i="6"/>
  <c r="K746" i="6"/>
  <c r="K902" i="6"/>
  <c r="J886" i="6"/>
  <c r="K875" i="6"/>
  <c r="M873" i="6"/>
  <c r="O873" i="6" s="1"/>
  <c r="J866" i="6"/>
  <c r="K855" i="6"/>
  <c r="M853" i="6"/>
  <c r="O853" i="6" s="1"/>
  <c r="J846" i="6"/>
  <c r="L846" i="6" s="1"/>
  <c r="N846" i="6" s="1"/>
  <c r="K835" i="6"/>
  <c r="J884" i="6"/>
  <c r="M897" i="6"/>
  <c r="O897" i="6" s="1"/>
  <c r="M889" i="6"/>
  <c r="O889" i="6" s="1"/>
  <c r="Q889" i="6" s="1"/>
  <c r="K880" i="6"/>
  <c r="M878" i="6"/>
  <c r="O878" i="6" s="1"/>
  <c r="J871" i="6"/>
  <c r="K860" i="6"/>
  <c r="M858" i="6"/>
  <c r="O858" i="6" s="1"/>
  <c r="J851" i="6"/>
  <c r="L851" i="6" s="1"/>
  <c r="N851" i="6" s="1"/>
  <c r="K840" i="6"/>
  <c r="M838" i="6"/>
  <c r="O838" i="6" s="1"/>
  <c r="J831" i="6"/>
  <c r="K820" i="6"/>
  <c r="M818" i="6"/>
  <c r="O818" i="6" s="1"/>
  <c r="J811" i="6"/>
  <c r="J902" i="6"/>
  <c r="K873" i="6"/>
  <c r="K857" i="6"/>
  <c r="J836" i="6"/>
  <c r="J824" i="6"/>
  <c r="J822" i="6"/>
  <c r="K817" i="6"/>
  <c r="M810" i="6"/>
  <c r="O810" i="6" s="1"/>
  <c r="M799" i="6"/>
  <c r="O799" i="6" s="1"/>
  <c r="J788" i="6"/>
  <c r="M773" i="6"/>
  <c r="O773" i="6" s="1"/>
  <c r="K767" i="6"/>
  <c r="J765" i="6"/>
  <c r="L765" i="6" s="1"/>
  <c r="N765" i="6" s="1"/>
  <c r="J746" i="6"/>
  <c r="L746" i="6" s="1"/>
  <c r="N746" i="6" s="1"/>
  <c r="J744" i="6"/>
  <c r="L744" i="6" s="1"/>
  <c r="N744" i="6" s="1"/>
  <c r="M732" i="6"/>
  <c r="O732" i="6" s="1"/>
  <c r="M730" i="6"/>
  <c r="O730" i="6" s="1"/>
  <c r="M728" i="6"/>
  <c r="O728" i="6" s="1"/>
  <c r="M726" i="6"/>
  <c r="O726" i="6" s="1"/>
  <c r="J713" i="6"/>
  <c r="K711" i="6"/>
  <c r="M707" i="6"/>
  <c r="O707" i="6" s="1"/>
  <c r="J694" i="6"/>
  <c r="K692" i="6"/>
  <c r="M688" i="6"/>
  <c r="O688" i="6" s="1"/>
  <c r="M686" i="6"/>
  <c r="O686" i="6" s="1"/>
  <c r="K675" i="6"/>
  <c r="M673" i="6"/>
  <c r="O673" i="6" s="1"/>
  <c r="J666" i="6"/>
  <c r="K655" i="6"/>
  <c r="M653" i="6"/>
  <c r="O653" i="6" s="1"/>
  <c r="J646" i="6"/>
  <c r="L646" i="6" s="1"/>
  <c r="N646" i="6" s="1"/>
  <c r="K635" i="6"/>
  <c r="M633" i="6"/>
  <c r="O633" i="6" s="1"/>
  <c r="Q633" i="6" s="1"/>
  <c r="J626" i="6"/>
  <c r="L626" i="6" s="1"/>
  <c r="N626" i="6" s="1"/>
  <c r="K615" i="6"/>
  <c r="M613" i="6"/>
  <c r="O613" i="6" s="1"/>
  <c r="J606" i="6"/>
  <c r="K595" i="6"/>
  <c r="M593" i="6"/>
  <c r="O593" i="6" s="1"/>
  <c r="J586" i="6"/>
  <c r="K575" i="6"/>
  <c r="M573" i="6"/>
  <c r="O573" i="6" s="1"/>
  <c r="J566" i="6"/>
  <c r="K555" i="6"/>
  <c r="J890" i="6"/>
  <c r="L890" i="6" s="1"/>
  <c r="N890" i="6" s="1"/>
  <c r="J883" i="6"/>
  <c r="J873" i="6"/>
  <c r="L873" i="6" s="1"/>
  <c r="N873" i="6" s="1"/>
  <c r="J860" i="6"/>
  <c r="K851" i="6"/>
  <c r="M843" i="6"/>
  <c r="O843" i="6" s="1"/>
  <c r="K841" i="6"/>
  <c r="M833" i="6"/>
  <c r="O833" i="6" s="1"/>
  <c r="K831" i="6"/>
  <c r="M790" i="6"/>
  <c r="O790" i="6" s="1"/>
  <c r="M775" i="6"/>
  <c r="O775" i="6" s="1"/>
  <c r="K771" i="6"/>
  <c r="K769" i="6"/>
  <c r="J767" i="6"/>
  <c r="M750" i="6"/>
  <c r="O750" i="6" s="1"/>
  <c r="K748" i="6"/>
  <c r="K742" i="6"/>
  <c r="K740" i="6"/>
  <c r="M876" i="6"/>
  <c r="O876" i="6" s="1"/>
  <c r="M812" i="6"/>
  <c r="O812" i="6" s="1"/>
  <c r="M803" i="6"/>
  <c r="O803" i="6" s="1"/>
  <c r="M801" i="6"/>
  <c r="O801" i="6" s="1"/>
  <c r="M792" i="6"/>
  <c r="O792" i="6" s="1"/>
  <c r="Q792" i="6" s="1"/>
  <c r="K775" i="6"/>
  <c r="K773" i="6"/>
  <c r="J771" i="6"/>
  <c r="L771" i="6" s="1"/>
  <c r="N771" i="6" s="1"/>
  <c r="J769" i="6"/>
  <c r="L769" i="6" s="1"/>
  <c r="N769" i="6" s="1"/>
  <c r="M754" i="6"/>
  <c r="O754" i="6" s="1"/>
  <c r="Q754" i="6" s="1"/>
  <c r="M752" i="6"/>
  <c r="O752" i="6" s="1"/>
  <c r="Q752" i="6" s="1"/>
  <c r="J748" i="6"/>
  <c r="L748" i="6" s="1"/>
  <c r="N748" i="6" s="1"/>
  <c r="J742" i="6"/>
  <c r="L742" i="6" s="1"/>
  <c r="N742" i="6" s="1"/>
  <c r="J740" i="6"/>
  <c r="J738" i="6"/>
  <c r="J736" i="6"/>
  <c r="J734" i="6"/>
  <c r="K732" i="6"/>
  <c r="J728" i="6"/>
  <c r="K726" i="6"/>
  <c r="J709" i="6"/>
  <c r="K707" i="6"/>
  <c r="M893" i="6"/>
  <c r="O893" i="6" s="1"/>
  <c r="J863" i="6"/>
  <c r="K843" i="6"/>
  <c r="K838" i="6"/>
  <c r="K833" i="6"/>
  <c r="J826" i="6"/>
  <c r="L826" i="6" s="1"/>
  <c r="N826" i="6" s="1"/>
  <c r="M794" i="6"/>
  <c r="O794" i="6" s="1"/>
  <c r="J775" i="6"/>
  <c r="L775" i="6" s="1"/>
  <c r="N775" i="6" s="1"/>
  <c r="J773" i="6"/>
  <c r="L773" i="6" s="1"/>
  <c r="N773" i="6" s="1"/>
  <c r="M756" i="6"/>
  <c r="O756" i="6" s="1"/>
  <c r="J732" i="6"/>
  <c r="L732" i="6" s="1"/>
  <c r="N732" i="6" s="1"/>
  <c r="J726" i="6"/>
  <c r="K724" i="6"/>
  <c r="M722" i="6"/>
  <c r="O722" i="6" s="1"/>
  <c r="J707" i="6"/>
  <c r="K705" i="6"/>
  <c r="J686" i="6"/>
  <c r="K684" i="6"/>
  <c r="M682" i="6"/>
  <c r="O682" i="6" s="1"/>
  <c r="J673" i="6"/>
  <c r="K662" i="6"/>
  <c r="M660" i="6"/>
  <c r="O660" i="6" s="1"/>
  <c r="J653" i="6"/>
  <c r="K642" i="6"/>
  <c r="M640" i="6"/>
  <c r="O640" i="6" s="1"/>
  <c r="J633" i="6"/>
  <c r="L633" i="6" s="1"/>
  <c r="N633" i="6" s="1"/>
  <c r="K622" i="6"/>
  <c r="M620" i="6"/>
  <c r="O620" i="6" s="1"/>
  <c r="J613" i="6"/>
  <c r="L613" i="6" s="1"/>
  <c r="N613" i="6" s="1"/>
  <c r="K602" i="6"/>
  <c r="M600" i="6"/>
  <c r="O600" i="6" s="1"/>
  <c r="J593" i="6"/>
  <c r="K582" i="6"/>
  <c r="M580" i="6"/>
  <c r="O580" i="6" s="1"/>
  <c r="J573" i="6"/>
  <c r="K562" i="6"/>
  <c r="M560" i="6"/>
  <c r="O560" i="6" s="1"/>
  <c r="J553" i="6"/>
  <c r="L553" i="6" s="1"/>
  <c r="N553" i="6" s="1"/>
  <c r="K542" i="6"/>
  <c r="M540" i="6"/>
  <c r="O540" i="6" s="1"/>
  <c r="J533" i="6"/>
  <c r="K522" i="6"/>
  <c r="J897" i="6"/>
  <c r="L897" i="6" s="1"/>
  <c r="N897" i="6" s="1"/>
  <c r="K893" i="6"/>
  <c r="K876" i="6"/>
  <c r="M869" i="6"/>
  <c r="O869" i="6" s="1"/>
  <c r="J843" i="6"/>
  <c r="L843" i="6" s="1"/>
  <c r="N843" i="6" s="1"/>
  <c r="J838" i="6"/>
  <c r="L838" i="6" s="1"/>
  <c r="N838" i="6" s="1"/>
  <c r="J833" i="6"/>
  <c r="L833" i="6" s="1"/>
  <c r="N833" i="6" s="1"/>
  <c r="M819" i="6"/>
  <c r="O819" i="6" s="1"/>
  <c r="M814" i="6"/>
  <c r="O814" i="6" s="1"/>
  <c r="K812" i="6"/>
  <c r="M805" i="6"/>
  <c r="O805" i="6" s="1"/>
  <c r="K803" i="6"/>
  <c r="K801" i="6"/>
  <c r="K792" i="6"/>
  <c r="K777" i="6"/>
  <c r="M758" i="6"/>
  <c r="O758" i="6" s="1"/>
  <c r="Q758" i="6" s="1"/>
  <c r="K754" i="6"/>
  <c r="K752" i="6"/>
  <c r="J724" i="6"/>
  <c r="L724" i="6" s="1"/>
  <c r="N724" i="6" s="1"/>
  <c r="M720" i="6"/>
  <c r="O720" i="6" s="1"/>
  <c r="J705" i="6"/>
  <c r="L705" i="6" s="1"/>
  <c r="N705" i="6" s="1"/>
  <c r="K703" i="6"/>
  <c r="M701" i="6"/>
  <c r="O701" i="6" s="1"/>
  <c r="J684" i="6"/>
  <c r="M680" i="6"/>
  <c r="O680" i="6" s="1"/>
  <c r="Q680" i="6" s="1"/>
  <c r="K671" i="6"/>
  <c r="M669" i="6"/>
  <c r="O669" i="6" s="1"/>
  <c r="Q669" i="6" s="1"/>
  <c r="J662" i="6"/>
  <c r="L662" i="6" s="1"/>
  <c r="N662" i="6" s="1"/>
  <c r="K651" i="6"/>
  <c r="M649" i="6"/>
  <c r="O649" i="6" s="1"/>
  <c r="J642" i="6"/>
  <c r="L642" i="6" s="1"/>
  <c r="N642" i="6" s="1"/>
  <c r="K631" i="6"/>
  <c r="M629" i="6"/>
  <c r="O629" i="6" s="1"/>
  <c r="Q629" i="6" s="1"/>
  <c r="J622" i="6"/>
  <c r="K611" i="6"/>
  <c r="M609" i="6"/>
  <c r="O609" i="6" s="1"/>
  <c r="J602" i="6"/>
  <c r="K591" i="6"/>
  <c r="M589" i="6"/>
  <c r="O589" i="6" s="1"/>
  <c r="J582" i="6"/>
  <c r="J893" i="6"/>
  <c r="L893" i="6" s="1"/>
  <c r="N893" i="6" s="1"/>
  <c r="M882" i="6"/>
  <c r="O882" i="6" s="1"/>
  <c r="K869" i="6"/>
  <c r="K853" i="6"/>
  <c r="J848" i="6"/>
  <c r="L848" i="6" s="1"/>
  <c r="N848" i="6" s="1"/>
  <c r="M845" i="6"/>
  <c r="O845" i="6" s="1"/>
  <c r="Q845" i="6" s="1"/>
  <c r="M840" i="6"/>
  <c r="O840" i="6" s="1"/>
  <c r="M835" i="6"/>
  <c r="O835" i="6" s="1"/>
  <c r="Q835" i="6" s="1"/>
  <c r="J812" i="6"/>
  <c r="L812" i="6" s="1"/>
  <c r="N812" i="6" s="1"/>
  <c r="J803" i="6"/>
  <c r="M796" i="6"/>
  <c r="O796" i="6" s="1"/>
  <c r="K794" i="6"/>
  <c r="J792" i="6"/>
  <c r="L792" i="6" s="1"/>
  <c r="N792" i="6" s="1"/>
  <c r="M783" i="6"/>
  <c r="O783" i="6" s="1"/>
  <c r="M779" i="6"/>
  <c r="O779" i="6" s="1"/>
  <c r="M760" i="6"/>
  <c r="O760" i="6" s="1"/>
  <c r="Q760" i="6" s="1"/>
  <c r="K756" i="6"/>
  <c r="J754" i="6"/>
  <c r="L754" i="6" s="1"/>
  <c r="N754" i="6" s="1"/>
  <c r="J752" i="6"/>
  <c r="L752" i="6" s="1"/>
  <c r="N752" i="6" s="1"/>
  <c r="K722" i="6"/>
  <c r="M718" i="6"/>
  <c r="O718" i="6" s="1"/>
  <c r="Q718" i="6" s="1"/>
  <c r="J703" i="6"/>
  <c r="L703" i="6" s="1"/>
  <c r="N703" i="6" s="1"/>
  <c r="M699" i="6"/>
  <c r="O699" i="6" s="1"/>
  <c r="Q699" i="6" s="1"/>
  <c r="K682" i="6"/>
  <c r="M678" i="6"/>
  <c r="O678" i="6" s="1"/>
  <c r="Q678" i="6" s="1"/>
  <c r="J671" i="6"/>
  <c r="L671" i="6" s="1"/>
  <c r="N671" i="6" s="1"/>
  <c r="K660" i="6"/>
  <c r="M658" i="6"/>
  <c r="O658" i="6" s="1"/>
  <c r="J651" i="6"/>
  <c r="L651" i="6" s="1"/>
  <c r="N651" i="6" s="1"/>
  <c r="K640" i="6"/>
  <c r="M638" i="6"/>
  <c r="O638" i="6" s="1"/>
  <c r="J631" i="6"/>
  <c r="L631" i="6" s="1"/>
  <c r="N631" i="6" s="1"/>
  <c r="K620" i="6"/>
  <c r="M618" i="6"/>
  <c r="O618" i="6" s="1"/>
  <c r="J611" i="6"/>
  <c r="L611" i="6" s="1"/>
  <c r="N611" i="6" s="1"/>
  <c r="K600" i="6"/>
  <c r="M598" i="6"/>
  <c r="O598" i="6" s="1"/>
  <c r="J591" i="6"/>
  <c r="L591" i="6" s="1"/>
  <c r="N591" i="6" s="1"/>
  <c r="K580" i="6"/>
  <c r="M578" i="6"/>
  <c r="O578" i="6" s="1"/>
  <c r="J571" i="6"/>
  <c r="K560" i="6"/>
  <c r="M558" i="6"/>
  <c r="O558" i="6" s="1"/>
  <c r="J551" i="6"/>
  <c r="K901" i="6"/>
  <c r="M875" i="6"/>
  <c r="O875" i="6" s="1"/>
  <c r="Q875" i="6" s="1"/>
  <c r="J869" i="6"/>
  <c r="L869" i="6" s="1"/>
  <c r="N869" i="6" s="1"/>
  <c r="M859" i="6"/>
  <c r="O859" i="6" s="1"/>
  <c r="Q859" i="6" s="1"/>
  <c r="M856" i="6"/>
  <c r="O856" i="6" s="1"/>
  <c r="J853" i="6"/>
  <c r="J835" i="6"/>
  <c r="L835" i="6" s="1"/>
  <c r="N835" i="6" s="1"/>
  <c r="K814" i="6"/>
  <c r="M807" i="6"/>
  <c r="O807" i="6" s="1"/>
  <c r="K805" i="6"/>
  <c r="J794" i="6"/>
  <c r="M785" i="6"/>
  <c r="O785" i="6" s="1"/>
  <c r="M781" i="6"/>
  <c r="O781" i="6" s="1"/>
  <c r="J779" i="6"/>
  <c r="L779" i="6" s="1"/>
  <c r="N779" i="6" s="1"/>
  <c r="M762" i="6"/>
  <c r="O762" i="6" s="1"/>
  <c r="Q762" i="6" s="1"/>
  <c r="K758" i="6"/>
  <c r="J756" i="6"/>
  <c r="L756" i="6" s="1"/>
  <c r="N756" i="6" s="1"/>
  <c r="J722" i="6"/>
  <c r="K720" i="6"/>
  <c r="M716" i="6"/>
  <c r="O716" i="6" s="1"/>
  <c r="Q716" i="6" s="1"/>
  <c r="K701" i="6"/>
  <c r="M695" i="6"/>
  <c r="O695" i="6" s="1"/>
  <c r="Q695" i="6" s="1"/>
  <c r="J682" i="6"/>
  <c r="L682" i="6" s="1"/>
  <c r="N682" i="6" s="1"/>
  <c r="K680" i="6"/>
  <c r="K669" i="6"/>
  <c r="M667" i="6"/>
  <c r="O667" i="6" s="1"/>
  <c r="J660" i="6"/>
  <c r="K649" i="6"/>
  <c r="M647" i="6"/>
  <c r="O647" i="6" s="1"/>
  <c r="J640" i="6"/>
  <c r="K629" i="6"/>
  <c r="M627" i="6"/>
  <c r="O627" i="6" s="1"/>
  <c r="J620" i="6"/>
  <c r="K609" i="6"/>
  <c r="M607" i="6"/>
  <c r="O607" i="6" s="1"/>
  <c r="J600" i="6"/>
  <c r="K589" i="6"/>
  <c r="M587" i="6"/>
  <c r="O587" i="6" s="1"/>
  <c r="J580" i="6"/>
  <c r="K569" i="6"/>
  <c r="M567" i="6"/>
  <c r="O567" i="6" s="1"/>
  <c r="Q567" i="6" s="1"/>
  <c r="J560" i="6"/>
  <c r="L560" i="6" s="1"/>
  <c r="N560" i="6" s="1"/>
  <c r="K549" i="6"/>
  <c r="M547" i="6"/>
  <c r="O547" i="6" s="1"/>
  <c r="J540" i="6"/>
  <c r="K529" i="6"/>
  <c r="M527" i="6"/>
  <c r="O527" i="6" s="1"/>
  <c r="J520" i="6"/>
  <c r="L520" i="6" s="1"/>
  <c r="N520" i="6" s="1"/>
  <c r="K509" i="6"/>
  <c r="K889" i="6"/>
  <c r="K882" i="6"/>
  <c r="J875" i="6"/>
  <c r="L875" i="6" s="1"/>
  <c r="N875" i="6" s="1"/>
  <c r="K872" i="6"/>
  <c r="M862" i="6"/>
  <c r="O862" i="6" s="1"/>
  <c r="J845" i="6"/>
  <c r="L845" i="6" s="1"/>
  <c r="N845" i="6" s="1"/>
  <c r="J840" i="6"/>
  <c r="J828" i="6"/>
  <c r="L828" i="6" s="1"/>
  <c r="N828" i="6" s="1"/>
  <c r="M821" i="6"/>
  <c r="O821" i="6" s="1"/>
  <c r="M816" i="6"/>
  <c r="O816" i="6" s="1"/>
  <c r="Q816" i="6" s="1"/>
  <c r="J814" i="6"/>
  <c r="L814" i="6" s="1"/>
  <c r="N814" i="6" s="1"/>
  <c r="J805" i="6"/>
  <c r="L805" i="6" s="1"/>
  <c r="N805" i="6" s="1"/>
  <c r="M798" i="6"/>
  <c r="O798" i="6" s="1"/>
  <c r="K796" i="6"/>
  <c r="M787" i="6"/>
  <c r="O787" i="6" s="1"/>
  <c r="K783" i="6"/>
  <c r="M766" i="6"/>
  <c r="O766" i="6" s="1"/>
  <c r="K764" i="6"/>
  <c r="K760" i="6"/>
  <c r="J758" i="6"/>
  <c r="L758" i="6" s="1"/>
  <c r="N758" i="6" s="1"/>
  <c r="J720" i="6"/>
  <c r="K718" i="6"/>
  <c r="M714" i="6"/>
  <c r="O714" i="6" s="1"/>
  <c r="J701" i="6"/>
  <c r="J699" i="6"/>
  <c r="L699" i="6" s="1"/>
  <c r="N699" i="6" s="1"/>
  <c r="K697" i="6"/>
  <c r="M693" i="6"/>
  <c r="O693" i="6" s="1"/>
  <c r="J680" i="6"/>
  <c r="L680" i="6" s="1"/>
  <c r="N680" i="6" s="1"/>
  <c r="K678" i="6"/>
  <c r="M676" i="6"/>
  <c r="O676" i="6" s="1"/>
  <c r="J669" i="6"/>
  <c r="L669" i="6" s="1"/>
  <c r="N669" i="6" s="1"/>
  <c r="K658" i="6"/>
  <c r="M656" i="6"/>
  <c r="O656" i="6" s="1"/>
  <c r="J649" i="6"/>
  <c r="L649" i="6" s="1"/>
  <c r="N649" i="6" s="1"/>
  <c r="K638" i="6"/>
  <c r="M636" i="6"/>
  <c r="O636" i="6" s="1"/>
  <c r="J629" i="6"/>
  <c r="L629" i="6" s="1"/>
  <c r="N629" i="6" s="1"/>
  <c r="K618" i="6"/>
  <c r="M616" i="6"/>
  <c r="O616" i="6" s="1"/>
  <c r="J609" i="6"/>
  <c r="K598" i="6"/>
  <c r="M596" i="6"/>
  <c r="O596" i="6" s="1"/>
  <c r="J589" i="6"/>
  <c r="K578" i="6"/>
  <c r="J889" i="6"/>
  <c r="L889" i="6" s="1"/>
  <c r="N889" i="6" s="1"/>
  <c r="M885" i="6"/>
  <c r="O885" i="6" s="1"/>
  <c r="J882" i="6"/>
  <c r="L882" i="6" s="1"/>
  <c r="N882" i="6" s="1"/>
  <c r="K856" i="6"/>
  <c r="M850" i="6"/>
  <c r="O850" i="6" s="1"/>
  <c r="M823" i="6"/>
  <c r="O823" i="6" s="1"/>
  <c r="M809" i="6"/>
  <c r="O809" i="6" s="1"/>
  <c r="K807" i="6"/>
  <c r="J796" i="6"/>
  <c r="K785" i="6"/>
  <c r="J783" i="6"/>
  <c r="L783" i="6" s="1"/>
  <c r="N783" i="6" s="1"/>
  <c r="K781" i="6"/>
  <c r="J764" i="6"/>
  <c r="K762" i="6"/>
  <c r="J760" i="6"/>
  <c r="L760" i="6" s="1"/>
  <c r="N760" i="6" s="1"/>
  <c r="M745" i="6"/>
  <c r="O745" i="6" s="1"/>
  <c r="M743" i="6"/>
  <c r="O743" i="6" s="1"/>
  <c r="M735" i="6"/>
  <c r="O735" i="6" s="1"/>
  <c r="J718" i="6"/>
  <c r="L718" i="6" s="1"/>
  <c r="N718" i="6" s="1"/>
  <c r="K716" i="6"/>
  <c r="M712" i="6"/>
  <c r="O712" i="6" s="1"/>
  <c r="J697" i="6"/>
  <c r="L697" i="6" s="1"/>
  <c r="N697" i="6" s="1"/>
  <c r="K695" i="6"/>
  <c r="M691" i="6"/>
  <c r="O691" i="6" s="1"/>
  <c r="Q691" i="6" s="1"/>
  <c r="J678" i="6"/>
  <c r="L678" i="6" s="1"/>
  <c r="N678" i="6" s="1"/>
  <c r="K667" i="6"/>
  <c r="M665" i="6"/>
  <c r="O665" i="6" s="1"/>
  <c r="J658" i="6"/>
  <c r="L658" i="6" s="1"/>
  <c r="N658" i="6" s="1"/>
  <c r="K647" i="6"/>
  <c r="M645" i="6"/>
  <c r="O645" i="6" s="1"/>
  <c r="J638" i="6"/>
  <c r="L638" i="6" s="1"/>
  <c r="N638" i="6" s="1"/>
  <c r="K627" i="6"/>
  <c r="M625" i="6"/>
  <c r="O625" i="6" s="1"/>
  <c r="J618" i="6"/>
  <c r="L618" i="6" s="1"/>
  <c r="N618" i="6" s="1"/>
  <c r="K607" i="6"/>
  <c r="M605" i="6"/>
  <c r="O605" i="6" s="1"/>
  <c r="J598" i="6"/>
  <c r="L598" i="6" s="1"/>
  <c r="N598" i="6" s="1"/>
  <c r="K900" i="6"/>
  <c r="J896" i="6"/>
  <c r="L896" i="6" s="1"/>
  <c r="N896" i="6" s="1"/>
  <c r="M865" i="6"/>
  <c r="O865" i="6" s="1"/>
  <c r="K862" i="6"/>
  <c r="M842" i="6"/>
  <c r="O842" i="6" s="1"/>
  <c r="M830" i="6"/>
  <c r="O830" i="6" s="1"/>
  <c r="K821" i="6"/>
  <c r="K816" i="6"/>
  <c r="J807" i="6"/>
  <c r="M800" i="6"/>
  <c r="O800" i="6" s="1"/>
  <c r="K798" i="6"/>
  <c r="M789" i="6"/>
  <c r="O789" i="6" s="1"/>
  <c r="K787" i="6"/>
  <c r="J785" i="6"/>
  <c r="J862" i="6"/>
  <c r="L862" i="6" s="1"/>
  <c r="N862" i="6" s="1"/>
  <c r="M847" i="6"/>
  <c r="O847" i="6" s="1"/>
  <c r="M825" i="6"/>
  <c r="O825" i="6" s="1"/>
  <c r="K823" i="6"/>
  <c r="J816" i="6"/>
  <c r="L816" i="6" s="1"/>
  <c r="N816" i="6" s="1"/>
  <c r="M811" i="6"/>
  <c r="O811" i="6" s="1"/>
  <c r="K809" i="6"/>
  <c r="J798" i="6"/>
  <c r="M791" i="6"/>
  <c r="O791" i="6" s="1"/>
  <c r="J787" i="6"/>
  <c r="M770" i="6"/>
  <c r="O770" i="6" s="1"/>
  <c r="K768" i="6"/>
  <c r="M751" i="6"/>
  <c r="O751" i="6" s="1"/>
  <c r="M749" i="6"/>
  <c r="O749" i="6" s="1"/>
  <c r="K745" i="6"/>
  <c r="K743" i="6"/>
  <c r="M741" i="6"/>
  <c r="O741" i="6" s="1"/>
  <c r="M739" i="6"/>
  <c r="O739" i="6" s="1"/>
  <c r="Q739" i="6" s="1"/>
  <c r="K737" i="6"/>
  <c r="K735" i="6"/>
  <c r="M727" i="6"/>
  <c r="O727" i="6" s="1"/>
  <c r="J714" i="6"/>
  <c r="K712" i="6"/>
  <c r="M708" i="6"/>
  <c r="O708" i="6" s="1"/>
  <c r="Q708" i="6" s="1"/>
  <c r="M706" i="6"/>
  <c r="O706" i="6" s="1"/>
  <c r="J693" i="6"/>
  <c r="K691" i="6"/>
  <c r="M687" i="6"/>
  <c r="O687" i="6" s="1"/>
  <c r="J676" i="6"/>
  <c r="K665" i="6"/>
  <c r="M663" i="6"/>
  <c r="O663" i="6" s="1"/>
  <c r="J656" i="6"/>
  <c r="K645" i="6"/>
  <c r="M643" i="6"/>
  <c r="O643" i="6" s="1"/>
  <c r="J636" i="6"/>
  <c r="K625" i="6"/>
  <c r="M623" i="6"/>
  <c r="O623" i="6" s="1"/>
  <c r="J616" i="6"/>
  <c r="L616" i="6" s="1"/>
  <c r="N616" i="6" s="1"/>
  <c r="K605" i="6"/>
  <c r="M603" i="6"/>
  <c r="O603" i="6" s="1"/>
  <c r="J596" i="6"/>
  <c r="K585" i="6"/>
  <c r="M583" i="6"/>
  <c r="O583" i="6" s="1"/>
  <c r="J576" i="6"/>
  <c r="K565" i="6"/>
  <c r="M563" i="6"/>
  <c r="O563" i="6" s="1"/>
  <c r="J556" i="6"/>
  <c r="K545" i="6"/>
  <c r="M543" i="6"/>
  <c r="O543" i="6" s="1"/>
  <c r="J536" i="6"/>
  <c r="K525" i="6"/>
  <c r="K878" i="6"/>
  <c r="M871" i="6"/>
  <c r="O871" i="6" s="1"/>
  <c r="J868" i="6"/>
  <c r="L868" i="6" s="1"/>
  <c r="N868" i="6" s="1"/>
  <c r="M855" i="6"/>
  <c r="O855" i="6" s="1"/>
  <c r="K842" i="6"/>
  <c r="K837" i="6"/>
  <c r="M832" i="6"/>
  <c r="O832" i="6" s="1"/>
  <c r="J823" i="6"/>
  <c r="L823" i="6" s="1"/>
  <c r="N823" i="6" s="1"/>
  <c r="J809" i="6"/>
  <c r="L809" i="6" s="1"/>
  <c r="N809" i="6" s="1"/>
  <c r="M802" i="6"/>
  <c r="O802" i="6" s="1"/>
  <c r="K800" i="6"/>
  <c r="M793" i="6"/>
  <c r="O793" i="6" s="1"/>
  <c r="K789" i="6"/>
  <c r="M774" i="6"/>
  <c r="O774" i="6" s="1"/>
  <c r="M772" i="6"/>
  <c r="O772" i="6" s="1"/>
  <c r="J768" i="6"/>
  <c r="M753" i="6"/>
  <c r="O753" i="6" s="1"/>
  <c r="K747" i="6"/>
  <c r="J745" i="6"/>
  <c r="J743" i="6"/>
  <c r="L743" i="6" s="1"/>
  <c r="N743" i="6" s="1"/>
  <c r="J739" i="6"/>
  <c r="L739" i="6" s="1"/>
  <c r="N739" i="6" s="1"/>
  <c r="J737" i="6"/>
  <c r="J735" i="6"/>
  <c r="K733" i="6"/>
  <c r="K731" i="6"/>
  <c r="K729" i="6"/>
  <c r="M725" i="6"/>
  <c r="O725" i="6" s="1"/>
  <c r="J712" i="6"/>
  <c r="L712" i="6" s="1"/>
  <c r="N712" i="6" s="1"/>
  <c r="K710" i="6"/>
  <c r="K708" i="6"/>
  <c r="M704" i="6"/>
  <c r="O704" i="6" s="1"/>
  <c r="J691" i="6"/>
  <c r="L691" i="6" s="1"/>
  <c r="N691" i="6" s="1"/>
  <c r="K689" i="6"/>
  <c r="M685" i="6"/>
  <c r="O685" i="6" s="1"/>
  <c r="K674" i="6"/>
  <c r="M672" i="6"/>
  <c r="O672" i="6" s="1"/>
  <c r="J665" i="6"/>
  <c r="L665" i="6" s="1"/>
  <c r="N665" i="6" s="1"/>
  <c r="K654" i="6"/>
  <c r="M652" i="6"/>
  <c r="O652" i="6" s="1"/>
  <c r="J645" i="6"/>
  <c r="K634" i="6"/>
  <c r="M632" i="6"/>
  <c r="O632" i="6" s="1"/>
  <c r="J625" i="6"/>
  <c r="K614" i="6"/>
  <c r="K888" i="6"/>
  <c r="J878" i="6"/>
  <c r="L878" i="6" s="1"/>
  <c r="N878" i="6" s="1"/>
  <c r="J855" i="6"/>
  <c r="L855" i="6" s="1"/>
  <c r="N855" i="6" s="1"/>
  <c r="M852" i="6"/>
  <c r="O852" i="6" s="1"/>
  <c r="K847" i="6"/>
  <c r="K844" i="6"/>
  <c r="J842" i="6"/>
  <c r="K825" i="6"/>
  <c r="K818" i="6"/>
  <c r="M813" i="6"/>
  <c r="O813" i="6" s="1"/>
  <c r="K811" i="6"/>
  <c r="J800" i="6"/>
  <c r="K791" i="6"/>
  <c r="J789" i="6"/>
  <c r="M776" i="6"/>
  <c r="O776" i="6" s="1"/>
  <c r="M755" i="6"/>
  <c r="O755" i="6" s="1"/>
  <c r="K751" i="6"/>
  <c r="K749" i="6"/>
  <c r="J747" i="6"/>
  <c r="L747" i="6" s="1"/>
  <c r="N747" i="6" s="1"/>
  <c r="K895" i="6"/>
  <c r="K884" i="6"/>
  <c r="K871" i="6"/>
  <c r="J847" i="6"/>
  <c r="L847" i="6" s="1"/>
  <c r="N847" i="6" s="1"/>
  <c r="J844" i="6"/>
  <c r="L844" i="6" s="1"/>
  <c r="N844" i="6" s="1"/>
  <c r="M834" i="6"/>
  <c r="O834" i="6" s="1"/>
  <c r="K832" i="6"/>
  <c r="M827" i="6"/>
  <c r="O827" i="6" s="1"/>
  <c r="J825" i="6"/>
  <c r="L825" i="6" s="1"/>
  <c r="N825" i="6" s="1"/>
  <c r="J818" i="6"/>
  <c r="L818" i="6" s="1"/>
  <c r="N818" i="6" s="1"/>
  <c r="K804" i="6"/>
  <c r="K802" i="6"/>
  <c r="M795" i="6"/>
  <c r="O795" i="6" s="1"/>
  <c r="K793" i="6"/>
  <c r="J791" i="6"/>
  <c r="M778" i="6"/>
  <c r="O778" i="6" s="1"/>
  <c r="K774" i="6"/>
  <c r="K899" i="6"/>
  <c r="J895" i="6"/>
  <c r="L895" i="6" s="1"/>
  <c r="N895" i="6" s="1"/>
  <c r="M891" i="6"/>
  <c r="O891" i="6" s="1"/>
  <c r="M874" i="6"/>
  <c r="O874" i="6" s="1"/>
  <c r="K864" i="6"/>
  <c r="K858" i="6"/>
  <c r="K852" i="6"/>
  <c r="J832" i="6"/>
  <c r="L832" i="6" s="1"/>
  <c r="N832" i="6" s="1"/>
  <c r="M820" i="6"/>
  <c r="O820" i="6" s="1"/>
  <c r="K813" i="6"/>
  <c r="J804" i="6"/>
  <c r="J802" i="6"/>
  <c r="L802" i="6" s="1"/>
  <c r="N802" i="6" s="1"/>
  <c r="K795" i="6"/>
  <c r="J793" i="6"/>
  <c r="M780" i="6"/>
  <c r="O780" i="6" s="1"/>
  <c r="K776" i="6"/>
  <c r="J774" i="6"/>
  <c r="L774" i="6" s="1"/>
  <c r="N774" i="6" s="1"/>
  <c r="J772" i="6"/>
  <c r="J755" i="6"/>
  <c r="J753" i="6"/>
  <c r="J725" i="6"/>
  <c r="K723" i="6"/>
  <c r="M721" i="6"/>
  <c r="O721" i="6" s="1"/>
  <c r="J704" i="6"/>
  <c r="L704" i="6" s="1"/>
  <c r="N704" i="6" s="1"/>
  <c r="M700" i="6"/>
  <c r="O700" i="6" s="1"/>
  <c r="J685" i="6"/>
  <c r="L685" i="6" s="1"/>
  <c r="N685" i="6" s="1"/>
  <c r="K683" i="6"/>
  <c r="M681" i="6"/>
  <c r="O681" i="6" s="1"/>
  <c r="Q681" i="6" s="1"/>
  <c r="J672" i="6"/>
  <c r="L672" i="6" s="1"/>
  <c r="N672" i="6" s="1"/>
  <c r="K661" i="6"/>
  <c r="M659" i="6"/>
  <c r="O659" i="6" s="1"/>
  <c r="J652" i="6"/>
  <c r="K887" i="6"/>
  <c r="M870" i="6"/>
  <c r="O870" i="6" s="1"/>
  <c r="K867" i="6"/>
  <c r="K829" i="6"/>
  <c r="J786" i="6"/>
  <c r="L786" i="6" s="1"/>
  <c r="N786" i="6" s="1"/>
  <c r="J782" i="6"/>
  <c r="M767" i="6"/>
  <c r="O767" i="6" s="1"/>
  <c r="K763" i="6"/>
  <c r="M746" i="6"/>
  <c r="O746" i="6" s="1"/>
  <c r="J717" i="6"/>
  <c r="L717" i="6" s="1"/>
  <c r="N717" i="6" s="1"/>
  <c r="K715" i="6"/>
  <c r="M711" i="6"/>
  <c r="O711" i="6" s="1"/>
  <c r="J698" i="6"/>
  <c r="K696" i="6"/>
  <c r="M692" i="6"/>
  <c r="O692" i="6" s="1"/>
  <c r="Q692" i="6" s="1"/>
  <c r="K677" i="6"/>
  <c r="M675" i="6"/>
  <c r="O675" i="6" s="1"/>
  <c r="Q675" i="6" s="1"/>
  <c r="J668" i="6"/>
  <c r="L668" i="6" s="1"/>
  <c r="N668" i="6" s="1"/>
  <c r="K657" i="6"/>
  <c r="M902" i="6"/>
  <c r="J898" i="6"/>
  <c r="J894" i="6"/>
  <c r="L894" i="6" s="1"/>
  <c r="N894" i="6" s="1"/>
  <c r="J887" i="6"/>
  <c r="J880" i="6"/>
  <c r="L880" i="6" s="1"/>
  <c r="N880" i="6" s="1"/>
  <c r="J867" i="6"/>
  <c r="L867" i="6" s="1"/>
  <c r="N867" i="6" s="1"/>
  <c r="M854" i="6"/>
  <c r="O854" i="6" s="1"/>
  <c r="J795" i="6"/>
  <c r="M761" i="6"/>
  <c r="O761" i="6" s="1"/>
  <c r="J733" i="6"/>
  <c r="J721" i="6"/>
  <c r="K668" i="6"/>
  <c r="J614" i="6"/>
  <c r="L614" i="6" s="1"/>
  <c r="N614" i="6" s="1"/>
  <c r="J603" i="6"/>
  <c r="K592" i="6"/>
  <c r="M584" i="6"/>
  <c r="O584" i="6" s="1"/>
  <c r="K579" i="6"/>
  <c r="K574" i="6"/>
  <c r="J572" i="6"/>
  <c r="M553" i="6"/>
  <c r="O553" i="6" s="1"/>
  <c r="M551" i="6"/>
  <c r="O551" i="6" s="1"/>
  <c r="M536" i="6"/>
  <c r="O536" i="6" s="1"/>
  <c r="K534" i="6"/>
  <c r="K532" i="6"/>
  <c r="J530" i="6"/>
  <c r="J528" i="6"/>
  <c r="J516" i="6"/>
  <c r="K514" i="6"/>
  <c r="M512" i="6"/>
  <c r="O512" i="6" s="1"/>
  <c r="Q512" i="6" s="1"/>
  <c r="J503" i="6"/>
  <c r="K492" i="6"/>
  <c r="M490" i="6"/>
  <c r="O490" i="6" s="1"/>
  <c r="J483" i="6"/>
  <c r="K472" i="6"/>
  <c r="M470" i="6"/>
  <c r="O470" i="6" s="1"/>
  <c r="J463" i="6"/>
  <c r="K452" i="6"/>
  <c r="M450" i="6"/>
  <c r="O450" i="6" s="1"/>
  <c r="Q450" i="6" s="1"/>
  <c r="J443" i="6"/>
  <c r="K432" i="6"/>
  <c r="M430" i="6"/>
  <c r="O430" i="6" s="1"/>
  <c r="J423" i="6"/>
  <c r="L423" i="6" s="1"/>
  <c r="N423" i="6" s="1"/>
  <c r="K412" i="6"/>
  <c r="M410" i="6"/>
  <c r="O410" i="6" s="1"/>
  <c r="J403" i="6"/>
  <c r="K392" i="6"/>
  <c r="M390" i="6"/>
  <c r="O390" i="6" s="1"/>
  <c r="J383" i="6"/>
  <c r="K372" i="6"/>
  <c r="M370" i="6"/>
  <c r="O370" i="6" s="1"/>
  <c r="J363" i="6"/>
  <c r="L363" i="6" s="1"/>
  <c r="N363" i="6" s="1"/>
  <c r="K352" i="6"/>
  <c r="M350" i="6"/>
  <c r="O350" i="6" s="1"/>
  <c r="J899" i="6"/>
  <c r="L899" i="6" s="1"/>
  <c r="N899" i="6" s="1"/>
  <c r="M831" i="6"/>
  <c r="O831" i="6" s="1"/>
  <c r="K824" i="6"/>
  <c r="K782" i="6"/>
  <c r="K761" i="6"/>
  <c r="K693" i="6"/>
  <c r="K686" i="6"/>
  <c r="J675" i="6"/>
  <c r="L675" i="6" s="1"/>
  <c r="N675" i="6" s="1"/>
  <c r="M664" i="6"/>
  <c r="O664" i="6" s="1"/>
  <c r="M657" i="6"/>
  <c r="O657" i="6" s="1"/>
  <c r="M641" i="6"/>
  <c r="O641" i="6" s="1"/>
  <c r="M626" i="6"/>
  <c r="O626" i="6" s="1"/>
  <c r="K623" i="6"/>
  <c r="M617" i="6"/>
  <c r="O617" i="6" s="1"/>
  <c r="M597" i="6"/>
  <c r="O597" i="6" s="1"/>
  <c r="J592" i="6"/>
  <c r="K584" i="6"/>
  <c r="J579" i="6"/>
  <c r="J574" i="6"/>
  <c r="K567" i="6"/>
  <c r="K551" i="6"/>
  <c r="J534" i="6"/>
  <c r="L534" i="6" s="1"/>
  <c r="N534" i="6" s="1"/>
  <c r="J532" i="6"/>
  <c r="L532" i="6" s="1"/>
  <c r="N532" i="6" s="1"/>
  <c r="J514" i="6"/>
  <c r="L514" i="6" s="1"/>
  <c r="N514" i="6" s="1"/>
  <c r="M510" i="6"/>
  <c r="O510" i="6" s="1"/>
  <c r="K501" i="6"/>
  <c r="M499" i="6"/>
  <c r="O499" i="6" s="1"/>
  <c r="Q499" i="6" s="1"/>
  <c r="J492" i="6"/>
  <c r="K481" i="6"/>
  <c r="M479" i="6"/>
  <c r="O479" i="6" s="1"/>
  <c r="J472" i="6"/>
  <c r="K461" i="6"/>
  <c r="M459" i="6"/>
  <c r="O459" i="6" s="1"/>
  <c r="J452" i="6"/>
  <c r="K441" i="6"/>
  <c r="M439" i="6"/>
  <c r="O439" i="6" s="1"/>
  <c r="J432" i="6"/>
  <c r="L432" i="6" s="1"/>
  <c r="N432" i="6" s="1"/>
  <c r="K421" i="6"/>
  <c r="M419" i="6"/>
  <c r="O419" i="6" s="1"/>
  <c r="J412" i="6"/>
  <c r="L412" i="6" s="1"/>
  <c r="N412" i="6" s="1"/>
  <c r="K401" i="6"/>
  <c r="M399" i="6"/>
  <c r="O399" i="6" s="1"/>
  <c r="J392" i="6"/>
  <c r="L392" i="6" s="1"/>
  <c r="N392" i="6" s="1"/>
  <c r="K381" i="6"/>
  <c r="M379" i="6"/>
  <c r="O379" i="6" s="1"/>
  <c r="J372" i="6"/>
  <c r="K361" i="6"/>
  <c r="M359" i="6"/>
  <c r="O359" i="6" s="1"/>
  <c r="J352" i="6"/>
  <c r="L352" i="6" s="1"/>
  <c r="N352" i="6" s="1"/>
  <c r="M880" i="6"/>
  <c r="O880" i="6" s="1"/>
  <c r="Q880" i="6" s="1"/>
  <c r="M765" i="6"/>
  <c r="O765" i="6" s="1"/>
  <c r="J749" i="6"/>
  <c r="M744" i="6"/>
  <c r="O744" i="6" s="1"/>
  <c r="Q744" i="6" s="1"/>
  <c r="J716" i="6"/>
  <c r="L716" i="6" s="1"/>
  <c r="N716" i="6" s="1"/>
  <c r="J708" i="6"/>
  <c r="L708" i="6" s="1"/>
  <c r="N708" i="6" s="1"/>
  <c r="M689" i="6"/>
  <c r="O689" i="6" s="1"/>
  <c r="K664" i="6"/>
  <c r="M650" i="6"/>
  <c r="O650" i="6" s="1"/>
  <c r="Q650" i="6" s="1"/>
  <c r="M635" i="6"/>
  <c r="O635" i="6" s="1"/>
  <c r="K632" i="6"/>
  <c r="J623" i="6"/>
  <c r="M594" i="6"/>
  <c r="O594" i="6" s="1"/>
  <c r="J584" i="6"/>
  <c r="L584" i="6" s="1"/>
  <c r="N584" i="6" s="1"/>
  <c r="M581" i="6"/>
  <c r="O581" i="6" s="1"/>
  <c r="M576" i="6"/>
  <c r="O576" i="6" s="1"/>
  <c r="J567" i="6"/>
  <c r="L567" i="6" s="1"/>
  <c r="N567" i="6" s="1"/>
  <c r="K553" i="6"/>
  <c r="M538" i="6"/>
  <c r="O538" i="6" s="1"/>
  <c r="K536" i="6"/>
  <c r="K512" i="6"/>
  <c r="M508" i="6"/>
  <c r="O508" i="6" s="1"/>
  <c r="J501" i="6"/>
  <c r="K490" i="6"/>
  <c r="M488" i="6"/>
  <c r="O488" i="6" s="1"/>
  <c r="J481" i="6"/>
  <c r="K470" i="6"/>
  <c r="M468" i="6"/>
  <c r="O468" i="6" s="1"/>
  <c r="J461" i="6"/>
  <c r="L461" i="6" s="1"/>
  <c r="N461" i="6" s="1"/>
  <c r="K450" i="6"/>
  <c r="M448" i="6"/>
  <c r="O448" i="6" s="1"/>
  <c r="J441" i="6"/>
  <c r="L441" i="6" s="1"/>
  <c r="N441" i="6" s="1"/>
  <c r="K430" i="6"/>
  <c r="M428" i="6"/>
  <c r="O428" i="6" s="1"/>
  <c r="J421" i="6"/>
  <c r="L421" i="6" s="1"/>
  <c r="N421" i="6" s="1"/>
  <c r="K410" i="6"/>
  <c r="M408" i="6"/>
  <c r="O408" i="6" s="1"/>
  <c r="J401" i="6"/>
  <c r="K390" i="6"/>
  <c r="M388" i="6"/>
  <c r="O388" i="6" s="1"/>
  <c r="J381" i="6"/>
  <c r="K370" i="6"/>
  <c r="M368" i="6"/>
  <c r="O368" i="6" s="1"/>
  <c r="J361" i="6"/>
  <c r="L361" i="6" s="1"/>
  <c r="N361" i="6" s="1"/>
  <c r="K350" i="6"/>
  <c r="M348" i="6"/>
  <c r="O348" i="6" s="1"/>
  <c r="K765" i="6"/>
  <c r="K744" i="6"/>
  <c r="M740" i="6"/>
  <c r="O740" i="6" s="1"/>
  <c r="K704" i="6"/>
  <c r="J689" i="6"/>
  <c r="M671" i="6"/>
  <c r="O671" i="6" s="1"/>
  <c r="J664" i="6"/>
  <c r="L664" i="6" s="1"/>
  <c r="N664" i="6" s="1"/>
  <c r="J657" i="6"/>
  <c r="L657" i="6" s="1"/>
  <c r="N657" i="6" s="1"/>
  <c r="J647" i="6"/>
  <c r="L647" i="6" s="1"/>
  <c r="N647" i="6" s="1"/>
  <c r="M644" i="6"/>
  <c r="O644" i="6" s="1"/>
  <c r="K641" i="6"/>
  <c r="J632" i="6"/>
  <c r="K626" i="6"/>
  <c r="K617" i="6"/>
  <c r="M611" i="6"/>
  <c r="O611" i="6" s="1"/>
  <c r="Q611" i="6" s="1"/>
  <c r="M608" i="6"/>
  <c r="O608" i="6" s="1"/>
  <c r="K597" i="6"/>
  <c r="K594" i="6"/>
  <c r="M569" i="6"/>
  <c r="O569" i="6" s="1"/>
  <c r="M555" i="6"/>
  <c r="O555" i="6" s="1"/>
  <c r="K538" i="6"/>
  <c r="J512" i="6"/>
  <c r="L512" i="6" s="1"/>
  <c r="N512" i="6" s="1"/>
  <c r="K510" i="6"/>
  <c r="K499" i="6"/>
  <c r="M497" i="6"/>
  <c r="O497" i="6" s="1"/>
  <c r="J490" i="6"/>
  <c r="K479" i="6"/>
  <c r="M477" i="6"/>
  <c r="O477" i="6" s="1"/>
  <c r="J470" i="6"/>
  <c r="L470" i="6" s="1"/>
  <c r="N470" i="6" s="1"/>
  <c r="K459" i="6"/>
  <c r="M457" i="6"/>
  <c r="O457" i="6" s="1"/>
  <c r="J450" i="6"/>
  <c r="L450" i="6" s="1"/>
  <c r="N450" i="6" s="1"/>
  <c r="K439" i="6"/>
  <c r="J852" i="6"/>
  <c r="M736" i="6"/>
  <c r="O736" i="6" s="1"/>
  <c r="K728" i="6"/>
  <c r="M724" i="6"/>
  <c r="O724" i="6" s="1"/>
  <c r="M674" i="6"/>
  <c r="O674" i="6" s="1"/>
  <c r="Q674" i="6" s="1"/>
  <c r="J667" i="6"/>
  <c r="K650" i="6"/>
  <c r="K644" i="6"/>
  <c r="J641" i="6"/>
  <c r="J635" i="6"/>
  <c r="L635" i="6" s="1"/>
  <c r="N635" i="6" s="1"/>
  <c r="J617" i="6"/>
  <c r="J605" i="6"/>
  <c r="J597" i="6"/>
  <c r="L597" i="6" s="1"/>
  <c r="N597" i="6" s="1"/>
  <c r="J594" i="6"/>
  <c r="L594" i="6" s="1"/>
  <c r="N594" i="6" s="1"/>
  <c r="M586" i="6"/>
  <c r="O586" i="6" s="1"/>
  <c r="K581" i="6"/>
  <c r="K576" i="6"/>
  <c r="J569" i="6"/>
  <c r="L569" i="6" s="1"/>
  <c r="N569" i="6" s="1"/>
  <c r="M562" i="6"/>
  <c r="O562" i="6" s="1"/>
  <c r="J538" i="6"/>
  <c r="J510" i="6"/>
  <c r="K508" i="6"/>
  <c r="M506" i="6"/>
  <c r="O506" i="6" s="1"/>
  <c r="J499" i="6"/>
  <c r="L499" i="6" s="1"/>
  <c r="N499" i="6" s="1"/>
  <c r="K488" i="6"/>
  <c r="M486" i="6"/>
  <c r="O486" i="6" s="1"/>
  <c r="J479" i="6"/>
  <c r="K468" i="6"/>
  <c r="M466" i="6"/>
  <c r="O466" i="6" s="1"/>
  <c r="J459" i="6"/>
  <c r="L459" i="6" s="1"/>
  <c r="N459" i="6" s="1"/>
  <c r="K448" i="6"/>
  <c r="M446" i="6"/>
  <c r="O446" i="6" s="1"/>
  <c r="J439" i="6"/>
  <c r="L439" i="6" s="1"/>
  <c r="N439" i="6" s="1"/>
  <c r="K428" i="6"/>
  <c r="M426" i="6"/>
  <c r="O426" i="6" s="1"/>
  <c r="J419" i="6"/>
  <c r="L419" i="6" s="1"/>
  <c r="N419" i="6" s="1"/>
  <c r="K408" i="6"/>
  <c r="M406" i="6"/>
  <c r="O406" i="6" s="1"/>
  <c r="J399" i="6"/>
  <c r="K388" i="6"/>
  <c r="M386" i="6"/>
  <c r="O386" i="6" s="1"/>
  <c r="J379" i="6"/>
  <c r="K368" i="6"/>
  <c r="M366" i="6"/>
  <c r="O366" i="6" s="1"/>
  <c r="J359" i="6"/>
  <c r="L359" i="6" s="1"/>
  <c r="N359" i="6" s="1"/>
  <c r="K348" i="6"/>
  <c r="M887" i="6"/>
  <c r="O887" i="6" s="1"/>
  <c r="M815" i="6"/>
  <c r="O815" i="6" s="1"/>
  <c r="Q815" i="6" s="1"/>
  <c r="K736" i="6"/>
  <c r="K700" i="6"/>
  <c r="J674" i="6"/>
  <c r="L674" i="6" s="1"/>
  <c r="N674" i="6" s="1"/>
  <c r="J650" i="6"/>
  <c r="L650" i="6" s="1"/>
  <c r="N650" i="6" s="1"/>
  <c r="J644" i="6"/>
  <c r="K608" i="6"/>
  <c r="J581" i="6"/>
  <c r="J555" i="6"/>
  <c r="L555" i="6" s="1"/>
  <c r="N555" i="6" s="1"/>
  <c r="M542" i="6"/>
  <c r="O542" i="6" s="1"/>
  <c r="K540" i="6"/>
  <c r="M523" i="6"/>
  <c r="O523" i="6" s="1"/>
  <c r="M521" i="6"/>
  <c r="O521" i="6" s="1"/>
  <c r="Q521" i="6" s="1"/>
  <c r="J508" i="6"/>
  <c r="L508" i="6" s="1"/>
  <c r="N508" i="6" s="1"/>
  <c r="K497" i="6"/>
  <c r="M495" i="6"/>
  <c r="O495" i="6" s="1"/>
  <c r="J488" i="6"/>
  <c r="K477" i="6"/>
  <c r="M475" i="6"/>
  <c r="O475" i="6" s="1"/>
  <c r="J468" i="6"/>
  <c r="K457" i="6"/>
  <c r="M455" i="6"/>
  <c r="O455" i="6" s="1"/>
  <c r="J448" i="6"/>
  <c r="L448" i="6" s="1"/>
  <c r="N448" i="6" s="1"/>
  <c r="K437" i="6"/>
  <c r="M435" i="6"/>
  <c r="O435" i="6" s="1"/>
  <c r="J428" i="6"/>
  <c r="K417" i="6"/>
  <c r="M415" i="6"/>
  <c r="O415" i="6" s="1"/>
  <c r="Q415" i="6" s="1"/>
  <c r="J408" i="6"/>
  <c r="L408" i="6" s="1"/>
  <c r="N408" i="6" s="1"/>
  <c r="K397" i="6"/>
  <c r="M395" i="6"/>
  <c r="O395" i="6" s="1"/>
  <c r="J388" i="6"/>
  <c r="K377" i="6"/>
  <c r="M375" i="6"/>
  <c r="O375" i="6" s="1"/>
  <c r="Q375" i="6" s="1"/>
  <c r="J368" i="6"/>
  <c r="L368" i="6" s="1"/>
  <c r="N368" i="6" s="1"/>
  <c r="K357" i="6"/>
  <c r="M355" i="6"/>
  <c r="O355" i="6" s="1"/>
  <c r="J348" i="6"/>
  <c r="L348" i="6" s="1"/>
  <c r="N348" i="6" s="1"/>
  <c r="K815" i="6"/>
  <c r="M786" i="6"/>
  <c r="O786" i="6" s="1"/>
  <c r="M715" i="6"/>
  <c r="O715" i="6" s="1"/>
  <c r="Q715" i="6" s="1"/>
  <c r="J700" i="6"/>
  <c r="M696" i="6"/>
  <c r="O696" i="6" s="1"/>
  <c r="K685" i="6"/>
  <c r="K656" i="6"/>
  <c r="K653" i="6"/>
  <c r="M619" i="6"/>
  <c r="O619" i="6" s="1"/>
  <c r="Q619" i="6" s="1"/>
  <c r="J608" i="6"/>
  <c r="M599" i="6"/>
  <c r="O599" i="6" s="1"/>
  <c r="K586" i="6"/>
  <c r="J562" i="6"/>
  <c r="L562" i="6" s="1"/>
  <c r="N562" i="6" s="1"/>
  <c r="M557" i="6"/>
  <c r="O557" i="6" s="1"/>
  <c r="M546" i="6"/>
  <c r="O546" i="6" s="1"/>
  <c r="M544" i="6"/>
  <c r="O544" i="6" s="1"/>
  <c r="M525" i="6"/>
  <c r="O525" i="6" s="1"/>
  <c r="M519" i="6"/>
  <c r="O519" i="6" s="1"/>
  <c r="K506" i="6"/>
  <c r="M504" i="6"/>
  <c r="O504" i="6" s="1"/>
  <c r="J497" i="6"/>
  <c r="K486" i="6"/>
  <c r="M484" i="6"/>
  <c r="O484" i="6" s="1"/>
  <c r="J477" i="6"/>
  <c r="K466" i="6"/>
  <c r="M464" i="6"/>
  <c r="O464" i="6" s="1"/>
  <c r="J457" i="6"/>
  <c r="K446" i="6"/>
  <c r="M444" i="6"/>
  <c r="O444" i="6" s="1"/>
  <c r="J437" i="6"/>
  <c r="L437" i="6" s="1"/>
  <c r="N437" i="6" s="1"/>
  <c r="K426" i="6"/>
  <c r="M424" i="6"/>
  <c r="O424" i="6" s="1"/>
  <c r="J417" i="6"/>
  <c r="K406" i="6"/>
  <c r="M404" i="6"/>
  <c r="O404" i="6" s="1"/>
  <c r="J397" i="6"/>
  <c r="K386" i="6"/>
  <c r="M384" i="6"/>
  <c r="O384" i="6" s="1"/>
  <c r="J377" i="6"/>
  <c r="K366" i="6"/>
  <c r="M364" i="6"/>
  <c r="O364" i="6" s="1"/>
  <c r="J357" i="6"/>
  <c r="L357" i="6" s="1"/>
  <c r="N357" i="6" s="1"/>
  <c r="M860" i="6"/>
  <c r="O860" i="6" s="1"/>
  <c r="M851" i="6"/>
  <c r="O851" i="6" s="1"/>
  <c r="M836" i="6"/>
  <c r="O836" i="6" s="1"/>
  <c r="M829" i="6"/>
  <c r="O829" i="6" s="1"/>
  <c r="J815" i="6"/>
  <c r="L815" i="6" s="1"/>
  <c r="N815" i="6" s="1"/>
  <c r="K780" i="6"/>
  <c r="M769" i="6"/>
  <c r="O769" i="6" s="1"/>
  <c r="Q769" i="6" s="1"/>
  <c r="M759" i="6"/>
  <c r="O759" i="6" s="1"/>
  <c r="Q759" i="6" s="1"/>
  <c r="K753" i="6"/>
  <c r="M723" i="6"/>
  <c r="O723" i="6" s="1"/>
  <c r="M719" i="6"/>
  <c r="O719" i="6" s="1"/>
  <c r="Q719" i="6" s="1"/>
  <c r="M670" i="6"/>
  <c r="O670" i="6" s="1"/>
  <c r="K663" i="6"/>
  <c r="M634" i="6"/>
  <c r="O634" i="6" s="1"/>
  <c r="Q634" i="6" s="1"/>
  <c r="K616" i="6"/>
  <c r="M602" i="6"/>
  <c r="O602" i="6" s="1"/>
  <c r="M571" i="6"/>
  <c r="O571" i="6" s="1"/>
  <c r="M564" i="6"/>
  <c r="O564" i="6" s="1"/>
  <c r="M550" i="6"/>
  <c r="O550" i="6" s="1"/>
  <c r="M548" i="6"/>
  <c r="O548" i="6" s="1"/>
  <c r="J542" i="6"/>
  <c r="L542" i="6" s="1"/>
  <c r="N542" i="6" s="1"/>
  <c r="M529" i="6"/>
  <c r="O529" i="6" s="1"/>
  <c r="K523" i="6"/>
  <c r="K521" i="6"/>
  <c r="M517" i="6"/>
  <c r="O517" i="6" s="1"/>
  <c r="J506" i="6"/>
  <c r="L506" i="6" s="1"/>
  <c r="N506" i="6" s="1"/>
  <c r="K495" i="6"/>
  <c r="M493" i="6"/>
  <c r="O493" i="6" s="1"/>
  <c r="Q493" i="6" s="1"/>
  <c r="J486" i="6"/>
  <c r="L486" i="6" s="1"/>
  <c r="N486" i="6" s="1"/>
  <c r="K475" i="6"/>
  <c r="M473" i="6"/>
  <c r="O473" i="6" s="1"/>
  <c r="J466" i="6"/>
  <c r="K455" i="6"/>
  <c r="M453" i="6"/>
  <c r="O453" i="6" s="1"/>
  <c r="J446" i="6"/>
  <c r="K435" i="6"/>
  <c r="M433" i="6"/>
  <c r="O433" i="6" s="1"/>
  <c r="J426" i="6"/>
  <c r="K415" i="6"/>
  <c r="M413" i="6"/>
  <c r="O413" i="6" s="1"/>
  <c r="J406" i="6"/>
  <c r="L406" i="6" s="1"/>
  <c r="N406" i="6" s="1"/>
  <c r="K395" i="6"/>
  <c r="M393" i="6"/>
  <c r="O393" i="6" s="1"/>
  <c r="Q393" i="6" s="1"/>
  <c r="J386" i="6"/>
  <c r="K375" i="6"/>
  <c r="M373" i="6"/>
  <c r="O373" i="6" s="1"/>
  <c r="J366" i="6"/>
  <c r="L366" i="6" s="1"/>
  <c r="N366" i="6" s="1"/>
  <c r="K355" i="6"/>
  <c r="M353" i="6"/>
  <c r="O353" i="6" s="1"/>
  <c r="Q353" i="6" s="1"/>
  <c r="K877" i="6"/>
  <c r="K836" i="6"/>
  <c r="J829" i="6"/>
  <c r="L829" i="6" s="1"/>
  <c r="N829" i="6" s="1"/>
  <c r="M822" i="6"/>
  <c r="O822" i="6" s="1"/>
  <c r="J808" i="6"/>
  <c r="L808" i="6" s="1"/>
  <c r="N808" i="6" s="1"/>
  <c r="J780" i="6"/>
  <c r="J759" i="6"/>
  <c r="L759" i="6" s="1"/>
  <c r="N759" i="6" s="1"/>
  <c r="M747" i="6"/>
  <c r="O747" i="6" s="1"/>
  <c r="Q747" i="6" s="1"/>
  <c r="M731" i="6"/>
  <c r="O731" i="6" s="1"/>
  <c r="K727" i="6"/>
  <c r="J715" i="6"/>
  <c r="L715" i="6" s="1"/>
  <c r="N715" i="6" s="1"/>
  <c r="J711" i="6"/>
  <c r="L711" i="6" s="1"/>
  <c r="N711" i="6" s="1"/>
  <c r="J696" i="6"/>
  <c r="J692" i="6"/>
  <c r="L692" i="6" s="1"/>
  <c r="N692" i="6" s="1"/>
  <c r="K681" i="6"/>
  <c r="K670" i="6"/>
  <c r="J663" i="6"/>
  <c r="L663" i="6" s="1"/>
  <c r="N663" i="6" s="1"/>
  <c r="M867" i="6"/>
  <c r="O867" i="6" s="1"/>
  <c r="Q867" i="6" s="1"/>
  <c r="K822" i="6"/>
  <c r="J731" i="6"/>
  <c r="L731" i="6" s="1"/>
  <c r="N731" i="6" s="1"/>
  <c r="J727" i="6"/>
  <c r="L727" i="6" s="1"/>
  <c r="N727" i="6" s="1"/>
  <c r="J723" i="6"/>
  <c r="J719" i="6"/>
  <c r="L719" i="6" s="1"/>
  <c r="N719" i="6" s="1"/>
  <c r="M703" i="6"/>
  <c r="O703" i="6" s="1"/>
  <c r="Q703" i="6" s="1"/>
  <c r="K688" i="6"/>
  <c r="J681" i="6"/>
  <c r="L681" i="6" s="1"/>
  <c r="N681" i="6" s="1"/>
  <c r="M677" i="6"/>
  <c r="O677" i="6" s="1"/>
  <c r="J670" i="6"/>
  <c r="M666" i="6"/>
  <c r="O666" i="6" s="1"/>
  <c r="M646" i="6"/>
  <c r="O646" i="6" s="1"/>
  <c r="K643" i="6"/>
  <c r="M637" i="6"/>
  <c r="O637" i="6" s="1"/>
  <c r="M622" i="6"/>
  <c r="O622" i="6" s="1"/>
  <c r="J619" i="6"/>
  <c r="L619" i="6" s="1"/>
  <c r="N619" i="6" s="1"/>
  <c r="K613" i="6"/>
  <c r="J599" i="6"/>
  <c r="M588" i="6"/>
  <c r="O588" i="6" s="1"/>
  <c r="J583" i="6"/>
  <c r="L583" i="6" s="1"/>
  <c r="N583" i="6" s="1"/>
  <c r="M566" i="6"/>
  <c r="O566" i="6" s="1"/>
  <c r="J564" i="6"/>
  <c r="L564" i="6" s="1"/>
  <c r="N564" i="6" s="1"/>
  <c r="J557" i="6"/>
  <c r="M552" i="6"/>
  <c r="O552" i="6" s="1"/>
  <c r="K550" i="6"/>
  <c r="K548" i="6"/>
  <c r="J546" i="6"/>
  <c r="J544" i="6"/>
  <c r="M533" i="6"/>
  <c r="O533" i="6" s="1"/>
  <c r="M531" i="6"/>
  <c r="O531" i="6" s="1"/>
  <c r="J529" i="6"/>
  <c r="L529" i="6" s="1"/>
  <c r="N529" i="6" s="1"/>
  <c r="J527" i="6"/>
  <c r="J519" i="6"/>
  <c r="K517" i="6"/>
  <c r="M513" i="6"/>
  <c r="O513" i="6" s="1"/>
  <c r="J504" i="6"/>
  <c r="K493" i="6"/>
  <c r="M491" i="6"/>
  <c r="O491" i="6" s="1"/>
  <c r="Q491" i="6" s="1"/>
  <c r="J484" i="6"/>
  <c r="K473" i="6"/>
  <c r="M471" i="6"/>
  <c r="O471" i="6" s="1"/>
  <c r="J464" i="6"/>
  <c r="L464" i="6" s="1"/>
  <c r="N464" i="6" s="1"/>
  <c r="K453" i="6"/>
  <c r="M451" i="6"/>
  <c r="O451" i="6" s="1"/>
  <c r="J444" i="6"/>
  <c r="K433" i="6"/>
  <c r="M431" i="6"/>
  <c r="O431" i="6" s="1"/>
  <c r="J424" i="6"/>
  <c r="K413" i="6"/>
  <c r="M411" i="6"/>
  <c r="O411" i="6" s="1"/>
  <c r="J404" i="6"/>
  <c r="L404" i="6" s="1"/>
  <c r="N404" i="6" s="1"/>
  <c r="K393" i="6"/>
  <c r="M391" i="6"/>
  <c r="O391" i="6" s="1"/>
  <c r="J384" i="6"/>
  <c r="L384" i="6" s="1"/>
  <c r="N384" i="6" s="1"/>
  <c r="K373" i="6"/>
  <c r="M371" i="6"/>
  <c r="O371" i="6" s="1"/>
  <c r="J364" i="6"/>
  <c r="K353" i="6"/>
  <c r="M351" i="6"/>
  <c r="O351" i="6" s="1"/>
  <c r="Q351" i="6" s="1"/>
  <c r="J858" i="6"/>
  <c r="L858" i="6" s="1"/>
  <c r="N858" i="6" s="1"/>
  <c r="M763" i="6"/>
  <c r="O763" i="6" s="1"/>
  <c r="M710" i="6"/>
  <c r="O710" i="6" s="1"/>
  <c r="J688" i="6"/>
  <c r="L688" i="6" s="1"/>
  <c r="N688" i="6" s="1"/>
  <c r="K666" i="6"/>
  <c r="K659" i="6"/>
  <c r="J643" i="6"/>
  <c r="L643" i="6" s="1"/>
  <c r="N643" i="6" s="1"/>
  <c r="M631" i="6"/>
  <c r="O631" i="6" s="1"/>
  <c r="Q631" i="6" s="1"/>
  <c r="K628" i="6"/>
  <c r="K610" i="6"/>
  <c r="J607" i="6"/>
  <c r="M585" i="6"/>
  <c r="O585" i="6" s="1"/>
  <c r="Q585" i="6" s="1"/>
  <c r="K573" i="6"/>
  <c r="K559" i="6"/>
  <c r="M554" i="6"/>
  <c r="O554" i="6" s="1"/>
  <c r="J550" i="6"/>
  <c r="L550" i="6" s="1"/>
  <c r="N550" i="6" s="1"/>
  <c r="J548" i="6"/>
  <c r="L548" i="6" s="1"/>
  <c r="N548" i="6" s="1"/>
  <c r="M535" i="6"/>
  <c r="O535" i="6" s="1"/>
  <c r="K531" i="6"/>
  <c r="J517" i="6"/>
  <c r="K515" i="6"/>
  <c r="K502" i="6"/>
  <c r="M500" i="6"/>
  <c r="O500" i="6" s="1"/>
  <c r="Q500" i="6" s="1"/>
  <c r="J493" i="6"/>
  <c r="L493" i="6" s="1"/>
  <c r="N493" i="6" s="1"/>
  <c r="K482" i="6"/>
  <c r="M480" i="6"/>
  <c r="O480" i="6" s="1"/>
  <c r="J473" i="6"/>
  <c r="K462" i="6"/>
  <c r="M460" i="6"/>
  <c r="O460" i="6" s="1"/>
  <c r="J453" i="6"/>
  <c r="K442" i="6"/>
  <c r="M440" i="6"/>
  <c r="O440" i="6" s="1"/>
  <c r="J433" i="6"/>
  <c r="K422" i="6"/>
  <c r="M420" i="6"/>
  <c r="O420" i="6" s="1"/>
  <c r="J413" i="6"/>
  <c r="L413" i="6" s="1"/>
  <c r="N413" i="6" s="1"/>
  <c r="K402" i="6"/>
  <c r="M400" i="6"/>
  <c r="O400" i="6" s="1"/>
  <c r="J393" i="6"/>
  <c r="L393" i="6" s="1"/>
  <c r="N393" i="6" s="1"/>
  <c r="K382" i="6"/>
  <c r="M380" i="6"/>
  <c r="O380" i="6" s="1"/>
  <c r="Q380" i="6" s="1"/>
  <c r="J373" i="6"/>
  <c r="L373" i="6" s="1"/>
  <c r="N373" i="6" s="1"/>
  <c r="K362" i="6"/>
  <c r="M360" i="6"/>
  <c r="O360" i="6" s="1"/>
  <c r="J353" i="6"/>
  <c r="L353" i="6" s="1"/>
  <c r="N353" i="6" s="1"/>
  <c r="M849" i="6"/>
  <c r="O849" i="6" s="1"/>
  <c r="K714" i="6"/>
  <c r="J695" i="6"/>
  <c r="L695" i="6" s="1"/>
  <c r="N695" i="6" s="1"/>
  <c r="M684" i="6"/>
  <c r="O684" i="6" s="1"/>
  <c r="J677" i="6"/>
  <c r="J659" i="6"/>
  <c r="K652" i="6"/>
  <c r="K646" i="6"/>
  <c r="K637" i="6"/>
  <c r="J628" i="6"/>
  <c r="L628" i="6" s="1"/>
  <c r="N628" i="6" s="1"/>
  <c r="J610" i="6"/>
  <c r="L610" i="6" s="1"/>
  <c r="N610" i="6" s="1"/>
  <c r="K588" i="6"/>
  <c r="K566" i="6"/>
  <c r="M561" i="6"/>
  <c r="O561" i="6" s="1"/>
  <c r="J559" i="6"/>
  <c r="L559" i="6" s="1"/>
  <c r="N559" i="6" s="1"/>
  <c r="K554" i="6"/>
  <c r="K552" i="6"/>
  <c r="M537" i="6"/>
  <c r="O537" i="6" s="1"/>
  <c r="Q537" i="6" s="1"/>
  <c r="K533" i="6"/>
  <c r="J531" i="6"/>
  <c r="L531" i="6" s="1"/>
  <c r="N531" i="6" s="1"/>
  <c r="J515" i="6"/>
  <c r="K513" i="6"/>
  <c r="M511" i="6"/>
  <c r="O511" i="6" s="1"/>
  <c r="J502" i="6"/>
  <c r="K491" i="6"/>
  <c r="M489" i="6"/>
  <c r="O489" i="6" s="1"/>
  <c r="J482" i="6"/>
  <c r="L482" i="6" s="1"/>
  <c r="N482" i="6" s="1"/>
  <c r="K471" i="6"/>
  <c r="M469" i="6"/>
  <c r="O469" i="6" s="1"/>
  <c r="J462" i="6"/>
  <c r="L462" i="6" s="1"/>
  <c r="N462" i="6" s="1"/>
  <c r="K451" i="6"/>
  <c r="M449" i="6"/>
  <c r="O449" i="6" s="1"/>
  <c r="Q449" i="6" s="1"/>
  <c r="J442" i="6"/>
  <c r="L442" i="6" s="1"/>
  <c r="N442" i="6" s="1"/>
  <c r="K431" i="6"/>
  <c r="M429" i="6"/>
  <c r="O429" i="6" s="1"/>
  <c r="J422" i="6"/>
  <c r="L422" i="6" s="1"/>
  <c r="N422" i="6" s="1"/>
  <c r="K411" i="6"/>
  <c r="M409" i="6"/>
  <c r="O409" i="6" s="1"/>
  <c r="Q409" i="6" s="1"/>
  <c r="J402" i="6"/>
  <c r="K391" i="6"/>
  <c r="M389" i="6"/>
  <c r="O389" i="6" s="1"/>
  <c r="J382" i="6"/>
  <c r="K371" i="6"/>
  <c r="M369" i="6"/>
  <c r="O369" i="6" s="1"/>
  <c r="J362" i="6"/>
  <c r="K351" i="6"/>
  <c r="M349" i="6"/>
  <c r="O349" i="6" s="1"/>
  <c r="K849" i="6"/>
  <c r="K834" i="6"/>
  <c r="K827" i="6"/>
  <c r="J813" i="6"/>
  <c r="L813" i="6" s="1"/>
  <c r="N813" i="6" s="1"/>
  <c r="J806" i="6"/>
  <c r="L806" i="6" s="1"/>
  <c r="N806" i="6" s="1"/>
  <c r="K784" i="6"/>
  <c r="J763" i="6"/>
  <c r="K706" i="6"/>
  <c r="K673" i="6"/>
  <c r="M655" i="6"/>
  <c r="O655" i="6" s="1"/>
  <c r="Q655" i="6" s="1"/>
  <c r="J637" i="6"/>
  <c r="L637" i="6" s="1"/>
  <c r="N637" i="6" s="1"/>
  <c r="M604" i="6"/>
  <c r="O604" i="6" s="1"/>
  <c r="M601" i="6"/>
  <c r="O601" i="6" s="1"/>
  <c r="J588" i="6"/>
  <c r="J585" i="6"/>
  <c r="L585" i="6" s="1"/>
  <c r="N585" i="6" s="1"/>
  <c r="M575" i="6"/>
  <c r="O575" i="6" s="1"/>
  <c r="Q575" i="6" s="1"/>
  <c r="M568" i="6"/>
  <c r="O568" i="6" s="1"/>
  <c r="J554" i="6"/>
  <c r="J552" i="6"/>
  <c r="M539" i="6"/>
  <c r="O539" i="6" s="1"/>
  <c r="K535" i="6"/>
  <c r="J513" i="6"/>
  <c r="L513" i="6" s="1"/>
  <c r="N513" i="6" s="1"/>
  <c r="M509" i="6"/>
  <c r="O509" i="6" s="1"/>
  <c r="Q509" i="6" s="1"/>
  <c r="K500" i="6"/>
  <c r="M498" i="6"/>
  <c r="O498" i="6" s="1"/>
  <c r="J491" i="6"/>
  <c r="L491" i="6" s="1"/>
  <c r="N491" i="6" s="1"/>
  <c r="K480" i="6"/>
  <c r="M478" i="6"/>
  <c r="O478" i="6" s="1"/>
  <c r="Q478" i="6" s="1"/>
  <c r="J471" i="6"/>
  <c r="L471" i="6" s="1"/>
  <c r="N471" i="6" s="1"/>
  <c r="K460" i="6"/>
  <c r="M458" i="6"/>
  <c r="O458" i="6" s="1"/>
  <c r="Q458" i="6" s="1"/>
  <c r="J451" i="6"/>
  <c r="L451" i="6" s="1"/>
  <c r="N451" i="6" s="1"/>
  <c r="K440" i="6"/>
  <c r="M438" i="6"/>
  <c r="O438" i="6" s="1"/>
  <c r="J431" i="6"/>
  <c r="K420" i="6"/>
  <c r="M418" i="6"/>
  <c r="O418" i="6" s="1"/>
  <c r="J411" i="6"/>
  <c r="K400" i="6"/>
  <c r="M398" i="6"/>
  <c r="O398" i="6" s="1"/>
  <c r="J391" i="6"/>
  <c r="K380" i="6"/>
  <c r="M378" i="6"/>
  <c r="O378" i="6" s="1"/>
  <c r="J371" i="6"/>
  <c r="K360" i="6"/>
  <c r="M358" i="6"/>
  <c r="O358" i="6" s="1"/>
  <c r="J351" i="6"/>
  <c r="L351" i="6" s="1"/>
  <c r="N351" i="6" s="1"/>
  <c r="J849" i="6"/>
  <c r="L849" i="6" s="1"/>
  <c r="N849" i="6" s="1"/>
  <c r="J834" i="6"/>
  <c r="L834" i="6" s="1"/>
  <c r="N834" i="6" s="1"/>
  <c r="J827" i="6"/>
  <c r="L827" i="6" s="1"/>
  <c r="N827" i="6" s="1"/>
  <c r="J784" i="6"/>
  <c r="L784" i="6" s="1"/>
  <c r="N784" i="6" s="1"/>
  <c r="K778" i="6"/>
  <c r="K757" i="6"/>
  <c r="M742" i="6"/>
  <c r="O742" i="6" s="1"/>
  <c r="Q742" i="6" s="1"/>
  <c r="M738" i="6"/>
  <c r="O738" i="6" s="1"/>
  <c r="J706" i="6"/>
  <c r="M662" i="6"/>
  <c r="O662" i="6" s="1"/>
  <c r="M621" i="6"/>
  <c r="O621" i="6" s="1"/>
  <c r="M612" i="6"/>
  <c r="O612" i="6" s="1"/>
  <c r="K604" i="6"/>
  <c r="K593" i="6"/>
  <c r="M590" i="6"/>
  <c r="O590" i="6" s="1"/>
  <c r="K561" i="6"/>
  <c r="M556" i="6"/>
  <c r="O556" i="6" s="1"/>
  <c r="M541" i="6"/>
  <c r="O541" i="6" s="1"/>
  <c r="Q541" i="6" s="1"/>
  <c r="K537" i="6"/>
  <c r="J535" i="6"/>
  <c r="L535" i="6" s="1"/>
  <c r="N535" i="6" s="1"/>
  <c r="K511" i="6"/>
  <c r="M507" i="6"/>
  <c r="O507" i="6" s="1"/>
  <c r="Q507" i="6" s="1"/>
  <c r="J500" i="6"/>
  <c r="L500" i="6" s="1"/>
  <c r="N500" i="6" s="1"/>
  <c r="K489" i="6"/>
  <c r="M487" i="6"/>
  <c r="O487" i="6" s="1"/>
  <c r="J480" i="6"/>
  <c r="L480" i="6" s="1"/>
  <c r="N480" i="6" s="1"/>
  <c r="K469" i="6"/>
  <c r="M467" i="6"/>
  <c r="O467" i="6" s="1"/>
  <c r="J460" i="6"/>
  <c r="K449" i="6"/>
  <c r="M447" i="6"/>
  <c r="O447" i="6" s="1"/>
  <c r="J440" i="6"/>
  <c r="K429" i="6"/>
  <c r="M427" i="6"/>
  <c r="O427" i="6" s="1"/>
  <c r="J420" i="6"/>
  <c r="K409" i="6"/>
  <c r="M407" i="6"/>
  <c r="O407" i="6" s="1"/>
  <c r="Q407" i="6" s="1"/>
  <c r="J400" i="6"/>
  <c r="L400" i="6" s="1"/>
  <c r="N400" i="6" s="1"/>
  <c r="K389" i="6"/>
  <c r="M387" i="6"/>
  <c r="O387" i="6" s="1"/>
  <c r="J380" i="6"/>
  <c r="L380" i="6" s="1"/>
  <c r="N380" i="6" s="1"/>
  <c r="K369" i="6"/>
  <c r="M367" i="6"/>
  <c r="O367" i="6" s="1"/>
  <c r="J360" i="6"/>
  <c r="L360" i="6" s="1"/>
  <c r="N360" i="6" s="1"/>
  <c r="K349" i="6"/>
  <c r="J820" i="6"/>
  <c r="L820" i="6" s="1"/>
  <c r="N820" i="6" s="1"/>
  <c r="J778" i="6"/>
  <c r="K772" i="6"/>
  <c r="J751" i="6"/>
  <c r="L751" i="6" s="1"/>
  <c r="N751" i="6" s="1"/>
  <c r="K738" i="6"/>
  <c r="M702" i="6"/>
  <c r="O702" i="6" s="1"/>
  <c r="K687" i="6"/>
  <c r="K676" i="6"/>
  <c r="J655" i="6"/>
  <c r="L655" i="6" s="1"/>
  <c r="N655" i="6" s="1"/>
  <c r="M639" i="6"/>
  <c r="O639" i="6" s="1"/>
  <c r="M630" i="6"/>
  <c r="O630" i="6" s="1"/>
  <c r="M615" i="6"/>
  <c r="O615" i="6" s="1"/>
  <c r="J604" i="6"/>
  <c r="K601" i="6"/>
  <c r="J575" i="6"/>
  <c r="L575" i="6" s="1"/>
  <c r="N575" i="6" s="1"/>
  <c r="M570" i="6"/>
  <c r="O570" i="6" s="1"/>
  <c r="K568" i="6"/>
  <c r="J561" i="6"/>
  <c r="L561" i="6" s="1"/>
  <c r="N561" i="6" s="1"/>
  <c r="K539" i="6"/>
  <c r="J537" i="6"/>
  <c r="L537" i="6" s="1"/>
  <c r="N537" i="6" s="1"/>
  <c r="J511" i="6"/>
  <c r="J509" i="6"/>
  <c r="L509" i="6" s="1"/>
  <c r="N509" i="6" s="1"/>
  <c r="K498" i="6"/>
  <c r="M496" i="6"/>
  <c r="O496" i="6" s="1"/>
  <c r="J489" i="6"/>
  <c r="K478" i="6"/>
  <c r="M476" i="6"/>
  <c r="O476" i="6" s="1"/>
  <c r="J469" i="6"/>
  <c r="L469" i="6" s="1"/>
  <c r="N469" i="6" s="1"/>
  <c r="K458" i="6"/>
  <c r="M456" i="6"/>
  <c r="O456" i="6" s="1"/>
  <c r="J449" i="6"/>
  <c r="L449" i="6" s="1"/>
  <c r="N449" i="6" s="1"/>
  <c r="K438" i="6"/>
  <c r="M436" i="6"/>
  <c r="O436" i="6" s="1"/>
  <c r="J429" i="6"/>
  <c r="K418" i="6"/>
  <c r="M416" i="6"/>
  <c r="O416" i="6" s="1"/>
  <c r="J409" i="6"/>
  <c r="L409" i="6" s="1"/>
  <c r="N409" i="6" s="1"/>
  <c r="K398" i="6"/>
  <c r="M396" i="6"/>
  <c r="O396" i="6" s="1"/>
  <c r="Q396" i="6" s="1"/>
  <c r="J389" i="6"/>
  <c r="L389" i="6" s="1"/>
  <c r="N389" i="6" s="1"/>
  <c r="K378" i="6"/>
  <c r="M376" i="6"/>
  <c r="O376" i="6" s="1"/>
  <c r="J369" i="6"/>
  <c r="K358" i="6"/>
  <c r="M356" i="6"/>
  <c r="O356" i="6" s="1"/>
  <c r="J349" i="6"/>
  <c r="K891" i="6"/>
  <c r="M841" i="6"/>
  <c r="O841" i="6" s="1"/>
  <c r="J762" i="6"/>
  <c r="L762" i="6" s="1"/>
  <c r="N762" i="6" s="1"/>
  <c r="M734" i="6"/>
  <c r="O734" i="6" s="1"/>
  <c r="K702" i="6"/>
  <c r="M698" i="6"/>
  <c r="O698" i="6" s="1"/>
  <c r="J687" i="6"/>
  <c r="L687" i="6" s="1"/>
  <c r="N687" i="6" s="1"/>
  <c r="M683" i="6"/>
  <c r="O683" i="6" s="1"/>
  <c r="K636" i="6"/>
  <c r="J627" i="6"/>
  <c r="L627" i="6" s="1"/>
  <c r="N627" i="6" s="1"/>
  <c r="M624" i="6"/>
  <c r="O624" i="6" s="1"/>
  <c r="K621" i="6"/>
  <c r="K612" i="6"/>
  <c r="J601" i="6"/>
  <c r="L601" i="6" s="1"/>
  <c r="N601" i="6" s="1"/>
  <c r="K590" i="6"/>
  <c r="M577" i="6"/>
  <c r="O577" i="6" s="1"/>
  <c r="J568" i="6"/>
  <c r="K556" i="6"/>
  <c r="K541" i="6"/>
  <c r="J539" i="6"/>
  <c r="K507" i="6"/>
  <c r="M505" i="6"/>
  <c r="O505" i="6" s="1"/>
  <c r="J498" i="6"/>
  <c r="K487" i="6"/>
  <c r="M485" i="6"/>
  <c r="O485" i="6" s="1"/>
  <c r="J478" i="6"/>
  <c r="L478" i="6" s="1"/>
  <c r="N478" i="6" s="1"/>
  <c r="K467" i="6"/>
  <c r="M465" i="6"/>
  <c r="O465" i="6" s="1"/>
  <c r="J458" i="6"/>
  <c r="L458" i="6" s="1"/>
  <c r="N458" i="6" s="1"/>
  <c r="K447" i="6"/>
  <c r="M445" i="6"/>
  <c r="O445" i="6" s="1"/>
  <c r="J438" i="6"/>
  <c r="L438" i="6" s="1"/>
  <c r="N438" i="6" s="1"/>
  <c r="K427" i="6"/>
  <c r="M425" i="6"/>
  <c r="O425" i="6" s="1"/>
  <c r="J418" i="6"/>
  <c r="L418" i="6" s="1"/>
  <c r="N418" i="6" s="1"/>
  <c r="K407" i="6"/>
  <c r="M405" i="6"/>
  <c r="O405" i="6" s="1"/>
  <c r="J398" i="6"/>
  <c r="K387" i="6"/>
  <c r="M385" i="6"/>
  <c r="O385" i="6" s="1"/>
  <c r="J378" i="6"/>
  <c r="K367" i="6"/>
  <c r="M365" i="6"/>
  <c r="O365" i="6" s="1"/>
  <c r="J358" i="6"/>
  <c r="J891" i="6"/>
  <c r="L891" i="6" s="1"/>
  <c r="N891" i="6" s="1"/>
  <c r="J864" i="6"/>
  <c r="J766" i="6"/>
  <c r="L766" i="6" s="1"/>
  <c r="N766" i="6" s="1"/>
  <c r="K741" i="6"/>
  <c r="M729" i="6"/>
  <c r="O729" i="6" s="1"/>
  <c r="K713" i="6"/>
  <c r="M709" i="6"/>
  <c r="O709" i="6" s="1"/>
  <c r="K698" i="6"/>
  <c r="K694" i="6"/>
  <c r="J683" i="6"/>
  <c r="L683" i="6" s="1"/>
  <c r="N683" i="6" s="1"/>
  <c r="M679" i="6"/>
  <c r="O679" i="6" s="1"/>
  <c r="K672" i="6"/>
  <c r="M661" i="6"/>
  <c r="O661" i="6" s="1"/>
  <c r="M654" i="6"/>
  <c r="O654" i="6" s="1"/>
  <c r="M642" i="6"/>
  <c r="O642" i="6" s="1"/>
  <c r="Q642" i="6" s="1"/>
  <c r="J639" i="6"/>
  <c r="K633" i="6"/>
  <c r="J630" i="6"/>
  <c r="J624" i="6"/>
  <c r="M606" i="6"/>
  <c r="O606" i="6" s="1"/>
  <c r="J587" i="6"/>
  <c r="L587" i="6" s="1"/>
  <c r="N587" i="6" s="1"/>
  <c r="K577" i="6"/>
  <c r="M572" i="6"/>
  <c r="O572" i="6" s="1"/>
  <c r="J570" i="6"/>
  <c r="M565" i="6"/>
  <c r="O565" i="6" s="1"/>
  <c r="J563" i="6"/>
  <c r="L563" i="6" s="1"/>
  <c r="N563" i="6" s="1"/>
  <c r="M549" i="6"/>
  <c r="O549" i="6" s="1"/>
  <c r="J543" i="6"/>
  <c r="L543" i="6" s="1"/>
  <c r="N543" i="6" s="1"/>
  <c r="M530" i="6"/>
  <c r="O530" i="6" s="1"/>
  <c r="M528" i="6"/>
  <c r="O528" i="6" s="1"/>
  <c r="M518" i="6"/>
  <c r="O518" i="6" s="1"/>
  <c r="M516" i="6"/>
  <c r="O516" i="6" s="1"/>
  <c r="K505" i="6"/>
  <c r="M503" i="6"/>
  <c r="O503" i="6" s="1"/>
  <c r="J496" i="6"/>
  <c r="K485" i="6"/>
  <c r="M483" i="6"/>
  <c r="O483" i="6" s="1"/>
  <c r="J476" i="6"/>
  <c r="L476" i="6" s="1"/>
  <c r="N476" i="6" s="1"/>
  <c r="K465" i="6"/>
  <c r="M463" i="6"/>
  <c r="O463" i="6" s="1"/>
  <c r="J456" i="6"/>
  <c r="K445" i="6"/>
  <c r="M443" i="6"/>
  <c r="O443" i="6" s="1"/>
  <c r="J436" i="6"/>
  <c r="K425" i="6"/>
  <c r="M423" i="6"/>
  <c r="O423" i="6" s="1"/>
  <c r="Q423" i="6" s="1"/>
  <c r="J416" i="6"/>
  <c r="L416" i="6" s="1"/>
  <c r="N416" i="6" s="1"/>
  <c r="K405" i="6"/>
  <c r="M403" i="6"/>
  <c r="O403" i="6" s="1"/>
  <c r="J396" i="6"/>
  <c r="L396" i="6" s="1"/>
  <c r="N396" i="6" s="1"/>
  <c r="K385" i="6"/>
  <c r="M383" i="6"/>
  <c r="O383" i="6" s="1"/>
  <c r="J376" i="6"/>
  <c r="K365" i="6"/>
  <c r="M363" i="6"/>
  <c r="O363" i="6" s="1"/>
  <c r="J356" i="6"/>
  <c r="M771" i="6"/>
  <c r="O771" i="6" s="1"/>
  <c r="Q771" i="6" s="1"/>
  <c r="J729" i="6"/>
  <c r="L729" i="6" s="1"/>
  <c r="N729" i="6" s="1"/>
  <c r="K709" i="6"/>
  <c r="M705" i="6"/>
  <c r="O705" i="6" s="1"/>
  <c r="M690" i="6"/>
  <c r="O690" i="6" s="1"/>
  <c r="M668" i="6"/>
  <c r="O668" i="6" s="1"/>
  <c r="Q668" i="6" s="1"/>
  <c r="J654" i="6"/>
  <c r="L654" i="6" s="1"/>
  <c r="N654" i="6" s="1"/>
  <c r="M651" i="6"/>
  <c r="O651" i="6" s="1"/>
  <c r="Q651" i="6" s="1"/>
  <c r="K648" i="6"/>
  <c r="J595" i="6"/>
  <c r="L595" i="6" s="1"/>
  <c r="N595" i="6" s="1"/>
  <c r="M592" i="6"/>
  <c r="O592" i="6" s="1"/>
  <c r="M579" i="6"/>
  <c r="O579" i="6" s="1"/>
  <c r="J577" i="6"/>
  <c r="L577" i="6" s="1"/>
  <c r="N577" i="6" s="1"/>
  <c r="K558" i="6"/>
  <c r="K547" i="6"/>
  <c r="J545" i="6"/>
  <c r="M532" i="6"/>
  <c r="O532" i="6" s="1"/>
  <c r="K526" i="6"/>
  <c r="K524" i="6"/>
  <c r="J522" i="6"/>
  <c r="L522" i="6" s="1"/>
  <c r="N522" i="6" s="1"/>
  <c r="K520" i="6"/>
  <c r="K518" i="6"/>
  <c r="M514" i="6"/>
  <c r="O514" i="6" s="1"/>
  <c r="J505" i="6"/>
  <c r="K494" i="6"/>
  <c r="M492" i="6"/>
  <c r="O492" i="6" s="1"/>
  <c r="J485" i="6"/>
  <c r="L485" i="6" s="1"/>
  <c r="N485" i="6" s="1"/>
  <c r="K474" i="6"/>
  <c r="M472" i="6"/>
  <c r="O472" i="6" s="1"/>
  <c r="J465" i="6"/>
  <c r="L465" i="6" s="1"/>
  <c r="N465" i="6" s="1"/>
  <c r="K454" i="6"/>
  <c r="M452" i="6"/>
  <c r="O452" i="6" s="1"/>
  <c r="J445" i="6"/>
  <c r="L445" i="6" s="1"/>
  <c r="N445" i="6" s="1"/>
  <c r="K434" i="6"/>
  <c r="M432" i="6"/>
  <c r="O432" i="6" s="1"/>
  <c r="Q432" i="6" s="1"/>
  <c r="J425" i="6"/>
  <c r="K414" i="6"/>
  <c r="M412" i="6"/>
  <c r="O412" i="6" s="1"/>
  <c r="Q412" i="6" s="1"/>
  <c r="J405" i="6"/>
  <c r="K394" i="6"/>
  <c r="M392" i="6"/>
  <c r="O392" i="6" s="1"/>
  <c r="J385" i="6"/>
  <c r="L385" i="6" s="1"/>
  <c r="N385" i="6" s="1"/>
  <c r="K374" i="6"/>
  <c r="M372" i="6"/>
  <c r="O372" i="6" s="1"/>
  <c r="J365" i="6"/>
  <c r="L365" i="6" s="1"/>
  <c r="N365" i="6" s="1"/>
  <c r="K354" i="6"/>
  <c r="M352" i="6"/>
  <c r="O352" i="6" s="1"/>
  <c r="Q352" i="6" s="1"/>
  <c r="K717" i="6"/>
  <c r="J634" i="6"/>
  <c r="L634" i="6" s="1"/>
  <c r="N634" i="6" s="1"/>
  <c r="K530" i="6"/>
  <c r="J467" i="6"/>
  <c r="L467" i="6" s="1"/>
  <c r="N467" i="6" s="1"/>
  <c r="M414" i="6"/>
  <c r="O414" i="6" s="1"/>
  <c r="M402" i="6"/>
  <c r="O402" i="6" s="1"/>
  <c r="K572" i="6"/>
  <c r="J565" i="6"/>
  <c r="L565" i="6" s="1"/>
  <c r="N565" i="6" s="1"/>
  <c r="J558" i="6"/>
  <c r="J523" i="6"/>
  <c r="M494" i="6"/>
  <c r="O494" i="6" s="1"/>
  <c r="J414" i="6"/>
  <c r="K384" i="6"/>
  <c r="K725" i="6"/>
  <c r="M694" i="6"/>
  <c r="O694" i="6" s="1"/>
  <c r="K606" i="6"/>
  <c r="K544" i="6"/>
  <c r="M501" i="6"/>
  <c r="O501" i="6" s="1"/>
  <c r="J494" i="6"/>
  <c r="M377" i="6"/>
  <c r="O377" i="6" s="1"/>
  <c r="K359" i="6"/>
  <c r="M839" i="6"/>
  <c r="O839" i="6" s="1"/>
  <c r="Q839" i="6" s="1"/>
  <c r="K755" i="6"/>
  <c r="J615" i="6"/>
  <c r="L615" i="6" s="1"/>
  <c r="N615" i="6" s="1"/>
  <c r="K596" i="6"/>
  <c r="K571" i="6"/>
  <c r="K557" i="6"/>
  <c r="K516" i="6"/>
  <c r="J487" i="6"/>
  <c r="M401" i="6"/>
  <c r="O401" i="6" s="1"/>
  <c r="J395" i="6"/>
  <c r="L395" i="6" s="1"/>
  <c r="N395" i="6" s="1"/>
  <c r="J390" i="6"/>
  <c r="L390" i="6" s="1"/>
  <c r="N390" i="6" s="1"/>
  <c r="J776" i="6"/>
  <c r="L776" i="6" s="1"/>
  <c r="N776" i="6" s="1"/>
  <c r="K734" i="6"/>
  <c r="J661" i="6"/>
  <c r="L661" i="6" s="1"/>
  <c r="N661" i="6" s="1"/>
  <c r="M614" i="6"/>
  <c r="O614" i="6" s="1"/>
  <c r="Q614" i="6" s="1"/>
  <c r="K587" i="6"/>
  <c r="K543" i="6"/>
  <c r="M515" i="6"/>
  <c r="O515" i="6" s="1"/>
  <c r="K444" i="6"/>
  <c r="J407" i="6"/>
  <c r="L407" i="6" s="1"/>
  <c r="N407" i="6" s="1"/>
  <c r="K376" i="6"/>
  <c r="M595" i="6"/>
  <c r="O595" i="6" s="1"/>
  <c r="Q595" i="6" s="1"/>
  <c r="J578" i="6"/>
  <c r="L578" i="6" s="1"/>
  <c r="N578" i="6" s="1"/>
  <c r="K570" i="6"/>
  <c r="M534" i="6"/>
  <c r="O534" i="6" s="1"/>
  <c r="Q534" i="6" s="1"/>
  <c r="K528" i="6"/>
  <c r="J507" i="6"/>
  <c r="L507" i="6" s="1"/>
  <c r="N507" i="6" s="1"/>
  <c r="M394" i="6"/>
  <c r="O394" i="6" s="1"/>
  <c r="Q394" i="6" s="1"/>
  <c r="M382" i="6"/>
  <c r="O382" i="6" s="1"/>
  <c r="M713" i="6"/>
  <c r="O713" i="6" s="1"/>
  <c r="K563" i="6"/>
  <c r="J549" i="6"/>
  <c r="J521" i="6"/>
  <c r="L521" i="6" s="1"/>
  <c r="N521" i="6" s="1"/>
  <c r="K436" i="6"/>
  <c r="J394" i="6"/>
  <c r="L394" i="6" s="1"/>
  <c r="N394" i="6" s="1"/>
  <c r="K364" i="6"/>
  <c r="K797" i="6"/>
  <c r="M733" i="6"/>
  <c r="O733" i="6" s="1"/>
  <c r="J702" i="6"/>
  <c r="L702" i="6" s="1"/>
  <c r="N702" i="6" s="1"/>
  <c r="K527" i="6"/>
  <c r="K464" i="6"/>
  <c r="K443" i="6"/>
  <c r="M357" i="6"/>
  <c r="O357" i="6" s="1"/>
  <c r="Q357" i="6" s="1"/>
  <c r="M648" i="6"/>
  <c r="O648" i="6" s="1"/>
  <c r="K603" i="6"/>
  <c r="K456" i="6"/>
  <c r="K424" i="6"/>
  <c r="M381" i="6"/>
  <c r="O381" i="6" s="1"/>
  <c r="J375" i="6"/>
  <c r="L375" i="6" s="1"/>
  <c r="N375" i="6" s="1"/>
  <c r="J370" i="6"/>
  <c r="L370" i="6" s="1"/>
  <c r="N370" i="6" s="1"/>
  <c r="K690" i="6"/>
  <c r="J648" i="6"/>
  <c r="K639" i="6"/>
  <c r="K630" i="6"/>
  <c r="J612" i="6"/>
  <c r="J541" i="6"/>
  <c r="L541" i="6" s="1"/>
  <c r="N541" i="6" s="1"/>
  <c r="M520" i="6"/>
  <c r="O520" i="6" s="1"/>
  <c r="Q520" i="6" s="1"/>
  <c r="M442" i="6"/>
  <c r="O442" i="6" s="1"/>
  <c r="Q442" i="6" s="1"/>
  <c r="M417" i="6"/>
  <c r="O417" i="6" s="1"/>
  <c r="K399" i="6"/>
  <c r="K363" i="6"/>
  <c r="K721" i="6"/>
  <c r="J679" i="6"/>
  <c r="L679" i="6" s="1"/>
  <c r="N679" i="6" s="1"/>
  <c r="M526" i="6"/>
  <c r="O526" i="6" s="1"/>
  <c r="K484" i="6"/>
  <c r="K463" i="6"/>
  <c r="J435" i="6"/>
  <c r="L435" i="6" s="1"/>
  <c r="N435" i="6" s="1"/>
  <c r="J430" i="6"/>
  <c r="J387" i="6"/>
  <c r="L387" i="6" s="1"/>
  <c r="N387" i="6" s="1"/>
  <c r="K356" i="6"/>
  <c r="J621" i="6"/>
  <c r="J526" i="6"/>
  <c r="K476" i="6"/>
  <c r="J455" i="6"/>
  <c r="L455" i="6" s="1"/>
  <c r="N455" i="6" s="1"/>
  <c r="K423" i="6"/>
  <c r="M374" i="6"/>
  <c r="O374" i="6" s="1"/>
  <c r="M362" i="6"/>
  <c r="O362" i="6" s="1"/>
  <c r="M610" i="6"/>
  <c r="O610" i="6" s="1"/>
  <c r="Q610" i="6" s="1"/>
  <c r="K519" i="6"/>
  <c r="M462" i="6"/>
  <c r="O462" i="6" s="1"/>
  <c r="M441" i="6"/>
  <c r="O441" i="6" s="1"/>
  <c r="Q441" i="6" s="1"/>
  <c r="K416" i="6"/>
  <c r="J374" i="6"/>
  <c r="L374" i="6" s="1"/>
  <c r="N374" i="6" s="1"/>
  <c r="M574" i="6"/>
  <c r="O574" i="6" s="1"/>
  <c r="J547" i="6"/>
  <c r="L547" i="6" s="1"/>
  <c r="N547" i="6" s="1"/>
  <c r="K504" i="6"/>
  <c r="K483" i="6"/>
  <c r="M434" i="6"/>
  <c r="O434" i="6" s="1"/>
  <c r="M422" i="6"/>
  <c r="O422" i="6" s="1"/>
  <c r="M628" i="6"/>
  <c r="O628" i="6" s="1"/>
  <c r="Q628" i="6" s="1"/>
  <c r="K619" i="6"/>
  <c r="K583" i="6"/>
  <c r="J525" i="6"/>
  <c r="K496" i="6"/>
  <c r="J475" i="6"/>
  <c r="M454" i="6"/>
  <c r="O454" i="6" s="1"/>
  <c r="J434" i="6"/>
  <c r="K404" i="6"/>
  <c r="M361" i="6"/>
  <c r="O361" i="6" s="1"/>
  <c r="Q361" i="6" s="1"/>
  <c r="J355" i="6"/>
  <c r="J350" i="6"/>
  <c r="L350" i="6" s="1"/>
  <c r="N350" i="6" s="1"/>
  <c r="M782" i="6"/>
  <c r="O782" i="6" s="1"/>
  <c r="K546" i="6"/>
  <c r="J518" i="6"/>
  <c r="M482" i="6"/>
  <c r="O482" i="6" s="1"/>
  <c r="Q482" i="6" s="1"/>
  <c r="M461" i="6"/>
  <c r="O461" i="6" s="1"/>
  <c r="Q461" i="6" s="1"/>
  <c r="J454" i="6"/>
  <c r="M397" i="6"/>
  <c r="O397" i="6" s="1"/>
  <c r="K379" i="6"/>
  <c r="K599" i="6"/>
  <c r="M591" i="6"/>
  <c r="O591" i="6" s="1"/>
  <c r="Q591" i="6" s="1"/>
  <c r="M582" i="6"/>
  <c r="O582" i="6" s="1"/>
  <c r="M559" i="6"/>
  <c r="O559" i="6" s="1"/>
  <c r="K503" i="6"/>
  <c r="J447" i="6"/>
  <c r="M421" i="6"/>
  <c r="O421" i="6" s="1"/>
  <c r="J415" i="6"/>
  <c r="L415" i="6" s="1"/>
  <c r="N415" i="6" s="1"/>
  <c r="J410" i="6"/>
  <c r="J367" i="6"/>
  <c r="M437" i="6"/>
  <c r="O437" i="6" s="1"/>
  <c r="K564" i="6"/>
  <c r="J495" i="6"/>
  <c r="J427" i="6"/>
  <c r="K403" i="6"/>
  <c r="M481" i="6"/>
  <c r="O481" i="6" s="1"/>
  <c r="M354" i="6"/>
  <c r="O354" i="6" s="1"/>
  <c r="Q354" i="6" s="1"/>
  <c r="J354" i="6"/>
  <c r="L354" i="6" s="1"/>
  <c r="N354" i="6" s="1"/>
  <c r="K624" i="6"/>
  <c r="M502" i="6"/>
  <c r="O502" i="6" s="1"/>
  <c r="M524" i="6"/>
  <c r="O524" i="6" s="1"/>
  <c r="Q524" i="6" s="1"/>
  <c r="K396" i="6"/>
  <c r="M545" i="6"/>
  <c r="O545" i="6" s="1"/>
  <c r="K383" i="6"/>
  <c r="M522" i="6"/>
  <c r="O522" i="6" s="1"/>
  <c r="Q522" i="6" s="1"/>
  <c r="M474" i="6"/>
  <c r="O474" i="6" s="1"/>
  <c r="J590" i="6"/>
  <c r="J474" i="6"/>
  <c r="L474" i="6" s="1"/>
  <c r="N474" i="6" s="1"/>
  <c r="J524" i="6"/>
  <c r="L524" i="6" s="1"/>
  <c r="N524" i="6" s="1"/>
  <c r="K419" i="6"/>
  <c r="L541" i="5"/>
  <c r="N541" i="5" s="1"/>
  <c r="Q704" i="5"/>
  <c r="L800" i="5"/>
  <c r="N800" i="5" s="1"/>
  <c r="Q800" i="5" s="1"/>
  <c r="Q426" i="5"/>
  <c r="Q782" i="5"/>
  <c r="Q434" i="5"/>
  <c r="L351" i="5"/>
  <c r="N351" i="5" s="1"/>
  <c r="L512" i="5"/>
  <c r="N512" i="5" s="1"/>
  <c r="Q763" i="5"/>
  <c r="Q622" i="5"/>
  <c r="Q553" i="5"/>
  <c r="Q781" i="5"/>
  <c r="Q617" i="5"/>
  <c r="L773" i="5"/>
  <c r="N773" i="5" s="1"/>
  <c r="L621" i="5"/>
  <c r="N621" i="5" s="1"/>
  <c r="Q621" i="5" s="1"/>
  <c r="L760" i="5"/>
  <c r="N760" i="5" s="1"/>
  <c r="L780" i="5"/>
  <c r="N780" i="5" s="1"/>
  <c r="Q778" i="5"/>
  <c r="L841" i="5"/>
  <c r="N841" i="5" s="1"/>
  <c r="Q769" i="5"/>
  <c r="L788" i="5"/>
  <c r="N788" i="5" s="1"/>
  <c r="Q788" i="5" s="1"/>
  <c r="Q846" i="5"/>
  <c r="L885" i="5"/>
  <c r="N885" i="5" s="1"/>
  <c r="Q736" i="5"/>
  <c r="L869" i="5"/>
  <c r="N869" i="5" s="1"/>
  <c r="Q607" i="5"/>
  <c r="Q643" i="5"/>
  <c r="L503" i="5"/>
  <c r="N503" i="5" s="1"/>
  <c r="L369" i="5"/>
  <c r="N369" i="5" s="1"/>
  <c r="L415" i="4"/>
  <c r="N415" i="4" s="1"/>
  <c r="L358" i="4"/>
  <c r="N358" i="4" s="1"/>
  <c r="Q507" i="4"/>
  <c r="Q390" i="4"/>
  <c r="L575" i="4"/>
  <c r="N575" i="4" s="1"/>
  <c r="Q418" i="4"/>
  <c r="Q802" i="4"/>
  <c r="Q605" i="4"/>
  <c r="L522" i="4"/>
  <c r="N522" i="4" s="1"/>
  <c r="Q867" i="4"/>
  <c r="Q566" i="4"/>
  <c r="L570" i="4"/>
  <c r="N570" i="4" s="1"/>
  <c r="Q570" i="4" s="1"/>
  <c r="L901" i="4"/>
  <c r="N901" i="4" s="1"/>
  <c r="Q901" i="4" s="1"/>
  <c r="L572" i="4"/>
  <c r="N572" i="4" s="1"/>
  <c r="Q572" i="4"/>
  <c r="L436" i="4"/>
  <c r="N436" i="4" s="1"/>
  <c r="Q816" i="4"/>
  <c r="L792" i="4"/>
  <c r="N792" i="4" s="1"/>
  <c r="Q373" i="4"/>
  <c r="Q365" i="4"/>
  <c r="L399" i="3"/>
  <c r="N399" i="3" s="1"/>
  <c r="L375" i="4"/>
  <c r="N375" i="4" s="1"/>
  <c r="L436" i="3"/>
  <c r="N436" i="3" s="1"/>
  <c r="L669" i="3"/>
  <c r="N669" i="3" s="1"/>
  <c r="L699" i="3"/>
  <c r="N699" i="3" s="1"/>
  <c r="L741" i="3"/>
  <c r="N741" i="3" s="1"/>
  <c r="Q631" i="3"/>
  <c r="L532" i="3"/>
  <c r="N532" i="3" s="1"/>
  <c r="Q532" i="3" s="1"/>
  <c r="L756" i="3"/>
  <c r="N756" i="3" s="1"/>
  <c r="L351" i="3"/>
  <c r="N351" i="3" s="1"/>
  <c r="L470" i="3"/>
  <c r="N470" i="3" s="1"/>
  <c r="L574" i="3"/>
  <c r="N574" i="3" s="1"/>
  <c r="Q787" i="3"/>
  <c r="L760" i="3"/>
  <c r="N760" i="3" s="1"/>
  <c r="Q760" i="3" s="1"/>
  <c r="Q400" i="3"/>
  <c r="Q500" i="3"/>
  <c r="L780" i="3"/>
  <c r="N780" i="3" s="1"/>
  <c r="L681" i="3"/>
  <c r="N681" i="3" s="1"/>
  <c r="Q589" i="3"/>
  <c r="Q832" i="3"/>
  <c r="Q622" i="3"/>
  <c r="L748" i="3"/>
  <c r="N748" i="3" s="1"/>
  <c r="Q821" i="3"/>
  <c r="Q626" i="3"/>
  <c r="L735" i="3"/>
  <c r="N735" i="3" s="1"/>
  <c r="Q735" i="3" s="1"/>
  <c r="Q886" i="3"/>
  <c r="Q879" i="3"/>
  <c r="Q822" i="3"/>
  <c r="Q807" i="3"/>
  <c r="L485" i="3"/>
  <c r="N485" i="3" s="1"/>
  <c r="K746" i="9"/>
  <c r="K677" i="9"/>
  <c r="K841" i="9"/>
  <c r="K708" i="9"/>
  <c r="M855" i="9"/>
  <c r="O855" i="9" s="1"/>
  <c r="K699" i="9"/>
  <c r="K826" i="9"/>
  <c r="K710" i="9"/>
  <c r="J877" i="9"/>
  <c r="J797" i="9"/>
  <c r="L797" i="9" s="1"/>
  <c r="N797" i="9" s="1"/>
  <c r="M670" i="9"/>
  <c r="O670" i="9" s="1"/>
  <c r="M799" i="9"/>
  <c r="O799" i="9" s="1"/>
  <c r="M795" i="9"/>
  <c r="O795" i="9" s="1"/>
  <c r="K594" i="9"/>
  <c r="M732" i="9"/>
  <c r="O732" i="9" s="1"/>
  <c r="J782" i="9"/>
  <c r="L782" i="9" s="1"/>
  <c r="N782" i="9" s="1"/>
  <c r="M754" i="9"/>
  <c r="O754" i="9" s="1"/>
  <c r="Q754" i="9" s="1"/>
  <c r="J758" i="9"/>
  <c r="J769" i="9"/>
  <c r="J802" i="9"/>
  <c r="M865" i="9"/>
  <c r="O865" i="9" s="1"/>
  <c r="J829" i="9"/>
  <c r="J860" i="9"/>
  <c r="J842" i="9"/>
  <c r="K793" i="9"/>
  <c r="M842" i="9"/>
  <c r="O842" i="9" s="1"/>
  <c r="J897" i="9"/>
  <c r="L897" i="9" s="1"/>
  <c r="M899" i="9"/>
  <c r="J861" i="9"/>
  <c r="K667" i="8"/>
  <c r="J443" i="8"/>
  <c r="J589" i="8"/>
  <c r="M401" i="8"/>
  <c r="O401" i="8" s="1"/>
  <c r="M520" i="8"/>
  <c r="O520" i="8" s="1"/>
  <c r="K687" i="8"/>
  <c r="M514" i="8"/>
  <c r="O514" i="8" s="1"/>
  <c r="K555" i="8"/>
  <c r="M374" i="8"/>
  <c r="O374" i="8" s="1"/>
  <c r="J507" i="8"/>
  <c r="M642" i="8"/>
  <c r="O642" i="8" s="1"/>
  <c r="M765" i="8"/>
  <c r="O765" i="8" s="1"/>
  <c r="J792" i="8"/>
  <c r="K852" i="8"/>
  <c r="M688" i="8"/>
  <c r="O688" i="8" s="1"/>
  <c r="Q688" i="8" s="1"/>
  <c r="K817" i="8"/>
  <c r="J623" i="8"/>
  <c r="J752" i="8"/>
  <c r="M661" i="8"/>
  <c r="O661" i="8" s="1"/>
  <c r="M883" i="8"/>
  <c r="O883" i="8" s="1"/>
  <c r="J645" i="8"/>
  <c r="L645" i="8" s="1"/>
  <c r="N645" i="8" s="1"/>
  <c r="M876" i="8"/>
  <c r="O876" i="8" s="1"/>
  <c r="M643" i="8"/>
  <c r="O643" i="8" s="1"/>
  <c r="K808" i="8"/>
  <c r="J627" i="8"/>
  <c r="M784" i="8"/>
  <c r="O784" i="8" s="1"/>
  <c r="M775" i="8"/>
  <c r="O775" i="8" s="1"/>
  <c r="J742" i="8"/>
  <c r="L742" i="8" s="1"/>
  <c r="N742" i="8" s="1"/>
  <c r="K631" i="8"/>
  <c r="M837" i="8"/>
  <c r="O837" i="8" s="1"/>
  <c r="K642" i="8"/>
  <c r="J829" i="8"/>
  <c r="K854" i="8"/>
  <c r="J867" i="8"/>
  <c r="M787" i="8"/>
  <c r="O787" i="8" s="1"/>
  <c r="M778" i="8"/>
  <c r="O778" i="8" s="1"/>
  <c r="M769" i="8"/>
  <c r="O769" i="8" s="1"/>
  <c r="Q769" i="8" s="1"/>
  <c r="M900" i="8"/>
  <c r="K862" i="8"/>
  <c r="K853" i="8"/>
  <c r="J835" i="8"/>
  <c r="L835" i="8" s="1"/>
  <c r="N835" i="8" s="1"/>
  <c r="M813" i="8"/>
  <c r="O813" i="8" s="1"/>
  <c r="K846" i="8"/>
  <c r="K879" i="8"/>
  <c r="J841" i="8"/>
  <c r="M901" i="8"/>
  <c r="M575" i="8"/>
  <c r="O575" i="8" s="1"/>
  <c r="Q575" i="8" s="1"/>
  <c r="K362" i="8"/>
  <c r="J429" i="8"/>
  <c r="L429" i="8" s="1"/>
  <c r="N429" i="8" s="1"/>
  <c r="J361" i="8"/>
  <c r="J348" i="8"/>
  <c r="L350" i="5"/>
  <c r="N350" i="5" s="1"/>
  <c r="L552" i="5"/>
  <c r="N552" i="5" s="1"/>
  <c r="L651" i="5"/>
  <c r="N651" i="5" s="1"/>
  <c r="L533" i="5"/>
  <c r="N533" i="5" s="1"/>
  <c r="Q380" i="5"/>
  <c r="L585" i="5"/>
  <c r="N585" i="5" s="1"/>
  <c r="Q585" i="5" s="1"/>
  <c r="L523" i="5"/>
  <c r="N523" i="5" s="1"/>
  <c r="L405" i="5"/>
  <c r="N405" i="5" s="1"/>
  <c r="Q490" i="5"/>
  <c r="L785" i="5"/>
  <c r="N785" i="5" s="1"/>
  <c r="Q785" i="5" s="1"/>
  <c r="L426" i="5"/>
  <c r="N426" i="5" s="1"/>
  <c r="Q790" i="5"/>
  <c r="Q535" i="5"/>
  <c r="L668" i="5"/>
  <c r="N668" i="5" s="1"/>
  <c r="Q850" i="5"/>
  <c r="L798" i="5"/>
  <c r="N798" i="5" s="1"/>
  <c r="L669" i="5"/>
  <c r="N669" i="5" s="1"/>
  <c r="L824" i="5"/>
  <c r="N824" i="5" s="1"/>
  <c r="Q824" i="5" s="1"/>
  <c r="L877" i="5"/>
  <c r="N877" i="5" s="1"/>
  <c r="Q795" i="5"/>
  <c r="L719" i="5"/>
  <c r="N719" i="5" s="1"/>
  <c r="Q892" i="5"/>
  <c r="Q876" i="5"/>
  <c r="L348" i="5"/>
  <c r="N348" i="5" s="1"/>
  <c r="Q499" i="5"/>
  <c r="Q540" i="5"/>
  <c r="L492" i="5"/>
  <c r="N492" i="5" s="1"/>
  <c r="Q492" i="5" s="1"/>
  <c r="L390" i="5"/>
  <c r="N390" i="5" s="1"/>
  <c r="L416" i="5"/>
  <c r="N416" i="5" s="1"/>
  <c r="L821" i="4"/>
  <c r="N821" i="4" s="1"/>
  <c r="Q475" i="4"/>
  <c r="Q495" i="4"/>
  <c r="L829" i="4"/>
  <c r="N829" i="4" s="1"/>
  <c r="Q394" i="4"/>
  <c r="Q738" i="4"/>
  <c r="L823" i="4"/>
  <c r="N823" i="4" s="1"/>
  <c r="Q823" i="4" s="1"/>
  <c r="Q698" i="4"/>
  <c r="Q434" i="4"/>
  <c r="L366" i="4"/>
  <c r="N366" i="4" s="1"/>
  <c r="Q788" i="4"/>
  <c r="Q706" i="4"/>
  <c r="L710" i="4"/>
  <c r="N710" i="4" s="1"/>
  <c r="Q579" i="4"/>
  <c r="L712" i="4"/>
  <c r="N712" i="4" s="1"/>
  <c r="Q712" i="4" s="1"/>
  <c r="L445" i="4"/>
  <c r="N445" i="4" s="1"/>
  <c r="Q443" i="4"/>
  <c r="L576" i="4"/>
  <c r="N576" i="4" s="1"/>
  <c r="L720" i="4"/>
  <c r="N720" i="4" s="1"/>
  <c r="L801" i="4"/>
  <c r="N801" i="4" s="1"/>
  <c r="L871" i="4"/>
  <c r="N871" i="4" s="1"/>
  <c r="L884" i="4"/>
  <c r="N884" i="4" s="1"/>
  <c r="Q799" i="4"/>
  <c r="L371" i="4"/>
  <c r="N371" i="4" s="1"/>
  <c r="L682" i="4"/>
  <c r="N682" i="4" s="1"/>
  <c r="L657" i="4"/>
  <c r="N657" i="4" s="1"/>
  <c r="Q357" i="4"/>
  <c r="L508" i="4"/>
  <c r="N508" i="4" s="1"/>
  <c r="L878" i="4"/>
  <c r="N878" i="4" s="1"/>
  <c r="Q699" i="3"/>
  <c r="Q355" i="3"/>
  <c r="L500" i="4"/>
  <c r="N500" i="4" s="1"/>
  <c r="L650" i="3"/>
  <c r="N650" i="3" s="1"/>
  <c r="Q527" i="3"/>
  <c r="L747" i="3"/>
  <c r="N747" i="3" s="1"/>
  <c r="Q779" i="3"/>
  <c r="L472" i="3"/>
  <c r="N472" i="3" s="1"/>
  <c r="L579" i="3"/>
  <c r="N579" i="3" s="1"/>
  <c r="L825" i="3"/>
  <c r="N825" i="3" s="1"/>
  <c r="Q635" i="3"/>
  <c r="L808" i="3"/>
  <c r="N808" i="3" s="1"/>
  <c r="Q696" i="3"/>
  <c r="Q864" i="3"/>
  <c r="L462" i="3"/>
  <c r="N462" i="3" s="1"/>
  <c r="L841" i="3"/>
  <c r="N841" i="3" s="1"/>
  <c r="L828" i="3"/>
  <c r="N828" i="3" s="1"/>
  <c r="Q746" i="3"/>
  <c r="Q748" i="3"/>
  <c r="L876" i="3"/>
  <c r="N876" i="3" s="1"/>
  <c r="L842" i="3"/>
  <c r="N842" i="3" s="1"/>
  <c r="Q842" i="3" s="1"/>
  <c r="L683" i="3"/>
  <c r="N683" i="3" s="1"/>
  <c r="Q435" i="3"/>
  <c r="L538" i="3"/>
  <c r="N538" i="3" s="1"/>
  <c r="Q438" i="5"/>
  <c r="Q675" i="5"/>
  <c r="Q831" i="5"/>
  <c r="Q445" i="4"/>
  <c r="Q871" i="4"/>
  <c r="Q790" i="4"/>
  <c r="Q446" i="4"/>
  <c r="Q866" i="4"/>
  <c r="Q493" i="4"/>
  <c r="Q516" i="3"/>
  <c r="Q618" i="3"/>
  <c r="Q828" i="3"/>
  <c r="K394" i="9"/>
  <c r="K517" i="9"/>
  <c r="M526" i="9"/>
  <c r="O526" i="9" s="1"/>
  <c r="Q526" i="9" s="1"/>
  <c r="J467" i="9"/>
  <c r="J438" i="9"/>
  <c r="L438" i="9" s="1"/>
  <c r="N438" i="9" s="1"/>
  <c r="K656" i="9"/>
  <c r="J510" i="9"/>
  <c r="L510" i="9" s="1"/>
  <c r="N510" i="9" s="1"/>
  <c r="M564" i="9"/>
  <c r="O564" i="9" s="1"/>
  <c r="M511" i="9"/>
  <c r="O511" i="9" s="1"/>
  <c r="M373" i="9"/>
  <c r="O373" i="9" s="1"/>
  <c r="Q373" i="9" s="1"/>
  <c r="J506" i="9"/>
  <c r="L506" i="9" s="1"/>
  <c r="N506" i="9" s="1"/>
  <c r="J377" i="9"/>
  <c r="K506" i="9"/>
  <c r="K468" i="9"/>
  <c r="K608" i="9"/>
  <c r="K641" i="9"/>
  <c r="K573" i="9"/>
  <c r="K361" i="9"/>
  <c r="M499" i="9"/>
  <c r="O499" i="9" s="1"/>
  <c r="M638" i="9"/>
  <c r="O638" i="9" s="1"/>
  <c r="K452" i="9"/>
  <c r="M587" i="9"/>
  <c r="O587" i="9" s="1"/>
  <c r="J434" i="9"/>
  <c r="M579" i="9"/>
  <c r="O579" i="9" s="1"/>
  <c r="J445" i="9"/>
  <c r="K602" i="9"/>
  <c r="K485" i="9"/>
  <c r="K645" i="9"/>
  <c r="J592" i="9"/>
  <c r="L592" i="9" s="1"/>
  <c r="N592" i="9" s="1"/>
  <c r="J576" i="9"/>
  <c r="L576" i="9" s="1"/>
  <c r="N576" i="9" s="1"/>
  <c r="M447" i="9"/>
  <c r="O447" i="9" s="1"/>
  <c r="Q447" i="9" s="1"/>
  <c r="J572" i="9"/>
  <c r="L572" i="9" s="1"/>
  <c r="N572" i="9" s="1"/>
  <c r="M518" i="9"/>
  <c r="O518" i="9" s="1"/>
  <c r="Q518" i="9" s="1"/>
  <c r="M607" i="9"/>
  <c r="O607" i="9" s="1"/>
  <c r="Q607" i="9" s="1"/>
  <c r="M469" i="9"/>
  <c r="O469" i="9" s="1"/>
  <c r="M590" i="9"/>
  <c r="O590" i="9" s="1"/>
  <c r="K751" i="9"/>
  <c r="J713" i="9"/>
  <c r="L713" i="9" s="1"/>
  <c r="N713" i="9" s="1"/>
  <c r="M792" i="9"/>
  <c r="O792" i="9" s="1"/>
  <c r="K684" i="9"/>
  <c r="J847" i="9"/>
  <c r="L847" i="9" s="1"/>
  <c r="N847" i="9" s="1"/>
  <c r="K675" i="9"/>
  <c r="M894" i="9"/>
  <c r="O894" i="9" s="1"/>
  <c r="M764" i="9"/>
  <c r="O764" i="9" s="1"/>
  <c r="M695" i="9"/>
  <c r="O695" i="9" s="1"/>
  <c r="M859" i="9"/>
  <c r="O859" i="9" s="1"/>
  <c r="Q859" i="9" s="1"/>
  <c r="M726" i="9"/>
  <c r="O726" i="9" s="1"/>
  <c r="K867" i="9"/>
  <c r="M717" i="9"/>
  <c r="O717" i="9" s="1"/>
  <c r="J848" i="9"/>
  <c r="M728" i="9"/>
  <c r="O728" i="9" s="1"/>
  <c r="J692" i="9"/>
  <c r="L692" i="9" s="1"/>
  <c r="N692" i="9" s="1"/>
  <c r="M805" i="9"/>
  <c r="O805" i="9" s="1"/>
  <c r="J683" i="9"/>
  <c r="L683" i="9" s="1"/>
  <c r="N683" i="9" s="1"/>
  <c r="J812" i="9"/>
  <c r="L812" i="9" s="1"/>
  <c r="N812" i="9" s="1"/>
  <c r="M814" i="9"/>
  <c r="O814" i="9" s="1"/>
  <c r="M612" i="9"/>
  <c r="O612" i="9" s="1"/>
  <c r="J745" i="9"/>
  <c r="M812" i="9"/>
  <c r="O812" i="9" s="1"/>
  <c r="J767" i="9"/>
  <c r="K767" i="9"/>
  <c r="K784" i="9"/>
  <c r="K827" i="9"/>
  <c r="K834" i="9"/>
  <c r="K838" i="9"/>
  <c r="K869" i="9"/>
  <c r="K851" i="9"/>
  <c r="M811" i="9"/>
  <c r="O811" i="9" s="1"/>
  <c r="Q811" i="9" s="1"/>
  <c r="J855" i="9"/>
  <c r="J901" i="9"/>
  <c r="M777" i="9"/>
  <c r="O777" i="9" s="1"/>
  <c r="K870" i="9"/>
  <c r="K521" i="8"/>
  <c r="J435" i="8"/>
  <c r="K381" i="8"/>
  <c r="K374" i="8"/>
  <c r="M348" i="8"/>
  <c r="O348" i="8" s="1"/>
  <c r="M544" i="8"/>
  <c r="O544" i="8" s="1"/>
  <c r="J433" i="8"/>
  <c r="L433" i="8" s="1"/>
  <c r="N433" i="8" s="1"/>
  <c r="J561" i="8"/>
  <c r="L561" i="8" s="1"/>
  <c r="N561" i="8" s="1"/>
  <c r="K467" i="8"/>
  <c r="J476" i="8"/>
  <c r="K406" i="8"/>
  <c r="J393" i="8"/>
  <c r="J606" i="8"/>
  <c r="M428" i="8"/>
  <c r="O428" i="8" s="1"/>
  <c r="J420" i="8"/>
  <c r="M448" i="8"/>
  <c r="O448" i="8" s="1"/>
  <c r="J668" i="8"/>
  <c r="L668" i="8" s="1"/>
  <c r="N668" i="8" s="1"/>
  <c r="M418" i="8"/>
  <c r="O418" i="8" s="1"/>
  <c r="J598" i="8"/>
  <c r="L598" i="8" s="1"/>
  <c r="N598" i="8" s="1"/>
  <c r="J538" i="8"/>
  <c r="K729" i="8"/>
  <c r="K493" i="8"/>
  <c r="J738" i="8"/>
  <c r="J834" i="8"/>
  <c r="J359" i="8"/>
  <c r="L359" i="8" s="1"/>
  <c r="N359" i="8" s="1"/>
  <c r="K488" i="8"/>
  <c r="J689" i="8"/>
  <c r="J470" i="8"/>
  <c r="L470" i="8" s="1"/>
  <c r="N470" i="8" s="1"/>
  <c r="K647" i="8"/>
  <c r="J518" i="8"/>
  <c r="J704" i="8"/>
  <c r="L704" i="8" s="1"/>
  <c r="N704" i="8" s="1"/>
  <c r="K678" i="8"/>
  <c r="K452" i="8"/>
  <c r="M616" i="8"/>
  <c r="O616" i="8" s="1"/>
  <c r="Q616" i="8" s="1"/>
  <c r="J414" i="8"/>
  <c r="K537" i="8"/>
  <c r="K698" i="8"/>
  <c r="K535" i="8"/>
  <c r="M581" i="8"/>
  <c r="O581" i="8" s="1"/>
  <c r="Q581" i="8" s="1"/>
  <c r="J387" i="8"/>
  <c r="J529" i="8"/>
  <c r="M724" i="8"/>
  <c r="O724" i="8" s="1"/>
  <c r="K785" i="8"/>
  <c r="K823" i="8"/>
  <c r="K888" i="8"/>
  <c r="J701" i="8"/>
  <c r="J839" i="8"/>
  <c r="K632" i="8"/>
  <c r="M777" i="8"/>
  <c r="O777" i="8" s="1"/>
  <c r="J674" i="8"/>
  <c r="L674" i="8" s="1"/>
  <c r="N674" i="8" s="1"/>
  <c r="J525" i="8"/>
  <c r="K654" i="8"/>
  <c r="M523" i="8"/>
  <c r="O523" i="8" s="1"/>
  <c r="J656" i="8"/>
  <c r="L656" i="8" s="1"/>
  <c r="N656" i="8" s="1"/>
  <c r="K832" i="8"/>
  <c r="K636" i="8"/>
  <c r="J799" i="8"/>
  <c r="K787" i="8"/>
  <c r="M755" i="8"/>
  <c r="O755" i="8" s="1"/>
  <c r="M649" i="8"/>
  <c r="O649" i="8" s="1"/>
  <c r="K865" i="8"/>
  <c r="M660" i="8"/>
  <c r="O660" i="8" s="1"/>
  <c r="Q660" i="8" s="1"/>
  <c r="M850" i="8"/>
  <c r="O850" i="8" s="1"/>
  <c r="M872" i="8"/>
  <c r="O872" i="8" s="1"/>
  <c r="K876" i="8"/>
  <c r="J800" i="8"/>
  <c r="L800" i="8" s="1"/>
  <c r="N800" i="8" s="1"/>
  <c r="J791" i="8"/>
  <c r="L791" i="8" s="1"/>
  <c r="N791" i="8" s="1"/>
  <c r="J782" i="8"/>
  <c r="K742" i="8"/>
  <c r="M880" i="8"/>
  <c r="O880" i="8" s="1"/>
  <c r="M871" i="8"/>
  <c r="O871" i="8" s="1"/>
  <c r="K844" i="8"/>
  <c r="J826" i="8"/>
  <c r="M864" i="8"/>
  <c r="O864" i="8" s="1"/>
  <c r="M897" i="8"/>
  <c r="O897" i="8" s="1"/>
  <c r="K850" i="8"/>
  <c r="K389" i="8"/>
  <c r="J492" i="8"/>
  <c r="M468" i="8"/>
  <c r="O468" i="8" s="1"/>
  <c r="Q468" i="8" s="1"/>
  <c r="Q439" i="5"/>
  <c r="L591" i="5"/>
  <c r="N591" i="5" s="1"/>
  <c r="Q719" i="5"/>
  <c r="L434" i="5"/>
  <c r="N434" i="5" s="1"/>
  <c r="Q576" i="5"/>
  <c r="L440" i="5"/>
  <c r="N440" i="5" s="1"/>
  <c r="Q440" i="5" s="1"/>
  <c r="L349" i="5"/>
  <c r="N349" i="5" s="1"/>
  <c r="Q370" i="5"/>
  <c r="L584" i="5"/>
  <c r="N584" i="5" s="1"/>
  <c r="L717" i="5"/>
  <c r="N717" i="5" s="1"/>
  <c r="L598" i="5"/>
  <c r="N598" i="5" s="1"/>
  <c r="Q598" i="5" s="1"/>
  <c r="L409" i="5"/>
  <c r="N409" i="5" s="1"/>
  <c r="L521" i="5"/>
  <c r="N521" i="5" s="1"/>
  <c r="Q834" i="5"/>
  <c r="L783" i="5"/>
  <c r="N783" i="5" s="1"/>
  <c r="L781" i="5"/>
  <c r="N781" i="5" s="1"/>
  <c r="Q642" i="5"/>
  <c r="Q573" i="5"/>
  <c r="Q705" i="5"/>
  <c r="Q624" i="5"/>
  <c r="L548" i="5"/>
  <c r="N548" i="5" s="1"/>
  <c r="Q637" i="5"/>
  <c r="Q797" i="5"/>
  <c r="L641" i="5"/>
  <c r="N641" i="5" s="1"/>
  <c r="Q641" i="5" s="1"/>
  <c r="L793" i="5"/>
  <c r="N793" i="5" s="1"/>
  <c r="L813" i="5"/>
  <c r="N813" i="5" s="1"/>
  <c r="Q879" i="5"/>
  <c r="Q811" i="5"/>
  <c r="L808" i="5"/>
  <c r="N808" i="5" s="1"/>
  <c r="Q808" i="5" s="1"/>
  <c r="Q756" i="5"/>
  <c r="L889" i="5"/>
  <c r="N889" i="5" s="1"/>
  <c r="L374" i="5"/>
  <c r="N374" i="5" s="1"/>
  <c r="Q374" i="5" s="1"/>
  <c r="L453" i="5"/>
  <c r="N453" i="5" s="1"/>
  <c r="Q453" i="5" s="1"/>
  <c r="L351" i="4"/>
  <c r="N351" i="4" s="1"/>
  <c r="Q351" i="4" s="1"/>
  <c r="Q538" i="4"/>
  <c r="L607" i="4"/>
  <c r="N607" i="4" s="1"/>
  <c r="Q607" i="4" s="1"/>
  <c r="L822" i="4"/>
  <c r="N822" i="4" s="1"/>
  <c r="L563" i="4"/>
  <c r="N563" i="4" s="1"/>
  <c r="L807" i="4"/>
  <c r="N807" i="4" s="1"/>
  <c r="Q807" i="4" s="1"/>
  <c r="L742" i="4"/>
  <c r="N742" i="4" s="1"/>
  <c r="Q551" i="4"/>
  <c r="L443" i="4"/>
  <c r="N443" i="4" s="1"/>
  <c r="L790" i="4"/>
  <c r="N790" i="4" s="1"/>
  <c r="L882" i="4"/>
  <c r="N882" i="4" s="1"/>
  <c r="Q457" i="4"/>
  <c r="L590" i="4"/>
  <c r="N590" i="4" s="1"/>
  <c r="Q590" i="4" s="1"/>
  <c r="L592" i="4"/>
  <c r="N592" i="4" s="1"/>
  <c r="L844" i="4"/>
  <c r="N844" i="4" s="1"/>
  <c r="Q592" i="4"/>
  <c r="L456" i="4"/>
  <c r="N456" i="4" s="1"/>
  <c r="Q456" i="4" s="1"/>
  <c r="Q723" i="4"/>
  <c r="Q822" i="4"/>
  <c r="L529" i="4"/>
  <c r="N529" i="4" s="1"/>
  <c r="L898" i="4"/>
  <c r="N898" i="4" s="1"/>
  <c r="L812" i="4"/>
  <c r="N812" i="4" s="1"/>
  <c r="Q812" i="4" s="1"/>
  <c r="L574" i="4"/>
  <c r="N574" i="4" s="1"/>
  <c r="L368" i="5"/>
  <c r="N368" i="5" s="1"/>
  <c r="L541" i="4"/>
  <c r="N541" i="4" s="1"/>
  <c r="L631" i="4"/>
  <c r="N631" i="4" s="1"/>
  <c r="L487" i="4"/>
  <c r="N487" i="4" s="1"/>
  <c r="L368" i="3"/>
  <c r="N368" i="3" s="1"/>
  <c r="Q368" i="3" s="1"/>
  <c r="L496" i="3"/>
  <c r="N496" i="3" s="1"/>
  <c r="L571" i="4"/>
  <c r="N571" i="4" s="1"/>
  <c r="Q571" i="4" s="1"/>
  <c r="Q500" i="4"/>
  <c r="L511" i="4"/>
  <c r="N511" i="4" s="1"/>
  <c r="Q614" i="3"/>
  <c r="Q619" i="3"/>
  <c r="Q570" i="3"/>
  <c r="Q764" i="3"/>
  <c r="L360" i="3"/>
  <c r="N360" i="3" s="1"/>
  <c r="L549" i="3"/>
  <c r="N549" i="3" s="1"/>
  <c r="L648" i="3"/>
  <c r="N648" i="3" s="1"/>
  <c r="L581" i="3"/>
  <c r="N581" i="3" s="1"/>
  <c r="Q581" i="3" s="1"/>
  <c r="L576" i="3"/>
  <c r="N576" i="3" s="1"/>
  <c r="Q576" i="3" s="1"/>
  <c r="Q547" i="3"/>
  <c r="L388" i="3"/>
  <c r="N388" i="3" s="1"/>
  <c r="Q601" i="3"/>
  <c r="L690" i="3"/>
  <c r="N690" i="3" s="1"/>
  <c r="Q690" i="3" s="1"/>
  <c r="Q518" i="3"/>
  <c r="L698" i="3"/>
  <c r="N698" i="3" s="1"/>
  <c r="L836" i="3"/>
  <c r="N836" i="3" s="1"/>
  <c r="L639" i="3"/>
  <c r="N639" i="3" s="1"/>
  <c r="Q639" i="3" s="1"/>
  <c r="Q812" i="3"/>
  <c r="L702" i="3"/>
  <c r="N702" i="3" s="1"/>
  <c r="Q885" i="3"/>
  <c r="Q738" i="3"/>
  <c r="Q721" i="3"/>
  <c r="L855" i="3"/>
  <c r="N855" i="3" s="1"/>
  <c r="L769" i="3"/>
  <c r="N769" i="3" s="1"/>
  <c r="Q897" i="3"/>
  <c r="Q841" i="3"/>
  <c r="L606" i="3"/>
  <c r="N606" i="3" s="1"/>
  <c r="Q769" i="3"/>
  <c r="L835" i="3"/>
  <c r="N835" i="3" s="1"/>
  <c r="Q830" i="3"/>
  <c r="L429" i="3"/>
  <c r="N429" i="3" s="1"/>
  <c r="Q603" i="3"/>
  <c r="J517" i="9"/>
  <c r="J479" i="9"/>
  <c r="M627" i="9"/>
  <c r="O627" i="9" s="1"/>
  <c r="J653" i="9"/>
  <c r="J579" i="9"/>
  <c r="L579" i="9" s="1"/>
  <c r="N579" i="9" s="1"/>
  <c r="J372" i="9"/>
  <c r="K501" i="9"/>
  <c r="J704" i="9"/>
  <c r="L704" i="9" s="1"/>
  <c r="N704" i="9" s="1"/>
  <c r="J463" i="9"/>
  <c r="M589" i="9"/>
  <c r="O589" i="9" s="1"/>
  <c r="M441" i="9"/>
  <c r="O441" i="9" s="1"/>
  <c r="Q441" i="9" s="1"/>
  <c r="M581" i="9"/>
  <c r="O581" i="9" s="1"/>
  <c r="M452" i="9"/>
  <c r="O452" i="9" s="1"/>
  <c r="M604" i="9"/>
  <c r="O604" i="9" s="1"/>
  <c r="J496" i="9"/>
  <c r="L496" i="9" s="1"/>
  <c r="N496" i="9" s="1"/>
  <c r="J651" i="9"/>
  <c r="M596" i="9"/>
  <c r="O596" i="9" s="1"/>
  <c r="Q596" i="9" s="1"/>
  <c r="K592" i="9"/>
  <c r="K449" i="9"/>
  <c r="J574" i="9"/>
  <c r="K520" i="9"/>
  <c r="J612" i="9"/>
  <c r="K471" i="9"/>
  <c r="M626" i="9"/>
  <c r="O626" i="9" s="1"/>
  <c r="J762" i="9"/>
  <c r="M720" i="9"/>
  <c r="O720" i="9" s="1"/>
  <c r="M794" i="9"/>
  <c r="O794" i="9" s="1"/>
  <c r="J695" i="9"/>
  <c r="L695" i="9" s="1"/>
  <c r="N695" i="9" s="1"/>
  <c r="M854" i="9"/>
  <c r="O854" i="9" s="1"/>
  <c r="J686" i="9"/>
  <c r="K900" i="9"/>
  <c r="K766" i="9"/>
  <c r="K697" i="9"/>
  <c r="J863" i="9"/>
  <c r="L863" i="9" s="1"/>
  <c r="N863" i="9" s="1"/>
  <c r="K728" i="9"/>
  <c r="J590" i="9"/>
  <c r="L590" i="9" s="1"/>
  <c r="N590" i="9" s="1"/>
  <c r="K719" i="9"/>
  <c r="M863" i="9"/>
  <c r="O863" i="9" s="1"/>
  <c r="Q863" i="9" s="1"/>
  <c r="K730" i="9"/>
  <c r="M699" i="9"/>
  <c r="O699" i="9" s="1"/>
  <c r="Q699" i="9" s="1"/>
  <c r="K814" i="9"/>
  <c r="M690" i="9"/>
  <c r="O690" i="9" s="1"/>
  <c r="J832" i="9"/>
  <c r="L832" i="9" s="1"/>
  <c r="N832" i="9" s="1"/>
  <c r="J819" i="9"/>
  <c r="K614" i="9"/>
  <c r="M752" i="9"/>
  <c r="O752" i="9" s="1"/>
  <c r="M819" i="9"/>
  <c r="O819" i="9" s="1"/>
  <c r="M778" i="9"/>
  <c r="O778" i="9" s="1"/>
  <c r="M780" i="9"/>
  <c r="O780" i="9" s="1"/>
  <c r="J786" i="9"/>
  <c r="K830" i="9"/>
  <c r="J845" i="9"/>
  <c r="J849" i="9"/>
  <c r="L849" i="9" s="1"/>
  <c r="N849" i="9" s="1"/>
  <c r="J880" i="9"/>
  <c r="J862" i="9"/>
  <c r="K813" i="9"/>
  <c r="M862" i="9"/>
  <c r="O862" i="9" s="1"/>
  <c r="K901" i="9"/>
  <c r="K779" i="9"/>
  <c r="J881" i="9"/>
  <c r="L881" i="9" s="1"/>
  <c r="N881" i="9" s="1"/>
  <c r="M525" i="8"/>
  <c r="O525" i="8" s="1"/>
  <c r="K446" i="8"/>
  <c r="J389" i="8"/>
  <c r="K397" i="8"/>
  <c r="J360" i="8"/>
  <c r="L360" i="8" s="1"/>
  <c r="N360" i="8" s="1"/>
  <c r="M556" i="8"/>
  <c r="O556" i="8" s="1"/>
  <c r="J436" i="8"/>
  <c r="K567" i="8"/>
  <c r="M519" i="8"/>
  <c r="O519" i="8" s="1"/>
  <c r="J482" i="8"/>
  <c r="L482" i="8" s="1"/>
  <c r="N482" i="8" s="1"/>
  <c r="M425" i="8"/>
  <c r="O425" i="8" s="1"/>
  <c r="J401" i="8"/>
  <c r="L401" i="8" s="1"/>
  <c r="N401" i="8" s="1"/>
  <c r="J648" i="8"/>
  <c r="L648" i="8" s="1"/>
  <c r="N648" i="8" s="1"/>
  <c r="K451" i="8"/>
  <c r="J448" i="8"/>
  <c r="K471" i="8"/>
  <c r="J679" i="8"/>
  <c r="L679" i="8" s="1"/>
  <c r="N679" i="8" s="1"/>
  <c r="K420" i="8"/>
  <c r="J609" i="8"/>
  <c r="L609" i="8" s="1"/>
  <c r="N609" i="8" s="1"/>
  <c r="J540" i="8"/>
  <c r="L540" i="8" s="1"/>
  <c r="N540" i="8" s="1"/>
  <c r="J763" i="8"/>
  <c r="J504" i="8"/>
  <c r="L504" i="8" s="1"/>
  <c r="N504" i="8" s="1"/>
  <c r="J748" i="8"/>
  <c r="K680" i="8"/>
  <c r="M366" i="8"/>
  <c r="O366" i="8" s="1"/>
  <c r="J499" i="8"/>
  <c r="M781" i="8"/>
  <c r="O781" i="8" s="1"/>
  <c r="M477" i="8"/>
  <c r="O477" i="8" s="1"/>
  <c r="M655" i="8"/>
  <c r="O655" i="8" s="1"/>
  <c r="J520" i="8"/>
  <c r="K707" i="8"/>
  <c r="J684" i="8"/>
  <c r="L684" i="8" s="1"/>
  <c r="N684" i="8" s="1"/>
  <c r="J463" i="8"/>
  <c r="K661" i="8"/>
  <c r="M421" i="8"/>
  <c r="O421" i="8" s="1"/>
  <c r="K539" i="8"/>
  <c r="M704" i="8"/>
  <c r="O704" i="8" s="1"/>
  <c r="Q704" i="8" s="1"/>
  <c r="M541" i="8"/>
  <c r="O541" i="8" s="1"/>
  <c r="J592" i="8"/>
  <c r="M394" i="8"/>
  <c r="O394" i="8" s="1"/>
  <c r="K531" i="8"/>
  <c r="J728" i="8"/>
  <c r="K788" i="8"/>
  <c r="J843" i="8"/>
  <c r="L843" i="8" s="1"/>
  <c r="N843" i="8" s="1"/>
  <c r="K570" i="8"/>
  <c r="M708" i="8"/>
  <c r="O708" i="8" s="1"/>
  <c r="M843" i="8"/>
  <c r="O843" i="8" s="1"/>
  <c r="J643" i="8"/>
  <c r="L643" i="8" s="1"/>
  <c r="N643" i="8" s="1"/>
  <c r="M783" i="8"/>
  <c r="O783" i="8" s="1"/>
  <c r="M681" i="8"/>
  <c r="O681" i="8" s="1"/>
  <c r="M532" i="8"/>
  <c r="O532" i="8" s="1"/>
  <c r="J665" i="8"/>
  <c r="K525" i="8"/>
  <c r="M663" i="8"/>
  <c r="O663" i="8" s="1"/>
  <c r="M863" i="8"/>
  <c r="O863" i="8" s="1"/>
  <c r="J647" i="8"/>
  <c r="L647" i="8" s="1"/>
  <c r="N647" i="8" s="1"/>
  <c r="J805" i="8"/>
  <c r="L805" i="8" s="1"/>
  <c r="N805" i="8" s="1"/>
  <c r="M790" i="8"/>
  <c r="O790" i="8" s="1"/>
  <c r="J770" i="8"/>
  <c r="K651" i="8"/>
  <c r="J899" i="8"/>
  <c r="L899" i="8" s="1"/>
  <c r="N899" i="8" s="1"/>
  <c r="K662" i="8"/>
  <c r="J879" i="8"/>
  <c r="L879" i="8" s="1"/>
  <c r="N879" i="8" s="1"/>
  <c r="K874" i="8"/>
  <c r="J887" i="8"/>
  <c r="M807" i="8"/>
  <c r="O807" i="8" s="1"/>
  <c r="M798" i="8"/>
  <c r="O798" i="8" s="1"/>
  <c r="M789" i="8"/>
  <c r="O789" i="8" s="1"/>
  <c r="Q789" i="8" s="1"/>
  <c r="J753" i="8"/>
  <c r="K882" i="8"/>
  <c r="K873" i="8"/>
  <c r="L873" i="8" s="1"/>
  <c r="N873" i="8" s="1"/>
  <c r="J855" i="8"/>
  <c r="M833" i="8"/>
  <c r="O833" i="8" s="1"/>
  <c r="K866" i="8"/>
  <c r="K899" i="8"/>
  <c r="J861" i="8"/>
  <c r="M383" i="8"/>
  <c r="O383" i="8" s="1"/>
  <c r="Q383" i="8" s="1"/>
  <c r="K501" i="8"/>
  <c r="M400" i="8"/>
  <c r="O400" i="8" s="1"/>
  <c r="Q400" i="8" s="1"/>
  <c r="J669" i="8"/>
  <c r="L669" i="8" s="1"/>
  <c r="N669" i="8" s="1"/>
  <c r="Q369" i="5"/>
  <c r="L723" i="5"/>
  <c r="N723" i="5" s="1"/>
  <c r="L436" i="5"/>
  <c r="N436" i="5" s="1"/>
  <c r="Q436" i="5" s="1"/>
  <c r="Q594" i="5"/>
  <c r="L574" i="5"/>
  <c r="N574" i="5" s="1"/>
  <c r="Q574" i="5" s="1"/>
  <c r="L564" i="5"/>
  <c r="N564" i="5" s="1"/>
  <c r="Q452" i="5"/>
  <c r="L667" i="5"/>
  <c r="N667" i="5" s="1"/>
  <c r="L556" i="5"/>
  <c r="N556" i="5" s="1"/>
  <c r="Q556" i="5" s="1"/>
  <c r="Q864" i="5"/>
  <c r="Q707" i="5"/>
  <c r="Q555" i="5"/>
  <c r="L619" i="5"/>
  <c r="N619" i="5" s="1"/>
  <c r="L775" i="5"/>
  <c r="N775" i="5" s="1"/>
  <c r="Q648" i="5"/>
  <c r="L895" i="5"/>
  <c r="N895" i="5" s="1"/>
  <c r="L865" i="5"/>
  <c r="N865" i="5" s="1"/>
  <c r="L844" i="5"/>
  <c r="N844" i="5" s="1"/>
  <c r="Q844" i="5" s="1"/>
  <c r="Q815" i="5"/>
  <c r="L739" i="5"/>
  <c r="N739" i="5" s="1"/>
  <c r="L863" i="5"/>
  <c r="N863" i="5" s="1"/>
  <c r="L867" i="5"/>
  <c r="N867" i="5" s="1"/>
  <c r="Q591" i="5"/>
  <c r="L514" i="5"/>
  <c r="N514" i="5" s="1"/>
  <c r="Q507" i="5"/>
  <c r="L354" i="5"/>
  <c r="N354" i="5" s="1"/>
  <c r="Q354" i="5" s="1"/>
  <c r="Q654" i="4"/>
  <c r="L452" i="4"/>
  <c r="N452" i="4" s="1"/>
  <c r="Q452" i="4" s="1"/>
  <c r="L646" i="4"/>
  <c r="N646" i="4" s="1"/>
  <c r="Q886" i="4"/>
  <c r="Q542" i="4"/>
  <c r="L633" i="4"/>
  <c r="N633" i="4" s="1"/>
  <c r="Q535" i="4"/>
  <c r="L722" i="4"/>
  <c r="N722" i="4" s="1"/>
  <c r="L753" i="4"/>
  <c r="N753" i="4" s="1"/>
  <c r="Q753" i="4" s="1"/>
  <c r="L762" i="4"/>
  <c r="N762" i="4" s="1"/>
  <c r="Q762" i="4" s="1"/>
  <c r="L624" i="4"/>
  <c r="N624" i="4" s="1"/>
  <c r="Q805" i="4"/>
  <c r="L891" i="4"/>
  <c r="N891" i="4" s="1"/>
  <c r="L796" i="4"/>
  <c r="N796" i="4" s="1"/>
  <c r="Q726" i="4"/>
  <c r="Q597" i="4"/>
  <c r="L730" i="4"/>
  <c r="N730" i="4" s="1"/>
  <c r="L781" i="4"/>
  <c r="N781" i="4" s="1"/>
  <c r="Q781" i="4" s="1"/>
  <c r="Q599" i="4"/>
  <c r="L732" i="4"/>
  <c r="N732" i="4" s="1"/>
  <c r="L848" i="4"/>
  <c r="N848" i="4" s="1"/>
  <c r="L870" i="4"/>
  <c r="N870" i="4" s="1"/>
  <c r="Q870" i="4" s="1"/>
  <c r="L465" i="4"/>
  <c r="N465" i="4" s="1"/>
  <c r="Q465" i="4" s="1"/>
  <c r="Q732" i="4"/>
  <c r="L596" i="4"/>
  <c r="N596" i="4" s="1"/>
  <c r="Q826" i="4"/>
  <c r="Q536" i="4"/>
  <c r="L669" i="4"/>
  <c r="N669" i="4" s="1"/>
  <c r="L797" i="4"/>
  <c r="N797" i="4" s="1"/>
  <c r="L740" i="4"/>
  <c r="N740" i="4" s="1"/>
  <c r="L893" i="4"/>
  <c r="N893" i="4" s="1"/>
  <c r="Q893" i="4" s="1"/>
  <c r="Q819" i="4"/>
  <c r="Q890" i="4"/>
  <c r="L538" i="4"/>
  <c r="N538" i="4" s="1"/>
  <c r="L743" i="4"/>
  <c r="N743" i="4" s="1"/>
  <c r="Q743" i="4" s="1"/>
  <c r="Q573" i="4"/>
  <c r="Q604" i="4"/>
  <c r="L480" i="4"/>
  <c r="N480" i="4" s="1"/>
  <c r="L509" i="3"/>
  <c r="N509" i="3" s="1"/>
  <c r="L665" i="3"/>
  <c r="N665" i="3" s="1"/>
  <c r="Q564" i="3"/>
  <c r="L493" i="3"/>
  <c r="N493" i="3" s="1"/>
  <c r="L489" i="3"/>
  <c r="N489" i="3" s="1"/>
  <c r="L395" i="4"/>
  <c r="N395" i="4" s="1"/>
  <c r="Q395" i="4" s="1"/>
  <c r="L726" i="3"/>
  <c r="N726" i="3" s="1"/>
  <c r="Q726" i="3" s="1"/>
  <c r="L770" i="3"/>
  <c r="N770" i="3" s="1"/>
  <c r="L390" i="3"/>
  <c r="N390" i="3" s="1"/>
  <c r="L490" i="3"/>
  <c r="N490" i="3" s="1"/>
  <c r="Q606" i="3"/>
  <c r="L594" i="3"/>
  <c r="N594" i="3" s="1"/>
  <c r="Q814" i="3"/>
  <c r="L890" i="3"/>
  <c r="N890" i="3" s="1"/>
  <c r="L624" i="3"/>
  <c r="N624" i="3" s="1"/>
  <c r="Q349" i="3"/>
  <c r="L482" i="3"/>
  <c r="N482" i="3" s="1"/>
  <c r="Q782" i="3"/>
  <c r="L853" i="3"/>
  <c r="N853" i="3" s="1"/>
  <c r="Q853" i="3" s="1"/>
  <c r="L754" i="3"/>
  <c r="N754" i="3" s="1"/>
  <c r="Q837" i="3"/>
  <c r="Q824" i="3"/>
  <c r="L896" i="3"/>
  <c r="N896" i="3" s="1"/>
  <c r="L862" i="3"/>
  <c r="N862" i="3" s="1"/>
  <c r="L703" i="3"/>
  <c r="N703" i="3" s="1"/>
  <c r="Q391" i="3"/>
  <c r="L404" i="3"/>
  <c r="N404" i="3" s="1"/>
  <c r="Q489" i="3"/>
  <c r="Q744" i="3"/>
  <c r="Q862" i="3"/>
  <c r="M832" i="9"/>
  <c r="O832" i="9" s="1"/>
  <c r="Q832" i="9" s="1"/>
  <c r="J808" i="9"/>
  <c r="L808" i="9" s="1"/>
  <c r="N808" i="9" s="1"/>
  <c r="J806" i="9"/>
  <c r="L806" i="9" s="1"/>
  <c r="N806" i="9" s="1"/>
  <c r="M808" i="9"/>
  <c r="O808" i="9" s="1"/>
  <c r="K850" i="9"/>
  <c r="K854" i="9"/>
  <c r="K858" i="9"/>
  <c r="K889" i="9"/>
  <c r="K871" i="9"/>
  <c r="M831" i="9"/>
  <c r="O831" i="9" s="1"/>
  <c r="J875" i="9"/>
  <c r="J868" i="9"/>
  <c r="M797" i="9"/>
  <c r="O797" i="9" s="1"/>
  <c r="K890" i="9"/>
  <c r="K656" i="8"/>
  <c r="K828" i="8"/>
  <c r="M799" i="8"/>
  <c r="O799" i="8" s="1"/>
  <c r="K825" i="8"/>
  <c r="M669" i="8"/>
  <c r="O669" i="8" s="1"/>
  <c r="K542" i="8"/>
  <c r="M680" i="8"/>
  <c r="O680" i="8" s="1"/>
  <c r="M870" i="8"/>
  <c r="O870" i="8" s="1"/>
  <c r="M892" i="8"/>
  <c r="O892" i="8" s="1"/>
  <c r="K896" i="8"/>
  <c r="J820" i="8"/>
  <c r="J811" i="8"/>
  <c r="L811" i="8" s="1"/>
  <c r="N811" i="8" s="1"/>
  <c r="J802" i="8"/>
  <c r="K762" i="8"/>
  <c r="K753" i="8"/>
  <c r="M891" i="8"/>
  <c r="O891" i="8" s="1"/>
  <c r="K864" i="8"/>
  <c r="J846" i="8"/>
  <c r="M884" i="8"/>
  <c r="O884" i="8" s="1"/>
  <c r="J741" i="8"/>
  <c r="L741" i="8" s="1"/>
  <c r="N741" i="8" s="1"/>
  <c r="K870" i="8"/>
  <c r="M367" i="8"/>
  <c r="O367" i="8" s="1"/>
  <c r="J382" i="8"/>
  <c r="L382" i="8" s="1"/>
  <c r="N382" i="8" s="1"/>
  <c r="M570" i="8"/>
  <c r="O570" i="8" s="1"/>
  <c r="J426" i="8"/>
  <c r="L426" i="8" s="1"/>
  <c r="N426" i="8" s="1"/>
  <c r="M364" i="8"/>
  <c r="O364" i="8" s="1"/>
  <c r="L684" i="5"/>
  <c r="N684" i="5" s="1"/>
  <c r="Q368" i="5"/>
  <c r="Q456" i="5"/>
  <c r="Q605" i="5"/>
  <c r="Q807" i="5"/>
  <c r="Q662" i="5"/>
  <c r="L797" i="5"/>
  <c r="N797" i="5" s="1"/>
  <c r="Q657" i="5"/>
  <c r="L661" i="5"/>
  <c r="N661" i="5" s="1"/>
  <c r="L817" i="5"/>
  <c r="N817" i="5" s="1"/>
  <c r="Q817" i="5"/>
  <c r="L901" i="5"/>
  <c r="N901" i="5" s="1"/>
  <c r="Q695" i="5"/>
  <c r="Q776" i="5"/>
  <c r="Q531" i="5"/>
  <c r="L398" i="5"/>
  <c r="N398" i="5" s="1"/>
  <c r="L515" i="5"/>
  <c r="N515" i="5" s="1"/>
  <c r="L455" i="5"/>
  <c r="N455" i="5" s="1"/>
  <c r="L470" i="5"/>
  <c r="N470" i="5" s="1"/>
  <c r="Q534" i="5"/>
  <c r="L491" i="5"/>
  <c r="N491" i="5" s="1"/>
  <c r="Q671" i="4"/>
  <c r="Q833" i="4"/>
  <c r="Q610" i="4"/>
  <c r="Q600" i="4"/>
  <c r="Q884" i="4"/>
  <c r="L688" i="4"/>
  <c r="N688" i="4" s="1"/>
  <c r="L610" i="4"/>
  <c r="N610" i="4" s="1"/>
  <c r="Q796" i="4"/>
  <c r="Q612" i="4"/>
  <c r="L476" i="4"/>
  <c r="N476" i="4" s="1"/>
  <c r="Q476" i="4" s="1"/>
  <c r="Q830" i="4"/>
  <c r="L843" i="4"/>
  <c r="N843" i="4" s="1"/>
  <c r="Q824" i="4"/>
  <c r="L832" i="4"/>
  <c r="N832" i="4" s="1"/>
  <c r="L580" i="4"/>
  <c r="N580" i="4" s="1"/>
  <c r="Q504" i="4"/>
  <c r="Q549" i="4"/>
  <c r="L434" i="4"/>
  <c r="N434" i="4" s="1"/>
  <c r="Q477" i="3"/>
  <c r="L550" i="3"/>
  <c r="N550" i="3" s="1"/>
  <c r="Q550" i="3" s="1"/>
  <c r="Q548" i="3"/>
  <c r="L859" i="3"/>
  <c r="N859" i="3" s="1"/>
  <c r="Q859" i="3" s="1"/>
  <c r="Q463" i="3"/>
  <c r="L618" i="3"/>
  <c r="N618" i="3" s="1"/>
  <c r="L494" i="3"/>
  <c r="N494" i="3" s="1"/>
  <c r="Q520" i="3"/>
  <c r="Q436" i="3"/>
  <c r="Q539" i="3"/>
  <c r="Q736" i="3"/>
  <c r="Q757" i="3"/>
  <c r="Q493" i="3"/>
  <c r="Q628" i="3"/>
  <c r="Q788" i="3"/>
  <c r="Q851" i="3"/>
  <c r="Q850" i="3"/>
  <c r="Q557" i="3"/>
  <c r="K671" i="9"/>
  <c r="J662" i="9"/>
  <c r="K585" i="9"/>
  <c r="J392" i="9"/>
  <c r="L392" i="9" s="1"/>
  <c r="N392" i="9" s="1"/>
  <c r="K521" i="9"/>
  <c r="M350" i="9"/>
  <c r="O350" i="9" s="1"/>
  <c r="Q350" i="9" s="1"/>
  <c r="J483" i="9"/>
  <c r="J611" i="9"/>
  <c r="L611" i="9" s="1"/>
  <c r="N611" i="9" s="1"/>
  <c r="M461" i="9"/>
  <c r="O461" i="9" s="1"/>
  <c r="K611" i="9"/>
  <c r="M472" i="9"/>
  <c r="O472" i="9" s="1"/>
  <c r="K669" i="9"/>
  <c r="J516" i="9"/>
  <c r="L516" i="9" s="1"/>
  <c r="N516" i="9" s="1"/>
  <c r="K663" i="9"/>
  <c r="J607" i="9"/>
  <c r="L607" i="9" s="1"/>
  <c r="N607" i="9" s="1"/>
  <c r="M609" i="9"/>
  <c r="O609" i="9" s="1"/>
  <c r="K469" i="9"/>
  <c r="J588" i="9"/>
  <c r="L588" i="9" s="1"/>
  <c r="N588" i="9" s="1"/>
  <c r="M554" i="9"/>
  <c r="O554" i="9" s="1"/>
  <c r="J658" i="9"/>
  <c r="K491" i="9"/>
  <c r="K658" i="9"/>
  <c r="J773" i="9"/>
  <c r="L773" i="9" s="1"/>
  <c r="N773" i="9" s="1"/>
  <c r="M740" i="9"/>
  <c r="O740" i="9" s="1"/>
  <c r="M813" i="9"/>
  <c r="O813" i="9" s="1"/>
  <c r="J715" i="9"/>
  <c r="L715" i="9" s="1"/>
  <c r="N715" i="9" s="1"/>
  <c r="M573" i="9"/>
  <c r="O573" i="9" s="1"/>
  <c r="J706" i="9"/>
  <c r="L706" i="9" s="1"/>
  <c r="N706" i="9" s="1"/>
  <c r="J657" i="9"/>
  <c r="K809" i="9"/>
  <c r="K717" i="9"/>
  <c r="M881" i="9"/>
  <c r="O881" i="9" s="1"/>
  <c r="K748" i="9"/>
  <c r="J610" i="9"/>
  <c r="L610" i="9" s="1"/>
  <c r="N610" i="9" s="1"/>
  <c r="K739" i="9"/>
  <c r="J621" i="9"/>
  <c r="L621" i="9" s="1"/>
  <c r="N621" i="9" s="1"/>
  <c r="K750" i="9"/>
  <c r="M719" i="9"/>
  <c r="O719" i="9" s="1"/>
  <c r="K852" i="9"/>
  <c r="M710" i="9"/>
  <c r="O710" i="9" s="1"/>
  <c r="J714" i="9"/>
  <c r="K845" i="9"/>
  <c r="K634" i="9"/>
  <c r="M774" i="9"/>
  <c r="O774" i="9" s="1"/>
  <c r="M845" i="9"/>
  <c r="O845" i="9" s="1"/>
  <c r="J817" i="9"/>
  <c r="L817" i="9" s="1"/>
  <c r="N817" i="9" s="1"/>
  <c r="K808" i="9"/>
  <c r="K815" i="9"/>
  <c r="M874" i="9"/>
  <c r="O874" i="9" s="1"/>
  <c r="J865" i="9"/>
  <c r="J869" i="9"/>
  <c r="J811" i="9"/>
  <c r="L811" i="9" s="1"/>
  <c r="N811" i="9" s="1"/>
  <c r="J882" i="9"/>
  <c r="K833" i="9"/>
  <c r="M882" i="9"/>
  <c r="O882" i="9" s="1"/>
  <c r="M875" i="9"/>
  <c r="O875" i="9" s="1"/>
  <c r="K799" i="9"/>
  <c r="J872" i="9"/>
  <c r="L872" i="9" s="1"/>
  <c r="N872" i="9" s="1"/>
  <c r="M373" i="8"/>
  <c r="O373" i="8" s="1"/>
  <c r="Q373" i="8" s="1"/>
  <c r="M596" i="8"/>
  <c r="O596" i="8" s="1"/>
  <c r="M480" i="8"/>
  <c r="O480" i="8" s="1"/>
  <c r="J432" i="8"/>
  <c r="L432" i="8" s="1"/>
  <c r="N432" i="8" s="1"/>
  <c r="J441" i="8"/>
  <c r="J400" i="8"/>
  <c r="L400" i="8" s="1"/>
  <c r="N400" i="8" s="1"/>
  <c r="M355" i="8"/>
  <c r="O355" i="8" s="1"/>
  <c r="Q355" i="8" s="1"/>
  <c r="M475" i="8"/>
  <c r="O475" i="8" s="1"/>
  <c r="Q475" i="8" s="1"/>
  <c r="K778" i="8"/>
  <c r="J659" i="8"/>
  <c r="J512" i="8"/>
  <c r="L512" i="8" s="1"/>
  <c r="N512" i="8" s="1"/>
  <c r="M456" i="8"/>
  <c r="O456" i="8" s="1"/>
  <c r="Q456" i="8" s="1"/>
  <c r="M439" i="8"/>
  <c r="O439" i="8" s="1"/>
  <c r="Q439" i="8" s="1"/>
  <c r="K549" i="8"/>
  <c r="K465" i="8"/>
  <c r="K528" i="8"/>
  <c r="K579" i="8"/>
  <c r="M725" i="8"/>
  <c r="O725" i="8" s="1"/>
  <c r="Q725" i="8" s="1"/>
  <c r="K440" i="8"/>
  <c r="J637" i="8"/>
  <c r="K558" i="8"/>
  <c r="M391" i="8"/>
  <c r="O391" i="8" s="1"/>
  <c r="K515" i="8"/>
  <c r="J666" i="8"/>
  <c r="L666" i="8" s="1"/>
  <c r="N666" i="8" s="1"/>
  <c r="J700" i="8"/>
  <c r="L700" i="8" s="1"/>
  <c r="N700" i="8" s="1"/>
  <c r="M386" i="8"/>
  <c r="O386" i="8" s="1"/>
  <c r="J524" i="8"/>
  <c r="K359" i="8"/>
  <c r="M497" i="8"/>
  <c r="O497" i="8" s="1"/>
  <c r="K675" i="8"/>
  <c r="M530" i="8"/>
  <c r="O530" i="8" s="1"/>
  <c r="Q530" i="8" s="1"/>
  <c r="M727" i="8"/>
  <c r="O727" i="8" s="1"/>
  <c r="M735" i="8"/>
  <c r="O735" i="8" s="1"/>
  <c r="Q735" i="8" s="1"/>
  <c r="J483" i="8"/>
  <c r="L483" i="8" s="1"/>
  <c r="N483" i="8" s="1"/>
  <c r="J698" i="8"/>
  <c r="L698" i="8" s="1"/>
  <c r="N698" i="8" s="1"/>
  <c r="M441" i="8"/>
  <c r="O441" i="8" s="1"/>
  <c r="M564" i="8"/>
  <c r="O564" i="8" s="1"/>
  <c r="J425" i="8"/>
  <c r="L425" i="8" s="1"/>
  <c r="N425" i="8" s="1"/>
  <c r="J555" i="8"/>
  <c r="J628" i="8"/>
  <c r="M414" i="8"/>
  <c r="O414" i="8" s="1"/>
  <c r="K546" i="8"/>
  <c r="M830" i="8"/>
  <c r="O830" i="8" s="1"/>
  <c r="M846" i="8"/>
  <c r="O846" i="8" s="1"/>
  <c r="K719" i="8"/>
  <c r="K590" i="8"/>
  <c r="M728" i="8"/>
  <c r="O728" i="8" s="1"/>
  <c r="M792" i="8"/>
  <c r="O792" i="8" s="1"/>
  <c r="J663" i="8"/>
  <c r="L663" i="8" s="1"/>
  <c r="N663" i="8" s="1"/>
  <c r="M801" i="8"/>
  <c r="O801" i="8" s="1"/>
  <c r="M701" i="8"/>
  <c r="O701" i="8" s="1"/>
  <c r="M552" i="8"/>
  <c r="O552" i="8" s="1"/>
  <c r="J685" i="8"/>
  <c r="K545" i="8"/>
  <c r="M683" i="8"/>
  <c r="O683" i="8" s="1"/>
  <c r="M534" i="8"/>
  <c r="O534" i="8" s="1"/>
  <c r="J667" i="8"/>
  <c r="L667" i="8" s="1"/>
  <c r="N667" i="8" s="1"/>
  <c r="J836" i="8"/>
  <c r="L836" i="8" s="1"/>
  <c r="N836" i="8" s="1"/>
  <c r="M805" i="8"/>
  <c r="O805" i="8" s="1"/>
  <c r="Q805" i="8" s="1"/>
  <c r="J854" i="8"/>
  <c r="L854" i="8" s="1"/>
  <c r="N854" i="8" s="1"/>
  <c r="K671" i="8"/>
  <c r="J553" i="8"/>
  <c r="K682" i="8"/>
  <c r="K872" i="8"/>
  <c r="K894" i="8"/>
  <c r="K827" i="8"/>
  <c r="M827" i="8"/>
  <c r="O827" i="8" s="1"/>
  <c r="M818" i="8"/>
  <c r="O818" i="8" s="1"/>
  <c r="M809" i="8"/>
  <c r="O809" i="8" s="1"/>
  <c r="J773" i="8"/>
  <c r="L773" i="8" s="1"/>
  <c r="N773" i="8" s="1"/>
  <c r="J764" i="8"/>
  <c r="K893" i="8"/>
  <c r="J875" i="8"/>
  <c r="M853" i="8"/>
  <c r="O853" i="8" s="1"/>
  <c r="K886" i="8"/>
  <c r="M748" i="8"/>
  <c r="O748" i="8" s="1"/>
  <c r="J881" i="8"/>
  <c r="M356" i="8"/>
  <c r="O356" i="8" s="1"/>
  <c r="Q356" i="8" s="1"/>
  <c r="K366" i="8"/>
  <c r="J632" i="8"/>
  <c r="L632" i="8" s="1"/>
  <c r="N632" i="8" s="1"/>
  <c r="K544" i="8"/>
  <c r="J452" i="8"/>
  <c r="L452" i="8" s="1"/>
  <c r="N452" i="8" s="1"/>
  <c r="J816" i="8"/>
  <c r="J415" i="8"/>
  <c r="J489" i="8"/>
  <c r="J397" i="8"/>
  <c r="L484" i="5"/>
  <c r="N484" i="5" s="1"/>
  <c r="Q484" i="5" s="1"/>
  <c r="Q687" i="5"/>
  <c r="Q612" i="5"/>
  <c r="Q640" i="5"/>
  <c r="L450" i="5"/>
  <c r="N450" i="5" s="1"/>
  <c r="Q450" i="5" s="1"/>
  <c r="L627" i="5"/>
  <c r="N627" i="5" s="1"/>
  <c r="L400" i="5"/>
  <c r="N400" i="5" s="1"/>
  <c r="Q400" i="5" s="1"/>
  <c r="Q743" i="5"/>
  <c r="Q516" i="5"/>
  <c r="L703" i="5"/>
  <c r="N703" i="5" s="1"/>
  <c r="Q703" i="5" s="1"/>
  <c r="L423" i="5"/>
  <c r="N423" i="5" s="1"/>
  <c r="Q614" i="5"/>
  <c r="L814" i="5"/>
  <c r="N814" i="5" s="1"/>
  <c r="Q814" i="5" s="1"/>
  <c r="Q859" i="5"/>
  <c r="L466" i="5"/>
  <c r="N466" i="5" s="1"/>
  <c r="L733" i="5"/>
  <c r="N733" i="5" s="1"/>
  <c r="Q733" i="5" s="1"/>
  <c r="Q384" i="5"/>
  <c r="L517" i="5"/>
  <c r="N517" i="5" s="1"/>
  <c r="Q837" i="5"/>
  <c r="Q575" i="5"/>
  <c r="L731" i="5"/>
  <c r="N731" i="5" s="1"/>
  <c r="L639" i="5"/>
  <c r="N639" i="5" s="1"/>
  <c r="Q639" i="5" s="1"/>
  <c r="Q668" i="5"/>
  <c r="Q821" i="5"/>
  <c r="Q804" i="5"/>
  <c r="Q745" i="5"/>
  <c r="L864" i="5"/>
  <c r="N864" i="5" s="1"/>
  <c r="Q835" i="5"/>
  <c r="L516" i="5"/>
  <c r="N516" i="5" s="1"/>
  <c r="L395" i="5"/>
  <c r="N395" i="5" s="1"/>
  <c r="L569" i="5"/>
  <c r="N569" i="5" s="1"/>
  <c r="Q569" i="5" s="1"/>
  <c r="L408" i="5"/>
  <c r="N408" i="5" s="1"/>
  <c r="L451" i="5"/>
  <c r="N451" i="5" s="1"/>
  <c r="Q451" i="5" s="1"/>
  <c r="L478" i="5"/>
  <c r="N478" i="5" s="1"/>
  <c r="Q478" i="5" s="1"/>
  <c r="L371" i="5"/>
  <c r="N371" i="5" s="1"/>
  <c r="Q371" i="5" s="1"/>
  <c r="L577" i="4"/>
  <c r="N577" i="4" s="1"/>
  <c r="Q577" i="4" s="1"/>
  <c r="Q558" i="4"/>
  <c r="Q427" i="4"/>
  <c r="L462" i="4"/>
  <c r="N462" i="4" s="1"/>
  <c r="L472" i="4"/>
  <c r="N472" i="4" s="1"/>
  <c r="Q472" i="4" s="1"/>
  <c r="Q638" i="4"/>
  <c r="Q853" i="4"/>
  <c r="L468" i="4"/>
  <c r="N468" i="4" s="1"/>
  <c r="L771" i="4"/>
  <c r="N771" i="4" s="1"/>
  <c r="Q631" i="4"/>
  <c r="Q681" i="4"/>
  <c r="Q621" i="4"/>
  <c r="Q831" i="4"/>
  <c r="Q745" i="4"/>
  <c r="L507" i="4"/>
  <c r="N507" i="4" s="1"/>
  <c r="Q815" i="4"/>
  <c r="Q746" i="4"/>
  <c r="Q617" i="4"/>
  <c r="L750" i="4"/>
  <c r="N750" i="4" s="1"/>
  <c r="Q619" i="4"/>
  <c r="L752" i="4"/>
  <c r="N752" i="4" s="1"/>
  <c r="L858" i="4"/>
  <c r="N858" i="4" s="1"/>
  <c r="Q887" i="4"/>
  <c r="Q752" i="4"/>
  <c r="Q483" i="4"/>
  <c r="L616" i="4"/>
  <c r="N616" i="4" s="1"/>
  <c r="Q832" i="4"/>
  <c r="Q897" i="4"/>
  <c r="Q839" i="4"/>
  <c r="Q464" i="4"/>
  <c r="L464" i="4"/>
  <c r="N464" i="4" s="1"/>
  <c r="L491" i="4"/>
  <c r="N491" i="4" s="1"/>
  <c r="Q528" i="4"/>
  <c r="Q431" i="4"/>
  <c r="L498" i="3"/>
  <c r="N498" i="3" s="1"/>
  <c r="Q498" i="3" s="1"/>
  <c r="L721" i="4"/>
  <c r="N721" i="4" s="1"/>
  <c r="L493" i="4"/>
  <c r="N493" i="4" s="1"/>
  <c r="Q661" i="3"/>
  <c r="Q359" i="3"/>
  <c r="L565" i="3"/>
  <c r="N565" i="3" s="1"/>
  <c r="Q565" i="3" s="1"/>
  <c r="Q873" i="3"/>
  <c r="L605" i="3"/>
  <c r="N605" i="3" s="1"/>
  <c r="L694" i="3"/>
  <c r="N694" i="3" s="1"/>
  <c r="L536" i="3"/>
  <c r="N536" i="3" s="1"/>
  <c r="Q536" i="3" s="1"/>
  <c r="Q686" i="3"/>
  <c r="Q629" i="3"/>
  <c r="L353" i="3"/>
  <c r="N353" i="3" s="1"/>
  <c r="L408" i="3"/>
  <c r="N408" i="3" s="1"/>
  <c r="L508" i="3"/>
  <c r="N508" i="3" s="1"/>
  <c r="Q508" i="3" s="1"/>
  <c r="Q466" i="3"/>
  <c r="Q438" i="3"/>
  <c r="Q728" i="3"/>
  <c r="L895" i="3"/>
  <c r="N895" i="3" s="1"/>
  <c r="L790" i="3"/>
  <c r="N790" i="3" s="1"/>
  <c r="L750" i="3"/>
  <c r="N750" i="3" s="1"/>
  <c r="L874" i="3"/>
  <c r="N874" i="3" s="1"/>
  <c r="Q666" i="3"/>
  <c r="Q895" i="3"/>
  <c r="Q836" i="3"/>
  <c r="L882" i="3"/>
  <c r="N882" i="3" s="1"/>
  <c r="L723" i="3"/>
  <c r="N723" i="3" s="1"/>
  <c r="Q360" i="3"/>
  <c r="J475" i="9"/>
  <c r="L475" i="9" s="1"/>
  <c r="N475" i="9" s="1"/>
  <c r="M418" i="9"/>
  <c r="O418" i="9" s="1"/>
  <c r="K349" i="9"/>
  <c r="K368" i="9"/>
  <c r="M547" i="9"/>
  <c r="O547" i="9" s="1"/>
  <c r="Q547" i="9" s="1"/>
  <c r="J348" i="9"/>
  <c r="L348" i="9" s="1"/>
  <c r="N348" i="9" s="1"/>
  <c r="K498" i="9"/>
  <c r="M354" i="9"/>
  <c r="O354" i="9" s="1"/>
  <c r="Q354" i="9" s="1"/>
  <c r="J380" i="9"/>
  <c r="K380" i="9"/>
  <c r="M398" i="9"/>
  <c r="O398" i="9" s="1"/>
  <c r="J419" i="9"/>
  <c r="L419" i="9" s="1"/>
  <c r="N419" i="9" s="1"/>
  <c r="K459" i="9"/>
  <c r="J349" i="9"/>
  <c r="L349" i="9" s="1"/>
  <c r="N349" i="9" s="1"/>
  <c r="J353" i="9"/>
  <c r="L353" i="9" s="1"/>
  <c r="N353" i="9" s="1"/>
  <c r="M530" i="9"/>
  <c r="O530" i="9" s="1"/>
  <c r="K665" i="9"/>
  <c r="J370" i="9"/>
  <c r="L370" i="9" s="1"/>
  <c r="N370" i="9" s="1"/>
  <c r="K713" i="9"/>
  <c r="M584" i="9"/>
  <c r="O584" i="9" s="1"/>
  <c r="M560" i="9"/>
  <c r="O560" i="9" s="1"/>
  <c r="Q560" i="9" s="1"/>
  <c r="J406" i="9"/>
  <c r="L406" i="9" s="1"/>
  <c r="N406" i="9" s="1"/>
  <c r="M541" i="9"/>
  <c r="O541" i="9" s="1"/>
  <c r="Q541" i="9" s="1"/>
  <c r="K406" i="9"/>
  <c r="M545" i="9"/>
  <c r="O545" i="9" s="1"/>
  <c r="M506" i="9"/>
  <c r="O506" i="9" s="1"/>
  <c r="Q506" i="9" s="1"/>
  <c r="K680" i="9"/>
  <c r="M665" i="9"/>
  <c r="O665" i="9" s="1"/>
  <c r="K587" i="9"/>
  <c r="M399" i="9"/>
  <c r="O399" i="9" s="1"/>
  <c r="M536" i="9"/>
  <c r="O536" i="9" s="1"/>
  <c r="K352" i="9"/>
  <c r="M490" i="9"/>
  <c r="O490" i="9" s="1"/>
  <c r="J618" i="9"/>
  <c r="L618" i="9" s="1"/>
  <c r="N618" i="9" s="1"/>
  <c r="K463" i="9"/>
  <c r="K618" i="9"/>
  <c r="K474" i="9"/>
  <c r="J684" i="9"/>
  <c r="L684" i="9" s="1"/>
  <c r="N684" i="9" s="1"/>
  <c r="M523" i="9"/>
  <c r="O523" i="9" s="1"/>
  <c r="M678" i="9"/>
  <c r="O678" i="9" s="1"/>
  <c r="J614" i="9"/>
  <c r="L614" i="9" s="1"/>
  <c r="N614" i="9" s="1"/>
  <c r="K621" i="9"/>
  <c r="J480" i="9"/>
  <c r="K590" i="9"/>
  <c r="K558" i="9"/>
  <c r="K667" i="9"/>
  <c r="J502" i="9"/>
  <c r="L502" i="9" s="1"/>
  <c r="N502" i="9" s="1"/>
  <c r="K661" i="9"/>
  <c r="M786" i="9"/>
  <c r="O786" i="9" s="1"/>
  <c r="K742" i="9"/>
  <c r="M820" i="9"/>
  <c r="O820" i="9" s="1"/>
  <c r="M722" i="9"/>
  <c r="O722" i="9" s="1"/>
  <c r="Q722" i="9" s="1"/>
  <c r="K575" i="9"/>
  <c r="M713" i="9"/>
  <c r="O713" i="9" s="1"/>
  <c r="M664" i="9"/>
  <c r="O664" i="9" s="1"/>
  <c r="J818" i="9"/>
  <c r="L818" i="9" s="1"/>
  <c r="N818" i="9" s="1"/>
  <c r="J728" i="9"/>
  <c r="L728" i="9" s="1"/>
  <c r="N728" i="9" s="1"/>
  <c r="K885" i="9"/>
  <c r="J759" i="9"/>
  <c r="L759" i="9" s="1"/>
  <c r="N759" i="9" s="1"/>
  <c r="M617" i="9"/>
  <c r="O617" i="9" s="1"/>
  <c r="J750" i="9"/>
  <c r="M628" i="9"/>
  <c r="O628" i="9" s="1"/>
  <c r="J761" i="9"/>
  <c r="K721" i="9"/>
  <c r="K886" i="9"/>
  <c r="K712" i="9"/>
  <c r="M721" i="9"/>
  <c r="O721" i="9" s="1"/>
  <c r="K856" i="9"/>
  <c r="J645" i="9"/>
  <c r="L645" i="9" s="1"/>
  <c r="N645" i="9" s="1"/>
  <c r="K778" i="9"/>
  <c r="K861" i="9"/>
  <c r="J878" i="9"/>
  <c r="L878" i="9" s="1"/>
  <c r="N878" i="9" s="1"/>
  <c r="M810" i="9"/>
  <c r="O810" i="9" s="1"/>
  <c r="Q810" i="9" s="1"/>
  <c r="J822" i="9"/>
  <c r="K760" i="9"/>
  <c r="M872" i="9"/>
  <c r="O872" i="9" s="1"/>
  <c r="M876" i="9"/>
  <c r="O876" i="9" s="1"/>
  <c r="M818" i="9"/>
  <c r="O818" i="9" s="1"/>
  <c r="Q818" i="9" s="1"/>
  <c r="M889" i="9"/>
  <c r="O889" i="9" s="1"/>
  <c r="J844" i="9"/>
  <c r="L844" i="9" s="1"/>
  <c r="N844" i="9" s="1"/>
  <c r="K884" i="9"/>
  <c r="K877" i="9"/>
  <c r="J810" i="9"/>
  <c r="L810" i="9" s="1"/>
  <c r="N810" i="9" s="1"/>
  <c r="M879" i="9"/>
  <c r="O879" i="9" s="1"/>
  <c r="J386" i="8"/>
  <c r="M631" i="8"/>
  <c r="O631" i="8" s="1"/>
  <c r="M495" i="8"/>
  <c r="O495" i="8" s="1"/>
  <c r="K435" i="8"/>
  <c r="J458" i="8"/>
  <c r="L458" i="8" s="1"/>
  <c r="N458" i="8" s="1"/>
  <c r="M413" i="8"/>
  <c r="O413" i="8" s="1"/>
  <c r="K367" i="8"/>
  <c r="M487" i="8"/>
  <c r="O487" i="8" s="1"/>
  <c r="M353" i="8"/>
  <c r="O353" i="8" s="1"/>
  <c r="M665" i="8"/>
  <c r="O665" i="8" s="1"/>
  <c r="J531" i="8"/>
  <c r="M467" i="8"/>
  <c r="O467" i="8" s="1"/>
  <c r="M442" i="8"/>
  <c r="O442" i="8" s="1"/>
  <c r="K568" i="8"/>
  <c r="K520" i="8"/>
  <c r="M549" i="8"/>
  <c r="O549" i="8" s="1"/>
  <c r="K601" i="8"/>
  <c r="K733" i="8"/>
  <c r="J451" i="8"/>
  <c r="L451" i="8" s="1"/>
  <c r="N451" i="8" s="1"/>
  <c r="K668" i="8"/>
  <c r="M565" i="8"/>
  <c r="O565" i="8" s="1"/>
  <c r="Q565" i="8" s="1"/>
  <c r="K393" i="8"/>
  <c r="J549" i="8"/>
  <c r="L549" i="8" s="1"/>
  <c r="N549" i="8" s="1"/>
  <c r="J677" i="8"/>
  <c r="L677" i="8" s="1"/>
  <c r="N677" i="8" s="1"/>
  <c r="M715" i="8"/>
  <c r="O715" i="8" s="1"/>
  <c r="K388" i="8"/>
  <c r="K526" i="8"/>
  <c r="J370" i="8"/>
  <c r="L370" i="8" s="1"/>
  <c r="N370" i="8" s="1"/>
  <c r="K499" i="8"/>
  <c r="M686" i="8"/>
  <c r="O686" i="8" s="1"/>
  <c r="K543" i="8"/>
  <c r="M731" i="8"/>
  <c r="O731" i="8" s="1"/>
  <c r="M745" i="8"/>
  <c r="O745" i="8" s="1"/>
  <c r="M490" i="8"/>
  <c r="O490" i="8" s="1"/>
  <c r="Q490" i="8" s="1"/>
  <c r="M707" i="8"/>
  <c r="O707" i="8" s="1"/>
  <c r="K443" i="8"/>
  <c r="M576" i="8"/>
  <c r="O576" i="8" s="1"/>
  <c r="M432" i="8"/>
  <c r="O432" i="8" s="1"/>
  <c r="Q432" i="8" s="1"/>
  <c r="M557" i="8"/>
  <c r="O557" i="8" s="1"/>
  <c r="J639" i="8"/>
  <c r="L639" i="8" s="1"/>
  <c r="N639" i="8" s="1"/>
  <c r="K416" i="8"/>
  <c r="M548" i="8"/>
  <c r="O548" i="8" s="1"/>
  <c r="J785" i="8"/>
  <c r="J699" i="8"/>
  <c r="L699" i="8" s="1"/>
  <c r="N699" i="8" s="1"/>
  <c r="J730" i="8"/>
  <c r="L730" i="8" s="1"/>
  <c r="N730" i="8" s="1"/>
  <c r="J601" i="8"/>
  <c r="L601" i="8" s="1"/>
  <c r="N601" i="8" s="1"/>
  <c r="K730" i="8"/>
  <c r="M795" i="8"/>
  <c r="O795" i="8" s="1"/>
  <c r="M670" i="8"/>
  <c r="O670" i="8" s="1"/>
  <c r="Q670" i="8" s="1"/>
  <c r="M817" i="8"/>
  <c r="O817" i="8" s="1"/>
  <c r="K703" i="8"/>
  <c r="K554" i="8"/>
  <c r="M692" i="8"/>
  <c r="O692" i="8" s="1"/>
  <c r="Q692" i="8" s="1"/>
  <c r="J556" i="8"/>
  <c r="K685" i="8"/>
  <c r="K536" i="8"/>
  <c r="M674" i="8"/>
  <c r="O674" i="8" s="1"/>
  <c r="K799" i="8"/>
  <c r="J812" i="8"/>
  <c r="J859" i="8"/>
  <c r="J682" i="8"/>
  <c r="M560" i="8"/>
  <c r="O560" i="8" s="1"/>
  <c r="J693" i="8"/>
  <c r="J883" i="8"/>
  <c r="K776" i="8"/>
  <c r="J838" i="8"/>
  <c r="L838" i="8" s="1"/>
  <c r="N838" i="8" s="1"/>
  <c r="K829" i="8"/>
  <c r="K820" i="8"/>
  <c r="K811" i="8"/>
  <c r="M780" i="8"/>
  <c r="O780" i="8" s="1"/>
  <c r="Q780" i="8" s="1"/>
  <c r="M771" i="8"/>
  <c r="O771" i="8" s="1"/>
  <c r="Q771" i="8" s="1"/>
  <c r="K744" i="8"/>
  <c r="M882" i="8"/>
  <c r="O882" i="8" s="1"/>
  <c r="Q882" i="8" s="1"/>
  <c r="K855" i="8"/>
  <c r="J897" i="8"/>
  <c r="K750" i="8"/>
  <c r="M888" i="8"/>
  <c r="O888" i="8" s="1"/>
  <c r="M423" i="8"/>
  <c r="O423" i="8" s="1"/>
  <c r="J554" i="8"/>
  <c r="L554" i="8" s="1"/>
  <c r="N554" i="8" s="1"/>
  <c r="M529" i="8"/>
  <c r="O529" i="8" s="1"/>
  <c r="M427" i="8"/>
  <c r="O427" i="8" s="1"/>
  <c r="M607" i="8"/>
  <c r="O607" i="8" s="1"/>
  <c r="K409" i="8"/>
  <c r="L527" i="5"/>
  <c r="N527" i="5" s="1"/>
  <c r="Q527" i="5" s="1"/>
  <c r="Q385" i="5"/>
  <c r="L693" i="5"/>
  <c r="N693" i="5" s="1"/>
  <c r="L495" i="5"/>
  <c r="N495" i="5" s="1"/>
  <c r="L763" i="5"/>
  <c r="N763" i="5" s="1"/>
  <c r="L452" i="5"/>
  <c r="N452" i="5" s="1"/>
  <c r="L652" i="5"/>
  <c r="N652" i="5" s="1"/>
  <c r="L402" i="5"/>
  <c r="N402" i="5" s="1"/>
  <c r="Q402" i="5" s="1"/>
  <c r="L587" i="5"/>
  <c r="N587" i="5" s="1"/>
  <c r="Q587" i="5" s="1"/>
  <c r="Q390" i="5"/>
  <c r="L483" i="5"/>
  <c r="N483" i="5" s="1"/>
  <c r="Q630" i="5"/>
  <c r="Q442" i="5"/>
  <c r="L772" i="5"/>
  <c r="N772" i="5" s="1"/>
  <c r="Q772" i="5" s="1"/>
  <c r="Q730" i="5"/>
  <c r="Q625" i="5"/>
  <c r="L620" i="5"/>
  <c r="N620" i="5" s="1"/>
  <c r="L675" i="5"/>
  <c r="N675" i="5" s="1"/>
  <c r="L606" i="5"/>
  <c r="N606" i="5" s="1"/>
  <c r="Q606" i="5" s="1"/>
  <c r="Q524" i="5"/>
  <c r="L657" i="5"/>
  <c r="N657" i="5" s="1"/>
  <c r="L744" i="5"/>
  <c r="N744" i="5" s="1"/>
  <c r="Q646" i="5"/>
  <c r="Q853" i="5"/>
  <c r="L833" i="5"/>
  <c r="N833" i="5" s="1"/>
  <c r="Q833" i="5" s="1"/>
  <c r="Q883" i="5"/>
  <c r="L851" i="5"/>
  <c r="N851" i="5" s="1"/>
  <c r="Q851" i="5" s="1"/>
  <c r="Q813" i="5"/>
  <c r="L743" i="5"/>
  <c r="N743" i="5" s="1"/>
  <c r="L750" i="5"/>
  <c r="N750" i="5" s="1"/>
  <c r="L891" i="5"/>
  <c r="N891" i="5" s="1"/>
  <c r="L822" i="5"/>
  <c r="N822" i="5" s="1"/>
  <c r="Q871" i="5"/>
  <c r="L708" i="5"/>
  <c r="N708" i="5" s="1"/>
  <c r="Q708" i="5" s="1"/>
  <c r="L899" i="5"/>
  <c r="N899" i="5" s="1"/>
  <c r="Q899" i="5" s="1"/>
  <c r="L789" i="5"/>
  <c r="N789" i="5" s="1"/>
  <c r="Q789" i="5" s="1"/>
  <c r="L389" i="5"/>
  <c r="N389" i="5" s="1"/>
  <c r="L385" i="5"/>
  <c r="N385" i="5" s="1"/>
  <c r="L411" i="5"/>
  <c r="N411" i="5" s="1"/>
  <c r="Q411" i="5" s="1"/>
  <c r="L414" i="5"/>
  <c r="N414" i="5" s="1"/>
  <c r="L435" i="5"/>
  <c r="N435" i="5" s="1"/>
  <c r="L431" i="5"/>
  <c r="N431" i="5" s="1"/>
  <c r="Q431" i="5" s="1"/>
  <c r="Q482" i="4"/>
  <c r="L564" i="4"/>
  <c r="N564" i="4" s="1"/>
  <c r="Q348" i="4"/>
  <c r="L424" i="4"/>
  <c r="N424" i="4" s="1"/>
  <c r="Q424" i="4" s="1"/>
  <c r="L410" i="4"/>
  <c r="N410" i="4" s="1"/>
  <c r="Q410" i="4" s="1"/>
  <c r="L483" i="4"/>
  <c r="N483" i="4" s="1"/>
  <c r="Q710" i="4"/>
  <c r="Q813" i="4"/>
  <c r="Q353" i="4"/>
  <c r="Q470" i="4"/>
  <c r="Q641" i="4"/>
  <c r="Q873" i="4"/>
  <c r="L664" i="4"/>
  <c r="N664" i="4" s="1"/>
  <c r="Q664" i="4" s="1"/>
  <c r="L634" i="4"/>
  <c r="N634" i="4" s="1"/>
  <c r="L695" i="4"/>
  <c r="N695" i="4" s="1"/>
  <c r="Q695" i="4" s="1"/>
  <c r="L637" i="4"/>
  <c r="N637" i="4" s="1"/>
  <c r="Q748" i="4"/>
  <c r="Q480" i="4"/>
  <c r="Q701" i="4"/>
  <c r="Q817" i="4"/>
  <c r="L568" i="4"/>
  <c r="N568" i="4" s="1"/>
  <c r="Q486" i="4"/>
  <c r="L490" i="4"/>
  <c r="N490" i="4" s="1"/>
  <c r="Q490" i="4" s="1"/>
  <c r="Q757" i="4"/>
  <c r="L802" i="4"/>
  <c r="N802" i="4" s="1"/>
  <c r="Q759" i="4"/>
  <c r="L860" i="4"/>
  <c r="N860" i="4" s="1"/>
  <c r="Q860" i="4" s="1"/>
  <c r="L892" i="4"/>
  <c r="N892" i="4" s="1"/>
  <c r="Q892" i="4" s="1"/>
  <c r="Q623" i="4"/>
  <c r="L756" i="4"/>
  <c r="N756" i="4" s="1"/>
  <c r="Q834" i="4"/>
  <c r="Q696" i="4"/>
  <c r="Q767" i="4"/>
  <c r="L873" i="4"/>
  <c r="N873" i="4" s="1"/>
  <c r="L837" i="4"/>
  <c r="N837" i="4" s="1"/>
  <c r="Q837" i="4" s="1"/>
  <c r="L442" i="4"/>
  <c r="N442" i="4" s="1"/>
  <c r="Q442" i="4" s="1"/>
  <c r="Q533" i="4"/>
  <c r="Q454" i="4"/>
  <c r="L515" i="4"/>
  <c r="N515" i="4" s="1"/>
  <c r="Q515" i="4" s="1"/>
  <c r="Q519" i="4"/>
  <c r="L384" i="4"/>
  <c r="N384" i="4" s="1"/>
  <c r="L477" i="3"/>
  <c r="N477" i="3" s="1"/>
  <c r="L501" i="3"/>
  <c r="N501" i="3" s="1"/>
  <c r="L504" i="3"/>
  <c r="N504" i="3" s="1"/>
  <c r="Q504" i="3" s="1"/>
  <c r="L349" i="4"/>
  <c r="N349" i="4" s="1"/>
  <c r="L543" i="3"/>
  <c r="N543" i="3" s="1"/>
  <c r="Q543" i="3" s="1"/>
  <c r="L567" i="3"/>
  <c r="N567" i="3" s="1"/>
  <c r="L517" i="3"/>
  <c r="N517" i="3" s="1"/>
  <c r="L705" i="3"/>
  <c r="N705" i="3" s="1"/>
  <c r="L814" i="3"/>
  <c r="N814" i="3" s="1"/>
  <c r="Q705" i="3"/>
  <c r="Q387" i="3"/>
  <c r="Q467" i="3"/>
  <c r="Q605" i="3"/>
  <c r="Q540" i="3"/>
  <c r="L640" i="3"/>
  <c r="N640" i="3" s="1"/>
  <c r="Q632" i="3"/>
  <c r="L510" i="3"/>
  <c r="N510" i="3" s="1"/>
  <c r="Q510" i="3" s="1"/>
  <c r="Q468" i="3"/>
  <c r="Q440" i="3"/>
  <c r="L734" i="3"/>
  <c r="N734" i="3" s="1"/>
  <c r="L679" i="3"/>
  <c r="N679" i="3" s="1"/>
  <c r="Q852" i="3"/>
  <c r="Q509" i="3"/>
  <c r="L668" i="3"/>
  <c r="N668" i="3" s="1"/>
  <c r="Q765" i="3"/>
  <c r="L506" i="3"/>
  <c r="N506" i="3" s="1"/>
  <c r="Q506" i="3" s="1"/>
  <c r="Q649" i="3"/>
  <c r="Q798" i="3"/>
  <c r="Q872" i="3"/>
  <c r="Q840" i="3"/>
  <c r="L860" i="3"/>
  <c r="N860" i="3" s="1"/>
  <c r="Q889" i="3"/>
  <c r="L863" i="3"/>
  <c r="N863" i="3" s="1"/>
  <c r="Q444" i="3"/>
  <c r="L401" i="3"/>
  <c r="N401" i="3" s="1"/>
  <c r="K508" i="9"/>
  <c r="J751" i="9"/>
  <c r="M687" i="9"/>
  <c r="O687" i="9" s="1"/>
  <c r="K589" i="9"/>
  <c r="K401" i="9"/>
  <c r="K538" i="9"/>
  <c r="J363" i="9"/>
  <c r="L363" i="9" s="1"/>
  <c r="N363" i="9" s="1"/>
  <c r="K492" i="9"/>
  <c r="M625" i="9"/>
  <c r="O625" i="9" s="1"/>
  <c r="Q625" i="9" s="1"/>
  <c r="J474" i="9"/>
  <c r="M620" i="9"/>
  <c r="O620" i="9" s="1"/>
  <c r="J485" i="9"/>
  <c r="L485" i="9" s="1"/>
  <c r="N485" i="9" s="1"/>
  <c r="K700" i="9"/>
  <c r="K527" i="9"/>
  <c r="J720" i="9"/>
  <c r="L720" i="9" s="1"/>
  <c r="N720" i="9" s="1"/>
  <c r="M616" i="9"/>
  <c r="O616" i="9" s="1"/>
  <c r="Q616" i="9" s="1"/>
  <c r="J634" i="9"/>
  <c r="L634" i="9" s="1"/>
  <c r="N634" i="9" s="1"/>
  <c r="M487" i="9"/>
  <c r="O487" i="9" s="1"/>
  <c r="Q487" i="9" s="1"/>
  <c r="M614" i="9"/>
  <c r="O614" i="9" s="1"/>
  <c r="J560" i="9"/>
  <c r="L560" i="9" s="1"/>
  <c r="N560" i="9" s="1"/>
  <c r="J682" i="9"/>
  <c r="L682" i="9" s="1"/>
  <c r="N682" i="9" s="1"/>
  <c r="M509" i="9"/>
  <c r="O509" i="9" s="1"/>
  <c r="J673" i="9"/>
  <c r="L673" i="9" s="1"/>
  <c r="N673" i="9" s="1"/>
  <c r="M788" i="9"/>
  <c r="O788" i="9" s="1"/>
  <c r="J753" i="9"/>
  <c r="L753" i="9" s="1"/>
  <c r="N753" i="9" s="1"/>
  <c r="K825" i="9"/>
  <c r="K724" i="9"/>
  <c r="J586" i="9"/>
  <c r="K715" i="9"/>
  <c r="K666" i="9"/>
  <c r="J823" i="9"/>
  <c r="L823" i="9" s="1"/>
  <c r="N823" i="9" s="1"/>
  <c r="M735" i="9"/>
  <c r="O735" i="9" s="1"/>
  <c r="K628" i="9"/>
  <c r="M766" i="9"/>
  <c r="O766" i="9" s="1"/>
  <c r="K619" i="9"/>
  <c r="M757" i="9"/>
  <c r="O757" i="9" s="1"/>
  <c r="K630" i="9"/>
  <c r="M768" i="9"/>
  <c r="O768" i="9" s="1"/>
  <c r="Q768" i="9" s="1"/>
  <c r="J732" i="9"/>
  <c r="K896" i="9"/>
  <c r="J723" i="9"/>
  <c r="L723" i="9" s="1"/>
  <c r="N723" i="9" s="1"/>
  <c r="K723" i="9"/>
  <c r="K892" i="9"/>
  <c r="M652" i="9"/>
  <c r="O652" i="9" s="1"/>
  <c r="J780" i="9"/>
  <c r="L780" i="9" s="1"/>
  <c r="N780" i="9" s="1"/>
  <c r="J887" i="9"/>
  <c r="L887" i="9" s="1"/>
  <c r="N887" i="9" s="1"/>
  <c r="J883" i="9"/>
  <c r="K817" i="9"/>
  <c r="J827" i="9"/>
  <c r="L827" i="9" s="1"/>
  <c r="N827" i="9" s="1"/>
  <c r="J771" i="9"/>
  <c r="L771" i="9" s="1"/>
  <c r="N771" i="9" s="1"/>
  <c r="K874" i="9"/>
  <c r="K878" i="9"/>
  <c r="K820" i="9"/>
  <c r="K891" i="9"/>
  <c r="M851" i="9"/>
  <c r="O851" i="9" s="1"/>
  <c r="J895" i="9"/>
  <c r="L895" i="9" s="1"/>
  <c r="N895" i="9" s="1"/>
  <c r="J888" i="9"/>
  <c r="M817" i="9"/>
  <c r="O817" i="9" s="1"/>
  <c r="K881" i="9"/>
  <c r="J657" i="8"/>
  <c r="K394" i="8"/>
  <c r="M711" i="8"/>
  <c r="O711" i="8" s="1"/>
  <c r="M507" i="8"/>
  <c r="O507" i="8" s="1"/>
  <c r="K449" i="8"/>
  <c r="M469" i="8"/>
  <c r="O469" i="8" s="1"/>
  <c r="J416" i="8"/>
  <c r="L416" i="8" s="1"/>
  <c r="N416" i="8" s="1"/>
  <c r="M379" i="8"/>
  <c r="O379" i="8" s="1"/>
  <c r="J530" i="8"/>
  <c r="L530" i="8" s="1"/>
  <c r="N530" i="8" s="1"/>
  <c r="K365" i="8"/>
  <c r="M351" i="8"/>
  <c r="O351" i="8" s="1"/>
  <c r="K538" i="8"/>
  <c r="J473" i="8"/>
  <c r="L473" i="8" s="1"/>
  <c r="N473" i="8" s="1"/>
  <c r="K445" i="8"/>
  <c r="J578" i="8"/>
  <c r="L578" i="8" s="1"/>
  <c r="N578" i="8" s="1"/>
  <c r="M524" i="8"/>
  <c r="O524" i="8" s="1"/>
  <c r="J563" i="8"/>
  <c r="L563" i="8" s="1"/>
  <c r="N563" i="8" s="1"/>
  <c r="M618" i="8"/>
  <c r="O618" i="8" s="1"/>
  <c r="J737" i="8"/>
  <c r="M458" i="8"/>
  <c r="O458" i="8" s="1"/>
  <c r="J671" i="8"/>
  <c r="M582" i="8"/>
  <c r="O582" i="8" s="1"/>
  <c r="J404" i="8"/>
  <c r="L404" i="8" s="1"/>
  <c r="N404" i="8" s="1"/>
  <c r="M558" i="8"/>
  <c r="O558" i="8" s="1"/>
  <c r="J706" i="8"/>
  <c r="J744" i="8"/>
  <c r="L744" i="8" s="1"/>
  <c r="N744" i="8" s="1"/>
  <c r="J399" i="8"/>
  <c r="L399" i="8" s="1"/>
  <c r="N399" i="8" s="1"/>
  <c r="K530" i="8"/>
  <c r="M377" i="8"/>
  <c r="O377" i="8" s="1"/>
  <c r="J510" i="8"/>
  <c r="L510" i="8" s="1"/>
  <c r="N510" i="8" s="1"/>
  <c r="K689" i="8"/>
  <c r="J552" i="8"/>
  <c r="L552" i="8" s="1"/>
  <c r="N552" i="8" s="1"/>
  <c r="K754" i="8"/>
  <c r="M803" i="8"/>
  <c r="O803" i="8" s="1"/>
  <c r="K492" i="8"/>
  <c r="J710" i="8"/>
  <c r="L710" i="8" s="1"/>
  <c r="N710" i="8" s="1"/>
  <c r="J454" i="8"/>
  <c r="L454" i="8" s="1"/>
  <c r="N454" i="8" s="1"/>
  <c r="K581" i="8"/>
  <c r="L581" i="8" s="1"/>
  <c r="N581" i="8" s="1"/>
  <c r="K434" i="8"/>
  <c r="K584" i="8"/>
  <c r="M645" i="8"/>
  <c r="O645" i="8" s="1"/>
  <c r="J427" i="8"/>
  <c r="L427" i="8" s="1"/>
  <c r="N427" i="8" s="1"/>
  <c r="M550" i="8"/>
  <c r="O550" i="8" s="1"/>
  <c r="Q550" i="8" s="1"/>
  <c r="J788" i="8"/>
  <c r="L788" i="8" s="1"/>
  <c r="N788" i="8" s="1"/>
  <c r="M706" i="8"/>
  <c r="O706" i="8" s="1"/>
  <c r="M737" i="8"/>
  <c r="O737" i="8" s="1"/>
  <c r="M608" i="8"/>
  <c r="O608" i="8" s="1"/>
  <c r="K741" i="8"/>
  <c r="J798" i="8"/>
  <c r="L798" i="8" s="1"/>
  <c r="N798" i="8" s="1"/>
  <c r="K672" i="8"/>
  <c r="K848" i="8"/>
  <c r="J714" i="8"/>
  <c r="J565" i="8"/>
  <c r="L565" i="8" s="1"/>
  <c r="N565" i="8" s="1"/>
  <c r="K694" i="8"/>
  <c r="M563" i="8"/>
  <c r="O563" i="8" s="1"/>
  <c r="J696" i="8"/>
  <c r="J547" i="8"/>
  <c r="L547" i="8" s="1"/>
  <c r="N547" i="8" s="1"/>
  <c r="K676" i="8"/>
  <c r="K805" i="8"/>
  <c r="J818" i="8"/>
  <c r="K551" i="8"/>
  <c r="M689" i="8"/>
  <c r="O689" i="8" s="1"/>
  <c r="K562" i="8"/>
  <c r="M700" i="8"/>
  <c r="O700" i="8" s="1"/>
  <c r="Q700" i="8" s="1"/>
  <c r="M890" i="8"/>
  <c r="O890" i="8" s="1"/>
  <c r="J787" i="8"/>
  <c r="L787" i="8" s="1"/>
  <c r="N787" i="8" s="1"/>
  <c r="M845" i="8"/>
  <c r="O845" i="8" s="1"/>
  <c r="J840" i="8"/>
  <c r="J831" i="8"/>
  <c r="J822" i="8"/>
  <c r="K782" i="8"/>
  <c r="K773" i="8"/>
  <c r="J755" i="8"/>
  <c r="K884" i="8"/>
  <c r="J866" i="8"/>
  <c r="L866" i="8" s="1"/>
  <c r="N866" i="8" s="1"/>
  <c r="J848" i="8"/>
  <c r="J761" i="8"/>
  <c r="L761" i="8" s="1"/>
  <c r="N761" i="8" s="1"/>
  <c r="K890" i="8"/>
  <c r="K407" i="8"/>
  <c r="K382" i="8"/>
  <c r="J468" i="8"/>
  <c r="L468" i="8" s="1"/>
  <c r="N468" i="8" s="1"/>
  <c r="J651" i="8"/>
  <c r="M551" i="8"/>
  <c r="O551" i="8" s="1"/>
  <c r="M517" i="8"/>
  <c r="O517" i="8" s="1"/>
  <c r="K415" i="8"/>
  <c r="K892" i="7"/>
  <c r="M890" i="7"/>
  <c r="O890" i="7" s="1"/>
  <c r="J883" i="7"/>
  <c r="K872" i="7"/>
  <c r="K901" i="7"/>
  <c r="K899" i="7"/>
  <c r="J895" i="7"/>
  <c r="M898" i="7"/>
  <c r="O898" i="7" s="1"/>
  <c r="M896" i="7"/>
  <c r="O896" i="7" s="1"/>
  <c r="Q896" i="7" s="1"/>
  <c r="J879" i="7"/>
  <c r="K877" i="7"/>
  <c r="M875" i="7"/>
  <c r="O875" i="7" s="1"/>
  <c r="J866" i="7"/>
  <c r="K855" i="7"/>
  <c r="M853" i="7"/>
  <c r="O853" i="7" s="1"/>
  <c r="J846" i="7"/>
  <c r="K835" i="7"/>
  <c r="M833" i="7"/>
  <c r="O833" i="7" s="1"/>
  <c r="J826" i="7"/>
  <c r="L826" i="7" s="1"/>
  <c r="N826" i="7" s="1"/>
  <c r="M894" i="7"/>
  <c r="O894" i="7" s="1"/>
  <c r="J877" i="7"/>
  <c r="L877" i="7" s="1"/>
  <c r="N877" i="7" s="1"/>
  <c r="M873" i="7"/>
  <c r="O873" i="7" s="1"/>
  <c r="Q873" i="7" s="1"/>
  <c r="K864" i="7"/>
  <c r="M862" i="7"/>
  <c r="O862" i="7" s="1"/>
  <c r="J855" i="7"/>
  <c r="L855" i="7" s="1"/>
  <c r="N855" i="7" s="1"/>
  <c r="M900" i="7"/>
  <c r="K898" i="7"/>
  <c r="K896" i="7"/>
  <c r="K900" i="7"/>
  <c r="J894" i="7"/>
  <c r="J892" i="7"/>
  <c r="K890" i="7"/>
  <c r="M886" i="7"/>
  <c r="O886" i="7" s="1"/>
  <c r="J873" i="7"/>
  <c r="L873" i="7" s="1"/>
  <c r="N873" i="7" s="1"/>
  <c r="K871" i="7"/>
  <c r="M869" i="7"/>
  <c r="O869" i="7" s="1"/>
  <c r="J862" i="7"/>
  <c r="K851" i="7"/>
  <c r="M849" i="7"/>
  <c r="O849" i="7" s="1"/>
  <c r="J842" i="7"/>
  <c r="L842" i="7" s="1"/>
  <c r="N842" i="7" s="1"/>
  <c r="K831" i="7"/>
  <c r="M829" i="7"/>
  <c r="O829" i="7" s="1"/>
  <c r="J822" i="7"/>
  <c r="M902" i="7"/>
  <c r="J900" i="7"/>
  <c r="J888" i="7"/>
  <c r="L888" i="7" s="1"/>
  <c r="N888" i="7" s="1"/>
  <c r="K886" i="7"/>
  <c r="K902" i="7"/>
  <c r="J886" i="7"/>
  <c r="L886" i="7" s="1"/>
  <c r="N886" i="7" s="1"/>
  <c r="K884" i="7"/>
  <c r="M880" i="7"/>
  <c r="O880" i="7" s="1"/>
  <c r="J869" i="7"/>
  <c r="L869" i="7" s="1"/>
  <c r="N869" i="7" s="1"/>
  <c r="K858" i="7"/>
  <c r="M856" i="7"/>
  <c r="O856" i="7" s="1"/>
  <c r="J849" i="7"/>
  <c r="K838" i="7"/>
  <c r="M836" i="7"/>
  <c r="O836" i="7" s="1"/>
  <c r="J829" i="7"/>
  <c r="K818" i="7"/>
  <c r="M816" i="7"/>
  <c r="O816" i="7" s="1"/>
  <c r="J809" i="7"/>
  <c r="K798" i="7"/>
  <c r="M796" i="7"/>
  <c r="O796" i="7" s="1"/>
  <c r="J789" i="7"/>
  <c r="K778" i="7"/>
  <c r="M897" i="7"/>
  <c r="O897" i="7" s="1"/>
  <c r="Q897" i="7" s="1"/>
  <c r="J880" i="7"/>
  <c r="K878" i="7"/>
  <c r="K865" i="7"/>
  <c r="M863" i="7"/>
  <c r="O863" i="7" s="1"/>
  <c r="J856" i="7"/>
  <c r="K845" i="7"/>
  <c r="M843" i="7"/>
  <c r="O843" i="7" s="1"/>
  <c r="J836" i="7"/>
  <c r="K825" i="7"/>
  <c r="M823" i="7"/>
  <c r="O823" i="7" s="1"/>
  <c r="J816" i="7"/>
  <c r="K805" i="7"/>
  <c r="M803" i="7"/>
  <c r="O803" i="7" s="1"/>
  <c r="J796" i="7"/>
  <c r="L796" i="7" s="1"/>
  <c r="N796" i="7" s="1"/>
  <c r="K785" i="7"/>
  <c r="M783" i="7"/>
  <c r="O783" i="7" s="1"/>
  <c r="Q783" i="7" s="1"/>
  <c r="J776" i="7"/>
  <c r="K765" i="7"/>
  <c r="M763" i="7"/>
  <c r="O763" i="7" s="1"/>
  <c r="J756" i="7"/>
  <c r="L756" i="7" s="1"/>
  <c r="N756" i="7" s="1"/>
  <c r="K745" i="7"/>
  <c r="M743" i="7"/>
  <c r="O743" i="7" s="1"/>
  <c r="J736" i="7"/>
  <c r="L736" i="7" s="1"/>
  <c r="N736" i="7" s="1"/>
  <c r="K725" i="7"/>
  <c r="M899" i="7"/>
  <c r="O899" i="7" s="1"/>
  <c r="M895" i="7"/>
  <c r="O895" i="7" s="1"/>
  <c r="M893" i="7"/>
  <c r="O893" i="7" s="1"/>
  <c r="J878" i="7"/>
  <c r="L878" i="7" s="1"/>
  <c r="N878" i="7" s="1"/>
  <c r="K876" i="7"/>
  <c r="M874" i="7"/>
  <c r="O874" i="7" s="1"/>
  <c r="J865" i="7"/>
  <c r="K854" i="7"/>
  <c r="M852" i="7"/>
  <c r="O852" i="7" s="1"/>
  <c r="J845" i="7"/>
  <c r="L845" i="7" s="1"/>
  <c r="N845" i="7" s="1"/>
  <c r="K834" i="7"/>
  <c r="M832" i="7"/>
  <c r="O832" i="7" s="1"/>
  <c r="J825" i="7"/>
  <c r="L825" i="7" s="1"/>
  <c r="N825" i="7" s="1"/>
  <c r="K897" i="7"/>
  <c r="M891" i="7"/>
  <c r="O891" i="7" s="1"/>
  <c r="J876" i="7"/>
  <c r="L876" i="7" s="1"/>
  <c r="N876" i="7" s="1"/>
  <c r="M872" i="7"/>
  <c r="O872" i="7" s="1"/>
  <c r="K863" i="7"/>
  <c r="M861" i="7"/>
  <c r="O861" i="7" s="1"/>
  <c r="J854" i="7"/>
  <c r="L854" i="7" s="1"/>
  <c r="N854" i="7" s="1"/>
  <c r="K843" i="7"/>
  <c r="M841" i="7"/>
  <c r="O841" i="7" s="1"/>
  <c r="J834" i="7"/>
  <c r="K823" i="7"/>
  <c r="M821" i="7"/>
  <c r="O821" i="7" s="1"/>
  <c r="J814" i="7"/>
  <c r="K803" i="7"/>
  <c r="M801" i="7"/>
  <c r="O801" i="7" s="1"/>
  <c r="J794" i="7"/>
  <c r="L794" i="7" s="1"/>
  <c r="N794" i="7" s="1"/>
  <c r="J891" i="7"/>
  <c r="L891" i="7" s="1"/>
  <c r="N891" i="7" s="1"/>
  <c r="K889" i="7"/>
  <c r="M885" i="7"/>
  <c r="O885" i="7" s="1"/>
  <c r="Q885" i="7" s="1"/>
  <c r="K870" i="7"/>
  <c r="M868" i="7"/>
  <c r="O868" i="7" s="1"/>
  <c r="J861" i="7"/>
  <c r="K850" i="7"/>
  <c r="M848" i="7"/>
  <c r="O848" i="7" s="1"/>
  <c r="J841" i="7"/>
  <c r="K830" i="7"/>
  <c r="M828" i="7"/>
  <c r="O828" i="7" s="1"/>
  <c r="J821" i="7"/>
  <c r="J901" i="7"/>
  <c r="L901" i="7" s="1"/>
  <c r="J889" i="7"/>
  <c r="J887" i="7"/>
  <c r="K885" i="7"/>
  <c r="M881" i="7"/>
  <c r="O881" i="7" s="1"/>
  <c r="M879" i="7"/>
  <c r="O879" i="7" s="1"/>
  <c r="K868" i="7"/>
  <c r="M866" i="7"/>
  <c r="O866" i="7" s="1"/>
  <c r="J859" i="7"/>
  <c r="L859" i="7" s="1"/>
  <c r="N859" i="7" s="1"/>
  <c r="K848" i="7"/>
  <c r="M846" i="7"/>
  <c r="O846" i="7" s="1"/>
  <c r="J839" i="7"/>
  <c r="K828" i="7"/>
  <c r="M826" i="7"/>
  <c r="O826" i="7" s="1"/>
  <c r="J819" i="7"/>
  <c r="L819" i="7" s="1"/>
  <c r="N819" i="7" s="1"/>
  <c r="K808" i="7"/>
  <c r="M806" i="7"/>
  <c r="O806" i="7" s="1"/>
  <c r="J799" i="7"/>
  <c r="L799" i="7" s="1"/>
  <c r="N799" i="7" s="1"/>
  <c r="K788" i="7"/>
  <c r="M786" i="7"/>
  <c r="O786" i="7" s="1"/>
  <c r="J779" i="7"/>
  <c r="K846" i="7"/>
  <c r="J843" i="7"/>
  <c r="L843" i="7" s="1"/>
  <c r="N843" i="7" s="1"/>
  <c r="M840" i="7"/>
  <c r="O840" i="7" s="1"/>
  <c r="M807" i="7"/>
  <c r="O807" i="7" s="1"/>
  <c r="J805" i="7"/>
  <c r="L805" i="7" s="1"/>
  <c r="N805" i="7" s="1"/>
  <c r="K796" i="7"/>
  <c r="K779" i="7"/>
  <c r="J775" i="7"/>
  <c r="L775" i="7" s="1"/>
  <c r="N775" i="7" s="1"/>
  <c r="J896" i="7"/>
  <c r="L896" i="7" s="1"/>
  <c r="N896" i="7" s="1"/>
  <c r="K879" i="7"/>
  <c r="K840" i="7"/>
  <c r="M837" i="7"/>
  <c r="O837" i="7" s="1"/>
  <c r="K826" i="7"/>
  <c r="K816" i="7"/>
  <c r="M809" i="7"/>
  <c r="O809" i="7" s="1"/>
  <c r="K807" i="7"/>
  <c r="M798" i="7"/>
  <c r="O798" i="7" s="1"/>
  <c r="M785" i="7"/>
  <c r="O785" i="7" s="1"/>
  <c r="K783" i="7"/>
  <c r="K781" i="7"/>
  <c r="J773" i="7"/>
  <c r="K771" i="7"/>
  <c r="J752" i="7"/>
  <c r="K750" i="7"/>
  <c r="M748" i="7"/>
  <c r="O748" i="7" s="1"/>
  <c r="J733" i="7"/>
  <c r="L733" i="7" s="1"/>
  <c r="N733" i="7" s="1"/>
  <c r="K731" i="7"/>
  <c r="M882" i="7"/>
  <c r="O882" i="7" s="1"/>
  <c r="M860" i="7"/>
  <c r="O860" i="7" s="1"/>
  <c r="M857" i="7"/>
  <c r="O857" i="7" s="1"/>
  <c r="M854" i="7"/>
  <c r="O854" i="7" s="1"/>
  <c r="J840" i="7"/>
  <c r="L840" i="7" s="1"/>
  <c r="N840" i="7" s="1"/>
  <c r="K837" i="7"/>
  <c r="J807" i="7"/>
  <c r="L807" i="7" s="1"/>
  <c r="N807" i="7" s="1"/>
  <c r="J783" i="7"/>
  <c r="L783" i="7" s="1"/>
  <c r="N783" i="7" s="1"/>
  <c r="J781" i="7"/>
  <c r="J771" i="7"/>
  <c r="L771" i="7" s="1"/>
  <c r="N771" i="7" s="1"/>
  <c r="K769" i="7"/>
  <c r="M767" i="7"/>
  <c r="O767" i="7" s="1"/>
  <c r="J750" i="7"/>
  <c r="L750" i="7" s="1"/>
  <c r="N750" i="7" s="1"/>
  <c r="M746" i="7"/>
  <c r="O746" i="7" s="1"/>
  <c r="J731" i="7"/>
  <c r="K729" i="7"/>
  <c r="M727" i="7"/>
  <c r="O727" i="7" s="1"/>
  <c r="J718" i="7"/>
  <c r="K707" i="7"/>
  <c r="M705" i="7"/>
  <c r="O705" i="7" s="1"/>
  <c r="Q705" i="7" s="1"/>
  <c r="J698" i="7"/>
  <c r="L698" i="7" s="1"/>
  <c r="N698" i="7" s="1"/>
  <c r="K687" i="7"/>
  <c r="M685" i="7"/>
  <c r="O685" i="7" s="1"/>
  <c r="J678" i="7"/>
  <c r="K667" i="7"/>
  <c r="M665" i="7"/>
  <c r="O665" i="7" s="1"/>
  <c r="J658" i="7"/>
  <c r="L658" i="7" s="1"/>
  <c r="N658" i="7" s="1"/>
  <c r="M892" i="7"/>
  <c r="O892" i="7" s="1"/>
  <c r="J885" i="7"/>
  <c r="L885" i="7" s="1"/>
  <c r="N885" i="7" s="1"/>
  <c r="K882" i="7"/>
  <c r="K860" i="7"/>
  <c r="K857" i="7"/>
  <c r="M851" i="7"/>
  <c r="O851" i="7" s="1"/>
  <c r="J837" i="7"/>
  <c r="M888" i="7"/>
  <c r="O888" i="7" s="1"/>
  <c r="J882" i="7"/>
  <c r="K869" i="7"/>
  <c r="J863" i="7"/>
  <c r="L863" i="7" s="1"/>
  <c r="N863" i="7" s="1"/>
  <c r="J860" i="7"/>
  <c r="L860" i="7" s="1"/>
  <c r="N860" i="7" s="1"/>
  <c r="J857" i="7"/>
  <c r="L857" i="7" s="1"/>
  <c r="N857" i="7" s="1"/>
  <c r="M831" i="7"/>
  <c r="O831" i="7" s="1"/>
  <c r="M813" i="7"/>
  <c r="O813" i="7" s="1"/>
  <c r="M802" i="7"/>
  <c r="O802" i="7" s="1"/>
  <c r="M793" i="7"/>
  <c r="O793" i="7" s="1"/>
  <c r="M791" i="7"/>
  <c r="O791" i="7" s="1"/>
  <c r="Q791" i="7" s="1"/>
  <c r="K787" i="7"/>
  <c r="K767" i="7"/>
  <c r="M761" i="7"/>
  <c r="O761" i="7" s="1"/>
  <c r="J748" i="7"/>
  <c r="K746" i="7"/>
  <c r="M742" i="7"/>
  <c r="O742" i="7" s="1"/>
  <c r="K727" i="7"/>
  <c r="M723" i="7"/>
  <c r="O723" i="7" s="1"/>
  <c r="J716" i="7"/>
  <c r="K705" i="7"/>
  <c r="M703" i="7"/>
  <c r="O703" i="7" s="1"/>
  <c r="J696" i="7"/>
  <c r="K685" i="7"/>
  <c r="M683" i="7"/>
  <c r="O683" i="7" s="1"/>
  <c r="J676" i="7"/>
  <c r="K665" i="7"/>
  <c r="M663" i="7"/>
  <c r="O663" i="7" s="1"/>
  <c r="J656" i="7"/>
  <c r="K645" i="7"/>
  <c r="M643" i="7"/>
  <c r="O643" i="7" s="1"/>
  <c r="J636" i="7"/>
  <c r="K625" i="7"/>
  <c r="M623" i="7"/>
  <c r="O623" i="7" s="1"/>
  <c r="J616" i="7"/>
  <c r="K605" i="7"/>
  <c r="M603" i="7"/>
  <c r="O603" i="7" s="1"/>
  <c r="J596" i="7"/>
  <c r="K585" i="7"/>
  <c r="M583" i="7"/>
  <c r="O583" i="7" s="1"/>
  <c r="J576" i="7"/>
  <c r="K565" i="7"/>
  <c r="M563" i="7"/>
  <c r="O563" i="7" s="1"/>
  <c r="J556" i="7"/>
  <c r="K545" i="7"/>
  <c r="K888" i="7"/>
  <c r="J872" i="7"/>
  <c r="L872" i="7" s="1"/>
  <c r="N872" i="7" s="1"/>
  <c r="J851" i="7"/>
  <c r="L851" i="7" s="1"/>
  <c r="N851" i="7" s="1"/>
  <c r="J848" i="7"/>
  <c r="L848" i="7" s="1"/>
  <c r="N848" i="7" s="1"/>
  <c r="M842" i="7"/>
  <c r="O842" i="7" s="1"/>
  <c r="J818" i="7"/>
  <c r="K811" i="7"/>
  <c r="K800" i="7"/>
  <c r="K789" i="7"/>
  <c r="J787" i="7"/>
  <c r="J767" i="7"/>
  <c r="L767" i="7" s="1"/>
  <c r="N767" i="7" s="1"/>
  <c r="J765" i="7"/>
  <c r="L765" i="7" s="1"/>
  <c r="N765" i="7" s="1"/>
  <c r="K763" i="7"/>
  <c r="M759" i="7"/>
  <c r="O759" i="7" s="1"/>
  <c r="J746" i="7"/>
  <c r="K744" i="7"/>
  <c r="M740" i="7"/>
  <c r="O740" i="7" s="1"/>
  <c r="J727" i="7"/>
  <c r="J725" i="7"/>
  <c r="L725" i="7" s="1"/>
  <c r="N725" i="7" s="1"/>
  <c r="J899" i="7"/>
  <c r="L899" i="7" s="1"/>
  <c r="N899" i="7" s="1"/>
  <c r="K895" i="7"/>
  <c r="M878" i="7"/>
  <c r="O878" i="7" s="1"/>
  <c r="Q878" i="7" s="1"/>
  <c r="K875" i="7"/>
  <c r="K866" i="7"/>
  <c r="M845" i="7"/>
  <c r="O845" i="7" s="1"/>
  <c r="M839" i="7"/>
  <c r="O839" i="7" s="1"/>
  <c r="J831" i="7"/>
  <c r="J828" i="7"/>
  <c r="L828" i="7" s="1"/>
  <c r="N828" i="7" s="1"/>
  <c r="M820" i="7"/>
  <c r="O820" i="7" s="1"/>
  <c r="M815" i="7"/>
  <c r="O815" i="7" s="1"/>
  <c r="K813" i="7"/>
  <c r="J811" i="7"/>
  <c r="L811" i="7" s="1"/>
  <c r="N811" i="7" s="1"/>
  <c r="M804" i="7"/>
  <c r="O804" i="7" s="1"/>
  <c r="K802" i="7"/>
  <c r="J800" i="7"/>
  <c r="M795" i="7"/>
  <c r="O795" i="7" s="1"/>
  <c r="K793" i="7"/>
  <c r="K791" i="7"/>
  <c r="J763" i="7"/>
  <c r="L763" i="7" s="1"/>
  <c r="N763" i="7" s="1"/>
  <c r="K761" i="7"/>
  <c r="M757" i="7"/>
  <c r="O757" i="7" s="1"/>
  <c r="J744" i="7"/>
  <c r="L744" i="7" s="1"/>
  <c r="N744" i="7" s="1"/>
  <c r="K742" i="7"/>
  <c r="M738" i="7"/>
  <c r="O738" i="7" s="1"/>
  <c r="Q738" i="7" s="1"/>
  <c r="K723" i="7"/>
  <c r="J875" i="7"/>
  <c r="K842" i="7"/>
  <c r="K839" i="7"/>
  <c r="M825" i="7"/>
  <c r="O825" i="7" s="1"/>
  <c r="Q825" i="7" s="1"/>
  <c r="J813" i="7"/>
  <c r="J802" i="7"/>
  <c r="L802" i="7" s="1"/>
  <c r="N802" i="7" s="1"/>
  <c r="J793" i="7"/>
  <c r="L793" i="7" s="1"/>
  <c r="N793" i="7" s="1"/>
  <c r="J791" i="7"/>
  <c r="L791" i="7" s="1"/>
  <c r="N791" i="7" s="1"/>
  <c r="M776" i="7"/>
  <c r="O776" i="7" s="1"/>
  <c r="J761" i="7"/>
  <c r="K759" i="7"/>
  <c r="M755" i="7"/>
  <c r="O755" i="7" s="1"/>
  <c r="J742" i="7"/>
  <c r="K740" i="7"/>
  <c r="M884" i="7"/>
  <c r="O884" i="7" s="1"/>
  <c r="M859" i="7"/>
  <c r="O859" i="7" s="1"/>
  <c r="K820" i="7"/>
  <c r="K815" i="7"/>
  <c r="K804" i="7"/>
  <c r="K795" i="7"/>
  <c r="M778" i="7"/>
  <c r="O778" i="7" s="1"/>
  <c r="M774" i="7"/>
  <c r="O774" i="7" s="1"/>
  <c r="M772" i="7"/>
  <c r="O772" i="7" s="1"/>
  <c r="Q772" i="7" s="1"/>
  <c r="J759" i="7"/>
  <c r="K757" i="7"/>
  <c r="M753" i="7"/>
  <c r="O753" i="7" s="1"/>
  <c r="Q753" i="7" s="1"/>
  <c r="J740" i="7"/>
  <c r="K738" i="7"/>
  <c r="M734" i="7"/>
  <c r="O734" i="7" s="1"/>
  <c r="M732" i="7"/>
  <c r="O732" i="7" s="1"/>
  <c r="K721" i="7"/>
  <c r="M719" i="7"/>
  <c r="O719" i="7" s="1"/>
  <c r="J712" i="7"/>
  <c r="K701" i="7"/>
  <c r="M699" i="7"/>
  <c r="O699" i="7" s="1"/>
  <c r="J692" i="7"/>
  <c r="L692" i="7" s="1"/>
  <c r="N692" i="7" s="1"/>
  <c r="K681" i="7"/>
  <c r="M679" i="7"/>
  <c r="O679" i="7" s="1"/>
  <c r="J672" i="7"/>
  <c r="K661" i="7"/>
  <c r="M659" i="7"/>
  <c r="O659" i="7" s="1"/>
  <c r="J652" i="7"/>
  <c r="K641" i="7"/>
  <c r="M639" i="7"/>
  <c r="O639" i="7" s="1"/>
  <c r="J632" i="7"/>
  <c r="K621" i="7"/>
  <c r="M619" i="7"/>
  <c r="O619" i="7" s="1"/>
  <c r="J612" i="7"/>
  <c r="K601" i="7"/>
  <c r="M599" i="7"/>
  <c r="O599" i="7" s="1"/>
  <c r="J592" i="7"/>
  <c r="L592" i="7" s="1"/>
  <c r="N592" i="7" s="1"/>
  <c r="K581" i="7"/>
  <c r="M579" i="7"/>
  <c r="O579" i="7" s="1"/>
  <c r="J572" i="7"/>
  <c r="K561" i="7"/>
  <c r="M559" i="7"/>
  <c r="O559" i="7" s="1"/>
  <c r="J552" i="7"/>
  <c r="L552" i="7" s="1"/>
  <c r="N552" i="7" s="1"/>
  <c r="K541" i="7"/>
  <c r="M539" i="7"/>
  <c r="O539" i="7" s="1"/>
  <c r="J532" i="7"/>
  <c r="K521" i="7"/>
  <c r="M519" i="7"/>
  <c r="O519" i="7" s="1"/>
  <c r="J512" i="7"/>
  <c r="L512" i="7" s="1"/>
  <c r="N512" i="7" s="1"/>
  <c r="M887" i="7"/>
  <c r="O887" i="7" s="1"/>
  <c r="K881" i="7"/>
  <c r="K859" i="7"/>
  <c r="M850" i="7"/>
  <c r="O850" i="7" s="1"/>
  <c r="M822" i="7"/>
  <c r="O822" i="7" s="1"/>
  <c r="J820" i="7"/>
  <c r="J815" i="7"/>
  <c r="J804" i="7"/>
  <c r="M797" i="7"/>
  <c r="O797" i="7" s="1"/>
  <c r="J795" i="7"/>
  <c r="M782" i="7"/>
  <c r="O782" i="7" s="1"/>
  <c r="M780" i="7"/>
  <c r="O780" i="7" s="1"/>
  <c r="K776" i="7"/>
  <c r="K774" i="7"/>
  <c r="M770" i="7"/>
  <c r="O770" i="7" s="1"/>
  <c r="J757" i="7"/>
  <c r="L757" i="7" s="1"/>
  <c r="N757" i="7" s="1"/>
  <c r="K755" i="7"/>
  <c r="M751" i="7"/>
  <c r="O751" i="7" s="1"/>
  <c r="J738" i="7"/>
  <c r="L738" i="7" s="1"/>
  <c r="N738" i="7" s="1"/>
  <c r="K736" i="7"/>
  <c r="K734" i="7"/>
  <c r="M730" i="7"/>
  <c r="O730" i="7" s="1"/>
  <c r="J721" i="7"/>
  <c r="L721" i="7" s="1"/>
  <c r="N721" i="7" s="1"/>
  <c r="K710" i="7"/>
  <c r="M708" i="7"/>
  <c r="O708" i="7" s="1"/>
  <c r="J701" i="7"/>
  <c r="K690" i="7"/>
  <c r="K887" i="7"/>
  <c r="J884" i="7"/>
  <c r="J881" i="7"/>
  <c r="M871" i="7"/>
  <c r="O871" i="7" s="1"/>
  <c r="K862" i="7"/>
  <c r="K856" i="7"/>
  <c r="K853" i="7"/>
  <c r="K836" i="7"/>
  <c r="M830" i="7"/>
  <c r="O830" i="7" s="1"/>
  <c r="M817" i="7"/>
  <c r="O817" i="7" s="1"/>
  <c r="M808" i="7"/>
  <c r="O808" i="7" s="1"/>
  <c r="K806" i="7"/>
  <c r="K797" i="7"/>
  <c r="M784" i="7"/>
  <c r="O784" i="7" s="1"/>
  <c r="J778" i="7"/>
  <c r="L778" i="7" s="1"/>
  <c r="N778" i="7" s="1"/>
  <c r="J774" i="7"/>
  <c r="K772" i="7"/>
  <c r="J755" i="7"/>
  <c r="L755" i="7" s="1"/>
  <c r="N755" i="7" s="1"/>
  <c r="K753" i="7"/>
  <c r="M749" i="7"/>
  <c r="O749" i="7" s="1"/>
  <c r="J734" i="7"/>
  <c r="L734" i="7" s="1"/>
  <c r="N734" i="7" s="1"/>
  <c r="K732" i="7"/>
  <c r="K719" i="7"/>
  <c r="M717" i="7"/>
  <c r="O717" i="7" s="1"/>
  <c r="J710" i="7"/>
  <c r="L710" i="7" s="1"/>
  <c r="N710" i="7" s="1"/>
  <c r="K699" i="7"/>
  <c r="M697" i="7"/>
  <c r="O697" i="7" s="1"/>
  <c r="J690" i="7"/>
  <c r="L690" i="7" s="1"/>
  <c r="N690" i="7" s="1"/>
  <c r="K679" i="7"/>
  <c r="M677" i="7"/>
  <c r="O677" i="7" s="1"/>
  <c r="J670" i="7"/>
  <c r="K659" i="7"/>
  <c r="M657" i="7"/>
  <c r="O657" i="7" s="1"/>
  <c r="Q657" i="7" s="1"/>
  <c r="J650" i="7"/>
  <c r="K639" i="7"/>
  <c r="J898" i="7"/>
  <c r="L898" i="7" s="1"/>
  <c r="N898" i="7" s="1"/>
  <c r="K891" i="7"/>
  <c r="M877" i="7"/>
  <c r="O877" i="7" s="1"/>
  <c r="J868" i="7"/>
  <c r="L868" i="7" s="1"/>
  <c r="N868" i="7" s="1"/>
  <c r="M865" i="7"/>
  <c r="O865" i="7" s="1"/>
  <c r="J853" i="7"/>
  <c r="J850" i="7"/>
  <c r="M847" i="7"/>
  <c r="O847" i="7" s="1"/>
  <c r="K833" i="7"/>
  <c r="K894" i="7"/>
  <c r="K874" i="7"/>
  <c r="J871" i="7"/>
  <c r="L871" i="7" s="1"/>
  <c r="N871" i="7" s="1"/>
  <c r="K847" i="7"/>
  <c r="M844" i="7"/>
  <c r="O844" i="7" s="1"/>
  <c r="Q844" i="7" s="1"/>
  <c r="J833" i="7"/>
  <c r="J830" i="7"/>
  <c r="M827" i="7"/>
  <c r="O827" i="7" s="1"/>
  <c r="J817" i="7"/>
  <c r="L817" i="7" s="1"/>
  <c r="N817" i="7" s="1"/>
  <c r="J808" i="7"/>
  <c r="L808" i="7" s="1"/>
  <c r="N808" i="7" s="1"/>
  <c r="K784" i="7"/>
  <c r="J782" i="7"/>
  <c r="L782" i="7" s="1"/>
  <c r="N782" i="7" s="1"/>
  <c r="J780" i="7"/>
  <c r="J770" i="7"/>
  <c r="M766" i="7"/>
  <c r="O766" i="7" s="1"/>
  <c r="J751" i="7"/>
  <c r="K749" i="7"/>
  <c r="M747" i="7"/>
  <c r="O747" i="7" s="1"/>
  <c r="J730" i="7"/>
  <c r="M726" i="7"/>
  <c r="O726" i="7" s="1"/>
  <c r="K717" i="7"/>
  <c r="M715" i="7"/>
  <c r="O715" i="7" s="1"/>
  <c r="Q715" i="7" s="1"/>
  <c r="J708" i="7"/>
  <c r="L708" i="7" s="1"/>
  <c r="N708" i="7" s="1"/>
  <c r="K697" i="7"/>
  <c r="M695" i="7"/>
  <c r="O695" i="7" s="1"/>
  <c r="Q695" i="7" s="1"/>
  <c r="J688" i="7"/>
  <c r="K677" i="7"/>
  <c r="M675" i="7"/>
  <c r="O675" i="7" s="1"/>
  <c r="J668" i="7"/>
  <c r="L668" i="7" s="1"/>
  <c r="N668" i="7" s="1"/>
  <c r="K657" i="7"/>
  <c r="M655" i="7"/>
  <c r="O655" i="7" s="1"/>
  <c r="J648" i="7"/>
  <c r="K637" i="7"/>
  <c r="M635" i="7"/>
  <c r="O635" i="7" s="1"/>
  <c r="J628" i="7"/>
  <c r="K617" i="7"/>
  <c r="J874" i="7"/>
  <c r="J847" i="7"/>
  <c r="K844" i="7"/>
  <c r="K827" i="7"/>
  <c r="M824" i="7"/>
  <c r="O824" i="7" s="1"/>
  <c r="Q824" i="7" s="1"/>
  <c r="M812" i="7"/>
  <c r="O812" i="7" s="1"/>
  <c r="K810" i="7"/>
  <c r="K799" i="7"/>
  <c r="M792" i="7"/>
  <c r="O792" i="7" s="1"/>
  <c r="M790" i="7"/>
  <c r="O790" i="7" s="1"/>
  <c r="M788" i="7"/>
  <c r="O788" i="7" s="1"/>
  <c r="K786" i="7"/>
  <c r="J784" i="7"/>
  <c r="L784" i="7" s="1"/>
  <c r="N784" i="7" s="1"/>
  <c r="K768" i="7"/>
  <c r="M764" i="7"/>
  <c r="O764" i="7" s="1"/>
  <c r="J749" i="7"/>
  <c r="L749" i="7" s="1"/>
  <c r="N749" i="7" s="1"/>
  <c r="M745" i="7"/>
  <c r="O745" i="7" s="1"/>
  <c r="Q745" i="7" s="1"/>
  <c r="K728" i="7"/>
  <c r="M724" i="7"/>
  <c r="O724" i="7" s="1"/>
  <c r="J717" i="7"/>
  <c r="K706" i="7"/>
  <c r="M704" i="7"/>
  <c r="O704" i="7" s="1"/>
  <c r="J697" i="7"/>
  <c r="K686" i="7"/>
  <c r="M684" i="7"/>
  <c r="O684" i="7" s="1"/>
  <c r="J677" i="7"/>
  <c r="L677" i="7" s="1"/>
  <c r="N677" i="7" s="1"/>
  <c r="K666" i="7"/>
  <c r="M664" i="7"/>
  <c r="O664" i="7" s="1"/>
  <c r="J657" i="7"/>
  <c r="L657" i="7" s="1"/>
  <c r="N657" i="7" s="1"/>
  <c r="K646" i="7"/>
  <c r="M644" i="7"/>
  <c r="O644" i="7" s="1"/>
  <c r="J637" i="7"/>
  <c r="K626" i="7"/>
  <c r="M624" i="7"/>
  <c r="O624" i="7" s="1"/>
  <c r="J617" i="7"/>
  <c r="L617" i="7" s="1"/>
  <c r="N617" i="7" s="1"/>
  <c r="K606" i="7"/>
  <c r="M604" i="7"/>
  <c r="O604" i="7" s="1"/>
  <c r="J597" i="7"/>
  <c r="K586" i="7"/>
  <c r="M584" i="7"/>
  <c r="O584" i="7" s="1"/>
  <c r="J577" i="7"/>
  <c r="L577" i="7" s="1"/>
  <c r="N577" i="7" s="1"/>
  <c r="J902" i="7"/>
  <c r="M855" i="7"/>
  <c r="O855" i="7" s="1"/>
  <c r="J844" i="7"/>
  <c r="L844" i="7" s="1"/>
  <c r="N844" i="7" s="1"/>
  <c r="K841" i="7"/>
  <c r="M838" i="7"/>
  <c r="O838" i="7" s="1"/>
  <c r="Q838" i="7" s="1"/>
  <c r="M835" i="7"/>
  <c r="O835" i="7" s="1"/>
  <c r="Q835" i="7" s="1"/>
  <c r="J827" i="7"/>
  <c r="L827" i="7" s="1"/>
  <c r="N827" i="7" s="1"/>
  <c r="M819" i="7"/>
  <c r="O819" i="7" s="1"/>
  <c r="K812" i="7"/>
  <c r="J810" i="7"/>
  <c r="J786" i="7"/>
  <c r="L786" i="7" s="1"/>
  <c r="N786" i="7" s="1"/>
  <c r="J768" i="7"/>
  <c r="L768" i="7" s="1"/>
  <c r="N768" i="7" s="1"/>
  <c r="K766" i="7"/>
  <c r="M762" i="7"/>
  <c r="O762" i="7" s="1"/>
  <c r="K747" i="7"/>
  <c r="M741" i="7"/>
  <c r="O741" i="7" s="1"/>
  <c r="J728" i="7"/>
  <c r="L728" i="7" s="1"/>
  <c r="N728" i="7" s="1"/>
  <c r="K726" i="7"/>
  <c r="K715" i="7"/>
  <c r="M713" i="7"/>
  <c r="O713" i="7" s="1"/>
  <c r="J706" i="7"/>
  <c r="K695" i="7"/>
  <c r="M693" i="7"/>
  <c r="O693" i="7" s="1"/>
  <c r="J686" i="7"/>
  <c r="L686" i="7" s="1"/>
  <c r="N686" i="7" s="1"/>
  <c r="K675" i="7"/>
  <c r="M673" i="7"/>
  <c r="O673" i="7" s="1"/>
  <c r="J666" i="7"/>
  <c r="K655" i="7"/>
  <c r="M653" i="7"/>
  <c r="O653" i="7" s="1"/>
  <c r="J646" i="7"/>
  <c r="L646" i="7" s="1"/>
  <c r="N646" i="7" s="1"/>
  <c r="K635" i="7"/>
  <c r="M633" i="7"/>
  <c r="O633" i="7" s="1"/>
  <c r="J626" i="7"/>
  <c r="K615" i="7"/>
  <c r="M613" i="7"/>
  <c r="O613" i="7" s="1"/>
  <c r="J606" i="7"/>
  <c r="M883" i="7"/>
  <c r="O883" i="7" s="1"/>
  <c r="M858" i="7"/>
  <c r="O858" i="7" s="1"/>
  <c r="K824" i="7"/>
  <c r="M901" i="7"/>
  <c r="J893" i="7"/>
  <c r="K873" i="7"/>
  <c r="J870" i="7"/>
  <c r="L870" i="7" s="1"/>
  <c r="N870" i="7" s="1"/>
  <c r="K867" i="7"/>
  <c r="J864" i="7"/>
  <c r="L864" i="7" s="1"/>
  <c r="N864" i="7" s="1"/>
  <c r="K849" i="7"/>
  <c r="M889" i="7"/>
  <c r="O889" i="7" s="1"/>
  <c r="M876" i="7"/>
  <c r="O876" i="7" s="1"/>
  <c r="J867" i="7"/>
  <c r="K829" i="7"/>
  <c r="K821" i="7"/>
  <c r="M781" i="7"/>
  <c r="O781" i="7" s="1"/>
  <c r="J777" i="7"/>
  <c r="K775" i="7"/>
  <c r="M771" i="7"/>
  <c r="O771" i="7" s="1"/>
  <c r="Q771" i="7" s="1"/>
  <c r="J758" i="7"/>
  <c r="K756" i="7"/>
  <c r="K754" i="7"/>
  <c r="M750" i="7"/>
  <c r="O750" i="7" s="1"/>
  <c r="J737" i="7"/>
  <c r="K735" i="7"/>
  <c r="M731" i="7"/>
  <c r="O731" i="7" s="1"/>
  <c r="K720" i="7"/>
  <c r="M718" i="7"/>
  <c r="O718" i="7" s="1"/>
  <c r="J711" i="7"/>
  <c r="L711" i="7" s="1"/>
  <c r="N711" i="7" s="1"/>
  <c r="K700" i="7"/>
  <c r="M698" i="7"/>
  <c r="O698" i="7" s="1"/>
  <c r="J691" i="7"/>
  <c r="K680" i="7"/>
  <c r="J838" i="7"/>
  <c r="L838" i="7" s="1"/>
  <c r="N838" i="7" s="1"/>
  <c r="K817" i="7"/>
  <c r="J790" i="7"/>
  <c r="L790" i="7" s="1"/>
  <c r="N790" i="7" s="1"/>
  <c r="M779" i="7"/>
  <c r="O779" i="7" s="1"/>
  <c r="M765" i="7"/>
  <c r="O765" i="7" s="1"/>
  <c r="Q765" i="7" s="1"/>
  <c r="J743" i="7"/>
  <c r="L743" i="7" s="1"/>
  <c r="N743" i="7" s="1"/>
  <c r="J735" i="7"/>
  <c r="L735" i="7" s="1"/>
  <c r="N735" i="7" s="1"/>
  <c r="M714" i="7"/>
  <c r="O714" i="7" s="1"/>
  <c r="K711" i="7"/>
  <c r="M811" i="7"/>
  <c r="O811" i="7" s="1"/>
  <c r="M756" i="7"/>
  <c r="O756" i="7" s="1"/>
  <c r="M752" i="7"/>
  <c r="O752" i="7" s="1"/>
  <c r="K714" i="7"/>
  <c r="J705" i="7"/>
  <c r="L705" i="7" s="1"/>
  <c r="N705" i="7" s="1"/>
  <c r="K696" i="7"/>
  <c r="K684" i="7"/>
  <c r="K676" i="7"/>
  <c r="K673" i="7"/>
  <c r="M668" i="7"/>
  <c r="O668" i="7" s="1"/>
  <c r="J645" i="7"/>
  <c r="L645" i="7" s="1"/>
  <c r="N645" i="7" s="1"/>
  <c r="K640" i="7"/>
  <c r="M621" i="7"/>
  <c r="O621" i="7" s="1"/>
  <c r="J619" i="7"/>
  <c r="K612" i="7"/>
  <c r="M601" i="7"/>
  <c r="O601" i="7" s="1"/>
  <c r="K599" i="7"/>
  <c r="M582" i="7"/>
  <c r="O582" i="7" s="1"/>
  <c r="K578" i="7"/>
  <c r="J538" i="7"/>
  <c r="K536" i="7"/>
  <c r="M532" i="7"/>
  <c r="O532" i="7" s="1"/>
  <c r="J517" i="7"/>
  <c r="K515" i="7"/>
  <c r="M511" i="7"/>
  <c r="O511" i="7" s="1"/>
  <c r="J504" i="7"/>
  <c r="L504" i="7" s="1"/>
  <c r="N504" i="7" s="1"/>
  <c r="J823" i="7"/>
  <c r="L823" i="7" s="1"/>
  <c r="N823" i="7" s="1"/>
  <c r="M800" i="7"/>
  <c r="O800" i="7" s="1"/>
  <c r="M769" i="7"/>
  <c r="O769" i="7" s="1"/>
  <c r="M760" i="7"/>
  <c r="O760" i="7" s="1"/>
  <c r="K752" i="7"/>
  <c r="J747" i="7"/>
  <c r="M720" i="7"/>
  <c r="O720" i="7" s="1"/>
  <c r="J714" i="7"/>
  <c r="L714" i="7" s="1"/>
  <c r="N714" i="7" s="1"/>
  <c r="K708" i="7"/>
  <c r="K702" i="7"/>
  <c r="J699" i="7"/>
  <c r="L699" i="7" s="1"/>
  <c r="N699" i="7" s="1"/>
  <c r="J687" i="7"/>
  <c r="L687" i="7" s="1"/>
  <c r="N687" i="7" s="1"/>
  <c r="J684" i="7"/>
  <c r="J673" i="7"/>
  <c r="K668" i="7"/>
  <c r="K660" i="7"/>
  <c r="M652" i="7"/>
  <c r="O652" i="7" s="1"/>
  <c r="M642" i="7"/>
  <c r="O642" i="7" s="1"/>
  <c r="J640" i="7"/>
  <c r="L640" i="7" s="1"/>
  <c r="N640" i="7" s="1"/>
  <c r="J635" i="7"/>
  <c r="L635" i="7" s="1"/>
  <c r="N635" i="7" s="1"/>
  <c r="M628" i="7"/>
  <c r="O628" i="7" s="1"/>
  <c r="M614" i="7"/>
  <c r="O614" i="7" s="1"/>
  <c r="Q614" i="7" s="1"/>
  <c r="J599" i="7"/>
  <c r="K580" i="7"/>
  <c r="J578" i="7"/>
  <c r="J536" i="7"/>
  <c r="L536" i="7" s="1"/>
  <c r="N536" i="7" s="1"/>
  <c r="K534" i="7"/>
  <c r="M530" i="7"/>
  <c r="O530" i="7" s="1"/>
  <c r="M528" i="7"/>
  <c r="O528" i="7" s="1"/>
  <c r="J515" i="7"/>
  <c r="L515" i="7" s="1"/>
  <c r="N515" i="7" s="1"/>
  <c r="K513" i="7"/>
  <c r="K502" i="7"/>
  <c r="M500" i="7"/>
  <c r="O500" i="7" s="1"/>
  <c r="J493" i="7"/>
  <c r="K482" i="7"/>
  <c r="M480" i="7"/>
  <c r="O480" i="7" s="1"/>
  <c r="J473" i="7"/>
  <c r="K462" i="7"/>
  <c r="M460" i="7"/>
  <c r="O460" i="7" s="1"/>
  <c r="J453" i="7"/>
  <c r="L453" i="7" s="1"/>
  <c r="N453" i="7" s="1"/>
  <c r="K442" i="7"/>
  <c r="M440" i="7"/>
  <c r="O440" i="7" s="1"/>
  <c r="Q440" i="7" s="1"/>
  <c r="J433" i="7"/>
  <c r="K422" i="7"/>
  <c r="M420" i="7"/>
  <c r="O420" i="7" s="1"/>
  <c r="J413" i="7"/>
  <c r="M810" i="7"/>
  <c r="O810" i="7" s="1"/>
  <c r="M805" i="7"/>
  <c r="O805" i="7" s="1"/>
  <c r="Q805" i="7" s="1"/>
  <c r="M794" i="7"/>
  <c r="O794" i="7" s="1"/>
  <c r="M789" i="7"/>
  <c r="O789" i="7" s="1"/>
  <c r="J769" i="7"/>
  <c r="L769" i="7" s="1"/>
  <c r="N769" i="7" s="1"/>
  <c r="J702" i="7"/>
  <c r="L702" i="7" s="1"/>
  <c r="N702" i="7" s="1"/>
  <c r="M681" i="7"/>
  <c r="O681" i="7" s="1"/>
  <c r="J660" i="7"/>
  <c r="M647" i="7"/>
  <c r="O647" i="7" s="1"/>
  <c r="M630" i="7"/>
  <c r="O630" i="7" s="1"/>
  <c r="J621" i="7"/>
  <c r="K614" i="7"/>
  <c r="M605" i="7"/>
  <c r="O605" i="7" s="1"/>
  <c r="J601" i="7"/>
  <c r="L601" i="7" s="1"/>
  <c r="N601" i="7" s="1"/>
  <c r="M586" i="7"/>
  <c r="O586" i="7" s="1"/>
  <c r="Q586" i="7" s="1"/>
  <c r="K582" i="7"/>
  <c r="J580" i="7"/>
  <c r="J534" i="7"/>
  <c r="L534" i="7" s="1"/>
  <c r="N534" i="7" s="1"/>
  <c r="K532" i="7"/>
  <c r="K530" i="7"/>
  <c r="M526" i="7"/>
  <c r="O526" i="7" s="1"/>
  <c r="J513" i="7"/>
  <c r="K511" i="7"/>
  <c r="M509" i="7"/>
  <c r="O509" i="7" s="1"/>
  <c r="J502" i="7"/>
  <c r="L502" i="7" s="1"/>
  <c r="N502" i="7" s="1"/>
  <c r="K491" i="7"/>
  <c r="M489" i="7"/>
  <c r="O489" i="7" s="1"/>
  <c r="J482" i="7"/>
  <c r="L482" i="7" s="1"/>
  <c r="N482" i="7" s="1"/>
  <c r="K471" i="7"/>
  <c r="M469" i="7"/>
  <c r="O469" i="7" s="1"/>
  <c r="J462" i="7"/>
  <c r="L462" i="7" s="1"/>
  <c r="N462" i="7" s="1"/>
  <c r="K451" i="7"/>
  <c r="M449" i="7"/>
  <c r="O449" i="7" s="1"/>
  <c r="J442" i="7"/>
  <c r="L442" i="7" s="1"/>
  <c r="N442" i="7" s="1"/>
  <c r="K431" i="7"/>
  <c r="M429" i="7"/>
  <c r="O429" i="7" s="1"/>
  <c r="J422" i="7"/>
  <c r="K411" i="7"/>
  <c r="M864" i="7"/>
  <c r="O864" i="7" s="1"/>
  <c r="K822" i="7"/>
  <c r="K794" i="7"/>
  <c r="M773" i="7"/>
  <c r="O773" i="7" s="1"/>
  <c r="K764" i="7"/>
  <c r="K760" i="7"/>
  <c r="K730" i="7"/>
  <c r="J723" i="7"/>
  <c r="L723" i="7" s="1"/>
  <c r="N723" i="7" s="1"/>
  <c r="K893" i="7"/>
  <c r="J835" i="7"/>
  <c r="L835" i="7" s="1"/>
  <c r="N835" i="7" s="1"/>
  <c r="M799" i="7"/>
  <c r="O799" i="7" s="1"/>
  <c r="K773" i="7"/>
  <c r="J764" i="7"/>
  <c r="J760" i="7"/>
  <c r="K751" i="7"/>
  <c r="K883" i="7"/>
  <c r="M777" i="7"/>
  <c r="O777" i="7" s="1"/>
  <c r="M768" i="7"/>
  <c r="O768" i="7" s="1"/>
  <c r="Q768" i="7" s="1"/>
  <c r="M737" i="7"/>
  <c r="O737" i="7" s="1"/>
  <c r="K704" i="7"/>
  <c r="J695" i="7"/>
  <c r="L695" i="7" s="1"/>
  <c r="N695" i="7" s="1"/>
  <c r="M689" i="7"/>
  <c r="O689" i="7" s="1"/>
  <c r="K662" i="7"/>
  <c r="M649" i="7"/>
  <c r="O649" i="7" s="1"/>
  <c r="J647" i="7"/>
  <c r="M632" i="7"/>
  <c r="O632" i="7" s="1"/>
  <c r="K623" i="7"/>
  <c r="K616" i="7"/>
  <c r="M609" i="7"/>
  <c r="O609" i="7" s="1"/>
  <c r="J590" i="7"/>
  <c r="K588" i="7"/>
  <c r="K571" i="7"/>
  <c r="K569" i="7"/>
  <c r="K559" i="7"/>
  <c r="K557" i="7"/>
  <c r="K555" i="7"/>
  <c r="K553" i="7"/>
  <c r="K551" i="7"/>
  <c r="K549" i="7"/>
  <c r="M543" i="7"/>
  <c r="O543" i="7" s="1"/>
  <c r="Q543" i="7" s="1"/>
  <c r="J526" i="7"/>
  <c r="M522" i="7"/>
  <c r="O522" i="7" s="1"/>
  <c r="J509" i="7"/>
  <c r="L509" i="7" s="1"/>
  <c r="N509" i="7" s="1"/>
  <c r="K498" i="7"/>
  <c r="M496" i="7"/>
  <c r="O496" i="7" s="1"/>
  <c r="J489" i="7"/>
  <c r="K478" i="7"/>
  <c r="M476" i="7"/>
  <c r="O476" i="7" s="1"/>
  <c r="J469" i="7"/>
  <c r="K458" i="7"/>
  <c r="M456" i="7"/>
  <c r="O456" i="7" s="1"/>
  <c r="J449" i="7"/>
  <c r="K438" i="7"/>
  <c r="M436" i="7"/>
  <c r="O436" i="7" s="1"/>
  <c r="J429" i="7"/>
  <c r="K418" i="7"/>
  <c r="M416" i="7"/>
  <c r="O416" i="7" s="1"/>
  <c r="J409" i="7"/>
  <c r="L409" i="7" s="1"/>
  <c r="N409" i="7" s="1"/>
  <c r="K398" i="7"/>
  <c r="M396" i="7"/>
  <c r="O396" i="7" s="1"/>
  <c r="J389" i="7"/>
  <c r="K378" i="7"/>
  <c r="M376" i="7"/>
  <c r="O376" i="7" s="1"/>
  <c r="J369" i="7"/>
  <c r="K358" i="7"/>
  <c r="M356" i="7"/>
  <c r="O356" i="7" s="1"/>
  <c r="J349" i="7"/>
  <c r="J788" i="7"/>
  <c r="L788" i="7" s="1"/>
  <c r="N788" i="7" s="1"/>
  <c r="K782" i="7"/>
  <c r="K777" i="7"/>
  <c r="K713" i="7"/>
  <c r="M710" i="7"/>
  <c r="O710" i="7" s="1"/>
  <c r="M707" i="7"/>
  <c r="O707" i="7" s="1"/>
  <c r="J704" i="7"/>
  <c r="K692" i="7"/>
  <c r="K689" i="7"/>
  <c r="M686" i="7"/>
  <c r="O686" i="7" s="1"/>
  <c r="K678" i="7"/>
  <c r="J675" i="7"/>
  <c r="L675" i="7" s="1"/>
  <c r="N675" i="7" s="1"/>
  <c r="J662" i="7"/>
  <c r="L662" i="7" s="1"/>
  <c r="N662" i="7" s="1"/>
  <c r="M654" i="7"/>
  <c r="O654" i="7" s="1"/>
  <c r="K644" i="7"/>
  <c r="M625" i="7"/>
  <c r="O625" i="7" s="1"/>
  <c r="J623" i="7"/>
  <c r="M618" i="7"/>
  <c r="O618" i="7" s="1"/>
  <c r="M611" i="7"/>
  <c r="O611" i="7" s="1"/>
  <c r="K607" i="7"/>
  <c r="M594" i="7"/>
  <c r="O594" i="7" s="1"/>
  <c r="Q594" i="7" s="1"/>
  <c r="K592" i="7"/>
  <c r="J588" i="7"/>
  <c r="L588" i="7" s="1"/>
  <c r="N588" i="7" s="1"/>
  <c r="M575" i="7"/>
  <c r="O575" i="7" s="1"/>
  <c r="K573" i="7"/>
  <c r="J571" i="7"/>
  <c r="J569" i="7"/>
  <c r="K852" i="7"/>
  <c r="K809" i="7"/>
  <c r="J772" i="7"/>
  <c r="L772" i="7" s="1"/>
  <c r="N772" i="7" s="1"/>
  <c r="K737" i="7"/>
  <c r="M722" i="7"/>
  <c r="O722" i="7" s="1"/>
  <c r="M716" i="7"/>
  <c r="O716" i="7" s="1"/>
  <c r="J713" i="7"/>
  <c r="M701" i="7"/>
  <c r="O701" i="7" s="1"/>
  <c r="J689" i="7"/>
  <c r="M672" i="7"/>
  <c r="O672" i="7" s="1"/>
  <c r="M667" i="7"/>
  <c r="O667" i="7" s="1"/>
  <c r="K654" i="7"/>
  <c r="M651" i="7"/>
  <c r="O651" i="7" s="1"/>
  <c r="Q651" i="7" s="1"/>
  <c r="K649" i="7"/>
  <c r="J644" i="7"/>
  <c r="K632" i="7"/>
  <c r="K609" i="7"/>
  <c r="J607" i="7"/>
  <c r="M596" i="7"/>
  <c r="O596" i="7" s="1"/>
  <c r="K594" i="7"/>
  <c r="M577" i="7"/>
  <c r="O577" i="7" s="1"/>
  <c r="Q577" i="7" s="1"/>
  <c r="K575" i="7"/>
  <c r="J573" i="7"/>
  <c r="L573" i="7" s="1"/>
  <c r="N573" i="7" s="1"/>
  <c r="J567" i="7"/>
  <c r="L567" i="7" s="1"/>
  <c r="N567" i="7" s="1"/>
  <c r="J563" i="7"/>
  <c r="L563" i="7" s="1"/>
  <c r="N563" i="7" s="1"/>
  <c r="J547" i="7"/>
  <c r="K543" i="7"/>
  <c r="M537" i="7"/>
  <c r="O537" i="7" s="1"/>
  <c r="J524" i="7"/>
  <c r="K522" i="7"/>
  <c r="M518" i="7"/>
  <c r="O518" i="7" s="1"/>
  <c r="J507" i="7"/>
  <c r="K496" i="7"/>
  <c r="M494" i="7"/>
  <c r="O494" i="7" s="1"/>
  <c r="J487" i="7"/>
  <c r="K476" i="7"/>
  <c r="M474" i="7"/>
  <c r="O474" i="7" s="1"/>
  <c r="J467" i="7"/>
  <c r="K456" i="7"/>
  <c r="M454" i="7"/>
  <c r="O454" i="7" s="1"/>
  <c r="J447" i="7"/>
  <c r="K436" i="7"/>
  <c r="J852" i="7"/>
  <c r="L852" i="7" s="1"/>
  <c r="N852" i="7" s="1"/>
  <c r="M834" i="7"/>
  <c r="O834" i="7" s="1"/>
  <c r="M814" i="7"/>
  <c r="O814" i="7" s="1"/>
  <c r="M733" i="7"/>
  <c r="O733" i="7" s="1"/>
  <c r="M729" i="7"/>
  <c r="O729" i="7" s="1"/>
  <c r="Q729" i="7" s="1"/>
  <c r="K716" i="7"/>
  <c r="J707" i="7"/>
  <c r="K698" i="7"/>
  <c r="J654" i="7"/>
  <c r="L654" i="7" s="1"/>
  <c r="N654" i="7" s="1"/>
  <c r="J649" i="7"/>
  <c r="J625" i="7"/>
  <c r="L625" i="7" s="1"/>
  <c r="N625" i="7" s="1"/>
  <c r="M620" i="7"/>
  <c r="O620" i="7" s="1"/>
  <c r="K618" i="7"/>
  <c r="K611" i="7"/>
  <c r="J609" i="7"/>
  <c r="L609" i="7" s="1"/>
  <c r="N609" i="7" s="1"/>
  <c r="M598" i="7"/>
  <c r="O598" i="7" s="1"/>
  <c r="J594" i="7"/>
  <c r="L594" i="7" s="1"/>
  <c r="N594" i="7" s="1"/>
  <c r="J575" i="7"/>
  <c r="J543" i="7"/>
  <c r="L543" i="7" s="1"/>
  <c r="N543" i="7" s="1"/>
  <c r="J541" i="7"/>
  <c r="L541" i="7" s="1"/>
  <c r="N541" i="7" s="1"/>
  <c r="K539" i="7"/>
  <c r="M535" i="7"/>
  <c r="O535" i="7" s="1"/>
  <c r="Q535" i="7" s="1"/>
  <c r="J522" i="7"/>
  <c r="K520" i="7"/>
  <c r="M516" i="7"/>
  <c r="O516" i="7" s="1"/>
  <c r="K505" i="7"/>
  <c r="M503" i="7"/>
  <c r="O503" i="7" s="1"/>
  <c r="J496" i="7"/>
  <c r="K485" i="7"/>
  <c r="M483" i="7"/>
  <c r="O483" i="7" s="1"/>
  <c r="J476" i="7"/>
  <c r="L476" i="7" s="1"/>
  <c r="N476" i="7" s="1"/>
  <c r="K465" i="7"/>
  <c r="M463" i="7"/>
  <c r="O463" i="7" s="1"/>
  <c r="J456" i="7"/>
  <c r="L456" i="7" s="1"/>
  <c r="N456" i="7" s="1"/>
  <c r="K445" i="7"/>
  <c r="M443" i="7"/>
  <c r="O443" i="7" s="1"/>
  <c r="J436" i="7"/>
  <c r="K425" i="7"/>
  <c r="M423" i="7"/>
  <c r="O423" i="7" s="1"/>
  <c r="J416" i="7"/>
  <c r="L416" i="7" s="1"/>
  <c r="N416" i="7" s="1"/>
  <c r="K405" i="7"/>
  <c r="M403" i="7"/>
  <c r="O403" i="7" s="1"/>
  <c r="J396" i="7"/>
  <c r="L396" i="7" s="1"/>
  <c r="N396" i="7" s="1"/>
  <c r="K385" i="7"/>
  <c r="M383" i="7"/>
  <c r="O383" i="7" s="1"/>
  <c r="J376" i="7"/>
  <c r="K365" i="7"/>
  <c r="M363" i="7"/>
  <c r="O363" i="7" s="1"/>
  <c r="J356" i="7"/>
  <c r="M870" i="7"/>
  <c r="O870" i="7" s="1"/>
  <c r="Q870" i="7" s="1"/>
  <c r="K861" i="7"/>
  <c r="K814" i="7"/>
  <c r="J798" i="7"/>
  <c r="K741" i="7"/>
  <c r="K733" i="7"/>
  <c r="K722" i="7"/>
  <c r="J719" i="7"/>
  <c r="L719" i="7" s="1"/>
  <c r="N719" i="7" s="1"/>
  <c r="M691" i="7"/>
  <c r="O691" i="7" s="1"/>
  <c r="K683" i="7"/>
  <c r="M680" i="7"/>
  <c r="O680" i="7" s="1"/>
  <c r="Q680" i="7" s="1"/>
  <c r="K672" i="7"/>
  <c r="J667" i="7"/>
  <c r="L667" i="7" s="1"/>
  <c r="N667" i="7" s="1"/>
  <c r="K664" i="7"/>
  <c r="J659" i="7"/>
  <c r="L659" i="7" s="1"/>
  <c r="N659" i="7" s="1"/>
  <c r="K651" i="7"/>
  <c r="J639" i="7"/>
  <c r="L639" i="7" s="1"/>
  <c r="N639" i="7" s="1"/>
  <c r="M634" i="7"/>
  <c r="O634" i="7" s="1"/>
  <c r="M627" i="7"/>
  <c r="O627" i="7" s="1"/>
  <c r="Q627" i="7" s="1"/>
  <c r="J618" i="7"/>
  <c r="L618" i="7" s="1"/>
  <c r="N618" i="7" s="1"/>
  <c r="J611" i="7"/>
  <c r="M600" i="7"/>
  <c r="O600" i="7" s="1"/>
  <c r="Q600" i="7" s="1"/>
  <c r="K596" i="7"/>
  <c r="K577" i="7"/>
  <c r="J539" i="7"/>
  <c r="K537" i="7"/>
  <c r="M533" i="7"/>
  <c r="O533" i="7" s="1"/>
  <c r="Q533" i="7" s="1"/>
  <c r="J520" i="7"/>
  <c r="K518" i="7"/>
  <c r="M514" i="7"/>
  <c r="O514" i="7" s="1"/>
  <c r="J505" i="7"/>
  <c r="L505" i="7" s="1"/>
  <c r="N505" i="7" s="1"/>
  <c r="K494" i="7"/>
  <c r="M492" i="7"/>
  <c r="O492" i="7" s="1"/>
  <c r="J485" i="7"/>
  <c r="L485" i="7" s="1"/>
  <c r="N485" i="7" s="1"/>
  <c r="K474" i="7"/>
  <c r="M472" i="7"/>
  <c r="O472" i="7" s="1"/>
  <c r="J465" i="7"/>
  <c r="K454" i="7"/>
  <c r="M452" i="7"/>
  <c r="O452" i="7" s="1"/>
  <c r="Q452" i="7" s="1"/>
  <c r="J445" i="7"/>
  <c r="L445" i="7" s="1"/>
  <c r="N445" i="7" s="1"/>
  <c r="K880" i="7"/>
  <c r="J803" i="7"/>
  <c r="L803" i="7" s="1"/>
  <c r="N803" i="7" s="1"/>
  <c r="K792" i="7"/>
  <c r="M787" i="7"/>
  <c r="O787" i="7" s="1"/>
  <c r="M758" i="7"/>
  <c r="O758" i="7" s="1"/>
  <c r="J745" i="7"/>
  <c r="L745" i="7" s="1"/>
  <c r="N745" i="7" s="1"/>
  <c r="J741" i="7"/>
  <c r="L741" i="7" s="1"/>
  <c r="N741" i="7" s="1"/>
  <c r="J729" i="7"/>
  <c r="L729" i="7" s="1"/>
  <c r="N729" i="7" s="1"/>
  <c r="M725" i="7"/>
  <c r="O725" i="7" s="1"/>
  <c r="J722" i="7"/>
  <c r="J683" i="7"/>
  <c r="L683" i="7" s="1"/>
  <c r="N683" i="7" s="1"/>
  <c r="J664" i="7"/>
  <c r="L664" i="7" s="1"/>
  <c r="N664" i="7" s="1"/>
  <c r="M656" i="7"/>
  <c r="O656" i="7" s="1"/>
  <c r="J651" i="7"/>
  <c r="L651" i="7" s="1"/>
  <c r="N651" i="7" s="1"/>
  <c r="M646" i="7"/>
  <c r="O646" i="7" s="1"/>
  <c r="Q646" i="7" s="1"/>
  <c r="K634" i="7"/>
  <c r="M622" i="7"/>
  <c r="O622" i="7" s="1"/>
  <c r="K620" i="7"/>
  <c r="K613" i="7"/>
  <c r="M602" i="7"/>
  <c r="O602" i="7" s="1"/>
  <c r="K598" i="7"/>
  <c r="M581" i="7"/>
  <c r="O581" i="7" s="1"/>
  <c r="Q581" i="7" s="1"/>
  <c r="K579" i="7"/>
  <c r="J537" i="7"/>
  <c r="L537" i="7" s="1"/>
  <c r="N537" i="7" s="1"/>
  <c r="K535" i="7"/>
  <c r="M531" i="7"/>
  <c r="O531" i="7" s="1"/>
  <c r="J518" i="7"/>
  <c r="L518" i="7" s="1"/>
  <c r="N518" i="7" s="1"/>
  <c r="K516" i="7"/>
  <c r="M512" i="7"/>
  <c r="O512" i="7" s="1"/>
  <c r="K503" i="7"/>
  <c r="M501" i="7"/>
  <c r="O501" i="7" s="1"/>
  <c r="Q501" i="7" s="1"/>
  <c r="J494" i="7"/>
  <c r="L494" i="7" s="1"/>
  <c r="N494" i="7" s="1"/>
  <c r="K483" i="7"/>
  <c r="M481" i="7"/>
  <c r="O481" i="7" s="1"/>
  <c r="Q481" i="7" s="1"/>
  <c r="J474" i="7"/>
  <c r="L474" i="7" s="1"/>
  <c r="N474" i="7" s="1"/>
  <c r="K463" i="7"/>
  <c r="M461" i="7"/>
  <c r="O461" i="7" s="1"/>
  <c r="J454" i="7"/>
  <c r="L454" i="7" s="1"/>
  <c r="N454" i="7" s="1"/>
  <c r="K443" i="7"/>
  <c r="M441" i="7"/>
  <c r="O441" i="7" s="1"/>
  <c r="J434" i="7"/>
  <c r="K423" i="7"/>
  <c r="M421" i="7"/>
  <c r="O421" i="7" s="1"/>
  <c r="J414" i="7"/>
  <c r="K403" i="7"/>
  <c r="M401" i="7"/>
  <c r="O401" i="7" s="1"/>
  <c r="J394" i="7"/>
  <c r="K383" i="7"/>
  <c r="M381" i="7"/>
  <c r="O381" i="7" s="1"/>
  <c r="J374" i="7"/>
  <c r="L374" i="7" s="1"/>
  <c r="N374" i="7" s="1"/>
  <c r="J890" i="7"/>
  <c r="L890" i="7" s="1"/>
  <c r="N890" i="7" s="1"/>
  <c r="J797" i="7"/>
  <c r="J792" i="7"/>
  <c r="L792" i="7" s="1"/>
  <c r="N792" i="7" s="1"/>
  <c r="M694" i="7"/>
  <c r="O694" i="7" s="1"/>
  <c r="K691" i="7"/>
  <c r="J680" i="7"/>
  <c r="L680" i="7" s="1"/>
  <c r="N680" i="7" s="1"/>
  <c r="M669" i="7"/>
  <c r="O669" i="7" s="1"/>
  <c r="M641" i="7"/>
  <c r="O641" i="7" s="1"/>
  <c r="J634" i="7"/>
  <c r="L634" i="7" s="1"/>
  <c r="N634" i="7" s="1"/>
  <c r="M629" i="7"/>
  <c r="O629" i="7" s="1"/>
  <c r="K627" i="7"/>
  <c r="J620" i="7"/>
  <c r="L620" i="7" s="1"/>
  <c r="N620" i="7" s="1"/>
  <c r="J613" i="7"/>
  <c r="K600" i="7"/>
  <c r="J598" i="7"/>
  <c r="L598" i="7" s="1"/>
  <c r="N598" i="7" s="1"/>
  <c r="J579" i="7"/>
  <c r="J535" i="7"/>
  <c r="L535" i="7" s="1"/>
  <c r="N535" i="7" s="1"/>
  <c r="K533" i="7"/>
  <c r="M529" i="7"/>
  <c r="O529" i="7" s="1"/>
  <c r="J516" i="7"/>
  <c r="L516" i="7" s="1"/>
  <c r="N516" i="7" s="1"/>
  <c r="K514" i="7"/>
  <c r="M510" i="7"/>
  <c r="O510" i="7" s="1"/>
  <c r="J503" i="7"/>
  <c r="L503" i="7" s="1"/>
  <c r="N503" i="7" s="1"/>
  <c r="K492" i="7"/>
  <c r="M490" i="7"/>
  <c r="O490" i="7" s="1"/>
  <c r="J483" i="7"/>
  <c r="K472" i="7"/>
  <c r="M470" i="7"/>
  <c r="O470" i="7" s="1"/>
  <c r="J463" i="7"/>
  <c r="L463" i="7" s="1"/>
  <c r="N463" i="7" s="1"/>
  <c r="K452" i="7"/>
  <c r="M450" i="7"/>
  <c r="O450" i="7" s="1"/>
  <c r="J443" i="7"/>
  <c r="L443" i="7" s="1"/>
  <c r="N443" i="7" s="1"/>
  <c r="K432" i="7"/>
  <c r="K758" i="7"/>
  <c r="M754" i="7"/>
  <c r="O754" i="7" s="1"/>
  <c r="M736" i="7"/>
  <c r="O736" i="7" s="1"/>
  <c r="M712" i="7"/>
  <c r="O712" i="7" s="1"/>
  <c r="M706" i="7"/>
  <c r="O706" i="7" s="1"/>
  <c r="K694" i="7"/>
  <c r="M661" i="7"/>
  <c r="O661" i="7" s="1"/>
  <c r="Q661" i="7" s="1"/>
  <c r="K656" i="7"/>
  <c r="M636" i="7"/>
  <c r="O636" i="7" s="1"/>
  <c r="M631" i="7"/>
  <c r="O631" i="7" s="1"/>
  <c r="Q631" i="7" s="1"/>
  <c r="J627" i="7"/>
  <c r="L627" i="7" s="1"/>
  <c r="N627" i="7" s="1"/>
  <c r="K622" i="7"/>
  <c r="M615" i="7"/>
  <c r="O615" i="7" s="1"/>
  <c r="K602" i="7"/>
  <c r="J600" i="7"/>
  <c r="L600" i="7" s="1"/>
  <c r="N600" i="7" s="1"/>
  <c r="M585" i="7"/>
  <c r="O585" i="7" s="1"/>
  <c r="Q585" i="7" s="1"/>
  <c r="J581" i="7"/>
  <c r="L581" i="7" s="1"/>
  <c r="N581" i="7" s="1"/>
  <c r="J533" i="7"/>
  <c r="L533" i="7" s="1"/>
  <c r="N533" i="7" s="1"/>
  <c r="K531" i="7"/>
  <c r="M527" i="7"/>
  <c r="O527" i="7" s="1"/>
  <c r="J514" i="7"/>
  <c r="K512" i="7"/>
  <c r="K501" i="7"/>
  <c r="M499" i="7"/>
  <c r="O499" i="7" s="1"/>
  <c r="J492" i="7"/>
  <c r="K481" i="7"/>
  <c r="M479" i="7"/>
  <c r="O479" i="7" s="1"/>
  <c r="J472" i="7"/>
  <c r="L472" i="7" s="1"/>
  <c r="N472" i="7" s="1"/>
  <c r="K461" i="7"/>
  <c r="M459" i="7"/>
  <c r="O459" i="7" s="1"/>
  <c r="J452" i="7"/>
  <c r="L452" i="7" s="1"/>
  <c r="N452" i="7" s="1"/>
  <c r="K441" i="7"/>
  <c r="M439" i="7"/>
  <c r="O439" i="7" s="1"/>
  <c r="J432" i="7"/>
  <c r="K421" i="7"/>
  <c r="M419" i="7"/>
  <c r="O419" i="7" s="1"/>
  <c r="J412" i="7"/>
  <c r="K401" i="7"/>
  <c r="M399" i="7"/>
  <c r="O399" i="7" s="1"/>
  <c r="J392" i="7"/>
  <c r="K381" i="7"/>
  <c r="M379" i="7"/>
  <c r="O379" i="7" s="1"/>
  <c r="J372" i="7"/>
  <c r="K361" i="7"/>
  <c r="M359" i="7"/>
  <c r="O359" i="7" s="1"/>
  <c r="J352" i="7"/>
  <c r="J897" i="7"/>
  <c r="L897" i="7" s="1"/>
  <c r="N897" i="7" s="1"/>
  <c r="J832" i="7"/>
  <c r="L832" i="7" s="1"/>
  <c r="N832" i="7" s="1"/>
  <c r="K780" i="7"/>
  <c r="M775" i="7"/>
  <c r="O775" i="7" s="1"/>
  <c r="Q775" i="7" s="1"/>
  <c r="J766" i="7"/>
  <c r="L766" i="7" s="1"/>
  <c r="N766" i="7" s="1"/>
  <c r="J762" i="7"/>
  <c r="L762" i="7" s="1"/>
  <c r="N762" i="7" s="1"/>
  <c r="M728" i="7"/>
  <c r="O728" i="7" s="1"/>
  <c r="Q728" i="7" s="1"/>
  <c r="K724" i="7"/>
  <c r="K712" i="7"/>
  <c r="K709" i="7"/>
  <c r="K703" i="7"/>
  <c r="M818" i="7"/>
  <c r="O818" i="7" s="1"/>
  <c r="J806" i="7"/>
  <c r="L806" i="7" s="1"/>
  <c r="N806" i="7" s="1"/>
  <c r="K801" i="7"/>
  <c r="J785" i="7"/>
  <c r="L785" i="7" s="1"/>
  <c r="N785" i="7" s="1"/>
  <c r="K739" i="7"/>
  <c r="M735" i="7"/>
  <c r="O735" i="7" s="1"/>
  <c r="M711" i="7"/>
  <c r="O711" i="7" s="1"/>
  <c r="J682" i="7"/>
  <c r="K658" i="7"/>
  <c r="M650" i="7"/>
  <c r="O650" i="7" s="1"/>
  <c r="J643" i="7"/>
  <c r="L643" i="7" s="1"/>
  <c r="N643" i="7" s="1"/>
  <c r="K638" i="7"/>
  <c r="K633" i="7"/>
  <c r="K610" i="7"/>
  <c r="K608" i="7"/>
  <c r="J824" i="7"/>
  <c r="L824" i="7" s="1"/>
  <c r="N824" i="7" s="1"/>
  <c r="J801" i="7"/>
  <c r="K790" i="7"/>
  <c r="K748" i="7"/>
  <c r="K743" i="7"/>
  <c r="J739" i="7"/>
  <c r="J812" i="7"/>
  <c r="L812" i="7" s="1"/>
  <c r="N812" i="7" s="1"/>
  <c r="J703" i="7"/>
  <c r="L703" i="7" s="1"/>
  <c r="N703" i="7" s="1"/>
  <c r="M674" i="7"/>
  <c r="O674" i="7" s="1"/>
  <c r="K669" i="7"/>
  <c r="J630" i="7"/>
  <c r="K595" i="7"/>
  <c r="J568" i="7"/>
  <c r="J558" i="7"/>
  <c r="K554" i="7"/>
  <c r="M550" i="7"/>
  <c r="O550" i="7" s="1"/>
  <c r="M547" i="7"/>
  <c r="O547" i="7" s="1"/>
  <c r="K510" i="7"/>
  <c r="M507" i="7"/>
  <c r="O507" i="7" s="1"/>
  <c r="J501" i="7"/>
  <c r="L501" i="7" s="1"/>
  <c r="N501" i="7" s="1"/>
  <c r="M498" i="7"/>
  <c r="O498" i="7" s="1"/>
  <c r="K489" i="7"/>
  <c r="K468" i="7"/>
  <c r="J450" i="7"/>
  <c r="J715" i="7"/>
  <c r="L715" i="7" s="1"/>
  <c r="N715" i="7" s="1"/>
  <c r="K674" i="7"/>
  <c r="J669" i="7"/>
  <c r="L669" i="7" s="1"/>
  <c r="N669" i="7" s="1"/>
  <c r="K653" i="7"/>
  <c r="M607" i="7"/>
  <c r="O607" i="7" s="1"/>
  <c r="K603" i="7"/>
  <c r="J595" i="7"/>
  <c r="K591" i="7"/>
  <c r="M587" i="7"/>
  <c r="O587" i="7" s="1"/>
  <c r="K583" i="7"/>
  <c r="M564" i="7"/>
  <c r="O564" i="7" s="1"/>
  <c r="M561" i="7"/>
  <c r="O561" i="7" s="1"/>
  <c r="J554" i="7"/>
  <c r="L554" i="7" s="1"/>
  <c r="N554" i="7" s="1"/>
  <c r="K550" i="7"/>
  <c r="K547" i="7"/>
  <c r="K538" i="7"/>
  <c r="M534" i="7"/>
  <c r="O534" i="7" s="1"/>
  <c r="J510" i="7"/>
  <c r="J685" i="7"/>
  <c r="L685" i="7" s="1"/>
  <c r="N685" i="7" s="1"/>
  <c r="J674" i="7"/>
  <c r="L674" i="7" s="1"/>
  <c r="N674" i="7" s="1"/>
  <c r="J653" i="7"/>
  <c r="J603" i="7"/>
  <c r="J591" i="7"/>
  <c r="L591" i="7" s="1"/>
  <c r="N591" i="7" s="1"/>
  <c r="J583" i="7"/>
  <c r="L583" i="7" s="1"/>
  <c r="N583" i="7" s="1"/>
  <c r="J561" i="7"/>
  <c r="J550" i="7"/>
  <c r="M504" i="7"/>
  <c r="O504" i="7" s="1"/>
  <c r="J498" i="7"/>
  <c r="J495" i="7"/>
  <c r="J486" i="7"/>
  <c r="K480" i="7"/>
  <c r="J477" i="7"/>
  <c r="L477" i="7" s="1"/>
  <c r="N477" i="7" s="1"/>
  <c r="J471" i="7"/>
  <c r="L471" i="7" s="1"/>
  <c r="N471" i="7" s="1"/>
  <c r="M658" i="7"/>
  <c r="O658" i="7" s="1"/>
  <c r="Q658" i="7" s="1"/>
  <c r="K629" i="7"/>
  <c r="J615" i="7"/>
  <c r="L615" i="7" s="1"/>
  <c r="N615" i="7" s="1"/>
  <c r="M606" i="7"/>
  <c r="O606" i="7" s="1"/>
  <c r="K587" i="7"/>
  <c r="M571" i="7"/>
  <c r="O571" i="7" s="1"/>
  <c r="K564" i="7"/>
  <c r="M557" i="7"/>
  <c r="O557" i="7" s="1"/>
  <c r="M546" i="7"/>
  <c r="O546" i="7" s="1"/>
  <c r="J530" i="7"/>
  <c r="L530" i="7" s="1"/>
  <c r="N530" i="7" s="1"/>
  <c r="M523" i="7"/>
  <c r="O523" i="7" s="1"/>
  <c r="M517" i="7"/>
  <c r="O517" i="7" s="1"/>
  <c r="J480" i="7"/>
  <c r="L480" i="7" s="1"/>
  <c r="N480" i="7" s="1"/>
  <c r="M444" i="7"/>
  <c r="O444" i="7" s="1"/>
  <c r="M430" i="7"/>
  <c r="O430" i="7" s="1"/>
  <c r="J423" i="7"/>
  <c r="J418" i="7"/>
  <c r="M408" i="7"/>
  <c r="O408" i="7" s="1"/>
  <c r="K404" i="7"/>
  <c r="M397" i="7"/>
  <c r="O397" i="7" s="1"/>
  <c r="K395" i="7"/>
  <c r="M388" i="7"/>
  <c r="O388" i="7" s="1"/>
  <c r="K384" i="7"/>
  <c r="M377" i="7"/>
  <c r="O377" i="7" s="1"/>
  <c r="K375" i="7"/>
  <c r="M362" i="7"/>
  <c r="O362" i="7" s="1"/>
  <c r="M360" i="7"/>
  <c r="O360" i="7" s="1"/>
  <c r="J858" i="7"/>
  <c r="L858" i="7" s="1"/>
  <c r="N858" i="7" s="1"/>
  <c r="M702" i="7"/>
  <c r="O702" i="7" s="1"/>
  <c r="Q702" i="7" s="1"/>
  <c r="M690" i="7"/>
  <c r="O690" i="7" s="1"/>
  <c r="Q690" i="7" s="1"/>
  <c r="M638" i="7"/>
  <c r="O638" i="7" s="1"/>
  <c r="J629" i="7"/>
  <c r="J602" i="7"/>
  <c r="L602" i="7" s="1"/>
  <c r="N602" i="7" s="1"/>
  <c r="J587" i="7"/>
  <c r="J564" i="7"/>
  <c r="M540" i="7"/>
  <c r="O540" i="7" s="1"/>
  <c r="M520" i="7"/>
  <c r="O520" i="7" s="1"/>
  <c r="K504" i="7"/>
  <c r="M488" i="7"/>
  <c r="O488" i="7" s="1"/>
  <c r="K453" i="7"/>
  <c r="J441" i="7"/>
  <c r="L441" i="7" s="1"/>
  <c r="N441" i="7" s="1"/>
  <c r="K433" i="7"/>
  <c r="K430" i="7"/>
  <c r="M415" i="7"/>
  <c r="O415" i="7" s="1"/>
  <c r="K413" i="7"/>
  <c r="K406" i="7"/>
  <c r="J404" i="7"/>
  <c r="J395" i="7"/>
  <c r="K386" i="7"/>
  <c r="J384" i="7"/>
  <c r="L384" i="7" s="1"/>
  <c r="N384" i="7" s="1"/>
  <c r="J375" i="7"/>
  <c r="L375" i="7" s="1"/>
  <c r="N375" i="7" s="1"/>
  <c r="M366" i="7"/>
  <c r="O366" i="7" s="1"/>
  <c r="M364" i="7"/>
  <c r="O364" i="7" s="1"/>
  <c r="J358" i="7"/>
  <c r="M721" i="7"/>
  <c r="O721" i="7" s="1"/>
  <c r="M696" i="7"/>
  <c r="O696" i="7" s="1"/>
  <c r="K663" i="7"/>
  <c r="M648" i="7"/>
  <c r="O648" i="7" s="1"/>
  <c r="J633" i="7"/>
  <c r="M610" i="7"/>
  <c r="O610" i="7" s="1"/>
  <c r="M567" i="7"/>
  <c r="O567" i="7" s="1"/>
  <c r="Q567" i="7" s="1"/>
  <c r="M560" i="7"/>
  <c r="O560" i="7" s="1"/>
  <c r="J557" i="7"/>
  <c r="L557" i="7" s="1"/>
  <c r="N557" i="7" s="1"/>
  <c r="M553" i="7"/>
  <c r="O553" i="7" s="1"/>
  <c r="K546" i="7"/>
  <c r="K526" i="7"/>
  <c r="K523" i="7"/>
  <c r="K517" i="7"/>
  <c r="M513" i="7"/>
  <c r="O513" i="7" s="1"/>
  <c r="M497" i="7"/>
  <c r="O497" i="7" s="1"/>
  <c r="Q497" i="7" s="1"/>
  <c r="K470" i="7"/>
  <c r="K444" i="7"/>
  <c r="M438" i="7"/>
  <c r="O438" i="7" s="1"/>
  <c r="M435" i="7"/>
  <c r="O435" i="7" s="1"/>
  <c r="J430" i="7"/>
  <c r="M425" i="7"/>
  <c r="O425" i="7" s="1"/>
  <c r="M410" i="7"/>
  <c r="O410" i="7" s="1"/>
  <c r="K408" i="7"/>
  <c r="J406" i="7"/>
  <c r="L406" i="7" s="1"/>
  <c r="N406" i="7" s="1"/>
  <c r="K397" i="7"/>
  <c r="M390" i="7"/>
  <c r="O390" i="7" s="1"/>
  <c r="K388" i="7"/>
  <c r="J386" i="7"/>
  <c r="L386" i="7" s="1"/>
  <c r="N386" i="7" s="1"/>
  <c r="K377" i="7"/>
  <c r="M368" i="7"/>
  <c r="O368" i="7" s="1"/>
  <c r="K362" i="7"/>
  <c r="K360" i="7"/>
  <c r="J679" i="7"/>
  <c r="J663" i="7"/>
  <c r="L663" i="7" s="1"/>
  <c r="N663" i="7" s="1"/>
  <c r="K648" i="7"/>
  <c r="J638" i="7"/>
  <c r="K624" i="7"/>
  <c r="J610" i="7"/>
  <c r="M590" i="7"/>
  <c r="O590" i="7" s="1"/>
  <c r="M578" i="7"/>
  <c r="O578" i="7" s="1"/>
  <c r="M570" i="7"/>
  <c r="O570" i="7" s="1"/>
  <c r="K567" i="7"/>
  <c r="J546" i="7"/>
  <c r="L546" i="7" s="1"/>
  <c r="N546" i="7" s="1"/>
  <c r="K540" i="7"/>
  <c r="K529" i="7"/>
  <c r="J523" i="7"/>
  <c r="L523" i="7" s="1"/>
  <c r="N523" i="7" s="1"/>
  <c r="M506" i="7"/>
  <c r="O506" i="7" s="1"/>
  <c r="K488" i="7"/>
  <c r="J470" i="7"/>
  <c r="J444" i="7"/>
  <c r="L444" i="7" s="1"/>
  <c r="N444" i="7" s="1"/>
  <c r="K415" i="7"/>
  <c r="K410" i="7"/>
  <c r="J408" i="7"/>
  <c r="J397" i="7"/>
  <c r="K390" i="7"/>
  <c r="J388" i="7"/>
  <c r="J377" i="7"/>
  <c r="L377" i="7" s="1"/>
  <c r="N377" i="7" s="1"/>
  <c r="K832" i="7"/>
  <c r="K819" i="7"/>
  <c r="K643" i="7"/>
  <c r="J624" i="7"/>
  <c r="M597" i="7"/>
  <c r="O597" i="7" s="1"/>
  <c r="K590" i="7"/>
  <c r="M574" i="7"/>
  <c r="O574" i="7" s="1"/>
  <c r="K570" i="7"/>
  <c r="K560" i="7"/>
  <c r="J553" i="7"/>
  <c r="L553" i="7" s="1"/>
  <c r="N553" i="7" s="1"/>
  <c r="M549" i="7"/>
  <c r="O549" i="7" s="1"/>
  <c r="J540" i="7"/>
  <c r="J529" i="7"/>
  <c r="K497" i="7"/>
  <c r="M491" i="7"/>
  <c r="O491" i="7" s="1"/>
  <c r="J488" i="7"/>
  <c r="K479" i="7"/>
  <c r="M467" i="7"/>
  <c r="O467" i="7" s="1"/>
  <c r="M455" i="7"/>
  <c r="O455" i="7" s="1"/>
  <c r="M446" i="7"/>
  <c r="O446" i="7" s="1"/>
  <c r="J438" i="7"/>
  <c r="L438" i="7" s="1"/>
  <c r="N438" i="7" s="1"/>
  <c r="K435" i="7"/>
  <c r="J425" i="7"/>
  <c r="L425" i="7" s="1"/>
  <c r="N425" i="7" s="1"/>
  <c r="K420" i="7"/>
  <c r="J415" i="7"/>
  <c r="J410" i="7"/>
  <c r="K399" i="7"/>
  <c r="J390" i="7"/>
  <c r="K379" i="7"/>
  <c r="K370" i="7"/>
  <c r="K368" i="7"/>
  <c r="J366" i="7"/>
  <c r="J364" i="7"/>
  <c r="M351" i="7"/>
  <c r="O351" i="7" s="1"/>
  <c r="M867" i="7"/>
  <c r="O867" i="7" s="1"/>
  <c r="M744" i="7"/>
  <c r="O744" i="7" s="1"/>
  <c r="K652" i="7"/>
  <c r="K619" i="7"/>
  <c r="J582" i="7"/>
  <c r="K574" i="7"/>
  <c r="J570" i="7"/>
  <c r="M566" i="7"/>
  <c r="O566" i="7" s="1"/>
  <c r="J560" i="7"/>
  <c r="M556" i="7"/>
  <c r="O556" i="7" s="1"/>
  <c r="K509" i="7"/>
  <c r="K506" i="7"/>
  <c r="K500" i="7"/>
  <c r="J497" i="7"/>
  <c r="L497" i="7" s="1"/>
  <c r="N497" i="7" s="1"/>
  <c r="J491" i="7"/>
  <c r="L491" i="7" s="1"/>
  <c r="N491" i="7" s="1"/>
  <c r="M485" i="7"/>
  <c r="O485" i="7" s="1"/>
  <c r="Q485" i="7" s="1"/>
  <c r="M482" i="7"/>
  <c r="O482" i="7" s="1"/>
  <c r="Q482" i="7" s="1"/>
  <c r="J479" i="7"/>
  <c r="M473" i="7"/>
  <c r="O473" i="7" s="1"/>
  <c r="K467" i="7"/>
  <c r="J461" i="7"/>
  <c r="L461" i="7" s="1"/>
  <c r="N461" i="7" s="1"/>
  <c r="M458" i="7"/>
  <c r="O458" i="7" s="1"/>
  <c r="K449" i="7"/>
  <c r="J435" i="7"/>
  <c r="L435" i="7" s="1"/>
  <c r="N435" i="7" s="1"/>
  <c r="M427" i="7"/>
  <c r="O427" i="7" s="1"/>
  <c r="J420" i="7"/>
  <c r="L420" i="7" s="1"/>
  <c r="N420" i="7" s="1"/>
  <c r="M417" i="7"/>
  <c r="O417" i="7" s="1"/>
  <c r="J399" i="7"/>
  <c r="M392" i="7"/>
  <c r="O392" i="7" s="1"/>
  <c r="J379" i="7"/>
  <c r="M372" i="7"/>
  <c r="O372" i="7" s="1"/>
  <c r="J370" i="7"/>
  <c r="J368" i="7"/>
  <c r="L368" i="7" s="1"/>
  <c r="N368" i="7" s="1"/>
  <c r="M353" i="7"/>
  <c r="O353" i="7" s="1"/>
  <c r="K349" i="7"/>
  <c r="J720" i="7"/>
  <c r="L720" i="7" s="1"/>
  <c r="N720" i="7" s="1"/>
  <c r="M700" i="7"/>
  <c r="O700" i="7" s="1"/>
  <c r="M678" i="7"/>
  <c r="O678" i="7" s="1"/>
  <c r="M662" i="7"/>
  <c r="O662" i="7" s="1"/>
  <c r="J614" i="7"/>
  <c r="L614" i="7" s="1"/>
  <c r="N614" i="7" s="1"/>
  <c r="K597" i="7"/>
  <c r="M593" i="7"/>
  <c r="O593" i="7" s="1"/>
  <c r="J586" i="7"/>
  <c r="L586" i="7" s="1"/>
  <c r="N586" i="7" s="1"/>
  <c r="J574" i="7"/>
  <c r="L574" i="7" s="1"/>
  <c r="N574" i="7" s="1"/>
  <c r="M552" i="7"/>
  <c r="O552" i="7" s="1"/>
  <c r="J549" i="7"/>
  <c r="M525" i="7"/>
  <c r="O525" i="7" s="1"/>
  <c r="J506" i="7"/>
  <c r="J500" i="7"/>
  <c r="M464" i="7"/>
  <c r="O464" i="7" s="1"/>
  <c r="K455" i="7"/>
  <c r="K446" i="7"/>
  <c r="M432" i="7"/>
  <c r="O432" i="7" s="1"/>
  <c r="K427" i="7"/>
  <c r="M412" i="7"/>
  <c r="O412" i="7" s="1"/>
  <c r="K392" i="7"/>
  <c r="K372" i="7"/>
  <c r="M355" i="7"/>
  <c r="O355" i="7" s="1"/>
  <c r="K351" i="7"/>
  <c r="J754" i="7"/>
  <c r="L754" i="7" s="1"/>
  <c r="N754" i="7" s="1"/>
  <c r="J694" i="7"/>
  <c r="L694" i="7" s="1"/>
  <c r="N694" i="7" s="1"/>
  <c r="M671" i="7"/>
  <c r="O671" i="7" s="1"/>
  <c r="K642" i="7"/>
  <c r="M637" i="7"/>
  <c r="O637" i="7" s="1"/>
  <c r="K628" i="7"/>
  <c r="M589" i="7"/>
  <c r="O589" i="7" s="1"/>
  <c r="K566" i="7"/>
  <c r="K563" i="7"/>
  <c r="K556" i="7"/>
  <c r="M542" i="7"/>
  <c r="O542" i="7" s="1"/>
  <c r="M536" i="7"/>
  <c r="O536" i="7" s="1"/>
  <c r="K473" i="7"/>
  <c r="J458" i="7"/>
  <c r="L458" i="7" s="1"/>
  <c r="N458" i="7" s="1"/>
  <c r="J455" i="7"/>
  <c r="L455" i="7" s="1"/>
  <c r="N455" i="7" s="1"/>
  <c r="J446" i="7"/>
  <c r="L446" i="7" s="1"/>
  <c r="N446" i="7" s="1"/>
  <c r="M437" i="7"/>
  <c r="O437" i="7" s="1"/>
  <c r="J427" i="7"/>
  <c r="L427" i="7" s="1"/>
  <c r="N427" i="7" s="1"/>
  <c r="M422" i="7"/>
  <c r="O422" i="7" s="1"/>
  <c r="K417" i="7"/>
  <c r="K412" i="7"/>
  <c r="J401" i="7"/>
  <c r="L401" i="7" s="1"/>
  <c r="N401" i="7" s="1"/>
  <c r="J381" i="7"/>
  <c r="L381" i="7" s="1"/>
  <c r="N381" i="7" s="1"/>
  <c r="M357" i="7"/>
  <c r="O357" i="7" s="1"/>
  <c r="K353" i="7"/>
  <c r="J351" i="7"/>
  <c r="L351" i="7" s="1"/>
  <c r="N351" i="7" s="1"/>
  <c r="J726" i="7"/>
  <c r="L726" i="7" s="1"/>
  <c r="N726" i="7" s="1"/>
  <c r="J700" i="7"/>
  <c r="M666" i="7"/>
  <c r="O666" i="7" s="1"/>
  <c r="K647" i="7"/>
  <c r="J642" i="7"/>
  <c r="J605" i="7"/>
  <c r="K593" i="7"/>
  <c r="J566" i="7"/>
  <c r="L566" i="7" s="1"/>
  <c r="N566" i="7" s="1"/>
  <c r="K552" i="7"/>
  <c r="M545" i="7"/>
  <c r="O545" i="7" s="1"/>
  <c r="Q545" i="7" s="1"/>
  <c r="K525" i="7"/>
  <c r="J753" i="7"/>
  <c r="L753" i="7" s="1"/>
  <c r="N753" i="7" s="1"/>
  <c r="M688" i="7"/>
  <c r="O688" i="7" s="1"/>
  <c r="K671" i="7"/>
  <c r="J593" i="7"/>
  <c r="K589" i="7"/>
  <c r="J585" i="7"/>
  <c r="L585" i="7" s="1"/>
  <c r="N585" i="7" s="1"/>
  <c r="M548" i="7"/>
  <c r="O548" i="7" s="1"/>
  <c r="J545" i="7"/>
  <c r="L545" i="7" s="1"/>
  <c r="N545" i="7" s="1"/>
  <c r="K542" i="7"/>
  <c r="J525" i="7"/>
  <c r="K519" i="7"/>
  <c r="M508" i="7"/>
  <c r="O508" i="7" s="1"/>
  <c r="J490" i="7"/>
  <c r="J464" i="7"/>
  <c r="M448" i="7"/>
  <c r="O448" i="7" s="1"/>
  <c r="K440" i="7"/>
  <c r="K437" i="7"/>
  <c r="M405" i="7"/>
  <c r="O405" i="7" s="1"/>
  <c r="J403" i="7"/>
  <c r="L403" i="7" s="1"/>
  <c r="N403" i="7" s="1"/>
  <c r="K394" i="7"/>
  <c r="M385" i="7"/>
  <c r="O385" i="7" s="1"/>
  <c r="J383" i="7"/>
  <c r="L383" i="7" s="1"/>
  <c r="N383" i="7" s="1"/>
  <c r="K374" i="7"/>
  <c r="K357" i="7"/>
  <c r="J355" i="7"/>
  <c r="L355" i="7" s="1"/>
  <c r="N355" i="7" s="1"/>
  <c r="K762" i="7"/>
  <c r="K688" i="7"/>
  <c r="M682" i="7"/>
  <c r="O682" i="7" s="1"/>
  <c r="J671" i="7"/>
  <c r="L671" i="7" s="1"/>
  <c r="N671" i="7" s="1"/>
  <c r="J661" i="7"/>
  <c r="L661" i="7" s="1"/>
  <c r="N661" i="7" s="1"/>
  <c r="J641" i="7"/>
  <c r="K636" i="7"/>
  <c r="J589" i="7"/>
  <c r="M573" i="7"/>
  <c r="O573" i="7" s="1"/>
  <c r="M569" i="7"/>
  <c r="O569" i="7" s="1"/>
  <c r="M562" i="7"/>
  <c r="O562" i="7" s="1"/>
  <c r="J542" i="7"/>
  <c r="L542" i="7" s="1"/>
  <c r="N542" i="7" s="1"/>
  <c r="K528" i="7"/>
  <c r="J519" i="7"/>
  <c r="L519" i="7" s="1"/>
  <c r="N519" i="7" s="1"/>
  <c r="K499" i="7"/>
  <c r="M487" i="7"/>
  <c r="O487" i="7" s="1"/>
  <c r="M475" i="7"/>
  <c r="O475" i="7" s="1"/>
  <c r="M466" i="7"/>
  <c r="O466" i="7" s="1"/>
  <c r="M457" i="7"/>
  <c r="O457" i="7" s="1"/>
  <c r="J440" i="7"/>
  <c r="L440" i="7" s="1"/>
  <c r="N440" i="7" s="1"/>
  <c r="J437" i="7"/>
  <c r="K429" i="7"/>
  <c r="M361" i="7"/>
  <c r="O361" i="7" s="1"/>
  <c r="K359" i="7"/>
  <c r="J357" i="7"/>
  <c r="K693" i="7"/>
  <c r="J655" i="7"/>
  <c r="K631" i="7"/>
  <c r="J622" i="7"/>
  <c r="K604" i="7"/>
  <c r="J559" i="7"/>
  <c r="L559" i="7" s="1"/>
  <c r="N559" i="7" s="1"/>
  <c r="M555" i="7"/>
  <c r="O555" i="7" s="1"/>
  <c r="K548" i="7"/>
  <c r="J528" i="7"/>
  <c r="L528" i="7" s="1"/>
  <c r="N528" i="7" s="1"/>
  <c r="M515" i="7"/>
  <c r="O515" i="7" s="1"/>
  <c r="Q515" i="7" s="1"/>
  <c r="K508" i="7"/>
  <c r="M502" i="7"/>
  <c r="O502" i="7" s="1"/>
  <c r="J499" i="7"/>
  <c r="M493" i="7"/>
  <c r="O493" i="7" s="1"/>
  <c r="K487" i="7"/>
  <c r="J481" i="7"/>
  <c r="L481" i="7" s="1"/>
  <c r="N481" i="7" s="1"/>
  <c r="K718" i="7"/>
  <c r="J693" i="7"/>
  <c r="L693" i="7" s="1"/>
  <c r="N693" i="7" s="1"/>
  <c r="K682" i="7"/>
  <c r="K650" i="7"/>
  <c r="J631" i="7"/>
  <c r="L631" i="7" s="1"/>
  <c r="N631" i="7" s="1"/>
  <c r="M617" i="7"/>
  <c r="O617" i="7" s="1"/>
  <c r="Q617" i="7" s="1"/>
  <c r="J604" i="7"/>
  <c r="L604" i="7" s="1"/>
  <c r="N604" i="7" s="1"/>
  <c r="K562" i="7"/>
  <c r="J548" i="7"/>
  <c r="J508" i="7"/>
  <c r="M505" i="7"/>
  <c r="O505" i="7" s="1"/>
  <c r="Q505" i="7" s="1"/>
  <c r="M484" i="7"/>
  <c r="O484" i="7" s="1"/>
  <c r="K475" i="7"/>
  <c r="K466" i="7"/>
  <c r="K457" i="7"/>
  <c r="M451" i="7"/>
  <c r="O451" i="7" s="1"/>
  <c r="Q451" i="7" s="1"/>
  <c r="J448" i="7"/>
  <c r="M434" i="7"/>
  <c r="O434" i="7" s="1"/>
  <c r="J419" i="7"/>
  <c r="K414" i="7"/>
  <c r="M409" i="7"/>
  <c r="O409" i="7" s="1"/>
  <c r="K407" i="7"/>
  <c r="K396" i="7"/>
  <c r="M389" i="7"/>
  <c r="O389" i="7" s="1"/>
  <c r="K387" i="7"/>
  <c r="K376" i="7"/>
  <c r="K363" i="7"/>
  <c r="J361" i="7"/>
  <c r="M348" i="7"/>
  <c r="O348" i="7" s="1"/>
  <c r="J732" i="7"/>
  <c r="L732" i="7" s="1"/>
  <c r="N732" i="7" s="1"/>
  <c r="M739" i="7"/>
  <c r="O739" i="7" s="1"/>
  <c r="M709" i="7"/>
  <c r="O709" i="7" s="1"/>
  <c r="M692" i="7"/>
  <c r="O692" i="7" s="1"/>
  <c r="Q692" i="7" s="1"/>
  <c r="J608" i="7"/>
  <c r="L608" i="7" s="1"/>
  <c r="N608" i="7" s="1"/>
  <c r="K584" i="7"/>
  <c r="K576" i="7"/>
  <c r="J551" i="7"/>
  <c r="K544" i="7"/>
  <c r="K527" i="7"/>
  <c r="K524" i="7"/>
  <c r="J521" i="7"/>
  <c r="L521" i="7" s="1"/>
  <c r="N521" i="7" s="1"/>
  <c r="J484" i="7"/>
  <c r="L484" i="7" s="1"/>
  <c r="N484" i="7" s="1"/>
  <c r="M468" i="7"/>
  <c r="O468" i="7" s="1"/>
  <c r="K439" i="7"/>
  <c r="J431" i="7"/>
  <c r="L431" i="7" s="1"/>
  <c r="N431" i="7" s="1"/>
  <c r="K426" i="7"/>
  <c r="K416" i="7"/>
  <c r="M411" i="7"/>
  <c r="O411" i="7" s="1"/>
  <c r="M400" i="7"/>
  <c r="O400" i="7" s="1"/>
  <c r="J398" i="7"/>
  <c r="L398" i="7" s="1"/>
  <c r="N398" i="7" s="1"/>
  <c r="M380" i="7"/>
  <c r="O380" i="7" s="1"/>
  <c r="Q380" i="7" s="1"/>
  <c r="J378" i="7"/>
  <c r="L378" i="7" s="1"/>
  <c r="N378" i="7" s="1"/>
  <c r="K369" i="7"/>
  <c r="J367" i="7"/>
  <c r="J350" i="7"/>
  <c r="L350" i="7" s="1"/>
  <c r="N350" i="7" s="1"/>
  <c r="J348" i="7"/>
  <c r="J709" i="7"/>
  <c r="J681" i="7"/>
  <c r="K630" i="7"/>
  <c r="M616" i="7"/>
  <c r="O616" i="7" s="1"/>
  <c r="M595" i="7"/>
  <c r="O595" i="7" s="1"/>
  <c r="M591" i="7"/>
  <c r="O591" i="7" s="1"/>
  <c r="Q591" i="7" s="1"/>
  <c r="J584" i="7"/>
  <c r="K572" i="7"/>
  <c r="K568" i="7"/>
  <c r="K558" i="7"/>
  <c r="M554" i="7"/>
  <c r="O554" i="7" s="1"/>
  <c r="J544" i="7"/>
  <c r="M541" i="7"/>
  <c r="O541" i="7" s="1"/>
  <c r="M538" i="7"/>
  <c r="O538" i="7" s="1"/>
  <c r="J527" i="7"/>
  <c r="L527" i="7" s="1"/>
  <c r="N527" i="7" s="1"/>
  <c r="M572" i="7"/>
  <c r="O572" i="7" s="1"/>
  <c r="K490" i="7"/>
  <c r="K477" i="7"/>
  <c r="M406" i="7"/>
  <c r="O406" i="7" s="1"/>
  <c r="J402" i="7"/>
  <c r="M384" i="7"/>
  <c r="O384" i="7" s="1"/>
  <c r="J380" i="7"/>
  <c r="L380" i="7" s="1"/>
  <c r="N380" i="7" s="1"/>
  <c r="J371" i="7"/>
  <c r="M350" i="7"/>
  <c r="O350" i="7" s="1"/>
  <c r="M592" i="7"/>
  <c r="O592" i="7" s="1"/>
  <c r="Q592" i="7" s="1"/>
  <c r="J562" i="7"/>
  <c r="L562" i="7" s="1"/>
  <c r="N562" i="7" s="1"/>
  <c r="K366" i="7"/>
  <c r="K350" i="7"/>
  <c r="J724" i="7"/>
  <c r="L724" i="7" s="1"/>
  <c r="N724" i="7" s="1"/>
  <c r="M551" i="7"/>
  <c r="O551" i="7" s="1"/>
  <c r="K484" i="7"/>
  <c r="K464" i="7"/>
  <c r="J451" i="7"/>
  <c r="L451" i="7" s="1"/>
  <c r="N451" i="7" s="1"/>
  <c r="M354" i="7"/>
  <c r="O354" i="7" s="1"/>
  <c r="J531" i="7"/>
  <c r="K469" i="7"/>
  <c r="J457" i="7"/>
  <c r="L457" i="7" s="1"/>
  <c r="N457" i="7" s="1"/>
  <c r="M387" i="7"/>
  <c r="O387" i="7" s="1"/>
  <c r="Q387" i="7" s="1"/>
  <c r="M374" i="7"/>
  <c r="O374" i="7" s="1"/>
  <c r="Q374" i="7" s="1"/>
  <c r="M370" i="7"/>
  <c r="O370" i="7" s="1"/>
  <c r="J362" i="7"/>
  <c r="L362" i="7" s="1"/>
  <c r="N362" i="7" s="1"/>
  <c r="K354" i="7"/>
  <c r="M580" i="7"/>
  <c r="O580" i="7" s="1"/>
  <c r="K434" i="7"/>
  <c r="M424" i="7"/>
  <c r="O424" i="7" s="1"/>
  <c r="K419" i="7"/>
  <c r="M414" i="7"/>
  <c r="O414" i="7" s="1"/>
  <c r="J405" i="7"/>
  <c r="J387" i="7"/>
  <c r="L387" i="7" s="1"/>
  <c r="N387" i="7" s="1"/>
  <c r="M365" i="7"/>
  <c r="O365" i="7" s="1"/>
  <c r="J354" i="7"/>
  <c r="L354" i="7" s="1"/>
  <c r="N354" i="7" s="1"/>
  <c r="M676" i="7"/>
  <c r="O676" i="7" s="1"/>
  <c r="J665" i="7"/>
  <c r="M521" i="7"/>
  <c r="O521" i="7" s="1"/>
  <c r="Q521" i="7" s="1"/>
  <c r="K450" i="7"/>
  <c r="M445" i="7"/>
  <c r="O445" i="7" s="1"/>
  <c r="Q445" i="7" s="1"/>
  <c r="K424" i="7"/>
  <c r="K409" i="7"/>
  <c r="M378" i="7"/>
  <c r="O378" i="7" s="1"/>
  <c r="Q378" i="7" s="1"/>
  <c r="J365" i="7"/>
  <c r="M358" i="7"/>
  <c r="O358" i="7" s="1"/>
  <c r="M608" i="7"/>
  <c r="O608" i="7" s="1"/>
  <c r="J475" i="7"/>
  <c r="J424" i="7"/>
  <c r="M391" i="7"/>
  <c r="O391" i="7" s="1"/>
  <c r="M369" i="7"/>
  <c r="O369" i="7" s="1"/>
  <c r="M349" i="7"/>
  <c r="O349" i="7" s="1"/>
  <c r="M687" i="7"/>
  <c r="O687" i="7" s="1"/>
  <c r="Q687" i="7" s="1"/>
  <c r="M495" i="7"/>
  <c r="O495" i="7" s="1"/>
  <c r="J468" i="7"/>
  <c r="M428" i="7"/>
  <c r="O428" i="7" s="1"/>
  <c r="K391" i="7"/>
  <c r="M382" i="7"/>
  <c r="O382" i="7" s="1"/>
  <c r="M373" i="7"/>
  <c r="O373" i="7" s="1"/>
  <c r="M568" i="7"/>
  <c r="O568" i="7" s="1"/>
  <c r="K495" i="7"/>
  <c r="J439" i="7"/>
  <c r="L439" i="7" s="1"/>
  <c r="N439" i="7" s="1"/>
  <c r="J391" i="7"/>
  <c r="L391" i="7" s="1"/>
  <c r="N391" i="7" s="1"/>
  <c r="J353" i="7"/>
  <c r="K770" i="7"/>
  <c r="J511" i="7"/>
  <c r="L511" i="7" s="1"/>
  <c r="N511" i="7" s="1"/>
  <c r="M462" i="7"/>
  <c r="O462" i="7" s="1"/>
  <c r="Q462" i="7" s="1"/>
  <c r="M433" i="7"/>
  <c r="O433" i="7" s="1"/>
  <c r="K428" i="7"/>
  <c r="K400" i="7"/>
  <c r="M395" i="7"/>
  <c r="O395" i="7" s="1"/>
  <c r="K382" i="7"/>
  <c r="K373" i="7"/>
  <c r="M640" i="7"/>
  <c r="O640" i="7" s="1"/>
  <c r="Q640" i="7" s="1"/>
  <c r="M588" i="7"/>
  <c r="O588" i="7" s="1"/>
  <c r="M558" i="7"/>
  <c r="O558" i="7" s="1"/>
  <c r="J428" i="7"/>
  <c r="M418" i="7"/>
  <c r="O418" i="7" s="1"/>
  <c r="M413" i="7"/>
  <c r="O413" i="7" s="1"/>
  <c r="M404" i="7"/>
  <c r="O404" i="7" s="1"/>
  <c r="J400" i="7"/>
  <c r="L400" i="7" s="1"/>
  <c r="N400" i="7" s="1"/>
  <c r="M386" i="7"/>
  <c r="O386" i="7" s="1"/>
  <c r="Q386" i="7" s="1"/>
  <c r="J382" i="7"/>
  <c r="L382" i="7" s="1"/>
  <c r="N382" i="7" s="1"/>
  <c r="J373" i="7"/>
  <c r="L373" i="7" s="1"/>
  <c r="N373" i="7" s="1"/>
  <c r="M576" i="7"/>
  <c r="O576" i="7" s="1"/>
  <c r="K448" i="7"/>
  <c r="M352" i="7"/>
  <c r="O352" i="7" s="1"/>
  <c r="K348" i="7"/>
  <c r="M626" i="7"/>
  <c r="O626" i="7" s="1"/>
  <c r="M394" i="7"/>
  <c r="O394" i="7" s="1"/>
  <c r="K364" i="7"/>
  <c r="K352" i="7"/>
  <c r="K493" i="7"/>
  <c r="J417" i="7"/>
  <c r="L417" i="7" s="1"/>
  <c r="N417" i="7" s="1"/>
  <c r="M407" i="7"/>
  <c r="O407" i="7" s="1"/>
  <c r="M670" i="7"/>
  <c r="O670" i="7" s="1"/>
  <c r="M565" i="7"/>
  <c r="O565" i="7" s="1"/>
  <c r="M486" i="7"/>
  <c r="O486" i="7" s="1"/>
  <c r="J466" i="7"/>
  <c r="K460" i="7"/>
  <c r="J407" i="7"/>
  <c r="J385" i="7"/>
  <c r="L385" i="7" s="1"/>
  <c r="N385" i="7" s="1"/>
  <c r="K356" i="7"/>
  <c r="M524" i="7"/>
  <c r="O524" i="7" s="1"/>
  <c r="M471" i="7"/>
  <c r="O471" i="7" s="1"/>
  <c r="K459" i="7"/>
  <c r="K447" i="7"/>
  <c r="J421" i="7"/>
  <c r="L421" i="7" s="1"/>
  <c r="N421" i="7" s="1"/>
  <c r="J411" i="7"/>
  <c r="K393" i="7"/>
  <c r="M371" i="7"/>
  <c r="O371" i="7" s="1"/>
  <c r="M645" i="7"/>
  <c r="O645" i="7" s="1"/>
  <c r="Q645" i="7" s="1"/>
  <c r="M477" i="7"/>
  <c r="O477" i="7" s="1"/>
  <c r="M465" i="7"/>
  <c r="O465" i="7" s="1"/>
  <c r="J459" i="7"/>
  <c r="K402" i="7"/>
  <c r="J393" i="7"/>
  <c r="K380" i="7"/>
  <c r="M375" i="7"/>
  <c r="O375" i="7" s="1"/>
  <c r="Q375" i="7" s="1"/>
  <c r="K371" i="7"/>
  <c r="J359" i="7"/>
  <c r="L359" i="7" s="1"/>
  <c r="N359" i="7" s="1"/>
  <c r="K507" i="7"/>
  <c r="M453" i="7"/>
  <c r="O453" i="7" s="1"/>
  <c r="M393" i="7"/>
  <c r="O393" i="7" s="1"/>
  <c r="J363" i="7"/>
  <c r="M660" i="7"/>
  <c r="O660" i="7" s="1"/>
  <c r="M431" i="7"/>
  <c r="O431" i="7" s="1"/>
  <c r="M442" i="7"/>
  <c r="O442" i="7" s="1"/>
  <c r="M402" i="7"/>
  <c r="O402" i="7" s="1"/>
  <c r="K670" i="7"/>
  <c r="J460" i="7"/>
  <c r="L460" i="7" s="1"/>
  <c r="N460" i="7" s="1"/>
  <c r="J360" i="7"/>
  <c r="K389" i="7"/>
  <c r="M398" i="7"/>
  <c r="O398" i="7" s="1"/>
  <c r="Q398" i="7" s="1"/>
  <c r="M478" i="7"/>
  <c r="O478" i="7" s="1"/>
  <c r="M447" i="7"/>
  <c r="O447" i="7" s="1"/>
  <c r="J478" i="7"/>
  <c r="M426" i="7"/>
  <c r="O426" i="7" s="1"/>
  <c r="M367" i="7"/>
  <c r="O367" i="7" s="1"/>
  <c r="K367" i="7"/>
  <c r="M544" i="7"/>
  <c r="O544" i="7" s="1"/>
  <c r="J426" i="7"/>
  <c r="L426" i="7" s="1"/>
  <c r="N426" i="7" s="1"/>
  <c r="J555" i="7"/>
  <c r="K486" i="7"/>
  <c r="K355" i="7"/>
  <c r="J565" i="7"/>
  <c r="L565" i="7" s="1"/>
  <c r="N565" i="7" s="1"/>
  <c r="M612" i="7"/>
  <c r="O612" i="7" s="1"/>
  <c r="L383" i="5"/>
  <c r="N383" i="5" s="1"/>
  <c r="Q383" i="5" s="1"/>
  <c r="Q387" i="5"/>
  <c r="Q459" i="5"/>
  <c r="Q620" i="5"/>
  <c r="Q521" i="5"/>
  <c r="L807" i="5"/>
  <c r="N807" i="5" s="1"/>
  <c r="Q651" i="5"/>
  <c r="L404" i="5"/>
  <c r="N404" i="5" s="1"/>
  <c r="Q404" i="5" s="1"/>
  <c r="Q592" i="5"/>
  <c r="Q717" i="5"/>
  <c r="Q650" i="5"/>
  <c r="L656" i="5"/>
  <c r="N656" i="5" s="1"/>
  <c r="Q827" i="5"/>
  <c r="Q682" i="5"/>
  <c r="Q613" i="5"/>
  <c r="Q664" i="5"/>
  <c r="L847" i="5"/>
  <c r="N847" i="5" s="1"/>
  <c r="Q847" i="5" s="1"/>
  <c r="L588" i="5"/>
  <c r="N588" i="5" s="1"/>
  <c r="L753" i="5"/>
  <c r="N753" i="5" s="1"/>
  <c r="Q753" i="5" s="1"/>
  <c r="L519" i="5"/>
  <c r="N519" i="5" s="1"/>
  <c r="Q519" i="5" s="1"/>
  <c r="L860" i="5"/>
  <c r="N860" i="5" s="1"/>
  <c r="L681" i="5"/>
  <c r="N681" i="5" s="1"/>
  <c r="L836" i="5"/>
  <c r="N836" i="5" s="1"/>
  <c r="L872" i="5"/>
  <c r="N872" i="5" s="1"/>
  <c r="Q872" i="5" s="1"/>
  <c r="Q715" i="5"/>
  <c r="L848" i="5"/>
  <c r="N848" i="5" s="1"/>
  <c r="Q848" i="5" s="1"/>
  <c r="Q796" i="5"/>
  <c r="L536" i="5"/>
  <c r="N536" i="5" s="1"/>
  <c r="L475" i="5"/>
  <c r="N475" i="5" s="1"/>
  <c r="Q397" i="5"/>
  <c r="L410" i="5"/>
  <c r="N410" i="5" s="1"/>
  <c r="L393" i="5"/>
  <c r="N393" i="5" s="1"/>
  <c r="L518" i="4"/>
  <c r="N518" i="4" s="1"/>
  <c r="Q518" i="4" s="1"/>
  <c r="Q718" i="4"/>
  <c r="L421" i="4"/>
  <c r="N421" i="4" s="1"/>
  <c r="L475" i="4"/>
  <c r="N475" i="4" s="1"/>
  <c r="Q721" i="4"/>
  <c r="Q580" i="4"/>
  <c r="Q448" i="4"/>
  <c r="L663" i="4"/>
  <c r="N663" i="4" s="1"/>
  <c r="L655" i="4"/>
  <c r="N655" i="4" s="1"/>
  <c r="Q655" i="4" s="1"/>
  <c r="L880" i="4"/>
  <c r="N880" i="4" s="1"/>
  <c r="Q591" i="4"/>
  <c r="Q764" i="4"/>
  <c r="Q650" i="4"/>
  <c r="L667" i="4"/>
  <c r="N667" i="4" s="1"/>
  <c r="Q642" i="4"/>
  <c r="L611" i="4"/>
  <c r="N611" i="4" s="1"/>
  <c r="Q611" i="4" s="1"/>
  <c r="Q511" i="4"/>
  <c r="Q825" i="4"/>
  <c r="Q575" i="4"/>
  <c r="L708" i="4"/>
  <c r="N708" i="4" s="1"/>
  <c r="Q708" i="4" s="1"/>
  <c r="L359" i="4"/>
  <c r="N359" i="4" s="1"/>
  <c r="Q626" i="4"/>
  <c r="Q497" i="4"/>
  <c r="L630" i="4"/>
  <c r="N630" i="4" s="1"/>
  <c r="L632" i="4"/>
  <c r="N632" i="4" s="1"/>
  <c r="Q632" i="4" s="1"/>
  <c r="L862" i="4"/>
  <c r="N862" i="4" s="1"/>
  <c r="Q862" i="4" s="1"/>
  <c r="L765" i="4"/>
  <c r="N765" i="4" s="1"/>
  <c r="L496" i="4"/>
  <c r="N496" i="4" s="1"/>
  <c r="Q763" i="4"/>
  <c r="Q836" i="4"/>
  <c r="Q787" i="4"/>
  <c r="L569" i="4"/>
  <c r="N569" i="4" s="1"/>
  <c r="Q569" i="4" s="1"/>
  <c r="L640" i="4"/>
  <c r="N640" i="4" s="1"/>
  <c r="Q640" i="4" s="1"/>
  <c r="Q844" i="4"/>
  <c r="L852" i="4"/>
  <c r="N852" i="4" s="1"/>
  <c r="Q491" i="4"/>
  <c r="L524" i="4"/>
  <c r="N524" i="4" s="1"/>
  <c r="Q524" i="4" s="1"/>
  <c r="Q501" i="4"/>
  <c r="Q508" i="4"/>
  <c r="L528" i="3"/>
  <c r="N528" i="3" s="1"/>
  <c r="L441" i="3"/>
  <c r="N441" i="3" s="1"/>
  <c r="Q441" i="3" s="1"/>
  <c r="L457" i="3"/>
  <c r="N457" i="3" s="1"/>
  <c r="Q431" i="3"/>
  <c r="L497" i="3"/>
  <c r="N497" i="3" s="1"/>
  <c r="L465" i="3"/>
  <c r="N465" i="3" s="1"/>
  <c r="Q465" i="3" s="1"/>
  <c r="L497" i="4"/>
  <c r="N497" i="4" s="1"/>
  <c r="L785" i="3"/>
  <c r="N785" i="3" s="1"/>
  <c r="Q785" i="3" s="1"/>
  <c r="Q652" i="3"/>
  <c r="Q363" i="3"/>
  <c r="Q587" i="3"/>
  <c r="L521" i="3"/>
  <c r="N521" i="3" s="1"/>
  <c r="Q521" i="3" s="1"/>
  <c r="Q718" i="3"/>
  <c r="Q399" i="3"/>
  <c r="Q479" i="3"/>
  <c r="L608" i="3"/>
  <c r="N608" i="3" s="1"/>
  <c r="Q608" i="3" s="1"/>
  <c r="Q356" i="3"/>
  <c r="Q648" i="3"/>
  <c r="L372" i="3"/>
  <c r="N372" i="3" s="1"/>
  <c r="Q372" i="3" s="1"/>
  <c r="L412" i="3"/>
  <c r="N412" i="3" s="1"/>
  <c r="L512" i="3"/>
  <c r="N512" i="3" s="1"/>
  <c r="Q512" i="3" s="1"/>
  <c r="L654" i="3"/>
  <c r="N654" i="3" s="1"/>
  <c r="Q654" i="3" s="1"/>
  <c r="Q470" i="3"/>
  <c r="L572" i="3"/>
  <c r="N572" i="3" s="1"/>
  <c r="Q572" i="3" s="1"/>
  <c r="L737" i="3"/>
  <c r="N737" i="3" s="1"/>
  <c r="L531" i="3"/>
  <c r="N531" i="3" s="1"/>
  <c r="Q531" i="3" s="1"/>
  <c r="Q658" i="3"/>
  <c r="L382" i="3"/>
  <c r="N382" i="3" s="1"/>
  <c r="Q759" i="3"/>
  <c r="Q683" i="3"/>
  <c r="L794" i="3"/>
  <c r="N794" i="3" s="1"/>
  <c r="Q794" i="3" s="1"/>
  <c r="L893" i="3"/>
  <c r="N893" i="3" s="1"/>
  <c r="Q792" i="3"/>
  <c r="Q513" i="3"/>
  <c r="L879" i="3"/>
  <c r="N879" i="3" s="1"/>
  <c r="L847" i="3"/>
  <c r="N847" i="3" s="1"/>
  <c r="Q847" i="3" s="1"/>
  <c r="L849" i="3"/>
  <c r="N849" i="3" s="1"/>
  <c r="Q849" i="3" s="1"/>
  <c r="Q867" i="3"/>
  <c r="Q870" i="3"/>
  <c r="L379" i="3"/>
  <c r="N379" i="3" s="1"/>
  <c r="Q379" i="3" s="1"/>
  <c r="L503" i="3"/>
  <c r="N503" i="3" s="1"/>
  <c r="K846" i="9"/>
  <c r="J836" i="9"/>
  <c r="L836" i="9" s="1"/>
  <c r="N836" i="9" s="1"/>
  <c r="M784" i="9"/>
  <c r="O784" i="9" s="1"/>
  <c r="J885" i="9"/>
  <c r="L885" i="9" s="1"/>
  <c r="N885" i="9" s="1"/>
  <c r="J889" i="9"/>
  <c r="L889" i="9" s="1"/>
  <c r="N889" i="9" s="1"/>
  <c r="J831" i="9"/>
  <c r="L831" i="9" s="1"/>
  <c r="N831" i="9" s="1"/>
  <c r="K822" i="9"/>
  <c r="K853" i="9"/>
  <c r="M833" i="9"/>
  <c r="O833" i="9" s="1"/>
  <c r="M895" i="9"/>
  <c r="O895" i="9" s="1"/>
  <c r="Q895" i="9" s="1"/>
  <c r="K819" i="9"/>
  <c r="M873" i="8"/>
  <c r="O873" i="8" s="1"/>
  <c r="Q873" i="8" s="1"/>
  <c r="M855" i="8"/>
  <c r="O855" i="8" s="1"/>
  <c r="M768" i="8"/>
  <c r="O768" i="8" s="1"/>
  <c r="J832" i="8"/>
  <c r="L832" i="8" s="1"/>
  <c r="N832" i="8" s="1"/>
  <c r="K351" i="8"/>
  <c r="M536" i="8"/>
  <c r="O536" i="8" s="1"/>
  <c r="K495" i="8"/>
  <c r="J421" i="8"/>
  <c r="Q389" i="5"/>
  <c r="Q541" i="5"/>
  <c r="Q665" i="5"/>
  <c r="Q466" i="5"/>
  <c r="Q652" i="5"/>
  <c r="Q661" i="5"/>
  <c r="Q503" i="5"/>
  <c r="L537" i="5"/>
  <c r="N537" i="5" s="1"/>
  <c r="Q690" i="5"/>
  <c r="Q860" i="5"/>
  <c r="Q754" i="5"/>
  <c r="Q855" i="5"/>
  <c r="L779" i="5"/>
  <c r="N779" i="5" s="1"/>
  <c r="L850" i="5"/>
  <c r="N850" i="5" s="1"/>
  <c r="L476" i="5"/>
  <c r="N476" i="5" s="1"/>
  <c r="Q483" i="5"/>
  <c r="Q455" i="5"/>
  <c r="Q355" i="5"/>
  <c r="L394" i="5"/>
  <c r="N394" i="5" s="1"/>
  <c r="Q394" i="5" s="1"/>
  <c r="Q417" i="5"/>
  <c r="L396" i="5"/>
  <c r="N396" i="5" s="1"/>
  <c r="L469" i="4"/>
  <c r="N469" i="4" s="1"/>
  <c r="L601" i="4"/>
  <c r="N601" i="4" s="1"/>
  <c r="Q601" i="4" s="1"/>
  <c r="Q359" i="4"/>
  <c r="Q720" i="4"/>
  <c r="Q513" i="4"/>
  <c r="Q366" i="4"/>
  <c r="Q637" i="4"/>
  <c r="L772" i="4"/>
  <c r="N772" i="4" s="1"/>
  <c r="Q772" i="4"/>
  <c r="Q838" i="4"/>
  <c r="Q576" i="4"/>
  <c r="Q460" i="4"/>
  <c r="Q375" i="4"/>
  <c r="Q801" i="4"/>
  <c r="L362" i="4"/>
  <c r="N362" i="4" s="1"/>
  <c r="Q682" i="3"/>
  <c r="L724" i="3"/>
  <c r="N724" i="3" s="1"/>
  <c r="Q401" i="3"/>
  <c r="Q713" i="3"/>
  <c r="L651" i="3"/>
  <c r="N651" i="3" s="1"/>
  <c r="Q651" i="3" s="1"/>
  <c r="Q665" i="3"/>
  <c r="Q472" i="3"/>
  <c r="Q456" i="3"/>
  <c r="L700" i="3"/>
  <c r="N700" i="3" s="1"/>
  <c r="Q871" i="3"/>
  <c r="L761" i="3"/>
  <c r="N761" i="3" s="1"/>
  <c r="Q761" i="3" s="1"/>
  <c r="Q538" i="3"/>
  <c r="L522" i="3"/>
  <c r="N522" i="3" s="1"/>
  <c r="Q522" i="3" s="1"/>
  <c r="L553" i="3"/>
  <c r="N553" i="3" s="1"/>
  <c r="L771" i="3"/>
  <c r="N771" i="3" s="1"/>
  <c r="L386" i="3"/>
  <c r="N386" i="3" s="1"/>
  <c r="Q386" i="3" s="1"/>
  <c r="L655" i="3"/>
  <c r="N655" i="3" s="1"/>
  <c r="Q655" i="3" s="1"/>
  <c r="L813" i="3"/>
  <c r="N813" i="3" s="1"/>
  <c r="Q891" i="3"/>
  <c r="L854" i="3"/>
  <c r="N854" i="3" s="1"/>
  <c r="Q854" i="3" s="1"/>
  <c r="Q856" i="3"/>
  <c r="L743" i="3"/>
  <c r="N743" i="3" s="1"/>
  <c r="Q375" i="3"/>
  <c r="L445" i="3"/>
  <c r="N445" i="3" s="1"/>
  <c r="Q445" i="3" s="1"/>
  <c r="M901" i="10"/>
  <c r="M899" i="10"/>
  <c r="M897" i="10"/>
  <c r="K888" i="10"/>
  <c r="M895" i="10"/>
  <c r="O895" i="10" s="1"/>
  <c r="J888" i="10"/>
  <c r="K901" i="10"/>
  <c r="K899" i="10"/>
  <c r="K897" i="10"/>
  <c r="K886" i="10"/>
  <c r="M884" i="10"/>
  <c r="O884" i="10" s="1"/>
  <c r="J877" i="10"/>
  <c r="L877" i="10" s="1"/>
  <c r="N877" i="10" s="1"/>
  <c r="K892" i="10"/>
  <c r="K902" i="10"/>
  <c r="J892" i="10"/>
  <c r="L892" i="10" s="1"/>
  <c r="N892" i="10" s="1"/>
  <c r="J890" i="10"/>
  <c r="J884" i="10"/>
  <c r="K882" i="10"/>
  <c r="M878" i="10"/>
  <c r="O878" i="10" s="1"/>
  <c r="K869" i="10"/>
  <c r="M867" i="10"/>
  <c r="O867" i="10" s="1"/>
  <c r="Q867" i="10" s="1"/>
  <c r="J860" i="10"/>
  <c r="L860" i="10" s="1"/>
  <c r="N860" i="10" s="1"/>
  <c r="K849" i="10"/>
  <c r="M847" i="10"/>
  <c r="O847" i="10" s="1"/>
  <c r="Q847" i="10" s="1"/>
  <c r="J840" i="10"/>
  <c r="K829" i="10"/>
  <c r="M827" i="10"/>
  <c r="O827" i="10" s="1"/>
  <c r="J820" i="10"/>
  <c r="K809" i="10"/>
  <c r="M807" i="10"/>
  <c r="O807" i="10" s="1"/>
  <c r="J800" i="10"/>
  <c r="K789" i="10"/>
  <c r="J902" i="10"/>
  <c r="L902" i="10" s="1"/>
  <c r="M894" i="10"/>
  <c r="O894" i="10" s="1"/>
  <c r="J882" i="10"/>
  <c r="L882" i="10" s="1"/>
  <c r="N882" i="10" s="1"/>
  <c r="K880" i="10"/>
  <c r="M876" i="10"/>
  <c r="O876" i="10" s="1"/>
  <c r="J869" i="10"/>
  <c r="K858" i="10"/>
  <c r="M856" i="10"/>
  <c r="O856" i="10" s="1"/>
  <c r="J849" i="10"/>
  <c r="K838" i="10"/>
  <c r="M836" i="10"/>
  <c r="O836" i="10" s="1"/>
  <c r="Q836" i="10" s="1"/>
  <c r="J829" i="10"/>
  <c r="L829" i="10" s="1"/>
  <c r="N829" i="10" s="1"/>
  <c r="K818" i="10"/>
  <c r="M816" i="10"/>
  <c r="O816" i="10" s="1"/>
  <c r="J809" i="10"/>
  <c r="K798" i="10"/>
  <c r="M796" i="10"/>
  <c r="O796" i="10" s="1"/>
  <c r="J789" i="10"/>
  <c r="K778" i="10"/>
  <c r="M776" i="10"/>
  <c r="O776" i="10" s="1"/>
  <c r="J769" i="10"/>
  <c r="J899" i="10"/>
  <c r="J880" i="10"/>
  <c r="L880" i="10" s="1"/>
  <c r="N880" i="10" s="1"/>
  <c r="K878" i="10"/>
  <c r="K867" i="10"/>
  <c r="M865" i="10"/>
  <c r="O865" i="10" s="1"/>
  <c r="J858" i="10"/>
  <c r="L858" i="10" s="1"/>
  <c r="N858" i="10" s="1"/>
  <c r="K847" i="10"/>
  <c r="M845" i="10"/>
  <c r="O845" i="10" s="1"/>
  <c r="J838" i="10"/>
  <c r="L838" i="10" s="1"/>
  <c r="N838" i="10" s="1"/>
  <c r="K827" i="10"/>
  <c r="M825" i="10"/>
  <c r="O825" i="10" s="1"/>
  <c r="J818" i="10"/>
  <c r="L818" i="10" s="1"/>
  <c r="N818" i="10" s="1"/>
  <c r="K807" i="10"/>
  <c r="M805" i="10"/>
  <c r="O805" i="10" s="1"/>
  <c r="J798" i="10"/>
  <c r="L798" i="10" s="1"/>
  <c r="N798" i="10" s="1"/>
  <c r="K787" i="10"/>
  <c r="M785" i="10"/>
  <c r="O785" i="10" s="1"/>
  <c r="J778" i="10"/>
  <c r="L778" i="10" s="1"/>
  <c r="N778" i="10" s="1"/>
  <c r="M896" i="10"/>
  <c r="O896" i="10" s="1"/>
  <c r="Q896" i="10" s="1"/>
  <c r="K894" i="10"/>
  <c r="J878" i="10"/>
  <c r="L878" i="10" s="1"/>
  <c r="N878" i="10" s="1"/>
  <c r="K876" i="10"/>
  <c r="M874" i="10"/>
  <c r="O874" i="10" s="1"/>
  <c r="J867" i="10"/>
  <c r="L867" i="10" s="1"/>
  <c r="N867" i="10" s="1"/>
  <c r="K856" i="10"/>
  <c r="M854" i="10"/>
  <c r="O854" i="10" s="1"/>
  <c r="J847" i="10"/>
  <c r="L847" i="10" s="1"/>
  <c r="N847" i="10" s="1"/>
  <c r="K836" i="10"/>
  <c r="M834" i="10"/>
  <c r="O834" i="10" s="1"/>
  <c r="J827" i="10"/>
  <c r="L827" i="10" s="1"/>
  <c r="N827" i="10" s="1"/>
  <c r="K816" i="10"/>
  <c r="J894" i="10"/>
  <c r="L894" i="10" s="1"/>
  <c r="N894" i="10" s="1"/>
  <c r="J876" i="10"/>
  <c r="K865" i="10"/>
  <c r="M863" i="10"/>
  <c r="O863" i="10" s="1"/>
  <c r="J856" i="10"/>
  <c r="L856" i="10" s="1"/>
  <c r="N856" i="10" s="1"/>
  <c r="K845" i="10"/>
  <c r="M843" i="10"/>
  <c r="O843" i="10" s="1"/>
  <c r="J836" i="10"/>
  <c r="L836" i="10" s="1"/>
  <c r="N836" i="10" s="1"/>
  <c r="K896" i="10"/>
  <c r="K874" i="10"/>
  <c r="M872" i="10"/>
  <c r="O872" i="10" s="1"/>
  <c r="J865" i="10"/>
  <c r="K854" i="10"/>
  <c r="M852" i="10"/>
  <c r="O852" i="10" s="1"/>
  <c r="J845" i="10"/>
  <c r="K834" i="10"/>
  <c r="J896" i="10"/>
  <c r="L896" i="10" s="1"/>
  <c r="N896" i="10" s="1"/>
  <c r="M891" i="10"/>
  <c r="O891" i="10" s="1"/>
  <c r="M887" i="10"/>
  <c r="O887" i="10" s="1"/>
  <c r="J874" i="10"/>
  <c r="L874" i="10" s="1"/>
  <c r="N874" i="10" s="1"/>
  <c r="J901" i="10"/>
  <c r="L901" i="10" s="1"/>
  <c r="M889" i="10"/>
  <c r="O889" i="10" s="1"/>
  <c r="M885" i="10"/>
  <c r="O885" i="10" s="1"/>
  <c r="K872" i="10"/>
  <c r="M870" i="10"/>
  <c r="O870" i="10" s="1"/>
  <c r="J863" i="10"/>
  <c r="L863" i="10" s="1"/>
  <c r="N863" i="10" s="1"/>
  <c r="K852" i="10"/>
  <c r="M850" i="10"/>
  <c r="O850" i="10" s="1"/>
  <c r="J843" i="10"/>
  <c r="L843" i="10" s="1"/>
  <c r="N843" i="10" s="1"/>
  <c r="K832" i="10"/>
  <c r="M830" i="10"/>
  <c r="O830" i="10" s="1"/>
  <c r="J823" i="10"/>
  <c r="K812" i="10"/>
  <c r="M810" i="10"/>
  <c r="O810" i="10" s="1"/>
  <c r="J803" i="10"/>
  <c r="K792" i="10"/>
  <c r="M790" i="10"/>
  <c r="O790" i="10" s="1"/>
  <c r="M898" i="10"/>
  <c r="M893" i="10"/>
  <c r="O893" i="10" s="1"/>
  <c r="K891" i="10"/>
  <c r="K887" i="10"/>
  <c r="M883" i="10"/>
  <c r="O883" i="10" s="1"/>
  <c r="J872" i="10"/>
  <c r="K861" i="10"/>
  <c r="M859" i="10"/>
  <c r="O859" i="10" s="1"/>
  <c r="J852" i="10"/>
  <c r="L852" i="10" s="1"/>
  <c r="N852" i="10" s="1"/>
  <c r="K841" i="10"/>
  <c r="M839" i="10"/>
  <c r="O839" i="10" s="1"/>
  <c r="J891" i="10"/>
  <c r="K889" i="10"/>
  <c r="J887" i="10"/>
  <c r="K885" i="10"/>
  <c r="M881" i="10"/>
  <c r="O881" i="10" s="1"/>
  <c r="K870" i="10"/>
  <c r="M868" i="10"/>
  <c r="O868" i="10" s="1"/>
  <c r="J861" i="10"/>
  <c r="L861" i="10" s="1"/>
  <c r="N861" i="10" s="1"/>
  <c r="K850" i="10"/>
  <c r="M848" i="10"/>
  <c r="O848" i="10" s="1"/>
  <c r="J841" i="10"/>
  <c r="L841" i="10" s="1"/>
  <c r="N841" i="10" s="1"/>
  <c r="K830" i="10"/>
  <c r="M828" i="10"/>
  <c r="O828" i="10" s="1"/>
  <c r="J821" i="10"/>
  <c r="K810" i="10"/>
  <c r="M808" i="10"/>
  <c r="O808" i="10" s="1"/>
  <c r="J801" i="10"/>
  <c r="L801" i="10" s="1"/>
  <c r="N801" i="10" s="1"/>
  <c r="K790" i="10"/>
  <c r="K898" i="10"/>
  <c r="K893" i="10"/>
  <c r="J889" i="10"/>
  <c r="L889" i="10" s="1"/>
  <c r="N889" i="10" s="1"/>
  <c r="J885" i="10"/>
  <c r="L885" i="10" s="1"/>
  <c r="N885" i="10" s="1"/>
  <c r="K883" i="10"/>
  <c r="J898" i="10"/>
  <c r="J893" i="10"/>
  <c r="J883" i="10"/>
  <c r="K881" i="10"/>
  <c r="M877" i="10"/>
  <c r="O877" i="10" s="1"/>
  <c r="K868" i="10"/>
  <c r="M866" i="10"/>
  <c r="O866" i="10" s="1"/>
  <c r="J859" i="10"/>
  <c r="L859" i="10" s="1"/>
  <c r="N859" i="10" s="1"/>
  <c r="M900" i="10"/>
  <c r="K895" i="10"/>
  <c r="J879" i="10"/>
  <c r="K877" i="10"/>
  <c r="J900" i="10"/>
  <c r="K873" i="10"/>
  <c r="M871" i="10"/>
  <c r="O871" i="10" s="1"/>
  <c r="J864" i="10"/>
  <c r="K853" i="10"/>
  <c r="M851" i="10"/>
  <c r="O851" i="10" s="1"/>
  <c r="J897" i="10"/>
  <c r="M890" i="10"/>
  <c r="O890" i="10" s="1"/>
  <c r="M886" i="10"/>
  <c r="O886" i="10" s="1"/>
  <c r="J873" i="10"/>
  <c r="K862" i="10"/>
  <c r="M860" i="10"/>
  <c r="O860" i="10" s="1"/>
  <c r="J853" i="10"/>
  <c r="K842" i="10"/>
  <c r="M840" i="10"/>
  <c r="O840" i="10" s="1"/>
  <c r="J833" i="10"/>
  <c r="L833" i="10" s="1"/>
  <c r="N833" i="10" s="1"/>
  <c r="K822" i="10"/>
  <c r="M820" i="10"/>
  <c r="O820" i="10" s="1"/>
  <c r="J813" i="10"/>
  <c r="K802" i="10"/>
  <c r="M902" i="10"/>
  <c r="M892" i="10"/>
  <c r="O892" i="10" s="1"/>
  <c r="Q892" i="10" s="1"/>
  <c r="M888" i="10"/>
  <c r="O888" i="10" s="1"/>
  <c r="M882" i="10"/>
  <c r="O882" i="10" s="1"/>
  <c r="K871" i="10"/>
  <c r="M869" i="10"/>
  <c r="O869" i="10" s="1"/>
  <c r="J862" i="10"/>
  <c r="L862" i="10" s="1"/>
  <c r="N862" i="10" s="1"/>
  <c r="K851" i="10"/>
  <c r="M849" i="10"/>
  <c r="O849" i="10" s="1"/>
  <c r="J842" i="10"/>
  <c r="K831" i="10"/>
  <c r="M829" i="10"/>
  <c r="O829" i="10" s="1"/>
  <c r="J822" i="10"/>
  <c r="L822" i="10" s="1"/>
  <c r="N822" i="10" s="1"/>
  <c r="K890" i="10"/>
  <c r="J886" i="10"/>
  <c r="L886" i="10" s="1"/>
  <c r="N886" i="10" s="1"/>
  <c r="K884" i="10"/>
  <c r="M880" i="10"/>
  <c r="O880" i="10" s="1"/>
  <c r="Q880" i="10" s="1"/>
  <c r="J871" i="10"/>
  <c r="K860" i="10"/>
  <c r="M858" i="10"/>
  <c r="O858" i="10" s="1"/>
  <c r="Q858" i="10" s="1"/>
  <c r="K879" i="10"/>
  <c r="K840" i="10"/>
  <c r="M819" i="10"/>
  <c r="O819" i="10" s="1"/>
  <c r="J814" i="10"/>
  <c r="M804" i="10"/>
  <c r="O804" i="10" s="1"/>
  <c r="J797" i="10"/>
  <c r="J788" i="10"/>
  <c r="J786" i="10"/>
  <c r="J784" i="10"/>
  <c r="J782" i="10"/>
  <c r="L782" i="10" s="1"/>
  <c r="N782" i="10" s="1"/>
  <c r="K780" i="10"/>
  <c r="J776" i="10"/>
  <c r="K774" i="10"/>
  <c r="M770" i="10"/>
  <c r="O770" i="10" s="1"/>
  <c r="Q770" i="10" s="1"/>
  <c r="K761" i="10"/>
  <c r="M759" i="10"/>
  <c r="O759" i="10" s="1"/>
  <c r="J752" i="10"/>
  <c r="K741" i="10"/>
  <c r="M739" i="10"/>
  <c r="O739" i="10" s="1"/>
  <c r="J732" i="10"/>
  <c r="K721" i="10"/>
  <c r="M719" i="10"/>
  <c r="O719" i="10" s="1"/>
  <c r="J712" i="10"/>
  <c r="K701" i="10"/>
  <c r="M699" i="10"/>
  <c r="O699" i="10" s="1"/>
  <c r="Q699" i="10" s="1"/>
  <c r="J692" i="10"/>
  <c r="K681" i="10"/>
  <c r="M679" i="10"/>
  <c r="O679" i="10" s="1"/>
  <c r="J672" i="10"/>
  <c r="K661" i="10"/>
  <c r="M659" i="10"/>
  <c r="O659" i="10" s="1"/>
  <c r="J652" i="10"/>
  <c r="K641" i="10"/>
  <c r="M639" i="10"/>
  <c r="O639" i="10" s="1"/>
  <c r="J632" i="10"/>
  <c r="K621" i="10"/>
  <c r="M619" i="10"/>
  <c r="O619" i="10" s="1"/>
  <c r="J612" i="10"/>
  <c r="L612" i="10" s="1"/>
  <c r="N612" i="10" s="1"/>
  <c r="K601" i="10"/>
  <c r="M599" i="10"/>
  <c r="O599" i="10" s="1"/>
  <c r="J592" i="10"/>
  <c r="K581" i="10"/>
  <c r="M579" i="10"/>
  <c r="O579" i="10" s="1"/>
  <c r="J572" i="10"/>
  <c r="K561" i="10"/>
  <c r="M559" i="10"/>
  <c r="O559" i="10" s="1"/>
  <c r="Q559" i="10" s="1"/>
  <c r="J552" i="10"/>
  <c r="M873" i="10"/>
  <c r="O873" i="10" s="1"/>
  <c r="K863" i="10"/>
  <c r="J854" i="10"/>
  <c r="L854" i="10" s="1"/>
  <c r="N854" i="10" s="1"/>
  <c r="K843" i="10"/>
  <c r="M833" i="10"/>
  <c r="O833" i="10" s="1"/>
  <c r="K819" i="10"/>
  <c r="M809" i="10"/>
  <c r="O809" i="10" s="1"/>
  <c r="M799" i="10"/>
  <c r="O799" i="10" s="1"/>
  <c r="J790" i="10"/>
  <c r="L790" i="10" s="1"/>
  <c r="N790" i="10" s="1"/>
  <c r="J780" i="10"/>
  <c r="L780" i="10" s="1"/>
  <c r="N780" i="10" s="1"/>
  <c r="J774" i="10"/>
  <c r="K772" i="10"/>
  <c r="M768" i="10"/>
  <c r="O768" i="10" s="1"/>
  <c r="J761" i="10"/>
  <c r="K750" i="10"/>
  <c r="M748" i="10"/>
  <c r="O748" i="10" s="1"/>
  <c r="J741" i="10"/>
  <c r="K730" i="10"/>
  <c r="M728" i="10"/>
  <c r="O728" i="10" s="1"/>
  <c r="J721" i="10"/>
  <c r="L721" i="10" s="1"/>
  <c r="N721" i="10" s="1"/>
  <c r="K710" i="10"/>
  <c r="M708" i="10"/>
  <c r="O708" i="10" s="1"/>
  <c r="J701" i="10"/>
  <c r="L701" i="10" s="1"/>
  <c r="N701" i="10" s="1"/>
  <c r="K690" i="10"/>
  <c r="M688" i="10"/>
  <c r="O688" i="10" s="1"/>
  <c r="J681" i="10"/>
  <c r="L681" i="10" s="1"/>
  <c r="N681" i="10" s="1"/>
  <c r="K670" i="10"/>
  <c r="M668" i="10"/>
  <c r="O668" i="10" s="1"/>
  <c r="J661" i="10"/>
  <c r="L661" i="10" s="1"/>
  <c r="N661" i="10" s="1"/>
  <c r="K650" i="10"/>
  <c r="M648" i="10"/>
  <c r="O648" i="10" s="1"/>
  <c r="Q648" i="10" s="1"/>
  <c r="J641" i="10"/>
  <c r="K630" i="10"/>
  <c r="M628" i="10"/>
  <c r="O628" i="10" s="1"/>
  <c r="J621" i="10"/>
  <c r="K610" i="10"/>
  <c r="M608" i="10"/>
  <c r="O608" i="10" s="1"/>
  <c r="J601" i="10"/>
  <c r="L601" i="10" s="1"/>
  <c r="N601" i="10" s="1"/>
  <c r="K590" i="10"/>
  <c r="M588" i="10"/>
  <c r="O588" i="10" s="1"/>
  <c r="J581" i="10"/>
  <c r="K570" i="10"/>
  <c r="M568" i="10"/>
  <c r="O568" i="10" s="1"/>
  <c r="J561" i="10"/>
  <c r="K550" i="10"/>
  <c r="M548" i="10"/>
  <c r="O548" i="10" s="1"/>
  <c r="J541" i="10"/>
  <c r="J868" i="10"/>
  <c r="J819" i="10"/>
  <c r="L819" i="10" s="1"/>
  <c r="N819" i="10" s="1"/>
  <c r="K804" i="10"/>
  <c r="K799" i="10"/>
  <c r="M792" i="10"/>
  <c r="O792" i="10" s="1"/>
  <c r="J772" i="10"/>
  <c r="L772" i="10" s="1"/>
  <c r="N772" i="10" s="1"/>
  <c r="K770" i="10"/>
  <c r="K759" i="10"/>
  <c r="M757" i="10"/>
  <c r="O757" i="10" s="1"/>
  <c r="J750" i="10"/>
  <c r="K739" i="10"/>
  <c r="M737" i="10"/>
  <c r="O737" i="10" s="1"/>
  <c r="J730" i="10"/>
  <c r="K719" i="10"/>
  <c r="M717" i="10"/>
  <c r="O717" i="10" s="1"/>
  <c r="J710" i="10"/>
  <c r="K699" i="10"/>
  <c r="M697" i="10"/>
  <c r="O697" i="10" s="1"/>
  <c r="J690" i="10"/>
  <c r="L690" i="10" s="1"/>
  <c r="N690" i="10" s="1"/>
  <c r="K679" i="10"/>
  <c r="M677" i="10"/>
  <c r="O677" i="10" s="1"/>
  <c r="J670" i="10"/>
  <c r="L670" i="10" s="1"/>
  <c r="N670" i="10" s="1"/>
  <c r="K659" i="10"/>
  <c r="M657" i="10"/>
  <c r="O657" i="10" s="1"/>
  <c r="J650" i="10"/>
  <c r="K639" i="10"/>
  <c r="M637" i="10"/>
  <c r="O637" i="10" s="1"/>
  <c r="J630" i="10"/>
  <c r="L630" i="10" s="1"/>
  <c r="N630" i="10" s="1"/>
  <c r="K619" i="10"/>
  <c r="M617" i="10"/>
  <c r="O617" i="10" s="1"/>
  <c r="J610" i="10"/>
  <c r="L610" i="10" s="1"/>
  <c r="N610" i="10" s="1"/>
  <c r="K599" i="10"/>
  <c r="M597" i="10"/>
  <c r="O597" i="10" s="1"/>
  <c r="J590" i="10"/>
  <c r="L590" i="10" s="1"/>
  <c r="N590" i="10" s="1"/>
  <c r="K579" i="10"/>
  <c r="M577" i="10"/>
  <c r="O577" i="10" s="1"/>
  <c r="J570" i="10"/>
  <c r="K559" i="10"/>
  <c r="M557" i="10"/>
  <c r="O557" i="10" s="1"/>
  <c r="J550" i="10"/>
  <c r="L550" i="10" s="1"/>
  <c r="N550" i="10" s="1"/>
  <c r="K539" i="10"/>
  <c r="M537" i="10"/>
  <c r="O537" i="10" s="1"/>
  <c r="J530" i="10"/>
  <c r="L530" i="10" s="1"/>
  <c r="N530" i="10" s="1"/>
  <c r="K519" i="10"/>
  <c r="M517" i="10"/>
  <c r="O517" i="10" s="1"/>
  <c r="J510" i="10"/>
  <c r="J850" i="10"/>
  <c r="M846" i="10"/>
  <c r="O846" i="10" s="1"/>
  <c r="K839" i="10"/>
  <c r="K833" i="10"/>
  <c r="J816" i="10"/>
  <c r="L816" i="10" s="1"/>
  <c r="N816" i="10" s="1"/>
  <c r="M806" i="10"/>
  <c r="O806" i="10" s="1"/>
  <c r="J804" i="10"/>
  <c r="J799" i="10"/>
  <c r="M794" i="10"/>
  <c r="O794" i="10" s="1"/>
  <c r="J770" i="10"/>
  <c r="L770" i="10" s="1"/>
  <c r="N770" i="10" s="1"/>
  <c r="K768" i="10"/>
  <c r="M766" i="10"/>
  <c r="O766" i="10" s="1"/>
  <c r="J759" i="10"/>
  <c r="K748" i="10"/>
  <c r="M746" i="10"/>
  <c r="O746" i="10" s="1"/>
  <c r="J739" i="10"/>
  <c r="L739" i="10" s="1"/>
  <c r="N739" i="10" s="1"/>
  <c r="K728" i="10"/>
  <c r="M726" i="10"/>
  <c r="O726" i="10" s="1"/>
  <c r="J719" i="10"/>
  <c r="K708" i="10"/>
  <c r="M706" i="10"/>
  <c r="O706" i="10" s="1"/>
  <c r="J699" i="10"/>
  <c r="L699" i="10" s="1"/>
  <c r="N699" i="10" s="1"/>
  <c r="K688" i="10"/>
  <c r="M686" i="10"/>
  <c r="O686" i="10" s="1"/>
  <c r="J679" i="10"/>
  <c r="L679" i="10" s="1"/>
  <c r="N679" i="10" s="1"/>
  <c r="K668" i="10"/>
  <c r="M666" i="10"/>
  <c r="O666" i="10" s="1"/>
  <c r="J659" i="10"/>
  <c r="K648" i="10"/>
  <c r="M646" i="10"/>
  <c r="O646" i="10" s="1"/>
  <c r="J639" i="10"/>
  <c r="K628" i="10"/>
  <c r="M626" i="10"/>
  <c r="O626" i="10" s="1"/>
  <c r="J619" i="10"/>
  <c r="L619" i="10" s="1"/>
  <c r="N619" i="10" s="1"/>
  <c r="K608" i="10"/>
  <c r="M606" i="10"/>
  <c r="O606" i="10" s="1"/>
  <c r="J599" i="10"/>
  <c r="L599" i="10" s="1"/>
  <c r="N599" i="10" s="1"/>
  <c r="K588" i="10"/>
  <c r="M586" i="10"/>
  <c r="O586" i="10" s="1"/>
  <c r="J579" i="10"/>
  <c r="L579" i="10" s="1"/>
  <c r="N579" i="10" s="1"/>
  <c r="K568" i="10"/>
  <c r="M566" i="10"/>
  <c r="O566" i="10" s="1"/>
  <c r="J559" i="10"/>
  <c r="L559" i="10" s="1"/>
  <c r="N559" i="10" s="1"/>
  <c r="K548" i="10"/>
  <c r="M546" i="10"/>
  <c r="O546" i="10" s="1"/>
  <c r="Q546" i="10" s="1"/>
  <c r="J539" i="10"/>
  <c r="K528" i="10"/>
  <c r="M526" i="10"/>
  <c r="O526" i="10" s="1"/>
  <c r="J519" i="10"/>
  <c r="K508" i="10"/>
  <c r="M857" i="10"/>
  <c r="O857" i="10" s="1"/>
  <c r="J839" i="10"/>
  <c r="J830" i="10"/>
  <c r="L830" i="10" s="1"/>
  <c r="N830" i="10" s="1"/>
  <c r="M824" i="10"/>
  <c r="O824" i="10" s="1"/>
  <c r="M811" i="10"/>
  <c r="O811" i="10" s="1"/>
  <c r="J792" i="10"/>
  <c r="L792" i="10" s="1"/>
  <c r="N792" i="10" s="1"/>
  <c r="J768" i="10"/>
  <c r="L768" i="10" s="1"/>
  <c r="N768" i="10" s="1"/>
  <c r="K757" i="10"/>
  <c r="M755" i="10"/>
  <c r="O755" i="10" s="1"/>
  <c r="J748" i="10"/>
  <c r="K737" i="10"/>
  <c r="M735" i="10"/>
  <c r="O735" i="10" s="1"/>
  <c r="Q735" i="10" s="1"/>
  <c r="J728" i="10"/>
  <c r="K717" i="10"/>
  <c r="M715" i="10"/>
  <c r="O715" i="10" s="1"/>
  <c r="J708" i="10"/>
  <c r="L708" i="10" s="1"/>
  <c r="N708" i="10" s="1"/>
  <c r="K697" i="10"/>
  <c r="M695" i="10"/>
  <c r="O695" i="10" s="1"/>
  <c r="J688" i="10"/>
  <c r="K677" i="10"/>
  <c r="M675" i="10"/>
  <c r="O675" i="10" s="1"/>
  <c r="J668" i="10"/>
  <c r="K657" i="10"/>
  <c r="M655" i="10"/>
  <c r="O655" i="10" s="1"/>
  <c r="Q655" i="10" s="1"/>
  <c r="J648" i="10"/>
  <c r="L648" i="10" s="1"/>
  <c r="N648" i="10" s="1"/>
  <c r="K637" i="10"/>
  <c r="M635" i="10"/>
  <c r="O635" i="10" s="1"/>
  <c r="J628" i="10"/>
  <c r="L628" i="10" s="1"/>
  <c r="N628" i="10" s="1"/>
  <c r="K617" i="10"/>
  <c r="M615" i="10"/>
  <c r="O615" i="10" s="1"/>
  <c r="J608" i="10"/>
  <c r="K900" i="10"/>
  <c r="K846" i="10"/>
  <c r="M835" i="10"/>
  <c r="O835" i="10" s="1"/>
  <c r="M821" i="10"/>
  <c r="O821" i="10" s="1"/>
  <c r="K811" i="10"/>
  <c r="K806" i="10"/>
  <c r="M801" i="10"/>
  <c r="O801" i="10" s="1"/>
  <c r="K794" i="10"/>
  <c r="K766" i="10"/>
  <c r="M764" i="10"/>
  <c r="O764" i="10" s="1"/>
  <c r="J757" i="10"/>
  <c r="K746" i="10"/>
  <c r="M744" i="10"/>
  <c r="O744" i="10" s="1"/>
  <c r="J737" i="10"/>
  <c r="L737" i="10" s="1"/>
  <c r="N737" i="10" s="1"/>
  <c r="K726" i="10"/>
  <c r="M724" i="10"/>
  <c r="O724" i="10" s="1"/>
  <c r="Q724" i="10" s="1"/>
  <c r="J717" i="10"/>
  <c r="L717" i="10" s="1"/>
  <c r="N717" i="10" s="1"/>
  <c r="K706" i="10"/>
  <c r="M704" i="10"/>
  <c r="O704" i="10" s="1"/>
  <c r="J697" i="10"/>
  <c r="L697" i="10" s="1"/>
  <c r="N697" i="10" s="1"/>
  <c r="K686" i="10"/>
  <c r="M684" i="10"/>
  <c r="O684" i="10" s="1"/>
  <c r="J677" i="10"/>
  <c r="M862" i="10"/>
  <c r="O862" i="10" s="1"/>
  <c r="Q862" i="10" s="1"/>
  <c r="K857" i="10"/>
  <c r="J846" i="10"/>
  <c r="K824" i="10"/>
  <c r="K821" i="10"/>
  <c r="J811" i="10"/>
  <c r="J806" i="10"/>
  <c r="K801" i="10"/>
  <c r="J794" i="10"/>
  <c r="L794" i="10" s="1"/>
  <c r="N794" i="10" s="1"/>
  <c r="M783" i="10"/>
  <c r="O783" i="10" s="1"/>
  <c r="Q783" i="10" s="1"/>
  <c r="J766" i="10"/>
  <c r="L766" i="10" s="1"/>
  <c r="N766" i="10" s="1"/>
  <c r="K755" i="10"/>
  <c r="M753" i="10"/>
  <c r="O753" i="10" s="1"/>
  <c r="J746" i="10"/>
  <c r="L746" i="10" s="1"/>
  <c r="N746" i="10" s="1"/>
  <c r="K735" i="10"/>
  <c r="M733" i="10"/>
  <c r="O733" i="10" s="1"/>
  <c r="J726" i="10"/>
  <c r="K715" i="10"/>
  <c r="M713" i="10"/>
  <c r="O713" i="10" s="1"/>
  <c r="J706" i="10"/>
  <c r="L706" i="10" s="1"/>
  <c r="N706" i="10" s="1"/>
  <c r="K695" i="10"/>
  <c r="M693" i="10"/>
  <c r="O693" i="10" s="1"/>
  <c r="Q693" i="10" s="1"/>
  <c r="J686" i="10"/>
  <c r="K675" i="10"/>
  <c r="M673" i="10"/>
  <c r="O673" i="10" s="1"/>
  <c r="J666" i="10"/>
  <c r="L666" i="10" s="1"/>
  <c r="N666" i="10" s="1"/>
  <c r="K655" i="10"/>
  <c r="M653" i="10"/>
  <c r="O653" i="10" s="1"/>
  <c r="J646" i="10"/>
  <c r="L646" i="10" s="1"/>
  <c r="N646" i="10" s="1"/>
  <c r="K635" i="10"/>
  <c r="M633" i="10"/>
  <c r="O633" i="10" s="1"/>
  <c r="J626" i="10"/>
  <c r="L626" i="10" s="1"/>
  <c r="N626" i="10" s="1"/>
  <c r="K615" i="10"/>
  <c r="M613" i="10"/>
  <c r="O613" i="10" s="1"/>
  <c r="J606" i="10"/>
  <c r="K595" i="10"/>
  <c r="M593" i="10"/>
  <c r="O593" i="10" s="1"/>
  <c r="J586" i="10"/>
  <c r="L586" i="10" s="1"/>
  <c r="N586" i="10" s="1"/>
  <c r="K575" i="10"/>
  <c r="M573" i="10"/>
  <c r="O573" i="10" s="1"/>
  <c r="J566" i="10"/>
  <c r="K555" i="10"/>
  <c r="J857" i="10"/>
  <c r="M842" i="10"/>
  <c r="O842" i="10" s="1"/>
  <c r="K835" i="10"/>
  <c r="M832" i="10"/>
  <c r="O832" i="10" s="1"/>
  <c r="Q832" i="10" s="1"/>
  <c r="J824" i="10"/>
  <c r="M813" i="10"/>
  <c r="O813" i="10" s="1"/>
  <c r="M803" i="10"/>
  <c r="O803" i="10" s="1"/>
  <c r="K796" i="10"/>
  <c r="M781" i="10"/>
  <c r="O781" i="10" s="1"/>
  <c r="M779" i="10"/>
  <c r="O779" i="10" s="1"/>
  <c r="M777" i="10"/>
  <c r="O777" i="10" s="1"/>
  <c r="K764" i="10"/>
  <c r="M762" i="10"/>
  <c r="O762" i="10" s="1"/>
  <c r="J755" i="10"/>
  <c r="K744" i="10"/>
  <c r="M742" i="10"/>
  <c r="O742" i="10" s="1"/>
  <c r="Q742" i="10" s="1"/>
  <c r="J735" i="10"/>
  <c r="L735" i="10" s="1"/>
  <c r="N735" i="10" s="1"/>
  <c r="K724" i="10"/>
  <c r="M722" i="10"/>
  <c r="O722" i="10" s="1"/>
  <c r="Q722" i="10" s="1"/>
  <c r="J715" i="10"/>
  <c r="K704" i="10"/>
  <c r="M702" i="10"/>
  <c r="O702" i="10" s="1"/>
  <c r="J695" i="10"/>
  <c r="K684" i="10"/>
  <c r="M682" i="10"/>
  <c r="O682" i="10" s="1"/>
  <c r="J675" i="10"/>
  <c r="K664" i="10"/>
  <c r="M662" i="10"/>
  <c r="O662" i="10" s="1"/>
  <c r="Q662" i="10" s="1"/>
  <c r="J655" i="10"/>
  <c r="L655" i="10" s="1"/>
  <c r="N655" i="10" s="1"/>
  <c r="K644" i="10"/>
  <c r="M642" i="10"/>
  <c r="O642" i="10" s="1"/>
  <c r="J635" i="10"/>
  <c r="K624" i="10"/>
  <c r="M622" i="10"/>
  <c r="O622" i="10" s="1"/>
  <c r="J615" i="10"/>
  <c r="K604" i="10"/>
  <c r="M602" i="10"/>
  <c r="O602" i="10" s="1"/>
  <c r="J595" i="10"/>
  <c r="L595" i="10" s="1"/>
  <c r="N595" i="10" s="1"/>
  <c r="K584" i="10"/>
  <c r="M582" i="10"/>
  <c r="O582" i="10" s="1"/>
  <c r="J575" i="10"/>
  <c r="L575" i="10" s="1"/>
  <c r="N575" i="10" s="1"/>
  <c r="K564" i="10"/>
  <c r="M562" i="10"/>
  <c r="O562" i="10" s="1"/>
  <c r="J555" i="10"/>
  <c r="K544" i="10"/>
  <c r="M542" i="10"/>
  <c r="O542" i="10" s="1"/>
  <c r="J535" i="10"/>
  <c r="K866" i="10"/>
  <c r="M853" i="10"/>
  <c r="O853" i="10" s="1"/>
  <c r="J835" i="10"/>
  <c r="L835" i="10" s="1"/>
  <c r="N835" i="10" s="1"/>
  <c r="J796" i="10"/>
  <c r="M787" i="10"/>
  <c r="O787" i="10" s="1"/>
  <c r="K785" i="10"/>
  <c r="K783" i="10"/>
  <c r="M775" i="10"/>
  <c r="O775" i="10" s="1"/>
  <c r="J764" i="10"/>
  <c r="L764" i="10" s="1"/>
  <c r="N764" i="10" s="1"/>
  <c r="K753" i="10"/>
  <c r="M751" i="10"/>
  <c r="O751" i="10" s="1"/>
  <c r="J744" i="10"/>
  <c r="L744" i="10" s="1"/>
  <c r="N744" i="10" s="1"/>
  <c r="K733" i="10"/>
  <c r="M731" i="10"/>
  <c r="O731" i="10" s="1"/>
  <c r="J724" i="10"/>
  <c r="L724" i="10" s="1"/>
  <c r="N724" i="10" s="1"/>
  <c r="K713" i="10"/>
  <c r="M711" i="10"/>
  <c r="O711" i="10" s="1"/>
  <c r="J704" i="10"/>
  <c r="K693" i="10"/>
  <c r="M691" i="10"/>
  <c r="O691" i="10" s="1"/>
  <c r="J684" i="10"/>
  <c r="L684" i="10" s="1"/>
  <c r="N684" i="10" s="1"/>
  <c r="K673" i="10"/>
  <c r="M671" i="10"/>
  <c r="O671" i="10" s="1"/>
  <c r="Q671" i="10" s="1"/>
  <c r="J664" i="10"/>
  <c r="K653" i="10"/>
  <c r="M651" i="10"/>
  <c r="O651" i="10" s="1"/>
  <c r="J644" i="10"/>
  <c r="J866" i="10"/>
  <c r="M861" i="10"/>
  <c r="O861" i="10" s="1"/>
  <c r="Q861" i="10" s="1"/>
  <c r="J832" i="10"/>
  <c r="L832" i="10" s="1"/>
  <c r="N832" i="10" s="1"/>
  <c r="M826" i="10"/>
  <c r="O826" i="10" s="1"/>
  <c r="M823" i="10"/>
  <c r="O823" i="10" s="1"/>
  <c r="M818" i="10"/>
  <c r="O818" i="10" s="1"/>
  <c r="Q818" i="10" s="1"/>
  <c r="K813" i="10"/>
  <c r="K808" i="10"/>
  <c r="K803" i="10"/>
  <c r="M789" i="10"/>
  <c r="O789" i="10" s="1"/>
  <c r="J787" i="10"/>
  <c r="J785" i="10"/>
  <c r="J783" i="10"/>
  <c r="L783" i="10" s="1"/>
  <c r="N783" i="10" s="1"/>
  <c r="K781" i="10"/>
  <c r="K779" i="10"/>
  <c r="K777" i="10"/>
  <c r="M773" i="10"/>
  <c r="O773" i="10" s="1"/>
  <c r="K762" i="10"/>
  <c r="M760" i="10"/>
  <c r="O760" i="10" s="1"/>
  <c r="J753" i="10"/>
  <c r="K742" i="10"/>
  <c r="M740" i="10"/>
  <c r="O740" i="10" s="1"/>
  <c r="Q740" i="10" s="1"/>
  <c r="J733" i="10"/>
  <c r="K722" i="10"/>
  <c r="M720" i="10"/>
  <c r="O720" i="10" s="1"/>
  <c r="J713" i="10"/>
  <c r="L713" i="10" s="1"/>
  <c r="N713" i="10" s="1"/>
  <c r="K702" i="10"/>
  <c r="M700" i="10"/>
  <c r="O700" i="10" s="1"/>
  <c r="J693" i="10"/>
  <c r="L693" i="10" s="1"/>
  <c r="N693" i="10" s="1"/>
  <c r="K682" i="10"/>
  <c r="M680" i="10"/>
  <c r="O680" i="10" s="1"/>
  <c r="J673" i="10"/>
  <c r="K662" i="10"/>
  <c r="M660" i="10"/>
  <c r="O660" i="10" s="1"/>
  <c r="Q660" i="10" s="1"/>
  <c r="J653" i="10"/>
  <c r="K642" i="10"/>
  <c r="M640" i="10"/>
  <c r="O640" i="10" s="1"/>
  <c r="J633" i="10"/>
  <c r="M838" i="10"/>
  <c r="O838" i="10" s="1"/>
  <c r="M815" i="10"/>
  <c r="O815" i="10" s="1"/>
  <c r="J808" i="10"/>
  <c r="J781" i="10"/>
  <c r="J779" i="10"/>
  <c r="J777" i="10"/>
  <c r="K775" i="10"/>
  <c r="M771" i="10"/>
  <c r="O771" i="10" s="1"/>
  <c r="Q771" i="10" s="1"/>
  <c r="J762" i="10"/>
  <c r="K751" i="10"/>
  <c r="M749" i="10"/>
  <c r="O749" i="10" s="1"/>
  <c r="J742" i="10"/>
  <c r="L742" i="10" s="1"/>
  <c r="N742" i="10" s="1"/>
  <c r="K731" i="10"/>
  <c r="M729" i="10"/>
  <c r="O729" i="10" s="1"/>
  <c r="J722" i="10"/>
  <c r="L722" i="10" s="1"/>
  <c r="N722" i="10" s="1"/>
  <c r="K711" i="10"/>
  <c r="M709" i="10"/>
  <c r="O709" i="10" s="1"/>
  <c r="J702" i="10"/>
  <c r="L702" i="10" s="1"/>
  <c r="N702" i="10" s="1"/>
  <c r="K691" i="10"/>
  <c r="M689" i="10"/>
  <c r="O689" i="10" s="1"/>
  <c r="J682" i="10"/>
  <c r="K671" i="10"/>
  <c r="M669" i="10"/>
  <c r="O669" i="10" s="1"/>
  <c r="Q669" i="10" s="1"/>
  <c r="J662" i="10"/>
  <c r="L662" i="10" s="1"/>
  <c r="N662" i="10" s="1"/>
  <c r="K651" i="10"/>
  <c r="M649" i="10"/>
  <c r="O649" i="10" s="1"/>
  <c r="J642" i="10"/>
  <c r="K631" i="10"/>
  <c r="M629" i="10"/>
  <c r="O629" i="10" s="1"/>
  <c r="J622" i="10"/>
  <c r="K611" i="10"/>
  <c r="M609" i="10"/>
  <c r="O609" i="10" s="1"/>
  <c r="J602" i="10"/>
  <c r="K591" i="10"/>
  <c r="M589" i="10"/>
  <c r="O589" i="10" s="1"/>
  <c r="J582" i="10"/>
  <c r="L582" i="10" s="1"/>
  <c r="N582" i="10" s="1"/>
  <c r="K571" i="10"/>
  <c r="M569" i="10"/>
  <c r="O569" i="10" s="1"/>
  <c r="J562" i="10"/>
  <c r="L562" i="10" s="1"/>
  <c r="N562" i="10" s="1"/>
  <c r="K551" i="10"/>
  <c r="M549" i="10"/>
  <c r="O549" i="10" s="1"/>
  <c r="J542" i="10"/>
  <c r="K826" i="10"/>
  <c r="K823" i="10"/>
  <c r="M798" i="10"/>
  <c r="O798" i="10" s="1"/>
  <c r="Q798" i="10" s="1"/>
  <c r="M791" i="10"/>
  <c r="O791" i="10" s="1"/>
  <c r="J775" i="10"/>
  <c r="L775" i="10" s="1"/>
  <c r="N775" i="10" s="1"/>
  <c r="K773" i="10"/>
  <c r="M769" i="10"/>
  <c r="O769" i="10" s="1"/>
  <c r="K760" i="10"/>
  <c r="M758" i="10"/>
  <c r="O758" i="10" s="1"/>
  <c r="J751" i="10"/>
  <c r="K740" i="10"/>
  <c r="M738" i="10"/>
  <c r="O738" i="10" s="1"/>
  <c r="J731" i="10"/>
  <c r="L731" i="10" s="1"/>
  <c r="N731" i="10" s="1"/>
  <c r="K720" i="10"/>
  <c r="M718" i="10"/>
  <c r="O718" i="10" s="1"/>
  <c r="J711" i="10"/>
  <c r="L711" i="10" s="1"/>
  <c r="N711" i="10" s="1"/>
  <c r="K700" i="10"/>
  <c r="M698" i="10"/>
  <c r="O698" i="10" s="1"/>
  <c r="J691" i="10"/>
  <c r="K680" i="10"/>
  <c r="M678" i="10"/>
  <c r="O678" i="10" s="1"/>
  <c r="J671" i="10"/>
  <c r="L671" i="10" s="1"/>
  <c r="N671" i="10" s="1"/>
  <c r="K660" i="10"/>
  <c r="M658" i="10"/>
  <c r="O658" i="10" s="1"/>
  <c r="J651" i="10"/>
  <c r="L651" i="10" s="1"/>
  <c r="N651" i="10" s="1"/>
  <c r="K640" i="10"/>
  <c r="M638" i="10"/>
  <c r="O638" i="10" s="1"/>
  <c r="J631" i="10"/>
  <c r="L631" i="10" s="1"/>
  <c r="N631" i="10" s="1"/>
  <c r="K620" i="10"/>
  <c r="M618" i="10"/>
  <c r="O618" i="10" s="1"/>
  <c r="J611" i="10"/>
  <c r="K600" i="10"/>
  <c r="M598" i="10"/>
  <c r="O598" i="10" s="1"/>
  <c r="J591" i="10"/>
  <c r="L591" i="10" s="1"/>
  <c r="N591" i="10" s="1"/>
  <c r="K580" i="10"/>
  <c r="M578" i="10"/>
  <c r="O578" i="10" s="1"/>
  <c r="J571" i="10"/>
  <c r="L571" i="10" s="1"/>
  <c r="N571" i="10" s="1"/>
  <c r="K560" i="10"/>
  <c r="M875" i="10"/>
  <c r="O875" i="10" s="1"/>
  <c r="M841" i="10"/>
  <c r="O841" i="10" s="1"/>
  <c r="J826" i="10"/>
  <c r="L826" i="10" s="1"/>
  <c r="N826" i="10" s="1"/>
  <c r="K815" i="10"/>
  <c r="J773" i="10"/>
  <c r="K771" i="10"/>
  <c r="M767" i="10"/>
  <c r="O767" i="10" s="1"/>
  <c r="J760" i="10"/>
  <c r="L760" i="10" s="1"/>
  <c r="N760" i="10" s="1"/>
  <c r="K749" i="10"/>
  <c r="M747" i="10"/>
  <c r="O747" i="10" s="1"/>
  <c r="J740" i="10"/>
  <c r="L740" i="10" s="1"/>
  <c r="N740" i="10" s="1"/>
  <c r="K729" i="10"/>
  <c r="M727" i="10"/>
  <c r="O727" i="10" s="1"/>
  <c r="J720" i="10"/>
  <c r="K709" i="10"/>
  <c r="M707" i="10"/>
  <c r="O707" i="10" s="1"/>
  <c r="J700" i="10"/>
  <c r="K689" i="10"/>
  <c r="M687" i="10"/>
  <c r="O687" i="10" s="1"/>
  <c r="J680" i="10"/>
  <c r="L680" i="10" s="1"/>
  <c r="N680" i="10" s="1"/>
  <c r="K669" i="10"/>
  <c r="M667" i="10"/>
  <c r="O667" i="10" s="1"/>
  <c r="J660" i="10"/>
  <c r="L660" i="10" s="1"/>
  <c r="N660" i="10" s="1"/>
  <c r="K649" i="10"/>
  <c r="M647" i="10"/>
  <c r="O647" i="10" s="1"/>
  <c r="J640" i="10"/>
  <c r="K629" i="10"/>
  <c r="M627" i="10"/>
  <c r="O627" i="10" s="1"/>
  <c r="J620" i="10"/>
  <c r="L620" i="10" s="1"/>
  <c r="N620" i="10" s="1"/>
  <c r="K609" i="10"/>
  <c r="M607" i="10"/>
  <c r="O607" i="10" s="1"/>
  <c r="J600" i="10"/>
  <c r="L600" i="10" s="1"/>
  <c r="N600" i="10" s="1"/>
  <c r="K589" i="10"/>
  <c r="M587" i="10"/>
  <c r="O587" i="10" s="1"/>
  <c r="J580" i="10"/>
  <c r="L580" i="10" s="1"/>
  <c r="N580" i="10" s="1"/>
  <c r="K569" i="10"/>
  <c r="M567" i="10"/>
  <c r="O567" i="10" s="1"/>
  <c r="J560" i="10"/>
  <c r="L560" i="10" s="1"/>
  <c r="N560" i="10" s="1"/>
  <c r="K549" i="10"/>
  <c r="K875" i="10"/>
  <c r="M837" i="10"/>
  <c r="O837" i="10" s="1"/>
  <c r="J815" i="10"/>
  <c r="K805" i="10"/>
  <c r="M793" i="10"/>
  <c r="O793" i="10" s="1"/>
  <c r="K791" i="10"/>
  <c r="J771" i="10"/>
  <c r="L771" i="10" s="1"/>
  <c r="N771" i="10" s="1"/>
  <c r="K769" i="10"/>
  <c r="K758" i="10"/>
  <c r="M756" i="10"/>
  <c r="O756" i="10" s="1"/>
  <c r="J749" i="10"/>
  <c r="L749" i="10" s="1"/>
  <c r="N749" i="10" s="1"/>
  <c r="K738" i="10"/>
  <c r="M736" i="10"/>
  <c r="O736" i="10" s="1"/>
  <c r="J729" i="10"/>
  <c r="K718" i="10"/>
  <c r="M716" i="10"/>
  <c r="O716" i="10" s="1"/>
  <c r="J709" i="10"/>
  <c r="L709" i="10" s="1"/>
  <c r="N709" i="10" s="1"/>
  <c r="K698" i="10"/>
  <c r="M696" i="10"/>
  <c r="O696" i="10" s="1"/>
  <c r="J689" i="10"/>
  <c r="K678" i="10"/>
  <c r="M676" i="10"/>
  <c r="O676" i="10" s="1"/>
  <c r="J669" i="10"/>
  <c r="L669" i="10" s="1"/>
  <c r="N669" i="10" s="1"/>
  <c r="K658" i="10"/>
  <c r="M656" i="10"/>
  <c r="O656" i="10" s="1"/>
  <c r="J649" i="10"/>
  <c r="K638" i="10"/>
  <c r="M636" i="10"/>
  <c r="O636" i="10" s="1"/>
  <c r="Q636" i="10" s="1"/>
  <c r="J629" i="10"/>
  <c r="K618" i="10"/>
  <c r="M616" i="10"/>
  <c r="O616" i="10" s="1"/>
  <c r="J609" i="10"/>
  <c r="K598" i="10"/>
  <c r="M596" i="10"/>
  <c r="O596" i="10" s="1"/>
  <c r="J589" i="10"/>
  <c r="K578" i="10"/>
  <c r="M576" i="10"/>
  <c r="O576" i="10" s="1"/>
  <c r="J569" i="10"/>
  <c r="K558" i="10"/>
  <c r="M556" i="10"/>
  <c r="O556" i="10" s="1"/>
  <c r="J549" i="10"/>
  <c r="L549" i="10" s="1"/>
  <c r="N549" i="10" s="1"/>
  <c r="J881" i="10"/>
  <c r="L881" i="10" s="1"/>
  <c r="N881" i="10" s="1"/>
  <c r="M855" i="10"/>
  <c r="O855" i="10" s="1"/>
  <c r="J848" i="10"/>
  <c r="L848" i="10" s="1"/>
  <c r="N848" i="10" s="1"/>
  <c r="K837" i="10"/>
  <c r="K820" i="10"/>
  <c r="M812" i="10"/>
  <c r="O812" i="10" s="1"/>
  <c r="M795" i="10"/>
  <c r="O795" i="10" s="1"/>
  <c r="Q795" i="10" s="1"/>
  <c r="K793" i="10"/>
  <c r="J767" i="10"/>
  <c r="K756" i="10"/>
  <c r="M754" i="10"/>
  <c r="O754" i="10" s="1"/>
  <c r="J747" i="10"/>
  <c r="K736" i="10"/>
  <c r="M734" i="10"/>
  <c r="O734" i="10" s="1"/>
  <c r="J727" i="10"/>
  <c r="L727" i="10" s="1"/>
  <c r="N727" i="10" s="1"/>
  <c r="K716" i="10"/>
  <c r="M714" i="10"/>
  <c r="O714" i="10" s="1"/>
  <c r="J707" i="10"/>
  <c r="L707" i="10" s="1"/>
  <c r="N707" i="10" s="1"/>
  <c r="K696" i="10"/>
  <c r="M694" i="10"/>
  <c r="O694" i="10" s="1"/>
  <c r="J687" i="10"/>
  <c r="K676" i="10"/>
  <c r="M674" i="10"/>
  <c r="O674" i="10" s="1"/>
  <c r="J667" i="10"/>
  <c r="L667" i="10" s="1"/>
  <c r="N667" i="10" s="1"/>
  <c r="K656" i="10"/>
  <c r="M654" i="10"/>
  <c r="O654" i="10" s="1"/>
  <c r="J647" i="10"/>
  <c r="L647" i="10" s="1"/>
  <c r="N647" i="10" s="1"/>
  <c r="K636" i="10"/>
  <c r="M634" i="10"/>
  <c r="O634" i="10" s="1"/>
  <c r="J627" i="10"/>
  <c r="L627" i="10" s="1"/>
  <c r="N627" i="10" s="1"/>
  <c r="K616" i="10"/>
  <c r="M614" i="10"/>
  <c r="O614" i="10" s="1"/>
  <c r="J607" i="10"/>
  <c r="K596" i="10"/>
  <c r="M594" i="10"/>
  <c r="O594" i="10" s="1"/>
  <c r="J587" i="10"/>
  <c r="L587" i="10" s="1"/>
  <c r="N587" i="10" s="1"/>
  <c r="K576" i="10"/>
  <c r="M574" i="10"/>
  <c r="O574" i="10" s="1"/>
  <c r="Q574" i="10" s="1"/>
  <c r="J567" i="10"/>
  <c r="L567" i="10" s="1"/>
  <c r="N567" i="10" s="1"/>
  <c r="J855" i="10"/>
  <c r="L855" i="10" s="1"/>
  <c r="N855" i="10" s="1"/>
  <c r="K844" i="10"/>
  <c r="J828" i="10"/>
  <c r="J825" i="10"/>
  <c r="M822" i="10"/>
  <c r="O822" i="10" s="1"/>
  <c r="Q822" i="10" s="1"/>
  <c r="J802" i="10"/>
  <c r="L802" i="10" s="1"/>
  <c r="N802" i="10" s="1"/>
  <c r="J795" i="10"/>
  <c r="L795" i="10" s="1"/>
  <c r="N795" i="10" s="1"/>
  <c r="M780" i="10"/>
  <c r="O780" i="10" s="1"/>
  <c r="Q780" i="10" s="1"/>
  <c r="M778" i="10"/>
  <c r="O778" i="10" s="1"/>
  <c r="Q778" i="10" s="1"/>
  <c r="M774" i="10"/>
  <c r="O774" i="10" s="1"/>
  <c r="K763" i="10"/>
  <c r="M761" i="10"/>
  <c r="O761" i="10" s="1"/>
  <c r="J754" i="10"/>
  <c r="K743" i="10"/>
  <c r="M741" i="10"/>
  <c r="O741" i="10" s="1"/>
  <c r="J734" i="10"/>
  <c r="L734" i="10" s="1"/>
  <c r="N734" i="10" s="1"/>
  <c r="K723" i="10"/>
  <c r="M721" i="10"/>
  <c r="O721" i="10" s="1"/>
  <c r="Q721" i="10" s="1"/>
  <c r="J714" i="10"/>
  <c r="L714" i="10" s="1"/>
  <c r="N714" i="10" s="1"/>
  <c r="K703" i="10"/>
  <c r="M701" i="10"/>
  <c r="O701" i="10" s="1"/>
  <c r="Q701" i="10" s="1"/>
  <c r="J694" i="10"/>
  <c r="K683" i="10"/>
  <c r="M681" i="10"/>
  <c r="O681" i="10" s="1"/>
  <c r="J674" i="10"/>
  <c r="L674" i="10" s="1"/>
  <c r="N674" i="10" s="1"/>
  <c r="M879" i="10"/>
  <c r="O879" i="10" s="1"/>
  <c r="K864" i="10"/>
  <c r="J851" i="10"/>
  <c r="L851" i="10" s="1"/>
  <c r="N851" i="10" s="1"/>
  <c r="J844" i="10"/>
  <c r="L844" i="10" s="1"/>
  <c r="N844" i="10" s="1"/>
  <c r="K814" i="10"/>
  <c r="K797" i="10"/>
  <c r="K788" i="10"/>
  <c r="K786" i="10"/>
  <c r="K784" i="10"/>
  <c r="K782" i="10"/>
  <c r="K776" i="10"/>
  <c r="M772" i="10"/>
  <c r="O772" i="10" s="1"/>
  <c r="Q772" i="10" s="1"/>
  <c r="J763" i="10"/>
  <c r="L763" i="10" s="1"/>
  <c r="N763" i="10" s="1"/>
  <c r="K752" i="10"/>
  <c r="M750" i="10"/>
  <c r="O750" i="10" s="1"/>
  <c r="J743" i="10"/>
  <c r="L743" i="10" s="1"/>
  <c r="N743" i="10" s="1"/>
  <c r="K732" i="10"/>
  <c r="M730" i="10"/>
  <c r="O730" i="10" s="1"/>
  <c r="J723" i="10"/>
  <c r="M844" i="10"/>
  <c r="O844" i="10" s="1"/>
  <c r="Q844" i="10" s="1"/>
  <c r="M817" i="10"/>
  <c r="O817" i="10" s="1"/>
  <c r="M802" i="10"/>
  <c r="O802" i="10" s="1"/>
  <c r="M765" i="10"/>
  <c r="O765" i="10" s="1"/>
  <c r="K712" i="10"/>
  <c r="K705" i="10"/>
  <c r="K687" i="10"/>
  <c r="K666" i="10"/>
  <c r="J834" i="10"/>
  <c r="L834" i="10" s="1"/>
  <c r="N834" i="10" s="1"/>
  <c r="K817" i="10"/>
  <c r="J810" i="10"/>
  <c r="K765" i="10"/>
  <c r="M752" i="10"/>
  <c r="O752" i="10" s="1"/>
  <c r="M723" i="10"/>
  <c r="O723" i="10" s="1"/>
  <c r="J705" i="10"/>
  <c r="L705" i="10" s="1"/>
  <c r="N705" i="10" s="1"/>
  <c r="J657" i="10"/>
  <c r="L657" i="10" s="1"/>
  <c r="N657" i="10" s="1"/>
  <c r="K643" i="10"/>
  <c r="K623" i="10"/>
  <c r="M604" i="10"/>
  <c r="O604" i="10" s="1"/>
  <c r="M601" i="10"/>
  <c r="O601" i="10" s="1"/>
  <c r="M583" i="10"/>
  <c r="O583" i="10" s="1"/>
  <c r="Q583" i="10" s="1"/>
  <c r="M580" i="10"/>
  <c r="O580" i="10" s="1"/>
  <c r="K573" i="10"/>
  <c r="K566" i="10"/>
  <c r="J563" i="10"/>
  <c r="J546" i="10"/>
  <c r="L546" i="10" s="1"/>
  <c r="N546" i="10" s="1"/>
  <c r="K501" i="10"/>
  <c r="M499" i="10"/>
  <c r="O499" i="10" s="1"/>
  <c r="J492" i="10"/>
  <c r="K481" i="10"/>
  <c r="M479" i="10"/>
  <c r="O479" i="10" s="1"/>
  <c r="J472" i="10"/>
  <c r="J817" i="10"/>
  <c r="L817" i="10" s="1"/>
  <c r="N817" i="10" s="1"/>
  <c r="J765" i="10"/>
  <c r="J758" i="10"/>
  <c r="L758" i="10" s="1"/>
  <c r="N758" i="10" s="1"/>
  <c r="K647" i="10"/>
  <c r="J643" i="10"/>
  <c r="L643" i="10" s="1"/>
  <c r="N643" i="10" s="1"/>
  <c r="J623" i="10"/>
  <c r="L623" i="10" s="1"/>
  <c r="N623" i="10" s="1"/>
  <c r="K612" i="10"/>
  <c r="J604" i="10"/>
  <c r="J573" i="10"/>
  <c r="L573" i="10" s="1"/>
  <c r="N573" i="10" s="1"/>
  <c r="J551" i="10"/>
  <c r="J501" i="10"/>
  <c r="K490" i="10"/>
  <c r="M488" i="10"/>
  <c r="O488" i="10" s="1"/>
  <c r="J481" i="10"/>
  <c r="L481" i="10" s="1"/>
  <c r="N481" i="10" s="1"/>
  <c r="K470" i="10"/>
  <c r="M468" i="10"/>
  <c r="O468" i="10" s="1"/>
  <c r="J461" i="10"/>
  <c r="K450" i="10"/>
  <c r="M448" i="10"/>
  <c r="O448" i="10" s="1"/>
  <c r="J441" i="10"/>
  <c r="K430" i="10"/>
  <c r="M428" i="10"/>
  <c r="O428" i="10" s="1"/>
  <c r="J421" i="10"/>
  <c r="L421" i="10" s="1"/>
  <c r="N421" i="10" s="1"/>
  <c r="K410" i="10"/>
  <c r="M408" i="10"/>
  <c r="O408" i="10" s="1"/>
  <c r="Q408" i="10" s="1"/>
  <c r="J401" i="10"/>
  <c r="J793" i="10"/>
  <c r="M665" i="10"/>
  <c r="O665" i="10" s="1"/>
  <c r="M652" i="10"/>
  <c r="O652" i="10" s="1"/>
  <c r="K597" i="10"/>
  <c r="K583" i="10"/>
  <c r="J576" i="10"/>
  <c r="L576" i="10" s="1"/>
  <c r="N576" i="10" s="1"/>
  <c r="J548" i="10"/>
  <c r="L548" i="10" s="1"/>
  <c r="N548" i="10" s="1"/>
  <c r="M541" i="10"/>
  <c r="O541" i="10" s="1"/>
  <c r="K499" i="10"/>
  <c r="M497" i="10"/>
  <c r="O497" i="10" s="1"/>
  <c r="J490" i="10"/>
  <c r="K479" i="10"/>
  <c r="M477" i="10"/>
  <c r="O477" i="10" s="1"/>
  <c r="J470" i="10"/>
  <c r="L470" i="10" s="1"/>
  <c r="N470" i="10" s="1"/>
  <c r="K459" i="10"/>
  <c r="K825" i="10"/>
  <c r="M786" i="10"/>
  <c r="O786" i="10" s="1"/>
  <c r="M743" i="10"/>
  <c r="O743" i="10" s="1"/>
  <c r="J736" i="10"/>
  <c r="L736" i="10" s="1"/>
  <c r="N736" i="10" s="1"/>
  <c r="J716" i="10"/>
  <c r="K665" i="10"/>
  <c r="M661" i="10"/>
  <c r="O661" i="10" s="1"/>
  <c r="J656" i="10"/>
  <c r="L656" i="10" s="1"/>
  <c r="N656" i="10" s="1"/>
  <c r="K634" i="10"/>
  <c r="J597" i="10"/>
  <c r="L597" i="10" s="1"/>
  <c r="N597" i="10" s="1"/>
  <c r="M800" i="10"/>
  <c r="O800" i="10" s="1"/>
  <c r="M710" i="10"/>
  <c r="O710" i="10" s="1"/>
  <c r="J698" i="10"/>
  <c r="M670" i="10"/>
  <c r="O670" i="10" s="1"/>
  <c r="J665" i="10"/>
  <c r="K652" i="10"/>
  <c r="J634" i="10"/>
  <c r="K626" i="10"/>
  <c r="J870" i="10"/>
  <c r="L870" i="10" s="1"/>
  <c r="N870" i="10" s="1"/>
  <c r="K859" i="10"/>
  <c r="K800" i="10"/>
  <c r="M763" i="10"/>
  <c r="O763" i="10" s="1"/>
  <c r="Q763" i="10" s="1"/>
  <c r="J756" i="10"/>
  <c r="L756" i="10" s="1"/>
  <c r="N756" i="10" s="1"/>
  <c r="K692" i="10"/>
  <c r="M685" i="10"/>
  <c r="O685" i="10" s="1"/>
  <c r="K674" i="10"/>
  <c r="K646" i="10"/>
  <c r="K622" i="10"/>
  <c r="J593" i="10"/>
  <c r="M575" i="10"/>
  <c r="O575" i="10" s="1"/>
  <c r="Q575" i="10" s="1"/>
  <c r="M572" i="10"/>
  <c r="O572" i="10" s="1"/>
  <c r="J565" i="10"/>
  <c r="K562" i="10"/>
  <c r="J553" i="10"/>
  <c r="L553" i="10" s="1"/>
  <c r="N553" i="10" s="1"/>
  <c r="M545" i="10"/>
  <c r="O545" i="10" s="1"/>
  <c r="J543" i="10"/>
  <c r="L543" i="10" s="1"/>
  <c r="N543" i="10" s="1"/>
  <c r="M538" i="10"/>
  <c r="O538" i="10" s="1"/>
  <c r="K534" i="10"/>
  <c r="K532" i="10"/>
  <c r="J528" i="10"/>
  <c r="L528" i="10" s="1"/>
  <c r="N528" i="10" s="1"/>
  <c r="J526" i="10"/>
  <c r="J524" i="10"/>
  <c r="L524" i="10" s="1"/>
  <c r="N524" i="10" s="1"/>
  <c r="K522" i="10"/>
  <c r="K520" i="10"/>
  <c r="K518" i="10"/>
  <c r="K516" i="10"/>
  <c r="K514" i="10"/>
  <c r="J703" i="10"/>
  <c r="L703" i="10" s="1"/>
  <c r="N703" i="10" s="1"/>
  <c r="K685" i="10"/>
  <c r="M625" i="10"/>
  <c r="O625" i="10" s="1"/>
  <c r="K614" i="10"/>
  <c r="K603" i="10"/>
  <c r="J596" i="10"/>
  <c r="L596" i="10" s="1"/>
  <c r="N596" i="10" s="1"/>
  <c r="M550" i="10"/>
  <c r="O550" i="10" s="1"/>
  <c r="K536" i="10"/>
  <c r="J534" i="10"/>
  <c r="L534" i="10" s="1"/>
  <c r="N534" i="10" s="1"/>
  <c r="J532" i="10"/>
  <c r="K530" i="10"/>
  <c r="J522" i="10"/>
  <c r="J520" i="10"/>
  <c r="L520" i="10" s="1"/>
  <c r="N520" i="10" s="1"/>
  <c r="J518" i="10"/>
  <c r="L518" i="10" s="1"/>
  <c r="N518" i="10" s="1"/>
  <c r="J516" i="10"/>
  <c r="L516" i="10" s="1"/>
  <c r="N516" i="10" s="1"/>
  <c r="J514" i="10"/>
  <c r="L514" i="10" s="1"/>
  <c r="N514" i="10" s="1"/>
  <c r="J512" i="10"/>
  <c r="L512" i="10" s="1"/>
  <c r="N512" i="10" s="1"/>
  <c r="K510" i="10"/>
  <c r="J506" i="10"/>
  <c r="K504" i="10"/>
  <c r="M502" i="10"/>
  <c r="O502" i="10" s="1"/>
  <c r="J495" i="10"/>
  <c r="K484" i="10"/>
  <c r="M482" i="10"/>
  <c r="O482" i="10" s="1"/>
  <c r="J475" i="10"/>
  <c r="K464" i="10"/>
  <c r="M831" i="10"/>
  <c r="O831" i="10" s="1"/>
  <c r="J807" i="10"/>
  <c r="L807" i="10" s="1"/>
  <c r="N807" i="10" s="1"/>
  <c r="J791" i="10"/>
  <c r="L791" i="10" s="1"/>
  <c r="N791" i="10" s="1"/>
  <c r="K727" i="10"/>
  <c r="J685" i="10"/>
  <c r="M664" i="10"/>
  <c r="O664" i="10" s="1"/>
  <c r="K625" i="10"/>
  <c r="J618" i="10"/>
  <c r="L618" i="10" s="1"/>
  <c r="N618" i="10" s="1"/>
  <c r="J614" i="10"/>
  <c r="L614" i="10" s="1"/>
  <c r="N614" i="10" s="1"/>
  <c r="J603" i="10"/>
  <c r="L603" i="10" s="1"/>
  <c r="N603" i="10" s="1"/>
  <c r="M585" i="10"/>
  <c r="O585" i="10" s="1"/>
  <c r="Q585" i="10" s="1"/>
  <c r="K572" i="10"/>
  <c r="J568" i="10"/>
  <c r="L568" i="10" s="1"/>
  <c r="N568" i="10" s="1"/>
  <c r="M555" i="10"/>
  <c r="O555" i="10" s="1"/>
  <c r="K545" i="10"/>
  <c r="K538" i="10"/>
  <c r="J536" i="10"/>
  <c r="L536" i="10" s="1"/>
  <c r="N536" i="10" s="1"/>
  <c r="J504" i="10"/>
  <c r="L504" i="10" s="1"/>
  <c r="N504" i="10" s="1"/>
  <c r="K493" i="10"/>
  <c r="M491" i="10"/>
  <c r="O491" i="10" s="1"/>
  <c r="J484" i="10"/>
  <c r="L484" i="10" s="1"/>
  <c r="N484" i="10" s="1"/>
  <c r="K473" i="10"/>
  <c r="M471" i="10"/>
  <c r="O471" i="10" s="1"/>
  <c r="J464" i="10"/>
  <c r="K453" i="10"/>
  <c r="J831" i="10"/>
  <c r="L831" i="10" s="1"/>
  <c r="N831" i="10" s="1"/>
  <c r="M814" i="10"/>
  <c r="O814" i="10" s="1"/>
  <c r="M784" i="10"/>
  <c r="O784" i="10" s="1"/>
  <c r="M645" i="10"/>
  <c r="O645" i="10" s="1"/>
  <c r="K633" i="10"/>
  <c r="J625" i="10"/>
  <c r="K585" i="10"/>
  <c r="K582" i="10"/>
  <c r="M547" i="10"/>
  <c r="O547" i="10" s="1"/>
  <c r="J545" i="10"/>
  <c r="L545" i="10" s="1"/>
  <c r="N545" i="10" s="1"/>
  <c r="M540" i="10"/>
  <c r="O540" i="10" s="1"/>
  <c r="Q540" i="10" s="1"/>
  <c r="J538" i="10"/>
  <c r="K502" i="10"/>
  <c r="M500" i="10"/>
  <c r="O500" i="10" s="1"/>
  <c r="J493" i="10"/>
  <c r="K482" i="10"/>
  <c r="M480" i="10"/>
  <c r="O480" i="10" s="1"/>
  <c r="J473" i="10"/>
  <c r="L473" i="10" s="1"/>
  <c r="N473" i="10" s="1"/>
  <c r="K462" i="10"/>
  <c r="M460" i="10"/>
  <c r="O460" i="10" s="1"/>
  <c r="J453" i="10"/>
  <c r="L453" i="10" s="1"/>
  <c r="N453" i="10" s="1"/>
  <c r="K442" i="10"/>
  <c r="M440" i="10"/>
  <c r="O440" i="10" s="1"/>
  <c r="J433" i="10"/>
  <c r="L433" i="10" s="1"/>
  <c r="N433" i="10" s="1"/>
  <c r="K422" i="10"/>
  <c r="M420" i="10"/>
  <c r="O420" i="10" s="1"/>
  <c r="J413" i="10"/>
  <c r="K402" i="10"/>
  <c r="M400" i="10"/>
  <c r="O400" i="10" s="1"/>
  <c r="J393" i="10"/>
  <c r="L393" i="10" s="1"/>
  <c r="N393" i="10" s="1"/>
  <c r="K382" i="10"/>
  <c r="M380" i="10"/>
  <c r="O380" i="10" s="1"/>
  <c r="J373" i="10"/>
  <c r="L373" i="10" s="1"/>
  <c r="N373" i="10" s="1"/>
  <c r="K362" i="10"/>
  <c r="M360" i="10"/>
  <c r="O360" i="10" s="1"/>
  <c r="J353" i="10"/>
  <c r="K848" i="10"/>
  <c r="K734" i="10"/>
  <c r="K714" i="10"/>
  <c r="J696" i="10"/>
  <c r="K645" i="10"/>
  <c r="J637" i="10"/>
  <c r="M610" i="10"/>
  <c r="O610" i="10" s="1"/>
  <c r="K606" i="10"/>
  <c r="J585" i="10"/>
  <c r="L585" i="10" s="1"/>
  <c r="N585" i="10" s="1"/>
  <c r="M558" i="10"/>
  <c r="O558" i="10" s="1"/>
  <c r="K540" i="10"/>
  <c r="J502" i="10"/>
  <c r="K491" i="10"/>
  <c r="M489" i="10"/>
  <c r="O489" i="10" s="1"/>
  <c r="J482" i="10"/>
  <c r="K471" i="10"/>
  <c r="M469" i="10"/>
  <c r="O469" i="10" s="1"/>
  <c r="J462" i="10"/>
  <c r="L462" i="10" s="1"/>
  <c r="N462" i="10" s="1"/>
  <c r="M797" i="10"/>
  <c r="O797" i="10" s="1"/>
  <c r="K747" i="10"/>
  <c r="M690" i="10"/>
  <c r="O690" i="10" s="1"/>
  <c r="M663" i="10"/>
  <c r="O663" i="10" s="1"/>
  <c r="Q663" i="10" s="1"/>
  <c r="M650" i="10"/>
  <c r="O650" i="10" s="1"/>
  <c r="J645" i="10"/>
  <c r="M641" i="10"/>
  <c r="O641" i="10" s="1"/>
  <c r="M595" i="10"/>
  <c r="O595" i="10" s="1"/>
  <c r="Q595" i="10" s="1"/>
  <c r="M592" i="10"/>
  <c r="O592" i="10" s="1"/>
  <c r="M564" i="10"/>
  <c r="O564" i="10" s="1"/>
  <c r="Q564" i="10" s="1"/>
  <c r="J558" i="10"/>
  <c r="K547" i="10"/>
  <c r="J540" i="10"/>
  <c r="L540" i="10" s="1"/>
  <c r="N540" i="10" s="1"/>
  <c r="K500" i="10"/>
  <c r="M498" i="10"/>
  <c r="O498" i="10" s="1"/>
  <c r="J491" i="10"/>
  <c r="L491" i="10" s="1"/>
  <c r="N491" i="10" s="1"/>
  <c r="K480" i="10"/>
  <c r="M478" i="10"/>
  <c r="O478" i="10" s="1"/>
  <c r="J471" i="10"/>
  <c r="L471" i="10" s="1"/>
  <c r="N471" i="10" s="1"/>
  <c r="K460" i="10"/>
  <c r="M458" i="10"/>
  <c r="O458" i="10" s="1"/>
  <c r="J451" i="10"/>
  <c r="K440" i="10"/>
  <c r="M438" i="10"/>
  <c r="O438" i="10" s="1"/>
  <c r="J431" i="10"/>
  <c r="K420" i="10"/>
  <c r="M418" i="10"/>
  <c r="O418" i="10" s="1"/>
  <c r="J411" i="10"/>
  <c r="L411" i="10" s="1"/>
  <c r="N411" i="10" s="1"/>
  <c r="K400" i="10"/>
  <c r="M398" i="10"/>
  <c r="O398" i="10" s="1"/>
  <c r="J391" i="10"/>
  <c r="K380" i="10"/>
  <c r="M378" i="10"/>
  <c r="O378" i="10" s="1"/>
  <c r="J371" i="10"/>
  <c r="K360" i="10"/>
  <c r="M358" i="10"/>
  <c r="O358" i="10" s="1"/>
  <c r="J351" i="10"/>
  <c r="K707" i="10"/>
  <c r="J678" i="10"/>
  <c r="L678" i="10" s="1"/>
  <c r="N678" i="10" s="1"/>
  <c r="K654" i="10"/>
  <c r="M621" i="10"/>
  <c r="O621" i="10" s="1"/>
  <c r="J578" i="10"/>
  <c r="M571" i="10"/>
  <c r="O571" i="10" s="1"/>
  <c r="J564" i="10"/>
  <c r="L564" i="10" s="1"/>
  <c r="N564" i="10" s="1"/>
  <c r="M552" i="10"/>
  <c r="O552" i="10" s="1"/>
  <c r="J547" i="10"/>
  <c r="J500" i="10"/>
  <c r="L500" i="10" s="1"/>
  <c r="N500" i="10" s="1"/>
  <c r="K489" i="10"/>
  <c r="M487" i="10"/>
  <c r="O487" i="10" s="1"/>
  <c r="J480" i="10"/>
  <c r="L480" i="10" s="1"/>
  <c r="N480" i="10" s="1"/>
  <c r="K469" i="10"/>
  <c r="M467" i="10"/>
  <c r="O467" i="10" s="1"/>
  <c r="Q467" i="10" s="1"/>
  <c r="J460" i="10"/>
  <c r="K449" i="10"/>
  <c r="M447" i="10"/>
  <c r="O447" i="10" s="1"/>
  <c r="J440" i="10"/>
  <c r="L440" i="10" s="1"/>
  <c r="N440" i="10" s="1"/>
  <c r="K429" i="10"/>
  <c r="M427" i="10"/>
  <c r="O427" i="10" s="1"/>
  <c r="J420" i="10"/>
  <c r="L420" i="10" s="1"/>
  <c r="N420" i="10" s="1"/>
  <c r="K409" i="10"/>
  <c r="M407" i="10"/>
  <c r="O407" i="10" s="1"/>
  <c r="J400" i="10"/>
  <c r="K389" i="10"/>
  <c r="M387" i="10"/>
  <c r="O387" i="10" s="1"/>
  <c r="J380" i="10"/>
  <c r="K369" i="10"/>
  <c r="M367" i="10"/>
  <c r="O367" i="10" s="1"/>
  <c r="J360" i="10"/>
  <c r="L360" i="10" s="1"/>
  <c r="N360" i="10" s="1"/>
  <c r="K349" i="10"/>
  <c r="J837" i="10"/>
  <c r="L837" i="10" s="1"/>
  <c r="N837" i="10" s="1"/>
  <c r="J805" i="10"/>
  <c r="L805" i="10" s="1"/>
  <c r="N805" i="10" s="1"/>
  <c r="K754" i="10"/>
  <c r="M725" i="10"/>
  <c r="O725" i="10" s="1"/>
  <c r="M683" i="10"/>
  <c r="O683" i="10" s="1"/>
  <c r="K663" i="10"/>
  <c r="J654" i="10"/>
  <c r="L654" i="10" s="1"/>
  <c r="N654" i="10" s="1"/>
  <c r="J636" i="10"/>
  <c r="L636" i="10" s="1"/>
  <c r="N636" i="10" s="1"/>
  <c r="M624" i="10"/>
  <c r="O624" i="10" s="1"/>
  <c r="J617" i="10"/>
  <c r="L617" i="10" s="1"/>
  <c r="N617" i="10" s="1"/>
  <c r="K613" i="10"/>
  <c r="M605" i="10"/>
  <c r="O605" i="10" s="1"/>
  <c r="K592" i="10"/>
  <c r="J588" i="10"/>
  <c r="K574" i="10"/>
  <c r="M561" i="10"/>
  <c r="O561" i="10" s="1"/>
  <c r="M533" i="10"/>
  <c r="O533" i="10" s="1"/>
  <c r="M515" i="10"/>
  <c r="O515" i="10" s="1"/>
  <c r="M513" i="10"/>
  <c r="O513" i="10" s="1"/>
  <c r="K498" i="10"/>
  <c r="M496" i="10"/>
  <c r="O496" i="10" s="1"/>
  <c r="J489" i="10"/>
  <c r="K478" i="10"/>
  <c r="M476" i="10"/>
  <c r="O476" i="10" s="1"/>
  <c r="J875" i="10"/>
  <c r="K767" i="10"/>
  <c r="K725" i="10"/>
  <c r="K667" i="10"/>
  <c r="J663" i="10"/>
  <c r="L663" i="10" s="1"/>
  <c r="N663" i="10" s="1"/>
  <c r="M632" i="10"/>
  <c r="O632" i="10" s="1"/>
  <c r="J624" i="10"/>
  <c r="L624" i="10" s="1"/>
  <c r="N624" i="10" s="1"/>
  <c r="J613" i="10"/>
  <c r="K605" i="10"/>
  <c r="K602" i="10"/>
  <c r="J574" i="10"/>
  <c r="L574" i="10" s="1"/>
  <c r="N574" i="10" s="1"/>
  <c r="K795" i="10"/>
  <c r="M788" i="10"/>
  <c r="O788" i="10" s="1"/>
  <c r="K745" i="10"/>
  <c r="M732" i="10"/>
  <c r="O732" i="10" s="1"/>
  <c r="J718" i="10"/>
  <c r="L718" i="10" s="1"/>
  <c r="N718" i="10" s="1"/>
  <c r="J895" i="10"/>
  <c r="L895" i="10" s="1"/>
  <c r="N895" i="10" s="1"/>
  <c r="J745" i="10"/>
  <c r="L745" i="10" s="1"/>
  <c r="N745" i="10" s="1"/>
  <c r="J738" i="10"/>
  <c r="L738" i="10" s="1"/>
  <c r="N738" i="10" s="1"/>
  <c r="J658" i="10"/>
  <c r="K543" i="10"/>
  <c r="K527" i="10"/>
  <c r="M520" i="10"/>
  <c r="O520" i="10" s="1"/>
  <c r="M516" i="10"/>
  <c r="O516" i="10" s="1"/>
  <c r="M512" i="10"/>
  <c r="O512" i="10" s="1"/>
  <c r="J509" i="10"/>
  <c r="L509" i="10" s="1"/>
  <c r="N509" i="10" s="1"/>
  <c r="K506" i="10"/>
  <c r="K503" i="10"/>
  <c r="M490" i="10"/>
  <c r="O490" i="10" s="1"/>
  <c r="K477" i="10"/>
  <c r="J474" i="10"/>
  <c r="L474" i="10" s="1"/>
  <c r="N474" i="10" s="1"/>
  <c r="K468" i="10"/>
  <c r="M465" i="10"/>
  <c r="O465" i="10" s="1"/>
  <c r="M446" i="10"/>
  <c r="O446" i="10" s="1"/>
  <c r="J442" i="10"/>
  <c r="L442" i="10" s="1"/>
  <c r="N442" i="10" s="1"/>
  <c r="J812" i="10"/>
  <c r="L812" i="10" s="1"/>
  <c r="N812" i="10" s="1"/>
  <c r="M611" i="10"/>
  <c r="O611" i="10" s="1"/>
  <c r="J598" i="10"/>
  <c r="L598" i="10" s="1"/>
  <c r="N598" i="10" s="1"/>
  <c r="K556" i="10"/>
  <c r="K552" i="10"/>
  <c r="M534" i="10"/>
  <c r="O534" i="10" s="1"/>
  <c r="J527" i="10"/>
  <c r="L527" i="10" s="1"/>
  <c r="N527" i="10" s="1"/>
  <c r="J503" i="10"/>
  <c r="L503" i="10" s="1"/>
  <c r="N503" i="10" s="1"/>
  <c r="J477" i="10"/>
  <c r="L477" i="10" s="1"/>
  <c r="N477" i="10" s="1"/>
  <c r="J468" i="10"/>
  <c r="L468" i="10" s="1"/>
  <c r="N468" i="10" s="1"/>
  <c r="M455" i="10"/>
  <c r="O455" i="10" s="1"/>
  <c r="K444" i="10"/>
  <c r="M437" i="10"/>
  <c r="O437" i="10" s="1"/>
  <c r="K435" i="10"/>
  <c r="K424" i="10"/>
  <c r="M417" i="10"/>
  <c r="O417" i="10" s="1"/>
  <c r="K415" i="10"/>
  <c r="K404" i="10"/>
  <c r="M393" i="10"/>
  <c r="O393" i="10" s="1"/>
  <c r="M391" i="10"/>
  <c r="O391" i="10" s="1"/>
  <c r="M376" i="10"/>
  <c r="O376" i="10" s="1"/>
  <c r="Q376" i="10" s="1"/>
  <c r="K370" i="10"/>
  <c r="J368" i="10"/>
  <c r="L368" i="10" s="1"/>
  <c r="N368" i="10" s="1"/>
  <c r="M353" i="10"/>
  <c r="O353" i="10" s="1"/>
  <c r="M351" i="10"/>
  <c r="O351" i="10" s="1"/>
  <c r="M705" i="10"/>
  <c r="O705" i="10" s="1"/>
  <c r="J676" i="10"/>
  <c r="L676" i="10" s="1"/>
  <c r="N676" i="10" s="1"/>
  <c r="J556" i="10"/>
  <c r="M523" i="10"/>
  <c r="O523" i="10" s="1"/>
  <c r="K512" i="10"/>
  <c r="K496" i="10"/>
  <c r="M486" i="10"/>
  <c r="O486" i="10" s="1"/>
  <c r="K465" i="10"/>
  <c r="K446" i="10"/>
  <c r="J444" i="10"/>
  <c r="J435" i="10"/>
  <c r="K426" i="10"/>
  <c r="J424" i="10"/>
  <c r="J415" i="10"/>
  <c r="L415" i="10" s="1"/>
  <c r="N415" i="10" s="1"/>
  <c r="K406" i="10"/>
  <c r="J404" i="10"/>
  <c r="L404" i="10" s="1"/>
  <c r="N404" i="10" s="1"/>
  <c r="M395" i="10"/>
  <c r="O395" i="10" s="1"/>
  <c r="K391" i="10"/>
  <c r="K374" i="10"/>
  <c r="K372" i="10"/>
  <c r="J370" i="10"/>
  <c r="M355" i="10"/>
  <c r="O355" i="10" s="1"/>
  <c r="K351" i="10"/>
  <c r="M591" i="10"/>
  <c r="O591" i="10" s="1"/>
  <c r="M584" i="10"/>
  <c r="O584" i="10" s="1"/>
  <c r="K542" i="10"/>
  <c r="M530" i="10"/>
  <c r="O530" i="10" s="1"/>
  <c r="Q530" i="10" s="1"/>
  <c r="M505" i="10"/>
  <c r="O505" i="10" s="1"/>
  <c r="J496" i="10"/>
  <c r="M493" i="10"/>
  <c r="O493" i="10" s="1"/>
  <c r="M483" i="10"/>
  <c r="O483" i="10" s="1"/>
  <c r="J465" i="10"/>
  <c r="M457" i="10"/>
  <c r="O457" i="10" s="1"/>
  <c r="K455" i="10"/>
  <c r="J446" i="10"/>
  <c r="L446" i="10" s="1"/>
  <c r="N446" i="10" s="1"/>
  <c r="K437" i="10"/>
  <c r="J426" i="10"/>
  <c r="L426" i="10" s="1"/>
  <c r="N426" i="10" s="1"/>
  <c r="K417" i="10"/>
  <c r="J406" i="10"/>
  <c r="M397" i="10"/>
  <c r="O397" i="10" s="1"/>
  <c r="K393" i="10"/>
  <c r="K376" i="10"/>
  <c r="J374" i="10"/>
  <c r="J372" i="10"/>
  <c r="L372" i="10" s="1"/>
  <c r="N372" i="10" s="1"/>
  <c r="M357" i="10"/>
  <c r="O357" i="10" s="1"/>
  <c r="K353" i="10"/>
  <c r="M603" i="10"/>
  <c r="O603" i="10" s="1"/>
  <c r="J584" i="10"/>
  <c r="K523" i="10"/>
  <c r="M519" i="10"/>
  <c r="O519" i="10" s="1"/>
  <c r="K515" i="10"/>
  <c r="M511" i="10"/>
  <c r="O511" i="10" s="1"/>
  <c r="K486" i="10"/>
  <c r="J455" i="10"/>
  <c r="K448" i="10"/>
  <c r="M439" i="10"/>
  <c r="O439" i="10" s="1"/>
  <c r="Q439" i="10" s="1"/>
  <c r="J437" i="10"/>
  <c r="L437" i="10" s="1"/>
  <c r="N437" i="10" s="1"/>
  <c r="K428" i="10"/>
  <c r="M419" i="10"/>
  <c r="O419" i="10" s="1"/>
  <c r="Q419" i="10" s="1"/>
  <c r="J417" i="10"/>
  <c r="K408" i="10"/>
  <c r="M399" i="10"/>
  <c r="O399" i="10" s="1"/>
  <c r="K395" i="10"/>
  <c r="K378" i="10"/>
  <c r="J376" i="10"/>
  <c r="L376" i="10" s="1"/>
  <c r="N376" i="10" s="1"/>
  <c r="M359" i="10"/>
  <c r="O359" i="10" s="1"/>
  <c r="Q359" i="10" s="1"/>
  <c r="K355" i="10"/>
  <c r="K694" i="10"/>
  <c r="K632" i="10"/>
  <c r="M565" i="10"/>
  <c r="O565" i="10" s="1"/>
  <c r="K537" i="10"/>
  <c r="K533" i="10"/>
  <c r="J523" i="10"/>
  <c r="J515" i="10"/>
  <c r="L515" i="10" s="1"/>
  <c r="N515" i="10" s="1"/>
  <c r="K505" i="10"/>
  <c r="J499" i="10"/>
  <c r="L499" i="10" s="1"/>
  <c r="N499" i="10" s="1"/>
  <c r="J486" i="10"/>
  <c r="L486" i="10" s="1"/>
  <c r="N486" i="10" s="1"/>
  <c r="K483" i="10"/>
  <c r="K457" i="10"/>
  <c r="M450" i="10"/>
  <c r="O450" i="10" s="1"/>
  <c r="J448" i="10"/>
  <c r="K439" i="10"/>
  <c r="M430" i="10"/>
  <c r="O430" i="10" s="1"/>
  <c r="J428" i="10"/>
  <c r="K419" i="10"/>
  <c r="M410" i="10"/>
  <c r="O410" i="10" s="1"/>
  <c r="Q410" i="10" s="1"/>
  <c r="J408" i="10"/>
  <c r="L408" i="10" s="1"/>
  <c r="N408" i="10" s="1"/>
  <c r="K397" i="10"/>
  <c r="J395" i="10"/>
  <c r="J378" i="10"/>
  <c r="M361" i="10"/>
  <c r="O361" i="10" s="1"/>
  <c r="K357" i="10"/>
  <c r="J355" i="10"/>
  <c r="J725" i="10"/>
  <c r="M703" i="10"/>
  <c r="O703" i="10" s="1"/>
  <c r="Q703" i="10" s="1"/>
  <c r="M623" i="10"/>
  <c r="O623" i="10" s="1"/>
  <c r="Q623" i="10" s="1"/>
  <c r="J616" i="10"/>
  <c r="L616" i="10" s="1"/>
  <c r="N616" i="10" s="1"/>
  <c r="M590" i="10"/>
  <c r="O590" i="10" s="1"/>
  <c r="Q590" i="10" s="1"/>
  <c r="M551" i="10"/>
  <c r="O551" i="10" s="1"/>
  <c r="K546" i="10"/>
  <c r="J537" i="10"/>
  <c r="J533" i="10"/>
  <c r="L533" i="10" s="1"/>
  <c r="N533" i="10" s="1"/>
  <c r="M529" i="10"/>
  <c r="O529" i="10" s="1"/>
  <c r="Q529" i="10" s="1"/>
  <c r="K511" i="10"/>
  <c r="M508" i="10"/>
  <c r="O508" i="10" s="1"/>
  <c r="Q508" i="10" s="1"/>
  <c r="J505" i="10"/>
  <c r="L505" i="10" s="1"/>
  <c r="N505" i="10" s="1"/>
  <c r="J483" i="10"/>
  <c r="K476" i="10"/>
  <c r="M470" i="10"/>
  <c r="O470" i="10" s="1"/>
  <c r="Q470" i="10" s="1"/>
  <c r="K467" i="10"/>
  <c r="M462" i="10"/>
  <c r="O462" i="10" s="1"/>
  <c r="Q462" i="10" s="1"/>
  <c r="J457" i="10"/>
  <c r="M441" i="10"/>
  <c r="O441" i="10" s="1"/>
  <c r="J439" i="10"/>
  <c r="L439" i="10" s="1"/>
  <c r="N439" i="10" s="1"/>
  <c r="M421" i="10"/>
  <c r="O421" i="10" s="1"/>
  <c r="J419" i="10"/>
  <c r="L419" i="10" s="1"/>
  <c r="N419" i="10" s="1"/>
  <c r="M401" i="10"/>
  <c r="O401" i="10" s="1"/>
  <c r="K399" i="10"/>
  <c r="J397" i="10"/>
  <c r="L397" i="10" s="1"/>
  <c r="N397" i="10" s="1"/>
  <c r="M365" i="10"/>
  <c r="O365" i="10" s="1"/>
  <c r="M363" i="10"/>
  <c r="O363" i="10" s="1"/>
  <c r="K359" i="10"/>
  <c r="J357" i="10"/>
  <c r="L357" i="10" s="1"/>
  <c r="N357" i="10" s="1"/>
  <c r="K565" i="10"/>
  <c r="M560" i="10"/>
  <c r="O560" i="10" s="1"/>
  <c r="K526" i="10"/>
  <c r="J511" i="10"/>
  <c r="L511" i="10" s="1"/>
  <c r="N511" i="10" s="1"/>
  <c r="J508" i="10"/>
  <c r="L508" i="10" s="1"/>
  <c r="N508" i="10" s="1"/>
  <c r="J476" i="10"/>
  <c r="L476" i="10" s="1"/>
  <c r="N476" i="10" s="1"/>
  <c r="M473" i="10"/>
  <c r="O473" i="10" s="1"/>
  <c r="J467" i="10"/>
  <c r="L467" i="10" s="1"/>
  <c r="N467" i="10" s="1"/>
  <c r="M452" i="10"/>
  <c r="O452" i="10" s="1"/>
  <c r="J450" i="10"/>
  <c r="M434" i="10"/>
  <c r="O434" i="10" s="1"/>
  <c r="M432" i="10"/>
  <c r="O432" i="10" s="1"/>
  <c r="J430" i="10"/>
  <c r="M414" i="10"/>
  <c r="O414" i="10" s="1"/>
  <c r="M412" i="10"/>
  <c r="O412" i="10" s="1"/>
  <c r="J410" i="10"/>
  <c r="L410" i="10" s="1"/>
  <c r="N410" i="10" s="1"/>
  <c r="J399" i="10"/>
  <c r="M386" i="10"/>
  <c r="O386" i="10" s="1"/>
  <c r="M384" i="10"/>
  <c r="O384" i="10" s="1"/>
  <c r="M382" i="10"/>
  <c r="O382" i="10" s="1"/>
  <c r="Q382" i="10" s="1"/>
  <c r="K361" i="10"/>
  <c r="J359" i="10"/>
  <c r="L359" i="10" s="1"/>
  <c r="N359" i="10" s="1"/>
  <c r="J683" i="10"/>
  <c r="L683" i="10" s="1"/>
  <c r="N683" i="10" s="1"/>
  <c r="M631" i="10"/>
  <c r="O631" i="10" s="1"/>
  <c r="Q631" i="10" s="1"/>
  <c r="J583" i="10"/>
  <c r="L583" i="10" s="1"/>
  <c r="N583" i="10" s="1"/>
  <c r="K577" i="10"/>
  <c r="K529" i="10"/>
  <c r="M495" i="10"/>
  <c r="O495" i="10" s="1"/>
  <c r="M492" i="10"/>
  <c r="O492" i="10" s="1"/>
  <c r="M485" i="10"/>
  <c r="O485" i="10" s="1"/>
  <c r="M459" i="10"/>
  <c r="O459" i="10" s="1"/>
  <c r="M454" i="10"/>
  <c r="O454" i="10" s="1"/>
  <c r="M443" i="10"/>
  <c r="O443" i="10" s="1"/>
  <c r="K441" i="10"/>
  <c r="M423" i="10"/>
  <c r="O423" i="10" s="1"/>
  <c r="K421" i="10"/>
  <c r="M403" i="10"/>
  <c r="O403" i="10" s="1"/>
  <c r="K401" i="10"/>
  <c r="M388" i="10"/>
  <c r="O388" i="10" s="1"/>
  <c r="K367" i="10"/>
  <c r="K365" i="10"/>
  <c r="K363" i="10"/>
  <c r="J361" i="10"/>
  <c r="L361" i="10" s="1"/>
  <c r="N361" i="10" s="1"/>
  <c r="M348" i="10"/>
  <c r="O348" i="10" s="1"/>
  <c r="J638" i="10"/>
  <c r="L638" i="10" s="1"/>
  <c r="N638" i="10" s="1"/>
  <c r="J577" i="10"/>
  <c r="L577" i="10" s="1"/>
  <c r="N577" i="10" s="1"/>
  <c r="M554" i="10"/>
  <c r="O554" i="10" s="1"/>
  <c r="J529" i="10"/>
  <c r="L529" i="10" s="1"/>
  <c r="N529" i="10" s="1"/>
  <c r="J498" i="10"/>
  <c r="J479" i="10"/>
  <c r="M464" i="10"/>
  <c r="O464" i="10" s="1"/>
  <c r="J459" i="10"/>
  <c r="L459" i="10" s="1"/>
  <c r="N459" i="10" s="1"/>
  <c r="K452" i="10"/>
  <c r="M445" i="10"/>
  <c r="O445" i="10" s="1"/>
  <c r="M436" i="10"/>
  <c r="O436" i="10" s="1"/>
  <c r="Q436" i="10" s="1"/>
  <c r="K434" i="10"/>
  <c r="K432" i="10"/>
  <c r="M425" i="10"/>
  <c r="O425" i="10" s="1"/>
  <c r="M416" i="10"/>
  <c r="O416" i="10" s="1"/>
  <c r="K414" i="10"/>
  <c r="K412" i="10"/>
  <c r="M405" i="10"/>
  <c r="O405" i="10" s="1"/>
  <c r="M390" i="10"/>
  <c r="O390" i="10" s="1"/>
  <c r="Q390" i="10" s="1"/>
  <c r="K386" i="10"/>
  <c r="K384" i="10"/>
  <c r="J382" i="10"/>
  <c r="L382" i="10" s="1"/>
  <c r="N382" i="10" s="1"/>
  <c r="M369" i="10"/>
  <c r="O369" i="10" s="1"/>
  <c r="J367" i="10"/>
  <c r="J365" i="10"/>
  <c r="J363" i="10"/>
  <c r="M350" i="10"/>
  <c r="O350" i="10" s="1"/>
  <c r="Q350" i="10" s="1"/>
  <c r="M630" i="10"/>
  <c r="O630" i="10" s="1"/>
  <c r="Q630" i="10" s="1"/>
  <c r="M570" i="10"/>
  <c r="O570" i="10" s="1"/>
  <c r="K541" i="10"/>
  <c r="M525" i="10"/>
  <c r="O525" i="10" s="1"/>
  <c r="M522" i="10"/>
  <c r="O522" i="10" s="1"/>
  <c r="M518" i="10"/>
  <c r="O518" i="10" s="1"/>
  <c r="M514" i="10"/>
  <c r="O514" i="10" s="1"/>
  <c r="M507" i="10"/>
  <c r="O507" i="10" s="1"/>
  <c r="K495" i="10"/>
  <c r="K492" i="10"/>
  <c r="K485" i="10"/>
  <c r="K454" i="10"/>
  <c r="J452" i="10"/>
  <c r="K443" i="10"/>
  <c r="J434" i="10"/>
  <c r="J432" i="10"/>
  <c r="K423" i="10"/>
  <c r="J414" i="10"/>
  <c r="J412" i="10"/>
  <c r="K403" i="10"/>
  <c r="M394" i="10"/>
  <c r="O394" i="10" s="1"/>
  <c r="M392" i="10"/>
  <c r="O392" i="10" s="1"/>
  <c r="K388" i="10"/>
  <c r="J386" i="10"/>
  <c r="L386" i="10" s="1"/>
  <c r="N386" i="10" s="1"/>
  <c r="J384" i="10"/>
  <c r="L384" i="10" s="1"/>
  <c r="N384" i="10" s="1"/>
  <c r="J369" i="10"/>
  <c r="L369" i="10" s="1"/>
  <c r="N369" i="10" s="1"/>
  <c r="M354" i="10"/>
  <c r="O354" i="10" s="1"/>
  <c r="M352" i="10"/>
  <c r="O352" i="10" s="1"/>
  <c r="K348" i="10"/>
  <c r="K855" i="10"/>
  <c r="M782" i="10"/>
  <c r="O782" i="10" s="1"/>
  <c r="Q782" i="10" s="1"/>
  <c r="M712" i="10"/>
  <c r="O712" i="10" s="1"/>
  <c r="M692" i="10"/>
  <c r="O692" i="10" s="1"/>
  <c r="M672" i="10"/>
  <c r="O672" i="10" s="1"/>
  <c r="M644" i="10"/>
  <c r="O644" i="10" s="1"/>
  <c r="K594" i="10"/>
  <c r="K554" i="10"/>
  <c r="M536" i="10"/>
  <c r="O536" i="10" s="1"/>
  <c r="M532" i="10"/>
  <c r="O532" i="10" s="1"/>
  <c r="K488" i="10"/>
  <c r="J485" i="10"/>
  <c r="L485" i="10" s="1"/>
  <c r="N485" i="10" s="1"/>
  <c r="M456" i="10"/>
  <c r="O456" i="10" s="1"/>
  <c r="J454" i="10"/>
  <c r="L454" i="10" s="1"/>
  <c r="N454" i="10" s="1"/>
  <c r="K445" i="10"/>
  <c r="J443" i="10"/>
  <c r="L443" i="10" s="1"/>
  <c r="N443" i="10" s="1"/>
  <c r="K436" i="10"/>
  <c r="K425" i="10"/>
  <c r="J423" i="10"/>
  <c r="K416" i="10"/>
  <c r="K405" i="10"/>
  <c r="J403" i="10"/>
  <c r="M396" i="10"/>
  <c r="O396" i="10" s="1"/>
  <c r="K390" i="10"/>
  <c r="J388" i="10"/>
  <c r="M373" i="10"/>
  <c r="O373" i="10" s="1"/>
  <c r="M371" i="10"/>
  <c r="O371" i="10" s="1"/>
  <c r="M356" i="10"/>
  <c r="O356" i="10" s="1"/>
  <c r="K350" i="10"/>
  <c r="J348" i="10"/>
  <c r="M745" i="10"/>
  <c r="O745" i="10" s="1"/>
  <c r="K607" i="10"/>
  <c r="J594" i="10"/>
  <c r="L594" i="10" s="1"/>
  <c r="N594" i="10" s="1"/>
  <c r="J554" i="10"/>
  <c r="L554" i="10" s="1"/>
  <c r="N554" i="10" s="1"/>
  <c r="M544" i="10"/>
  <c r="O544" i="10" s="1"/>
  <c r="Q544" i="10" s="1"/>
  <c r="K525" i="10"/>
  <c r="K507" i="10"/>
  <c r="M504" i="10"/>
  <c r="O504" i="10" s="1"/>
  <c r="J488" i="10"/>
  <c r="M475" i="10"/>
  <c r="O475" i="10" s="1"/>
  <c r="J469" i="10"/>
  <c r="M461" i="10"/>
  <c r="O461" i="10" s="1"/>
  <c r="K447" i="10"/>
  <c r="J445" i="10"/>
  <c r="J436" i="10"/>
  <c r="L436" i="10" s="1"/>
  <c r="N436" i="10" s="1"/>
  <c r="K427" i="10"/>
  <c r="J425" i="10"/>
  <c r="J416" i="10"/>
  <c r="K407" i="10"/>
  <c r="J405" i="10"/>
  <c r="K394" i="10"/>
  <c r="K392" i="10"/>
  <c r="J390" i="10"/>
  <c r="L390" i="10" s="1"/>
  <c r="N390" i="10" s="1"/>
  <c r="M375" i="10"/>
  <c r="O375" i="10" s="1"/>
  <c r="Q375" i="10" s="1"/>
  <c r="K371" i="10"/>
  <c r="K354" i="10"/>
  <c r="K352" i="10"/>
  <c r="J350" i="10"/>
  <c r="L350" i="10" s="1"/>
  <c r="N350" i="10" s="1"/>
  <c r="K672" i="10"/>
  <c r="M581" i="10"/>
  <c r="O581" i="10" s="1"/>
  <c r="M563" i="10"/>
  <c r="O563" i="10" s="1"/>
  <c r="J525" i="10"/>
  <c r="M510" i="10"/>
  <c r="O510" i="10" s="1"/>
  <c r="J507" i="10"/>
  <c r="L507" i="10" s="1"/>
  <c r="N507" i="10" s="1"/>
  <c r="M501" i="10"/>
  <c r="O501" i="10" s="1"/>
  <c r="M494" i="10"/>
  <c r="O494" i="10" s="1"/>
  <c r="J478" i="10"/>
  <c r="M472" i="10"/>
  <c r="O472" i="10" s="1"/>
  <c r="M466" i="10"/>
  <c r="O466" i="10" s="1"/>
  <c r="K456" i="10"/>
  <c r="J447" i="10"/>
  <c r="K438" i="10"/>
  <c r="J427" i="10"/>
  <c r="L427" i="10" s="1"/>
  <c r="N427" i="10" s="1"/>
  <c r="K418" i="10"/>
  <c r="J407" i="10"/>
  <c r="L407" i="10" s="1"/>
  <c r="N407" i="10" s="1"/>
  <c r="K396" i="10"/>
  <c r="J394" i="10"/>
  <c r="J392" i="10"/>
  <c r="M377" i="10"/>
  <c r="O377" i="10" s="1"/>
  <c r="K373" i="10"/>
  <c r="K356" i="10"/>
  <c r="J354" i="10"/>
  <c r="J352" i="10"/>
  <c r="L352" i="10" s="1"/>
  <c r="N352" i="10" s="1"/>
  <c r="K828" i="10"/>
  <c r="M643" i="10"/>
  <c r="O643" i="10" s="1"/>
  <c r="M600" i="10"/>
  <c r="O600" i="10" s="1"/>
  <c r="Q600" i="10" s="1"/>
  <c r="K587" i="10"/>
  <c r="J544" i="10"/>
  <c r="L544" i="10" s="1"/>
  <c r="N544" i="10" s="1"/>
  <c r="M535" i="10"/>
  <c r="O535" i="10" s="1"/>
  <c r="M531" i="10"/>
  <c r="O531" i="10" s="1"/>
  <c r="M521" i="10"/>
  <c r="O521" i="10" s="1"/>
  <c r="K517" i="10"/>
  <c r="K513" i="10"/>
  <c r="K475" i="10"/>
  <c r="K461" i="10"/>
  <c r="J456" i="10"/>
  <c r="L456" i="10" s="1"/>
  <c r="N456" i="10" s="1"/>
  <c r="M449" i="10"/>
  <c r="O449" i="10" s="1"/>
  <c r="J438" i="10"/>
  <c r="M429" i="10"/>
  <c r="O429" i="10" s="1"/>
  <c r="J418" i="10"/>
  <c r="M409" i="10"/>
  <c r="O409" i="10" s="1"/>
  <c r="K398" i="10"/>
  <c r="J396" i="10"/>
  <c r="L396" i="10" s="1"/>
  <c r="N396" i="10" s="1"/>
  <c r="M379" i="10"/>
  <c r="O379" i="10" s="1"/>
  <c r="K375" i="10"/>
  <c r="K358" i="10"/>
  <c r="J356" i="10"/>
  <c r="K563" i="10"/>
  <c r="M528" i="10"/>
  <c r="O528" i="10" s="1"/>
  <c r="J517" i="10"/>
  <c r="J513" i="10"/>
  <c r="K494" i="10"/>
  <c r="K472" i="10"/>
  <c r="K466" i="10"/>
  <c r="K458" i="10"/>
  <c r="J449" i="10"/>
  <c r="L449" i="10" s="1"/>
  <c r="N449" i="10" s="1"/>
  <c r="J429" i="10"/>
  <c r="J409" i="10"/>
  <c r="J398" i="10"/>
  <c r="M381" i="10"/>
  <c r="O381" i="10" s="1"/>
  <c r="Q381" i="10" s="1"/>
  <c r="K377" i="10"/>
  <c r="J375" i="10"/>
  <c r="L375" i="10" s="1"/>
  <c r="N375" i="10" s="1"/>
  <c r="J358" i="10"/>
  <c r="L358" i="10" s="1"/>
  <c r="N358" i="10" s="1"/>
  <c r="K586" i="10"/>
  <c r="K567" i="10"/>
  <c r="K557" i="10"/>
  <c r="K553" i="10"/>
  <c r="M543" i="10"/>
  <c r="O543" i="10" s="1"/>
  <c r="Q543" i="10" s="1"/>
  <c r="M527" i="10"/>
  <c r="O527" i="10" s="1"/>
  <c r="M506" i="10"/>
  <c r="O506" i="10" s="1"/>
  <c r="M503" i="10"/>
  <c r="O503" i="10" s="1"/>
  <c r="K463" i="10"/>
  <c r="K451" i="10"/>
  <c r="M442" i="10"/>
  <c r="O442" i="10" s="1"/>
  <c r="Q442" i="10" s="1"/>
  <c r="M433" i="10"/>
  <c r="O433" i="10" s="1"/>
  <c r="K431" i="10"/>
  <c r="M422" i="10"/>
  <c r="O422" i="10" s="1"/>
  <c r="M413" i="10"/>
  <c r="O413" i="10" s="1"/>
  <c r="K411" i="10"/>
  <c r="M402" i="10"/>
  <c r="O402" i="10" s="1"/>
  <c r="K387" i="10"/>
  <c r="K385" i="10"/>
  <c r="K383" i="10"/>
  <c r="J381" i="10"/>
  <c r="L381" i="10" s="1"/>
  <c r="N381" i="10" s="1"/>
  <c r="M368" i="10"/>
  <c r="O368" i="10" s="1"/>
  <c r="M612" i="10"/>
  <c r="O612" i="10" s="1"/>
  <c r="Q612" i="10" s="1"/>
  <c r="J557" i="10"/>
  <c r="K524" i="10"/>
  <c r="K509" i="10"/>
  <c r="K474" i="10"/>
  <c r="J463" i="10"/>
  <c r="M453" i="10"/>
  <c r="O453" i="10" s="1"/>
  <c r="Q453" i="10" s="1"/>
  <c r="M444" i="10"/>
  <c r="O444" i="10" s="1"/>
  <c r="M435" i="10"/>
  <c r="O435" i="10" s="1"/>
  <c r="M424" i="10"/>
  <c r="O424" i="10" s="1"/>
  <c r="M415" i="10"/>
  <c r="O415" i="10" s="1"/>
  <c r="Q415" i="10" s="1"/>
  <c r="M404" i="10"/>
  <c r="O404" i="10" s="1"/>
  <c r="M389" i="10"/>
  <c r="O389" i="10" s="1"/>
  <c r="Q389" i="10" s="1"/>
  <c r="J387" i="10"/>
  <c r="J385" i="10"/>
  <c r="L385" i="10" s="1"/>
  <c r="N385" i="10" s="1"/>
  <c r="J383" i="10"/>
  <c r="M370" i="10"/>
  <c r="O370" i="10" s="1"/>
  <c r="K366" i="10"/>
  <c r="K364" i="10"/>
  <c r="J362" i="10"/>
  <c r="L362" i="10" s="1"/>
  <c r="N362" i="10" s="1"/>
  <c r="M349" i="10"/>
  <c r="O349" i="10" s="1"/>
  <c r="K521" i="10"/>
  <c r="M383" i="10"/>
  <c r="O383" i="10" s="1"/>
  <c r="K368" i="10"/>
  <c r="K627" i="10"/>
  <c r="K593" i="10"/>
  <c r="M539" i="10"/>
  <c r="O539" i="10" s="1"/>
  <c r="J521" i="10"/>
  <c r="L521" i="10" s="1"/>
  <c r="N521" i="10" s="1"/>
  <c r="K413" i="10"/>
  <c r="M509" i="10"/>
  <c r="O509" i="10" s="1"/>
  <c r="M481" i="10"/>
  <c r="O481" i="10" s="1"/>
  <c r="Q481" i="10" s="1"/>
  <c r="J389" i="10"/>
  <c r="L389" i="10" s="1"/>
  <c r="N389" i="10" s="1"/>
  <c r="M451" i="10"/>
  <c r="O451" i="10" s="1"/>
  <c r="M374" i="10"/>
  <c r="O374" i="10" s="1"/>
  <c r="M426" i="10"/>
  <c r="O426" i="10" s="1"/>
  <c r="M411" i="10"/>
  <c r="O411" i="10" s="1"/>
  <c r="M366" i="10"/>
  <c r="O366" i="10" s="1"/>
  <c r="J366" i="10"/>
  <c r="K535" i="10"/>
  <c r="K497" i="10"/>
  <c r="K381" i="10"/>
  <c r="J497" i="10"/>
  <c r="K487" i="10"/>
  <c r="J458" i="10"/>
  <c r="J487" i="10"/>
  <c r="K433" i="10"/>
  <c r="M372" i="10"/>
  <c r="O372" i="10" s="1"/>
  <c r="Q372" i="10" s="1"/>
  <c r="J349" i="10"/>
  <c r="L349" i="10" s="1"/>
  <c r="N349" i="10" s="1"/>
  <c r="J402" i="10"/>
  <c r="L402" i="10" s="1"/>
  <c r="N402" i="10" s="1"/>
  <c r="K379" i="10"/>
  <c r="M364" i="10"/>
  <c r="O364" i="10" s="1"/>
  <c r="J379" i="10"/>
  <c r="J364" i="10"/>
  <c r="M524" i="10"/>
  <c r="O524" i="10" s="1"/>
  <c r="J494" i="10"/>
  <c r="J466" i="10"/>
  <c r="M431" i="10"/>
  <c r="O431" i="10" s="1"/>
  <c r="M385" i="10"/>
  <c r="O385" i="10" s="1"/>
  <c r="Q385" i="10" s="1"/>
  <c r="M620" i="10"/>
  <c r="O620" i="10" s="1"/>
  <c r="Q620" i="10" s="1"/>
  <c r="K531" i="10"/>
  <c r="M474" i="10"/>
  <c r="O474" i="10" s="1"/>
  <c r="Q474" i="10" s="1"/>
  <c r="M864" i="10"/>
  <c r="O864" i="10" s="1"/>
  <c r="M553" i="10"/>
  <c r="O553" i="10" s="1"/>
  <c r="Q553" i="10" s="1"/>
  <c r="J531" i="10"/>
  <c r="M484" i="10"/>
  <c r="O484" i="10" s="1"/>
  <c r="J377" i="10"/>
  <c r="L377" i="10" s="1"/>
  <c r="N377" i="10" s="1"/>
  <c r="M406" i="10"/>
  <c r="O406" i="10" s="1"/>
  <c r="M362" i="10"/>
  <c r="O362" i="10" s="1"/>
  <c r="Q362" i="10" s="1"/>
  <c r="J422" i="10"/>
  <c r="L422" i="10" s="1"/>
  <c r="N422" i="10" s="1"/>
  <c r="J605" i="10"/>
  <c r="L605" i="10" s="1"/>
  <c r="N605" i="10" s="1"/>
  <c r="M463" i="10"/>
  <c r="O463" i="10" s="1"/>
  <c r="K507" i="9"/>
  <c r="K424" i="9"/>
  <c r="J410" i="9"/>
  <c r="L410" i="9" s="1"/>
  <c r="N410" i="9" s="1"/>
  <c r="J415" i="9"/>
  <c r="L415" i="9" s="1"/>
  <c r="N415" i="9" s="1"/>
  <c r="K397" i="9"/>
  <c r="J375" i="9"/>
  <c r="L375" i="9" s="1"/>
  <c r="N375" i="9" s="1"/>
  <c r="K364" i="9"/>
  <c r="J567" i="9"/>
  <c r="L567" i="9" s="1"/>
  <c r="N567" i="9" s="1"/>
  <c r="K382" i="9"/>
  <c r="K398" i="9"/>
  <c r="J408" i="9"/>
  <c r="L408" i="9" s="1"/>
  <c r="N408" i="9" s="1"/>
  <c r="M431" i="9"/>
  <c r="O431" i="9" s="1"/>
  <c r="Q431" i="9" s="1"/>
  <c r="M437" i="9"/>
  <c r="O437" i="9" s="1"/>
  <c r="M603" i="9"/>
  <c r="O603" i="9" s="1"/>
  <c r="M394" i="9"/>
  <c r="O394" i="9" s="1"/>
  <c r="J361" i="9"/>
  <c r="L361" i="9" s="1"/>
  <c r="N361" i="9" s="1"/>
  <c r="J615" i="9"/>
  <c r="L615" i="9" s="1"/>
  <c r="N615" i="9" s="1"/>
  <c r="M372" i="9"/>
  <c r="O372" i="9" s="1"/>
  <c r="K399" i="9"/>
  <c r="M480" i="9"/>
  <c r="O480" i="9" s="1"/>
  <c r="M605" i="9"/>
  <c r="O605" i="9" s="1"/>
  <c r="Q605" i="9" s="1"/>
  <c r="M582" i="9"/>
  <c r="O582" i="9" s="1"/>
  <c r="J426" i="9"/>
  <c r="J549" i="9"/>
  <c r="L549" i="9" s="1"/>
  <c r="N549" i="9" s="1"/>
  <c r="K426" i="9"/>
  <c r="J595" i="9"/>
  <c r="L595" i="9" s="1"/>
  <c r="N595" i="9" s="1"/>
  <c r="M528" i="9"/>
  <c r="O528" i="9" s="1"/>
  <c r="Q528" i="9" s="1"/>
  <c r="J571" i="9"/>
  <c r="L571" i="9" s="1"/>
  <c r="N571" i="9" s="1"/>
  <c r="J709" i="9"/>
  <c r="L709" i="9" s="1"/>
  <c r="N709" i="9" s="1"/>
  <c r="K613" i="9"/>
  <c r="M419" i="9"/>
  <c r="O419" i="9" s="1"/>
  <c r="Q419" i="9" s="1"/>
  <c r="M555" i="9"/>
  <c r="O555" i="9" s="1"/>
  <c r="Q555" i="9" s="1"/>
  <c r="K372" i="9"/>
  <c r="M510" i="9"/>
  <c r="O510" i="9" s="1"/>
  <c r="Q510" i="9" s="1"/>
  <c r="J644" i="9"/>
  <c r="K483" i="9"/>
  <c r="J636" i="9"/>
  <c r="L636" i="9" s="1"/>
  <c r="N636" i="9" s="1"/>
  <c r="K494" i="9"/>
  <c r="M771" i="9"/>
  <c r="O771" i="9" s="1"/>
  <c r="Q771" i="9" s="1"/>
  <c r="M542" i="9"/>
  <c r="O542" i="9" s="1"/>
  <c r="Q542" i="9" s="1"/>
  <c r="M602" i="9"/>
  <c r="O602" i="9" s="1"/>
  <c r="M639" i="9"/>
  <c r="O639" i="9" s="1"/>
  <c r="M651" i="9"/>
  <c r="O651" i="9" s="1"/>
  <c r="J500" i="9"/>
  <c r="L500" i="9" s="1"/>
  <c r="N500" i="9" s="1"/>
  <c r="K626" i="9"/>
  <c r="J564" i="9"/>
  <c r="K693" i="9"/>
  <c r="J522" i="9"/>
  <c r="L522" i="9" s="1"/>
  <c r="N522" i="9" s="1"/>
  <c r="M679" i="9"/>
  <c r="O679" i="9" s="1"/>
  <c r="K794" i="9"/>
  <c r="K762" i="9"/>
  <c r="M884" i="9"/>
  <c r="O884" i="9" s="1"/>
  <c r="Q884" i="9" s="1"/>
  <c r="M742" i="9"/>
  <c r="O742" i="9" s="1"/>
  <c r="K595" i="9"/>
  <c r="M733" i="9"/>
  <c r="O733" i="9" s="1"/>
  <c r="Q733" i="9" s="1"/>
  <c r="M684" i="9"/>
  <c r="O684" i="9" s="1"/>
  <c r="Q684" i="9" s="1"/>
  <c r="J834" i="9"/>
  <c r="L834" i="9" s="1"/>
  <c r="N834" i="9" s="1"/>
  <c r="J748" i="9"/>
  <c r="L748" i="9" s="1"/>
  <c r="N748" i="9" s="1"/>
  <c r="M646" i="9"/>
  <c r="O646" i="9" s="1"/>
  <c r="Q646" i="9" s="1"/>
  <c r="K785" i="9"/>
  <c r="M637" i="9"/>
  <c r="O637" i="9" s="1"/>
  <c r="J770" i="9"/>
  <c r="L770" i="9" s="1"/>
  <c r="N770" i="9" s="1"/>
  <c r="M648" i="9"/>
  <c r="O648" i="9" s="1"/>
  <c r="J772" i="9"/>
  <c r="L772" i="9" s="1"/>
  <c r="N772" i="9" s="1"/>
  <c r="K741" i="9"/>
  <c r="J603" i="9"/>
  <c r="L603" i="9" s="1"/>
  <c r="N603" i="9" s="1"/>
  <c r="K732" i="9"/>
  <c r="M741" i="9"/>
  <c r="O741" i="9" s="1"/>
  <c r="M532" i="9"/>
  <c r="O532" i="9" s="1"/>
  <c r="J665" i="9"/>
  <c r="M864" i="9"/>
  <c r="O864" i="9" s="1"/>
  <c r="J687" i="9"/>
  <c r="L687" i="9" s="1"/>
  <c r="N687" i="9" s="1"/>
  <c r="K687" i="9"/>
  <c r="J857" i="9"/>
  <c r="L857" i="9" s="1"/>
  <c r="N857" i="9" s="1"/>
  <c r="M839" i="9"/>
  <c r="O839" i="9" s="1"/>
  <c r="K788" i="9"/>
  <c r="M892" i="9"/>
  <c r="O892" i="9" s="1"/>
  <c r="M896" i="9"/>
  <c r="O896" i="9" s="1"/>
  <c r="Q896" i="9" s="1"/>
  <c r="M838" i="9"/>
  <c r="O838" i="9" s="1"/>
  <c r="J833" i="9"/>
  <c r="L833" i="9" s="1"/>
  <c r="N833" i="9" s="1"/>
  <c r="J864" i="9"/>
  <c r="L864" i="9" s="1"/>
  <c r="N864" i="9" s="1"/>
  <c r="K835" i="9"/>
  <c r="J839" i="9"/>
  <c r="J830" i="9"/>
  <c r="L830" i="9" s="1"/>
  <c r="N830" i="9" s="1"/>
  <c r="J402" i="8"/>
  <c r="L402" i="8" s="1"/>
  <c r="N402" i="8" s="1"/>
  <c r="M352" i="8"/>
  <c r="O352" i="8" s="1"/>
  <c r="Q352" i="8" s="1"/>
  <c r="K529" i="8"/>
  <c r="M463" i="8"/>
  <c r="O463" i="8" s="1"/>
  <c r="J478" i="8"/>
  <c r="K441" i="8"/>
  <c r="J395" i="8"/>
  <c r="L395" i="8" s="1"/>
  <c r="N395" i="8" s="1"/>
  <c r="J588" i="8"/>
  <c r="L588" i="8" s="1"/>
  <c r="N588" i="8" s="1"/>
  <c r="J377" i="8"/>
  <c r="L377" i="8" s="1"/>
  <c r="N377" i="8" s="1"/>
  <c r="M372" i="8"/>
  <c r="O372" i="8" s="1"/>
  <c r="K553" i="8"/>
  <c r="K485" i="8"/>
  <c r="M476" i="8"/>
  <c r="O476" i="8" s="1"/>
  <c r="J618" i="8"/>
  <c r="L618" i="8" s="1"/>
  <c r="N618" i="8" s="1"/>
  <c r="J542" i="8"/>
  <c r="L542" i="8" s="1"/>
  <c r="N542" i="8" s="1"/>
  <c r="K613" i="8"/>
  <c r="J655" i="8"/>
  <c r="L655" i="8" s="1"/>
  <c r="N655" i="8" s="1"/>
  <c r="M751" i="8"/>
  <c r="O751" i="8" s="1"/>
  <c r="J471" i="8"/>
  <c r="L471" i="8" s="1"/>
  <c r="N471" i="8" s="1"/>
  <c r="M682" i="8"/>
  <c r="O682" i="8" s="1"/>
  <c r="K593" i="8"/>
  <c r="K413" i="8"/>
  <c r="M593" i="8"/>
  <c r="O593" i="8" s="1"/>
  <c r="Q593" i="8" s="1"/>
  <c r="K715" i="8"/>
  <c r="J900" i="8"/>
  <c r="K408" i="8"/>
  <c r="J566" i="8"/>
  <c r="L566" i="8" s="1"/>
  <c r="N566" i="8" s="1"/>
  <c r="J390" i="8"/>
  <c r="L390" i="8" s="1"/>
  <c r="N390" i="8" s="1"/>
  <c r="K524" i="8"/>
  <c r="K727" i="8"/>
  <c r="M561" i="8"/>
  <c r="O561" i="8" s="1"/>
  <c r="Q561" i="8" s="1"/>
  <c r="K564" i="8"/>
  <c r="K372" i="8"/>
  <c r="M510" i="8"/>
  <c r="O510" i="8" s="1"/>
  <c r="Q510" i="8" s="1"/>
  <c r="M716" i="8"/>
  <c r="O716" i="8" s="1"/>
  <c r="K463" i="8"/>
  <c r="K589" i="8"/>
  <c r="M452" i="8"/>
  <c r="O452" i="8" s="1"/>
  <c r="Q452" i="8" s="1"/>
  <c r="K608" i="8"/>
  <c r="M673" i="8"/>
  <c r="O673" i="8" s="1"/>
  <c r="Q673" i="8" s="1"/>
  <c r="K436" i="8"/>
  <c r="K569" i="8"/>
  <c r="K803" i="8"/>
  <c r="J719" i="8"/>
  <c r="L719" i="8" s="1"/>
  <c r="N719" i="8" s="1"/>
  <c r="J743" i="8"/>
  <c r="L743" i="8" s="1"/>
  <c r="N743" i="8" s="1"/>
  <c r="J621" i="8"/>
  <c r="M747" i="8"/>
  <c r="O747" i="8" s="1"/>
  <c r="K839" i="8"/>
  <c r="M690" i="8"/>
  <c r="O690" i="8" s="1"/>
  <c r="Q690" i="8" s="1"/>
  <c r="M896" i="8"/>
  <c r="O896" i="8" s="1"/>
  <c r="K723" i="8"/>
  <c r="K574" i="8"/>
  <c r="M712" i="8"/>
  <c r="O712" i="8" s="1"/>
  <c r="J576" i="8"/>
  <c r="L576" i="8" s="1"/>
  <c r="N576" i="8" s="1"/>
  <c r="K705" i="8"/>
  <c r="K556" i="8"/>
  <c r="M694" i="8"/>
  <c r="O694" i="8" s="1"/>
  <c r="J849" i="8"/>
  <c r="L849" i="8" s="1"/>
  <c r="N849" i="8" s="1"/>
  <c r="K812" i="8"/>
  <c r="M569" i="8"/>
  <c r="O569" i="8" s="1"/>
  <c r="J702" i="8"/>
  <c r="L702" i="8" s="1"/>
  <c r="N702" i="8" s="1"/>
  <c r="M580" i="8"/>
  <c r="O580" i="8" s="1"/>
  <c r="J713" i="8"/>
  <c r="L713" i="8" s="1"/>
  <c r="N713" i="8" s="1"/>
  <c r="K863" i="8"/>
  <c r="K796" i="8"/>
  <c r="J858" i="8"/>
  <c r="K849" i="8"/>
  <c r="K840" i="8"/>
  <c r="K831" i="8"/>
  <c r="M800" i="8"/>
  <c r="O800" i="8" s="1"/>
  <c r="Q800" i="8" s="1"/>
  <c r="M791" i="8"/>
  <c r="O791" i="8" s="1"/>
  <c r="Q791" i="8" s="1"/>
  <c r="K764" i="8"/>
  <c r="J746" i="8"/>
  <c r="K875" i="8"/>
  <c r="K857" i="8"/>
  <c r="L857" i="8" s="1"/>
  <c r="N857" i="8" s="1"/>
  <c r="K770" i="8"/>
  <c r="M839" i="8"/>
  <c r="O839" i="8" s="1"/>
  <c r="M389" i="8"/>
  <c r="O389" i="8" s="1"/>
  <c r="M601" i="8"/>
  <c r="O601" i="8" s="1"/>
  <c r="Q601" i="8" s="1"/>
  <c r="M416" i="8"/>
  <c r="O416" i="8" s="1"/>
  <c r="Q416" i="8" s="1"/>
  <c r="K497" i="8"/>
  <c r="M473" i="8"/>
  <c r="O473" i="8" s="1"/>
  <c r="Q473" i="8" s="1"/>
  <c r="Q356" i="5"/>
  <c r="L489" i="5"/>
  <c r="N489" i="5" s="1"/>
  <c r="Q489" i="5" s="1"/>
  <c r="Q463" i="5"/>
  <c r="Q552" i="5"/>
  <c r="Q693" i="5"/>
  <c r="L458" i="5"/>
  <c r="N458" i="5" s="1"/>
  <c r="Q458" i="5" s="1"/>
  <c r="L460" i="5"/>
  <c r="N460" i="5" s="1"/>
  <c r="Q460" i="5" s="1"/>
  <c r="Q638" i="5"/>
  <c r="Q470" i="5"/>
  <c r="Q396" i="5"/>
  <c r="Q500" i="5"/>
  <c r="L658" i="5"/>
  <c r="N658" i="5" s="1"/>
  <c r="Q658" i="5" s="1"/>
  <c r="L479" i="5"/>
  <c r="N479" i="5" s="1"/>
  <c r="Q479" i="5" s="1"/>
  <c r="Q739" i="5"/>
  <c r="Q672" i="5"/>
  <c r="Q538" i="5"/>
  <c r="Q678" i="5"/>
  <c r="L510" i="5"/>
  <c r="N510" i="5" s="1"/>
  <c r="L653" i="5"/>
  <c r="N653" i="5" s="1"/>
  <c r="L583" i="5"/>
  <c r="N583" i="5" s="1"/>
  <c r="Q583" i="5" s="1"/>
  <c r="Q839" i="5"/>
  <c r="L825" i="5"/>
  <c r="N825" i="5" s="1"/>
  <c r="Q825" i="5" s="1"/>
  <c r="Q711" i="5"/>
  <c r="L881" i="5"/>
  <c r="N881" i="5" s="1"/>
  <c r="L626" i="5"/>
  <c r="N626" i="5" s="1"/>
  <c r="Q626" i="5" s="1"/>
  <c r="Q779" i="5"/>
  <c r="Q544" i="5"/>
  <c r="L677" i="5"/>
  <c r="N677" i="5" s="1"/>
  <c r="Q677" i="5" s="1"/>
  <c r="L468" i="5"/>
  <c r="N468" i="5" s="1"/>
  <c r="Q468" i="5" s="1"/>
  <c r="L766" i="5"/>
  <c r="N766" i="5" s="1"/>
  <c r="Q766" i="5" s="1"/>
  <c r="Q666" i="5"/>
  <c r="Q878" i="5"/>
  <c r="Q688" i="5"/>
  <c r="L561" i="5"/>
  <c r="N561" i="5" s="1"/>
  <c r="L845" i="5"/>
  <c r="N845" i="5" s="1"/>
  <c r="Q845" i="5" s="1"/>
  <c r="L706" i="5"/>
  <c r="N706" i="5" s="1"/>
  <c r="L843" i="5"/>
  <c r="N843" i="5" s="1"/>
  <c r="Q843" i="5" s="1"/>
  <c r="Q767" i="5"/>
  <c r="L902" i="5"/>
  <c r="L842" i="5"/>
  <c r="N842" i="5" s="1"/>
  <c r="Q842" i="5" s="1"/>
  <c r="Q891" i="5"/>
  <c r="L728" i="5"/>
  <c r="N728" i="5" s="1"/>
  <c r="Q728" i="5" s="1"/>
  <c r="Q786" i="5"/>
  <c r="Q857" i="5"/>
  <c r="L854" i="5"/>
  <c r="N854" i="5" s="1"/>
  <c r="L858" i="5"/>
  <c r="N858" i="5" s="1"/>
  <c r="Q858" i="5" s="1"/>
  <c r="L809" i="5"/>
  <c r="N809" i="5" s="1"/>
  <c r="Q809" i="5" s="1"/>
  <c r="L525" i="5"/>
  <c r="N525" i="5" s="1"/>
  <c r="Q525" i="5" s="1"/>
  <c r="L391" i="5"/>
  <c r="N391" i="5" s="1"/>
  <c r="Q391" i="5" s="1"/>
  <c r="Q741" i="5"/>
  <c r="Q501" i="5"/>
  <c r="Q462" i="4"/>
  <c r="L643" i="4"/>
  <c r="N643" i="4" s="1"/>
  <c r="Q643" i="4" s="1"/>
  <c r="L458" i="4"/>
  <c r="N458" i="4" s="1"/>
  <c r="Q458" i="4" s="1"/>
  <c r="Q430" i="4"/>
  <c r="L606" i="4"/>
  <c r="N606" i="4" s="1"/>
  <c r="Q606" i="4" s="1"/>
  <c r="L557" i="4"/>
  <c r="N557" i="4" s="1"/>
  <c r="L746" i="4"/>
  <c r="N746" i="4" s="1"/>
  <c r="L437" i="4"/>
  <c r="N437" i="4" s="1"/>
  <c r="Q437" i="4" s="1"/>
  <c r="L677" i="4"/>
  <c r="N677" i="4" s="1"/>
  <c r="L361" i="4"/>
  <c r="N361" i="4" s="1"/>
  <c r="L814" i="4"/>
  <c r="N814" i="4" s="1"/>
  <c r="Q620" i="4"/>
  <c r="L675" i="4"/>
  <c r="N675" i="4" s="1"/>
  <c r="Q675" i="4" s="1"/>
  <c r="L678" i="4"/>
  <c r="N678" i="4" s="1"/>
  <c r="L584" i="4"/>
  <c r="N584" i="4" s="1"/>
  <c r="Q584" i="4" s="1"/>
  <c r="Q731" i="4"/>
  <c r="Q653" i="4"/>
  <c r="Q502" i="4"/>
  <c r="Q786" i="4"/>
  <c r="L520" i="4"/>
  <c r="N520" i="4" s="1"/>
  <c r="Q520" i="4" s="1"/>
  <c r="Q740" i="4"/>
  <c r="Q829" i="4"/>
  <c r="L588" i="4"/>
  <c r="N588" i="4" s="1"/>
  <c r="Q588" i="4" s="1"/>
  <c r="Q506" i="4"/>
  <c r="L510" i="4"/>
  <c r="N510" i="4" s="1"/>
  <c r="Q510" i="4" s="1"/>
  <c r="Q777" i="4"/>
  <c r="L894" i="4"/>
  <c r="N894" i="4" s="1"/>
  <c r="Q894" i="4" s="1"/>
  <c r="Q779" i="4"/>
  <c r="L868" i="4"/>
  <c r="N868" i="4" s="1"/>
  <c r="Q868" i="4" s="1"/>
  <c r="Q512" i="4"/>
  <c r="L645" i="4"/>
  <c r="N645" i="4" s="1"/>
  <c r="L776" i="4"/>
  <c r="N776" i="4" s="1"/>
  <c r="Q776" i="4" s="1"/>
  <c r="Q840" i="4"/>
  <c r="L793" i="4"/>
  <c r="N793" i="4" s="1"/>
  <c r="Q716" i="4"/>
  <c r="Q793" i="4"/>
  <c r="Q888" i="4"/>
  <c r="L851" i="4"/>
  <c r="N851" i="4" s="1"/>
  <c r="L857" i="4"/>
  <c r="N857" i="4" s="1"/>
  <c r="Q568" i="4"/>
  <c r="L474" i="4"/>
  <c r="N474" i="4" s="1"/>
  <c r="Q488" i="4"/>
  <c r="Q444" i="4"/>
  <c r="L467" i="4"/>
  <c r="N467" i="4" s="1"/>
  <c r="Q467" i="4" s="1"/>
  <c r="L413" i="4"/>
  <c r="N413" i="4" s="1"/>
  <c r="Q491" i="3"/>
  <c r="Q428" i="3"/>
  <c r="L459" i="3"/>
  <c r="N459" i="3" s="1"/>
  <c r="Q459" i="3" s="1"/>
  <c r="L473" i="3"/>
  <c r="N473" i="3" s="1"/>
  <c r="Q473" i="3" s="1"/>
  <c r="L469" i="3"/>
  <c r="N469" i="3" s="1"/>
  <c r="Q469" i="3" s="1"/>
  <c r="Q452" i="3"/>
  <c r="Q395" i="3"/>
  <c r="L420" i="3"/>
  <c r="N420" i="3" s="1"/>
  <c r="Q420" i="3" s="1"/>
  <c r="L370" i="4"/>
  <c r="N370" i="4" s="1"/>
  <c r="Q370" i="4" s="1"/>
  <c r="Q354" i="3"/>
  <c r="L612" i="3"/>
  <c r="N612" i="3" s="1"/>
  <c r="Q612" i="3" s="1"/>
  <c r="L715" i="3"/>
  <c r="N715" i="3" s="1"/>
  <c r="Q715" i="3" s="1"/>
  <c r="Q795" i="3"/>
  <c r="L369" i="3"/>
  <c r="N369" i="3" s="1"/>
  <c r="Q369" i="3" s="1"/>
  <c r="L534" i="3"/>
  <c r="N534" i="3" s="1"/>
  <c r="Q534" i="3" s="1"/>
  <c r="Q724" i="3"/>
  <c r="Q403" i="3"/>
  <c r="Q483" i="3"/>
  <c r="Q716" i="3"/>
  <c r="L656" i="3"/>
  <c r="N656" i="3" s="1"/>
  <c r="L676" i="3"/>
  <c r="N676" i="3" s="1"/>
  <c r="Q676" i="3" s="1"/>
  <c r="Q528" i="3"/>
  <c r="L428" i="3"/>
  <c r="N428" i="3" s="1"/>
  <c r="L657" i="3"/>
  <c r="N657" i="3" s="1"/>
  <c r="Q474" i="3"/>
  <c r="L827" i="3"/>
  <c r="N827" i="3" s="1"/>
  <c r="Q827" i="3" s="1"/>
  <c r="Q458" i="3"/>
  <c r="Q781" i="3"/>
  <c r="L569" i="3"/>
  <c r="N569" i="3" s="1"/>
  <c r="Q776" i="3"/>
  <c r="L664" i="3"/>
  <c r="N664" i="3" s="1"/>
  <c r="Q664" i="3" s="1"/>
  <c r="L647" i="3"/>
  <c r="N647" i="3" s="1"/>
  <c r="Q647" i="3" s="1"/>
  <c r="Q560" i="3"/>
  <c r="L689" i="3"/>
  <c r="N689" i="3" s="1"/>
  <c r="Q689" i="3" s="1"/>
  <c r="Q806" i="3"/>
  <c r="Q784" i="3"/>
  <c r="Q687" i="3"/>
  <c r="Q393" i="3"/>
  <c r="L526" i="3"/>
  <c r="N526" i="3" s="1"/>
  <c r="Q668" i="3"/>
  <c r="L815" i="3"/>
  <c r="N815" i="3" s="1"/>
  <c r="Q815" i="3" s="1"/>
  <c r="Q893" i="3"/>
  <c r="L791" i="3"/>
  <c r="N791" i="3" s="1"/>
  <c r="Q791" i="3" s="1"/>
  <c r="L861" i="3"/>
  <c r="N861" i="3" s="1"/>
  <c r="Q861" i="3" s="1"/>
  <c r="L880" i="3"/>
  <c r="N880" i="3" s="1"/>
  <c r="Q750" i="3"/>
  <c r="L883" i="3"/>
  <c r="N883" i="3" s="1"/>
  <c r="Q883" i="3" s="1"/>
  <c r="L363" i="3"/>
  <c r="N363" i="3" s="1"/>
  <c r="K735" i="9"/>
  <c r="K686" i="9"/>
  <c r="J841" i="9"/>
  <c r="L841" i="9" s="1"/>
  <c r="N841" i="9" s="1"/>
  <c r="M755" i="9"/>
  <c r="O755" i="9" s="1"/>
  <c r="Q755" i="9" s="1"/>
  <c r="K648" i="9"/>
  <c r="J787" i="9"/>
  <c r="L787" i="9" s="1"/>
  <c r="N787" i="9" s="1"/>
  <c r="K639" i="9"/>
  <c r="M783" i="9"/>
  <c r="O783" i="9" s="1"/>
  <c r="K650" i="9"/>
  <c r="M785" i="9"/>
  <c r="O785" i="9" s="1"/>
  <c r="J752" i="9"/>
  <c r="M610" i="9"/>
  <c r="O610" i="9" s="1"/>
  <c r="Q610" i="9" s="1"/>
  <c r="J743" i="9"/>
  <c r="K743" i="9"/>
  <c r="K534" i="9"/>
  <c r="M672" i="9"/>
  <c r="O672" i="9" s="1"/>
  <c r="K725" i="9"/>
  <c r="M694" i="9"/>
  <c r="O694" i="9" s="1"/>
  <c r="J698" i="9"/>
  <c r="L698" i="9" s="1"/>
  <c r="N698" i="9" s="1"/>
  <c r="M861" i="9"/>
  <c r="O861" i="9" s="1"/>
  <c r="K865" i="9"/>
  <c r="K790" i="9"/>
  <c r="K894" i="9"/>
  <c r="M898" i="9"/>
  <c r="K840" i="9"/>
  <c r="M840" i="9"/>
  <c r="O840" i="9" s="1"/>
  <c r="M871" i="9"/>
  <c r="O871" i="9" s="1"/>
  <c r="J846" i="9"/>
  <c r="M846" i="9"/>
  <c r="O846" i="9" s="1"/>
  <c r="M837" i="9"/>
  <c r="O837" i="9" s="1"/>
  <c r="Q837" i="9" s="1"/>
  <c r="J585" i="8"/>
  <c r="K714" i="8"/>
  <c r="M583" i="8"/>
  <c r="O583" i="8" s="1"/>
  <c r="J716" i="8"/>
  <c r="J567" i="8"/>
  <c r="L567" i="8" s="1"/>
  <c r="N567" i="8" s="1"/>
  <c r="K696" i="8"/>
  <c r="K858" i="8"/>
  <c r="M815" i="8"/>
  <c r="O815" i="8" s="1"/>
  <c r="Q815" i="8" s="1"/>
  <c r="K571" i="8"/>
  <c r="M709" i="8"/>
  <c r="O709" i="8" s="1"/>
  <c r="K582" i="8"/>
  <c r="M720" i="8"/>
  <c r="O720" i="8" s="1"/>
  <c r="Q720" i="8" s="1"/>
  <c r="J874" i="8"/>
  <c r="L874" i="8" s="1"/>
  <c r="N874" i="8" s="1"/>
  <c r="J807" i="8"/>
  <c r="L807" i="8" s="1"/>
  <c r="N807" i="8" s="1"/>
  <c r="M865" i="8"/>
  <c r="O865" i="8" s="1"/>
  <c r="J860" i="8"/>
  <c r="L860" i="8" s="1"/>
  <c r="N860" i="8" s="1"/>
  <c r="J851" i="8"/>
  <c r="J842" i="8"/>
  <c r="L842" i="8" s="1"/>
  <c r="N842" i="8" s="1"/>
  <c r="K802" i="8"/>
  <c r="K793" i="8"/>
  <c r="J775" i="8"/>
  <c r="M753" i="8"/>
  <c r="O753" i="8" s="1"/>
  <c r="J886" i="8"/>
  <c r="L886" i="8" s="1"/>
  <c r="N886" i="8" s="1"/>
  <c r="J868" i="8"/>
  <c r="L868" i="8" s="1"/>
  <c r="N868" i="8" s="1"/>
  <c r="J781" i="8"/>
  <c r="L781" i="8" s="1"/>
  <c r="N781" i="8" s="1"/>
  <c r="K841" i="8"/>
  <c r="M500" i="8"/>
  <c r="O500" i="8" s="1"/>
  <c r="M539" i="8"/>
  <c r="O539" i="8" s="1"/>
  <c r="M513" i="8"/>
  <c r="O513" i="8" s="1"/>
  <c r="Q513" i="8" s="1"/>
  <c r="K375" i="8"/>
  <c r="M615" i="8"/>
  <c r="O615" i="8" s="1"/>
  <c r="Q615" i="8" s="1"/>
  <c r="K649" i="8"/>
  <c r="M385" i="8"/>
  <c r="O385" i="8" s="1"/>
  <c r="Q385" i="8" s="1"/>
  <c r="K466" i="8"/>
  <c r="Q351" i="5"/>
  <c r="Q465" i="5"/>
  <c r="Q645" i="5"/>
  <c r="Q696" i="5"/>
  <c r="Q619" i="5"/>
  <c r="Q398" i="5"/>
  <c r="L593" i="5"/>
  <c r="N593" i="5" s="1"/>
  <c r="Q593" i="5" s="1"/>
  <c r="L366" i="5"/>
  <c r="N366" i="5" s="1"/>
  <c r="Q366" i="5" s="1"/>
  <c r="Q633" i="5"/>
  <c r="Q783" i="5"/>
  <c r="Q684" i="5"/>
  <c r="Q475" i="5"/>
  <c r="Q777" i="5"/>
  <c r="Q568" i="5"/>
  <c r="L696" i="5"/>
  <c r="N696" i="5" s="1"/>
  <c r="L727" i="5"/>
  <c r="N727" i="5" s="1"/>
  <c r="Q714" i="5"/>
  <c r="L747" i="5"/>
  <c r="N747" i="5" s="1"/>
  <c r="Q747" i="5" s="1"/>
  <c r="L609" i="5"/>
  <c r="N609" i="5" s="1"/>
  <c r="Q609" i="5" s="1"/>
  <c r="Q849" i="5"/>
  <c r="Q735" i="5"/>
  <c r="Q861" i="5"/>
  <c r="Q865" i="5"/>
  <c r="Q816" i="5"/>
  <c r="L412" i="5"/>
  <c r="N412" i="5" s="1"/>
  <c r="Q412" i="5" s="1"/>
  <c r="L364" i="5"/>
  <c r="N364" i="5" s="1"/>
  <c r="Q364" i="5" s="1"/>
  <c r="L418" i="5"/>
  <c r="N418" i="5" s="1"/>
  <c r="L551" i="5"/>
  <c r="N551" i="5" s="1"/>
  <c r="Q551" i="5" s="1"/>
  <c r="L360" i="5"/>
  <c r="N360" i="5" s="1"/>
  <c r="Q360" i="5" s="1"/>
  <c r="Q377" i="5"/>
  <c r="Q477" i="5"/>
  <c r="L440" i="4"/>
  <c r="N440" i="4" s="1"/>
  <c r="Q440" i="4" s="1"/>
  <c r="L377" i="4"/>
  <c r="N377" i="4" s="1"/>
  <c r="Q377" i="4" s="1"/>
  <c r="Q371" i="4"/>
  <c r="Q770" i="4"/>
  <c r="Q630" i="4"/>
  <c r="L492" i="4"/>
  <c r="N492" i="4" s="1"/>
  <c r="Q492" i="4" s="1"/>
  <c r="L818" i="4"/>
  <c r="N818" i="4" s="1"/>
  <c r="Q818" i="4" s="1"/>
  <c r="L644" i="4"/>
  <c r="N644" i="4" s="1"/>
  <c r="Q644" i="4" s="1"/>
  <c r="Q843" i="4"/>
  <c r="L684" i="4"/>
  <c r="N684" i="4" s="1"/>
  <c r="Q684" i="4" s="1"/>
  <c r="Q522" i="4"/>
  <c r="Q751" i="4"/>
  <c r="Q835" i="4"/>
  <c r="Q595" i="4"/>
  <c r="L728" i="4"/>
  <c r="N728" i="4" s="1"/>
  <c r="Q728" i="4" s="1"/>
  <c r="L379" i="4"/>
  <c r="N379" i="4" s="1"/>
  <c r="Q646" i="4"/>
  <c r="Q517" i="4"/>
  <c r="L650" i="4"/>
  <c r="N650" i="4" s="1"/>
  <c r="L652" i="4"/>
  <c r="N652" i="4" s="1"/>
  <c r="L872" i="4"/>
  <c r="N872" i="4" s="1"/>
  <c r="Q872" i="4" s="1"/>
  <c r="Q652" i="4"/>
  <c r="L516" i="4"/>
  <c r="N516" i="4" s="1"/>
  <c r="Q516" i="4" s="1"/>
  <c r="Q842" i="4"/>
  <c r="L589" i="4"/>
  <c r="N589" i="4" s="1"/>
  <c r="Q589" i="4" s="1"/>
  <c r="L853" i="4"/>
  <c r="N853" i="4" s="1"/>
  <c r="Q864" i="4"/>
  <c r="L502" i="4"/>
  <c r="N502" i="4" s="1"/>
  <c r="L471" i="4"/>
  <c r="N471" i="4" s="1"/>
  <c r="Q471" i="4" s="1"/>
  <c r="Q484" i="4"/>
  <c r="Q487" i="4"/>
  <c r="Q390" i="3"/>
  <c r="Q392" i="3"/>
  <c r="Q417" i="3"/>
  <c r="Q469" i="4"/>
  <c r="L507" i="3"/>
  <c r="N507" i="3" s="1"/>
  <c r="Q507" i="3" s="1"/>
  <c r="L633" i="3"/>
  <c r="N633" i="3" s="1"/>
  <c r="Q633" i="3" s="1"/>
  <c r="Q546" i="3"/>
  <c r="Q741" i="3"/>
  <c r="Q405" i="3"/>
  <c r="Q485" i="3"/>
  <c r="L675" i="3"/>
  <c r="N675" i="3" s="1"/>
  <c r="Q675" i="3" s="1"/>
  <c r="L364" i="3"/>
  <c r="N364" i="3" s="1"/>
  <c r="L659" i="3"/>
  <c r="N659" i="3" s="1"/>
  <c r="Q659" i="3" s="1"/>
  <c r="L430" i="3"/>
  <c r="N430" i="3" s="1"/>
  <c r="Q430" i="3" s="1"/>
  <c r="Q594" i="3"/>
  <c r="Q892" i="3"/>
  <c r="Q677" i="3"/>
  <c r="L402" i="3"/>
  <c r="N402" i="3" s="1"/>
  <c r="Q402" i="3" s="1"/>
  <c r="Q660" i="3"/>
  <c r="L767" i="3"/>
  <c r="N767" i="3" s="1"/>
  <c r="Q767" i="3" s="1"/>
  <c r="Q702" i="3"/>
  <c r="Q802" i="3"/>
  <c r="Q533" i="3"/>
  <c r="L817" i="3"/>
  <c r="N817" i="3" s="1"/>
  <c r="Q817" i="3" s="1"/>
  <c r="L781" i="3"/>
  <c r="N781" i="3" s="1"/>
  <c r="L873" i="3"/>
  <c r="N873" i="3" s="1"/>
  <c r="Q887" i="3"/>
  <c r="L623" i="3"/>
  <c r="N623" i="3" s="1"/>
  <c r="Q623" i="3" s="1"/>
  <c r="Q890" i="3"/>
  <c r="J697" i="9"/>
  <c r="L697" i="9" s="1"/>
  <c r="N697" i="9" s="1"/>
  <c r="K876" i="9"/>
  <c r="K757" i="9"/>
  <c r="J659" i="9"/>
  <c r="J801" i="9"/>
  <c r="J650" i="9"/>
  <c r="L650" i="9" s="1"/>
  <c r="N650" i="9" s="1"/>
  <c r="K787" i="9"/>
  <c r="J661" i="9"/>
  <c r="K789" i="9"/>
  <c r="M759" i="9"/>
  <c r="O759" i="9" s="1"/>
  <c r="Q759" i="9" s="1"/>
  <c r="K612" i="9"/>
  <c r="M750" i="9"/>
  <c r="O750" i="9" s="1"/>
  <c r="J754" i="9"/>
  <c r="L754" i="9" s="1"/>
  <c r="N754" i="9" s="1"/>
  <c r="J545" i="9"/>
  <c r="L545" i="9" s="1"/>
  <c r="N545" i="9" s="1"/>
  <c r="K674" i="9"/>
  <c r="J736" i="9"/>
  <c r="K696" i="9"/>
  <c r="M705" i="9"/>
  <c r="O705" i="9" s="1"/>
  <c r="Q705" i="9" s="1"/>
  <c r="J874" i="9"/>
  <c r="L874" i="9" s="1"/>
  <c r="N874" i="9" s="1"/>
  <c r="M883" i="9"/>
  <c r="O883" i="9" s="1"/>
  <c r="J792" i="9"/>
  <c r="L792" i="9" s="1"/>
  <c r="N792" i="9" s="1"/>
  <c r="J896" i="9"/>
  <c r="L896" i="9" s="1"/>
  <c r="N896" i="9" s="1"/>
  <c r="M900" i="9"/>
  <c r="J851" i="9"/>
  <c r="L851" i="9" s="1"/>
  <c r="N851" i="9" s="1"/>
  <c r="K842" i="9"/>
  <c r="K873" i="9"/>
  <c r="M853" i="9"/>
  <c r="O853" i="9" s="1"/>
  <c r="K848" i="9"/>
  <c r="K839" i="9"/>
  <c r="K619" i="8"/>
  <c r="K693" i="8"/>
  <c r="M454" i="8"/>
  <c r="O454" i="8" s="1"/>
  <c r="Q454" i="8" s="1"/>
  <c r="J579" i="8"/>
  <c r="L579" i="8" s="1"/>
  <c r="N579" i="8" s="1"/>
  <c r="Q579" i="8" s="1"/>
  <c r="J809" i="8"/>
  <c r="L809" i="8" s="1"/>
  <c r="N809" i="8" s="1"/>
  <c r="K728" i="8"/>
  <c r="K766" i="8"/>
  <c r="K630" i="8"/>
  <c r="J754" i="8"/>
  <c r="L754" i="8" s="1"/>
  <c r="N754" i="8" s="1"/>
  <c r="J889" i="8"/>
  <c r="J703" i="8"/>
  <c r="L703" i="8" s="1"/>
  <c r="N703" i="8" s="1"/>
  <c r="K603" i="8"/>
  <c r="K752" i="8"/>
  <c r="M592" i="8"/>
  <c r="O592" i="8" s="1"/>
  <c r="J725" i="8"/>
  <c r="L725" i="8" s="1"/>
  <c r="N725" i="8" s="1"/>
  <c r="K585" i="8"/>
  <c r="M723" i="8"/>
  <c r="O723" i="8" s="1"/>
  <c r="Q723" i="8" s="1"/>
  <c r="M574" i="8"/>
  <c r="O574" i="8" s="1"/>
  <c r="J707" i="8"/>
  <c r="L707" i="8" s="1"/>
  <c r="N707" i="8" s="1"/>
  <c r="K898" i="8"/>
  <c r="K818" i="8"/>
  <c r="J582" i="8"/>
  <c r="L582" i="8" s="1"/>
  <c r="N582" i="8" s="1"/>
  <c r="K711" i="8"/>
  <c r="J593" i="8"/>
  <c r="L593" i="8" s="1"/>
  <c r="N593" i="8" s="1"/>
  <c r="K722" i="8"/>
  <c r="M881" i="8"/>
  <c r="O881" i="8" s="1"/>
  <c r="M814" i="8"/>
  <c r="O814" i="8" s="1"/>
  <c r="K867" i="8"/>
  <c r="M867" i="8"/>
  <c r="O867" i="8" s="1"/>
  <c r="M858" i="8"/>
  <c r="O858" i="8" s="1"/>
  <c r="M849" i="8"/>
  <c r="O849" i="8" s="1"/>
  <c r="Q849" i="8" s="1"/>
  <c r="J813" i="8"/>
  <c r="L813" i="8" s="1"/>
  <c r="N813" i="8" s="1"/>
  <c r="J804" i="8"/>
  <c r="L804" i="8" s="1"/>
  <c r="N804" i="8" s="1"/>
  <c r="M782" i="8"/>
  <c r="O782" i="8" s="1"/>
  <c r="K755" i="8"/>
  <c r="M893" i="8"/>
  <c r="O893" i="8" s="1"/>
  <c r="M875" i="8"/>
  <c r="O875" i="8" s="1"/>
  <c r="M788" i="8"/>
  <c r="O788" i="8" s="1"/>
  <c r="Q788" i="8" s="1"/>
  <c r="J852" i="8"/>
  <c r="L852" i="8" s="1"/>
  <c r="N852" i="8" s="1"/>
  <c r="J369" i="8"/>
  <c r="L369" i="8" s="1"/>
  <c r="N369" i="8" s="1"/>
  <c r="Q369" i="8" s="1"/>
  <c r="J438" i="8"/>
  <c r="L438" i="8" s="1"/>
  <c r="N438" i="8" s="1"/>
  <c r="J428" i="8"/>
  <c r="L428" i="8" s="1"/>
  <c r="N428" i="8" s="1"/>
  <c r="K498" i="8"/>
  <c r="J498" i="8"/>
  <c r="J457" i="8"/>
  <c r="L457" i="8" s="1"/>
  <c r="N457" i="8" s="1"/>
  <c r="K518" i="8"/>
  <c r="K369" i="8"/>
  <c r="K489" i="8"/>
  <c r="L685" i="5"/>
  <c r="N685" i="5" s="1"/>
  <c r="Q685" i="5" s="1"/>
  <c r="L472" i="5"/>
  <c r="N472" i="5" s="1"/>
  <c r="Q472" i="5" s="1"/>
  <c r="Q543" i="5"/>
  <c r="Q780" i="5"/>
  <c r="L654" i="5"/>
  <c r="N654" i="5" s="1"/>
  <c r="Q654" i="5" s="1"/>
  <c r="Q474" i="5"/>
  <c r="L702" i="5"/>
  <c r="N702" i="5" s="1"/>
  <c r="Q410" i="5"/>
  <c r="Q683" i="5"/>
  <c r="Q549" i="5"/>
  <c r="L441" i="5"/>
  <c r="N441" i="5" s="1"/>
  <c r="Q441" i="5" s="1"/>
  <c r="Q514" i="5"/>
  <c r="Q659" i="5"/>
  <c r="L596" i="5"/>
  <c r="N596" i="5" s="1"/>
  <c r="Q596" i="5" s="1"/>
  <c r="Q373" i="5"/>
  <c r="L506" i="5"/>
  <c r="N506" i="5" s="1"/>
  <c r="Q506" i="5" s="1"/>
  <c r="Q792" i="5"/>
  <c r="L557" i="5"/>
  <c r="N557" i="5" s="1"/>
  <c r="Q557" i="5" s="1"/>
  <c r="Q615" i="5"/>
  <c r="Q546" i="5"/>
  <c r="L679" i="5"/>
  <c r="N679" i="5" s="1"/>
  <c r="Q679" i="5" s="1"/>
  <c r="L714" i="5"/>
  <c r="N714" i="5" s="1"/>
  <c r="Q863" i="5"/>
  <c r="Q716" i="5"/>
  <c r="Q762" i="5"/>
  <c r="Q616" i="5"/>
  <c r="L722" i="5"/>
  <c r="N722" i="5" s="1"/>
  <c r="Q875" i="5"/>
  <c r="L799" i="5"/>
  <c r="N799" i="5" s="1"/>
  <c r="Q799" i="5" s="1"/>
  <c r="L870" i="5"/>
  <c r="N870" i="5" s="1"/>
  <c r="Q870" i="5" s="1"/>
  <c r="Q395" i="5"/>
  <c r="Q361" i="5"/>
  <c r="L372" i="5"/>
  <c r="N372" i="5" s="1"/>
  <c r="Q372" i="5" s="1"/>
  <c r="Q822" i="5"/>
  <c r="Q512" i="5"/>
  <c r="L453" i="4"/>
  <c r="N453" i="4" s="1"/>
  <c r="Q453" i="4" s="1"/>
  <c r="Q421" i="4"/>
  <c r="Q433" i="4"/>
  <c r="Q361" i="4"/>
  <c r="L369" i="4"/>
  <c r="N369" i="4" s="1"/>
  <c r="Q369" i="4" s="1"/>
  <c r="Q564" i="4"/>
  <c r="L773" i="4"/>
  <c r="N773" i="4" s="1"/>
  <c r="Q773" i="4" s="1"/>
  <c r="Q450" i="4"/>
  <c r="L503" i="4"/>
  <c r="N503" i="4" s="1"/>
  <c r="Q503" i="4" s="1"/>
  <c r="Q514" i="4"/>
  <c r="L838" i="4"/>
  <c r="N838" i="4" s="1"/>
  <c r="Q724" i="4"/>
  <c r="L647" i="4"/>
  <c r="N647" i="4" s="1"/>
  <c r="Q647" i="4" s="1"/>
  <c r="Q765" i="4"/>
  <c r="L687" i="4"/>
  <c r="N687" i="4" s="1"/>
  <c r="Q645" i="4"/>
  <c r="Q735" i="4"/>
  <c r="Q386" i="4"/>
  <c r="Q792" i="4"/>
  <c r="Q657" i="4"/>
  <c r="Q794" i="4"/>
  <c r="Q659" i="4"/>
  <c r="Q798" i="4"/>
  <c r="Q523" i="4"/>
  <c r="L656" i="4"/>
  <c r="N656" i="4" s="1"/>
  <c r="Q656" i="4" s="1"/>
  <c r="Q846" i="4"/>
  <c r="Q596" i="4"/>
  <c r="Q667" i="4"/>
  <c r="L855" i="4"/>
  <c r="N855" i="4" s="1"/>
  <c r="Q855" i="4" s="1"/>
  <c r="Q889" i="4"/>
  <c r="L414" i="4"/>
  <c r="N414" i="4" s="1"/>
  <c r="Q414" i="4" s="1"/>
  <c r="L393" i="4"/>
  <c r="N393" i="4" s="1"/>
  <c r="Q393" i="4" s="1"/>
  <c r="Q349" i="4"/>
  <c r="L401" i="4"/>
  <c r="N401" i="4" s="1"/>
  <c r="L413" i="3"/>
  <c r="N413" i="3" s="1"/>
  <c r="Q450" i="3"/>
  <c r="L453" i="3"/>
  <c r="N453" i="3" s="1"/>
  <c r="Q453" i="3" s="1"/>
  <c r="L437" i="3"/>
  <c r="N437" i="3" s="1"/>
  <c r="Q437" i="3" s="1"/>
  <c r="L389" i="3"/>
  <c r="N389" i="3" s="1"/>
  <c r="Q389" i="3" s="1"/>
  <c r="L392" i="4"/>
  <c r="N392" i="4" s="1"/>
  <c r="Q392" i="4" s="1"/>
  <c r="Q457" i="3"/>
  <c r="L707" i="3"/>
  <c r="N707" i="3" s="1"/>
  <c r="Q707" i="3" s="1"/>
  <c r="P777" i="3"/>
  <c r="P420" i="3"/>
  <c r="P778" i="3"/>
  <c r="P675" i="3"/>
  <c r="P671" i="3"/>
  <c r="P583" i="3"/>
  <c r="P659" i="3"/>
  <c r="P360" i="3"/>
  <c r="P724" i="3"/>
  <c r="P558" i="3"/>
  <c r="P350" i="3"/>
  <c r="P785" i="3"/>
  <c r="P693" i="3"/>
  <c r="P359" i="3"/>
  <c r="P720" i="3"/>
  <c r="P514" i="3"/>
  <c r="P466" i="3"/>
  <c r="P414" i="3"/>
  <c r="P584" i="3"/>
  <c r="P707" i="3"/>
  <c r="P365" i="3"/>
  <c r="P349" i="3"/>
  <c r="P581" i="3"/>
  <c r="P385" i="3"/>
  <c r="P351" i="3"/>
  <c r="P348" i="3"/>
  <c r="P447" i="3"/>
  <c r="Q734" i="3"/>
  <c r="Q813" i="3"/>
  <c r="Q407" i="3"/>
  <c r="Q487" i="3"/>
  <c r="L678" i="3"/>
  <c r="N678" i="3" s="1"/>
  <c r="Q678" i="3" s="1"/>
  <c r="L530" i="3"/>
  <c r="N530" i="3" s="1"/>
  <c r="Q530" i="3" s="1"/>
  <c r="Q667" i="3"/>
  <c r="Q753" i="3"/>
  <c r="Q703" i="3"/>
  <c r="Q556" i="3"/>
  <c r="L432" i="3"/>
  <c r="N432" i="3" s="1"/>
  <c r="Q432" i="3" s="1"/>
  <c r="Q526" i="3"/>
  <c r="Q684" i="3"/>
  <c r="Q695" i="3"/>
  <c r="Q673" i="3"/>
  <c r="Q484" i="3"/>
  <c r="Q574" i="3"/>
  <c r="L361" i="3"/>
  <c r="N361" i="3" s="1"/>
  <c r="P860" i="3" s="1"/>
  <c r="Q462" i="3"/>
  <c r="L597" i="3"/>
  <c r="N597" i="3" s="1"/>
  <c r="Q597" i="3" s="1"/>
  <c r="Q558" i="3"/>
  <c r="Q409" i="3"/>
  <c r="Q780" i="3"/>
  <c r="Q823" i="3"/>
  <c r="L406" i="3"/>
  <c r="N406" i="3" s="1"/>
  <c r="L807" i="3"/>
  <c r="N807" i="3" s="1"/>
  <c r="Q831" i="3"/>
  <c r="Q882" i="3"/>
  <c r="Q876" i="3"/>
  <c r="Q630" i="3"/>
  <c r="L763" i="3"/>
  <c r="N763" i="3" s="1"/>
  <c r="Q763" i="3" s="1"/>
  <c r="Q388" i="3"/>
  <c r="J791" i="9"/>
  <c r="K761" i="9"/>
  <c r="J623" i="9"/>
  <c r="L623" i="9" s="1"/>
  <c r="N623" i="9" s="1"/>
  <c r="K752" i="9"/>
  <c r="M761" i="9"/>
  <c r="O761" i="9" s="1"/>
  <c r="M552" i="9"/>
  <c r="O552" i="9" s="1"/>
  <c r="J685" i="9"/>
  <c r="L685" i="9" s="1"/>
  <c r="N685" i="9" s="1"/>
  <c r="M743" i="9"/>
  <c r="O743" i="9" s="1"/>
  <c r="J707" i="9"/>
  <c r="L707" i="9" s="1"/>
  <c r="N707" i="9" s="1"/>
  <c r="K707" i="9"/>
  <c r="K883" i="9"/>
  <c r="K898" i="9"/>
  <c r="J794" i="9"/>
  <c r="L794" i="9" s="1"/>
  <c r="N794" i="9" s="1"/>
  <c r="J898" i="9"/>
  <c r="L898" i="9" s="1"/>
  <c r="M902" i="9"/>
  <c r="M858" i="9"/>
  <c r="O858" i="9" s="1"/>
  <c r="J853" i="9"/>
  <c r="L853" i="9" s="1"/>
  <c r="N853" i="9" s="1"/>
  <c r="J884" i="9"/>
  <c r="L884" i="9" s="1"/>
  <c r="N884" i="9" s="1"/>
  <c r="K855" i="9"/>
  <c r="J859" i="9"/>
  <c r="L859" i="9" s="1"/>
  <c r="N859" i="9" s="1"/>
  <c r="J850" i="9"/>
  <c r="L850" i="9" s="1"/>
  <c r="N850" i="9" s="1"/>
  <c r="M754" i="8"/>
  <c r="O754" i="8" s="1"/>
  <c r="K594" i="8"/>
  <c r="M732" i="8"/>
  <c r="O732" i="8" s="1"/>
  <c r="J596" i="8"/>
  <c r="K725" i="8"/>
  <c r="K576" i="8"/>
  <c r="M714" i="8"/>
  <c r="O714" i="8" s="1"/>
  <c r="J729" i="8"/>
  <c r="L729" i="8" s="1"/>
  <c r="N729" i="8" s="1"/>
  <c r="K837" i="8"/>
  <c r="M589" i="8"/>
  <c r="O589" i="8" s="1"/>
  <c r="J722" i="8"/>
  <c r="M600" i="8"/>
  <c r="O600" i="8" s="1"/>
  <c r="Q600" i="8" s="1"/>
  <c r="J733" i="8"/>
  <c r="L733" i="8" s="1"/>
  <c r="N733" i="8" s="1"/>
  <c r="K883" i="8"/>
  <c r="K816" i="8"/>
  <c r="J878" i="8"/>
  <c r="L878" i="8" s="1"/>
  <c r="N878" i="8" s="1"/>
  <c r="K869" i="8"/>
  <c r="K860" i="8"/>
  <c r="K851" i="8"/>
  <c r="M820" i="8"/>
  <c r="O820" i="8" s="1"/>
  <c r="M811" i="8"/>
  <c r="O811" i="8" s="1"/>
  <c r="Q811" i="8" s="1"/>
  <c r="K784" i="8"/>
  <c r="J766" i="8"/>
  <c r="L766" i="8" s="1"/>
  <c r="N766" i="8" s="1"/>
  <c r="K895" i="8"/>
  <c r="K877" i="8"/>
  <c r="K790" i="8"/>
  <c r="M859" i="8"/>
  <c r="O859" i="8" s="1"/>
  <c r="M547" i="8"/>
  <c r="O547" i="8" s="1"/>
  <c r="Q547" i="8" s="1"/>
  <c r="K469" i="8"/>
  <c r="K507" i="8"/>
  <c r="K411" i="8"/>
  <c r="J422" i="8"/>
  <c r="J365" i="8"/>
  <c r="L365" i="8" s="1"/>
  <c r="N365" i="8" s="1"/>
  <c r="J488" i="8"/>
  <c r="L488" i="8" s="1"/>
  <c r="N488" i="8" s="1"/>
  <c r="K638" i="8"/>
  <c r="J413" i="8"/>
  <c r="L413" i="8" s="1"/>
  <c r="N413" i="8" s="1"/>
  <c r="Q405" i="5"/>
  <c r="Q471" i="5"/>
  <c r="L550" i="5"/>
  <c r="N550" i="5" s="1"/>
  <c r="Q550" i="5" s="1"/>
  <c r="Q841" i="5"/>
  <c r="Q578" i="5"/>
  <c r="Q723" i="5"/>
  <c r="Q627" i="5"/>
  <c r="L443" i="5"/>
  <c r="N443" i="5" s="1"/>
  <c r="Q443" i="5" s="1"/>
  <c r="Q582" i="5"/>
  <c r="Q513" i="5"/>
  <c r="Q564" i="5"/>
  <c r="L488" i="5"/>
  <c r="N488" i="5" s="1"/>
  <c r="Q488" i="5" s="1"/>
  <c r="Q686" i="5"/>
  <c r="L581" i="5"/>
  <c r="N581" i="5" s="1"/>
  <c r="Q867" i="5"/>
  <c r="L796" i="5"/>
  <c r="N796" i="5" s="1"/>
  <c r="Q729" i="5"/>
  <c r="L862" i="5"/>
  <c r="N862" i="5" s="1"/>
  <c r="Q862" i="5" s="1"/>
  <c r="L748" i="5"/>
  <c r="N748" i="5" s="1"/>
  <c r="Q748" i="5" s="1"/>
  <c r="Q806" i="5"/>
  <c r="Q877" i="5"/>
  <c r="L874" i="5"/>
  <c r="N874" i="5" s="1"/>
  <c r="Q874" i="5" s="1"/>
  <c r="L878" i="5"/>
  <c r="N878" i="5" s="1"/>
  <c r="L829" i="5"/>
  <c r="N829" i="5" s="1"/>
  <c r="Q829" i="5" s="1"/>
  <c r="L392" i="5"/>
  <c r="N392" i="5" s="1"/>
  <c r="Q392" i="5" s="1"/>
  <c r="Q358" i="5"/>
  <c r="Q363" i="5"/>
  <c r="Q349" i="5"/>
  <c r="L603" i="5"/>
  <c r="N603" i="5" s="1"/>
  <c r="Q603" i="5" s="1"/>
  <c r="L406" i="4"/>
  <c r="N406" i="4" s="1"/>
  <c r="Q406" i="4" s="1"/>
  <c r="Q522" i="5"/>
  <c r="L461" i="4"/>
  <c r="N461" i="4" s="1"/>
  <c r="Q461" i="4" s="1"/>
  <c r="Q688" i="4"/>
  <c r="L512" i="4"/>
  <c r="N512" i="4" s="1"/>
  <c r="Q730" i="4"/>
  <c r="L433" i="4"/>
  <c r="N433" i="4" s="1"/>
  <c r="Q711" i="4"/>
  <c r="L714" i="4"/>
  <c r="N714" i="4" s="1"/>
  <c r="Q678" i="4"/>
  <c r="Q541" i="4"/>
  <c r="Q811" i="4"/>
  <c r="Q529" i="4"/>
  <c r="Q526" i="4"/>
  <c r="L532" i="4"/>
  <c r="N532" i="4" s="1"/>
  <c r="L899" i="4"/>
  <c r="N899" i="4" s="1"/>
  <c r="Q899" i="4" s="1"/>
  <c r="Q532" i="4"/>
  <c r="L665" i="4"/>
  <c r="N665" i="4" s="1"/>
  <c r="Q665" i="4" s="1"/>
  <c r="Q804" i="4"/>
  <c r="Q663" i="4"/>
  <c r="L791" i="4"/>
  <c r="N791" i="4" s="1"/>
  <c r="Q791" i="4" s="1"/>
  <c r="Q848" i="4"/>
  <c r="L902" i="4"/>
  <c r="Q736" i="4"/>
  <c r="L849" i="4"/>
  <c r="N849" i="4" s="1"/>
  <c r="Q849" i="4" s="1"/>
  <c r="Q877" i="4"/>
  <c r="Q468" i="4"/>
  <c r="Q438" i="4"/>
  <c r="Q413" i="4"/>
  <c r="L441" i="4"/>
  <c r="N441" i="4" s="1"/>
  <c r="Q441" i="4" s="1"/>
  <c r="L787" i="4"/>
  <c r="N787" i="4" s="1"/>
  <c r="L447" i="3"/>
  <c r="N447" i="3" s="1"/>
  <c r="Q447" i="3" s="1"/>
  <c r="Q446" i="3"/>
  <c r="L443" i="3"/>
  <c r="N443" i="3" s="1"/>
  <c r="Q443" i="3" s="1"/>
  <c r="Q364" i="3"/>
  <c r="Q404" i="3"/>
  <c r="Q737" i="3"/>
  <c r="Q636" i="3"/>
  <c r="Q799" i="3"/>
  <c r="L583" i="3"/>
  <c r="N583" i="3" s="1"/>
  <c r="Q583" i="3" s="1"/>
  <c r="Q789" i="3"/>
  <c r="Q419" i="3"/>
  <c r="L762" i="3"/>
  <c r="N762" i="3" s="1"/>
  <c r="Q694" i="3"/>
  <c r="Q756" i="3"/>
  <c r="Q762" i="3"/>
  <c r="Q711" i="3"/>
  <c r="L434" i="3"/>
  <c r="N434" i="3" s="1"/>
  <c r="Q434" i="3" s="1"/>
  <c r="L541" i="3"/>
  <c r="N541" i="3" s="1"/>
  <c r="Q541" i="3" s="1"/>
  <c r="Q692" i="3"/>
  <c r="L709" i="3"/>
  <c r="N709" i="3" s="1"/>
  <c r="Q709" i="3" s="1"/>
  <c r="Q486" i="3"/>
  <c r="Q376" i="3"/>
  <c r="Q476" i="3"/>
  <c r="Q599" i="3"/>
  <c r="Q549" i="3"/>
  <c r="Q580" i="3"/>
  <c r="L708" i="3"/>
  <c r="N708" i="3" s="1"/>
  <c r="Q708" i="3" s="1"/>
  <c r="Q582" i="3"/>
  <c r="Q706" i="3"/>
  <c r="Q413" i="3"/>
  <c r="L546" i="3"/>
  <c r="N546" i="3" s="1"/>
  <c r="L887" i="3"/>
  <c r="N887" i="3" s="1"/>
  <c r="L900" i="3"/>
  <c r="N900" i="3" s="1"/>
  <c r="Q900" i="3" s="1"/>
  <c r="Q770" i="3"/>
  <c r="Q384" i="3"/>
  <c r="L398" i="3"/>
  <c r="N398" i="3" s="1"/>
  <c r="K659" i="9"/>
  <c r="K801" i="9"/>
  <c r="K670" i="9"/>
  <c r="J795" i="9"/>
  <c r="L795" i="9" s="1"/>
  <c r="N795" i="9" s="1"/>
  <c r="K772" i="9"/>
  <c r="M630" i="9"/>
  <c r="O630" i="9" s="1"/>
  <c r="J763" i="9"/>
  <c r="L763" i="9" s="1"/>
  <c r="N763" i="9" s="1"/>
  <c r="K763" i="9"/>
  <c r="K554" i="9"/>
  <c r="M692" i="9"/>
  <c r="O692" i="9" s="1"/>
  <c r="Q692" i="9" s="1"/>
  <c r="K745" i="9"/>
  <c r="M714" i="9"/>
  <c r="O714" i="9" s="1"/>
  <c r="J718" i="9"/>
  <c r="L718" i="9" s="1"/>
  <c r="N718" i="9" s="1"/>
  <c r="J729" i="9"/>
  <c r="J760" i="9"/>
  <c r="L760" i="9" s="1"/>
  <c r="N760" i="9" s="1"/>
  <c r="J796" i="9"/>
  <c r="L796" i="9" s="1"/>
  <c r="N796" i="9" s="1"/>
  <c r="J900" i="9"/>
  <c r="L900" i="9" s="1"/>
  <c r="J820" i="9"/>
  <c r="L820" i="9" s="1"/>
  <c r="N820" i="9" s="1"/>
  <c r="K860" i="9"/>
  <c r="M860" i="9"/>
  <c r="O860" i="9" s="1"/>
  <c r="M891" i="9"/>
  <c r="O891" i="9" s="1"/>
  <c r="Q891" i="9" s="1"/>
  <c r="J866" i="9"/>
  <c r="L866" i="9" s="1"/>
  <c r="N866" i="9" s="1"/>
  <c r="M866" i="9"/>
  <c r="O866" i="9" s="1"/>
  <c r="Q866" i="9" s="1"/>
  <c r="M857" i="9"/>
  <c r="O857" i="9" s="1"/>
  <c r="Q857" i="9" s="1"/>
  <c r="J605" i="8"/>
  <c r="K734" i="8"/>
  <c r="M603" i="8"/>
  <c r="O603" i="8" s="1"/>
  <c r="J736" i="8"/>
  <c r="L736" i="8" s="1"/>
  <c r="N736" i="8" s="1"/>
  <c r="J587" i="8"/>
  <c r="L587" i="8" s="1"/>
  <c r="N587" i="8" s="1"/>
  <c r="K716" i="8"/>
  <c r="M736" i="8"/>
  <c r="O736" i="8" s="1"/>
  <c r="Q736" i="8" s="1"/>
  <c r="K845" i="8"/>
  <c r="K591" i="8"/>
  <c r="M729" i="8"/>
  <c r="O729" i="8" s="1"/>
  <c r="K602" i="8"/>
  <c r="M740" i="8"/>
  <c r="O740" i="8" s="1"/>
  <c r="J894" i="8"/>
  <c r="L894" i="8" s="1"/>
  <c r="N894" i="8" s="1"/>
  <c r="J827" i="8"/>
  <c r="L827" i="8" s="1"/>
  <c r="N827" i="8" s="1"/>
  <c r="M885" i="8"/>
  <c r="O885" i="8" s="1"/>
  <c r="J880" i="8"/>
  <c r="J871" i="8"/>
  <c r="J862" i="8"/>
  <c r="L862" i="8" s="1"/>
  <c r="N862" i="8" s="1"/>
  <c r="K822" i="8"/>
  <c r="K813" i="8"/>
  <c r="J795" i="8"/>
  <c r="L795" i="8" s="1"/>
  <c r="N795" i="8" s="1"/>
  <c r="M773" i="8"/>
  <c r="O773" i="8" s="1"/>
  <c r="Q773" i="8" s="1"/>
  <c r="K806" i="8"/>
  <c r="J888" i="8"/>
  <c r="J801" i="8"/>
  <c r="L801" i="8" s="1"/>
  <c r="N801" i="8" s="1"/>
  <c r="K861" i="8"/>
  <c r="J532" i="8"/>
  <c r="L532" i="8" s="1"/>
  <c r="N532" i="8" s="1"/>
  <c r="K455" i="8"/>
  <c r="J405" i="8"/>
  <c r="L405" i="8" s="1"/>
  <c r="N405" i="8" s="1"/>
  <c r="M404" i="8"/>
  <c r="O404" i="8" s="1"/>
  <c r="Q404" i="8" s="1"/>
  <c r="M360" i="8"/>
  <c r="O360" i="8" s="1"/>
  <c r="Q360" i="8" s="1"/>
  <c r="J480" i="8"/>
  <c r="L480" i="8" s="1"/>
  <c r="N480" i="8" s="1"/>
  <c r="M384" i="8"/>
  <c r="O384" i="8" s="1"/>
  <c r="J496" i="8"/>
  <c r="L496" i="8" s="1"/>
  <c r="N496" i="8" s="1"/>
  <c r="Q407" i="5"/>
  <c r="Q486" i="5"/>
  <c r="Q537" i="5"/>
  <c r="Q732" i="5"/>
  <c r="Q660" i="5"/>
  <c r="Q491" i="5"/>
  <c r="Q414" i="5"/>
  <c r="Q702" i="5"/>
  <c r="L710" i="5"/>
  <c r="N710" i="5" s="1"/>
  <c r="Q710" i="5" s="1"/>
  <c r="Q567" i="5"/>
  <c r="Q750" i="5"/>
  <c r="Q667" i="5"/>
  <c r="Q653" i="5"/>
  <c r="L801" i="5"/>
  <c r="N801" i="5" s="1"/>
  <c r="Q801" i="5" s="1"/>
  <c r="Q495" i="5"/>
  <c r="L628" i="5"/>
  <c r="N628" i="5" s="1"/>
  <c r="Q628" i="5" s="1"/>
  <c r="Q812" i="5"/>
  <c r="L559" i="5"/>
  <c r="N559" i="5" s="1"/>
  <c r="Q559" i="5" s="1"/>
  <c r="Q720" i="5"/>
  <c r="Q588" i="5"/>
  <c r="Q722" i="5"/>
  <c r="Q900" i="5"/>
  <c r="L629" i="5"/>
  <c r="N629" i="5" s="1"/>
  <c r="Q629" i="5" s="1"/>
  <c r="Q802" i="5"/>
  <c r="Q798" i="5"/>
  <c r="Q869" i="5"/>
  <c r="L866" i="5"/>
  <c r="N866" i="5" s="1"/>
  <c r="Q866" i="5" s="1"/>
  <c r="Q755" i="5"/>
  <c r="Q881" i="5"/>
  <c r="Q885" i="5"/>
  <c r="Q836" i="5"/>
  <c r="L448" i="5"/>
  <c r="N448" i="5" s="1"/>
  <c r="Q448" i="5" s="1"/>
  <c r="Q523" i="5"/>
  <c r="Q632" i="5"/>
  <c r="Q415" i="4"/>
  <c r="L412" i="4"/>
  <c r="N412" i="4" s="1"/>
  <c r="Q449" i="4"/>
  <c r="P349" i="4"/>
  <c r="P348" i="4"/>
  <c r="P350" i="4"/>
  <c r="P351" i="4"/>
  <c r="Q797" i="4"/>
  <c r="Q384" i="4"/>
  <c r="Q741" i="4"/>
  <c r="Q658" i="4"/>
  <c r="Q744" i="4"/>
  <c r="Q722" i="4"/>
  <c r="L546" i="4"/>
  <c r="N546" i="4" s="1"/>
  <c r="Q534" i="4"/>
  <c r="Q847" i="4"/>
  <c r="Q615" i="4"/>
  <c r="Q666" i="4"/>
  <c r="Q537" i="4"/>
  <c r="L670" i="4"/>
  <c r="N670" i="4" s="1"/>
  <c r="Q670" i="4" s="1"/>
  <c r="L672" i="4"/>
  <c r="N672" i="4" s="1"/>
  <c r="Q672" i="4" s="1"/>
  <c r="L804" i="4"/>
  <c r="N804" i="4" s="1"/>
  <c r="Q806" i="4"/>
  <c r="Q850" i="4"/>
  <c r="L609" i="4"/>
  <c r="N609" i="4" s="1"/>
  <c r="Q609" i="4" s="1"/>
  <c r="L680" i="4"/>
  <c r="N680" i="4" s="1"/>
  <c r="Q680" i="4" s="1"/>
  <c r="Q879" i="4"/>
  <c r="L402" i="4"/>
  <c r="N402" i="4" s="1"/>
  <c r="Q402" i="4" s="1"/>
  <c r="L420" i="4"/>
  <c r="N420" i="4" s="1"/>
  <c r="Q420" i="4" s="1"/>
  <c r="Q435" i="4"/>
  <c r="Q473" i="4"/>
  <c r="Q406" i="3"/>
  <c r="Q408" i="3"/>
  <c r="L398" i="4"/>
  <c r="N398" i="4" s="1"/>
  <c r="Q398" i="4" s="1"/>
  <c r="Q743" i="3"/>
  <c r="Q772" i="3"/>
  <c r="Q880" i="3"/>
  <c r="Q567" i="3"/>
  <c r="L818" i="3"/>
  <c r="N818" i="3" s="1"/>
  <c r="Q818" i="3" s="1"/>
  <c r="Q669" i="3"/>
  <c r="Q585" i="3"/>
  <c r="L793" i="3"/>
  <c r="N793" i="3" s="1"/>
  <c r="Q793" i="3" s="1"/>
  <c r="Q421" i="3"/>
  <c r="Q501" i="3"/>
  <c r="L596" i="3"/>
  <c r="N596" i="3" s="1"/>
  <c r="Q596" i="3" s="1"/>
  <c r="L448" i="3"/>
  <c r="N448" i="3" s="1"/>
  <c r="Q448" i="3" s="1"/>
  <c r="Q545" i="3"/>
  <c r="Q579" i="3"/>
  <c r="Q478" i="3"/>
  <c r="L625" i="3"/>
  <c r="N625" i="3" s="1"/>
  <c r="Q625" i="3" s="1"/>
  <c r="L641" i="3"/>
  <c r="N641" i="3" s="1"/>
  <c r="Q641" i="3" s="1"/>
  <c r="L422" i="3"/>
  <c r="N422" i="3" s="1"/>
  <c r="Q422" i="3" s="1"/>
  <c r="Q679" i="3"/>
  <c r="L786" i="3"/>
  <c r="N786" i="3" s="1"/>
  <c r="P883" i="3" s="1"/>
  <c r="Q723" i="3"/>
  <c r="Q553" i="3"/>
  <c r="L695" i="3"/>
  <c r="N695" i="3" s="1"/>
  <c r="L844" i="3"/>
  <c r="N844" i="3" s="1"/>
  <c r="Q844" i="3" s="1"/>
  <c r="Q835" i="3"/>
  <c r="L894" i="3"/>
  <c r="N894" i="3" s="1"/>
  <c r="Q894" i="3" s="1"/>
  <c r="L802" i="3"/>
  <c r="N802" i="3" s="1"/>
  <c r="L643" i="3"/>
  <c r="N643" i="3" s="1"/>
  <c r="Q643" i="3" s="1"/>
  <c r="Q523" i="3"/>
  <c r="Q351" i="3"/>
  <c r="L423" i="3"/>
  <c r="N423" i="3" s="1"/>
  <c r="Q423" i="3" s="1"/>
  <c r="L370" i="3"/>
  <c r="N370" i="3" s="1"/>
  <c r="J360" i="9"/>
  <c r="L360" i="9" s="1"/>
  <c r="N360" i="9" s="1"/>
  <c r="K729" i="9"/>
  <c r="K390" i="9"/>
  <c r="K536" i="9"/>
  <c r="J430" i="9"/>
  <c r="L430" i="9" s="1"/>
  <c r="N430" i="9" s="1"/>
  <c r="M402" i="9"/>
  <c r="O402" i="9" s="1"/>
  <c r="Q402" i="9" s="1"/>
  <c r="K358" i="9"/>
  <c r="J449" i="9"/>
  <c r="L449" i="9" s="1"/>
  <c r="N449" i="9" s="1"/>
  <c r="M434" i="9"/>
  <c r="O434" i="9" s="1"/>
  <c r="K437" i="9"/>
  <c r="M508" i="9"/>
  <c r="O508" i="9" s="1"/>
  <c r="M529" i="9"/>
  <c r="O529" i="9" s="1"/>
  <c r="Q529" i="9" s="1"/>
  <c r="K385" i="9"/>
  <c r="J450" i="9"/>
  <c r="L450" i="9" s="1"/>
  <c r="N450" i="9" s="1"/>
  <c r="M406" i="9"/>
  <c r="O406" i="9" s="1"/>
  <c r="Q406" i="9" s="1"/>
  <c r="K357" i="9"/>
  <c r="J409" i="9"/>
  <c r="L409" i="9" s="1"/>
  <c r="N409" i="9" s="1"/>
  <c r="M454" i="9"/>
  <c r="O454" i="9" s="1"/>
  <c r="J513" i="9"/>
  <c r="L513" i="9" s="1"/>
  <c r="N513" i="9" s="1"/>
  <c r="M667" i="9"/>
  <c r="O667" i="9" s="1"/>
  <c r="J640" i="9"/>
  <c r="L640" i="9" s="1"/>
  <c r="N640" i="9" s="1"/>
  <c r="K455" i="9"/>
  <c r="J627" i="9"/>
  <c r="L627" i="9" s="1"/>
  <c r="N627" i="9" s="1"/>
  <c r="M464" i="9"/>
  <c r="O464" i="9" s="1"/>
  <c r="J656" i="9"/>
  <c r="K553" i="9"/>
  <c r="J589" i="9"/>
  <c r="J559" i="9"/>
  <c r="L559" i="9" s="1"/>
  <c r="N559" i="9" s="1"/>
  <c r="K653" i="9"/>
  <c r="J452" i="9"/>
  <c r="L452" i="9" s="1"/>
  <c r="N452" i="9" s="1"/>
  <c r="M575" i="9"/>
  <c r="O575" i="9" s="1"/>
  <c r="M410" i="9"/>
  <c r="O410" i="9" s="1"/>
  <c r="Q410" i="9" s="1"/>
  <c r="M563" i="9"/>
  <c r="O563" i="9" s="1"/>
  <c r="M731" i="9"/>
  <c r="O731" i="9" s="1"/>
  <c r="Q731" i="9" s="1"/>
  <c r="M521" i="9"/>
  <c r="O521" i="9" s="1"/>
  <c r="M696" i="9"/>
  <c r="O696" i="9" s="1"/>
  <c r="J527" i="9"/>
  <c r="L527" i="9" s="1"/>
  <c r="N527" i="9" s="1"/>
  <c r="M443" i="9"/>
  <c r="O443" i="9" s="1"/>
  <c r="Q443" i="9" s="1"/>
  <c r="K600" i="9"/>
  <c r="K651" i="9"/>
  <c r="J740" i="9"/>
  <c r="J716" i="9"/>
  <c r="L716" i="9" s="1"/>
  <c r="N716" i="9" s="1"/>
  <c r="K535" i="9"/>
  <c r="J711" i="9"/>
  <c r="K578" i="9"/>
  <c r="J422" i="9"/>
  <c r="L422" i="9" s="1"/>
  <c r="N422" i="9" s="1"/>
  <c r="K562" i="9"/>
  <c r="M709" i="9"/>
  <c r="O709" i="9" s="1"/>
  <c r="Q709" i="9" s="1"/>
  <c r="J813" i="9"/>
  <c r="L813" i="9" s="1"/>
  <c r="N813" i="9" s="1"/>
  <c r="J825" i="9"/>
  <c r="L825" i="9" s="1"/>
  <c r="N825" i="9" s="1"/>
  <c r="M642" i="9"/>
  <c r="O642" i="9" s="1"/>
  <c r="Q642" i="9" s="1"/>
  <c r="M773" i="9"/>
  <c r="O773" i="9" s="1"/>
  <c r="Q773" i="9" s="1"/>
  <c r="M633" i="9"/>
  <c r="O633" i="9" s="1"/>
  <c r="J766" i="9"/>
  <c r="L766" i="9" s="1"/>
  <c r="N766" i="9" s="1"/>
  <c r="J717" i="9"/>
  <c r="L717" i="9" s="1"/>
  <c r="N717" i="9" s="1"/>
  <c r="J648" i="9"/>
  <c r="K783" i="9"/>
  <c r="J679" i="9"/>
  <c r="L679" i="9" s="1"/>
  <c r="N679" i="9" s="1"/>
  <c r="M809" i="9"/>
  <c r="O809" i="9" s="1"/>
  <c r="J670" i="9"/>
  <c r="L670" i="9" s="1"/>
  <c r="N670" i="9" s="1"/>
  <c r="J803" i="9"/>
  <c r="J681" i="9"/>
  <c r="L681" i="9" s="1"/>
  <c r="N681" i="9" s="1"/>
  <c r="J799" i="9"/>
  <c r="L799" i="9" s="1"/>
  <c r="N799" i="9" s="1"/>
  <c r="J774" i="9"/>
  <c r="K632" i="9"/>
  <c r="M770" i="9"/>
  <c r="O770" i="9" s="1"/>
  <c r="Q770" i="9" s="1"/>
  <c r="M772" i="9"/>
  <c r="O772" i="9" s="1"/>
  <c r="Q772" i="9" s="1"/>
  <c r="J565" i="9"/>
  <c r="L565" i="9" s="1"/>
  <c r="N565" i="9" s="1"/>
  <c r="K694" i="9"/>
  <c r="J756" i="9"/>
  <c r="L756" i="9" s="1"/>
  <c r="N756" i="9" s="1"/>
  <c r="K716" i="9"/>
  <c r="M725" i="9"/>
  <c r="O725" i="9" s="1"/>
  <c r="M736" i="9"/>
  <c r="O736" i="9" s="1"/>
  <c r="M767" i="9"/>
  <c r="O767" i="9" s="1"/>
  <c r="K800" i="9"/>
  <c r="J902" i="9"/>
  <c r="L902" i="9" s="1"/>
  <c r="M827" i="9"/>
  <c r="O827" i="9" s="1"/>
  <c r="Q827" i="9" s="1"/>
  <c r="J871" i="9"/>
  <c r="L871" i="9" s="1"/>
  <c r="N871" i="9" s="1"/>
  <c r="K862" i="9"/>
  <c r="K893" i="9"/>
  <c r="M873" i="9"/>
  <c r="O873" i="9" s="1"/>
  <c r="K868" i="9"/>
  <c r="K859" i="9"/>
  <c r="J495" i="8"/>
  <c r="L495" i="8" s="1"/>
  <c r="N495" i="8" s="1"/>
  <c r="K457" i="8"/>
  <c r="K386" i="8"/>
  <c r="M693" i="8"/>
  <c r="O693" i="8" s="1"/>
  <c r="K580" i="8"/>
  <c r="M587" i="8"/>
  <c r="O587" i="8" s="1"/>
  <c r="K478" i="8"/>
  <c r="J461" i="8"/>
  <c r="L461" i="8" s="1"/>
  <c r="N461" i="8" s="1"/>
  <c r="K450" i="8"/>
  <c r="M403" i="8"/>
  <c r="O403" i="8" s="1"/>
  <c r="K414" i="8"/>
  <c r="K659" i="8"/>
  <c r="J612" i="8"/>
  <c r="L612" i="8" s="1"/>
  <c r="N612" i="8" s="1"/>
  <c r="K506" i="8"/>
  <c r="J717" i="8"/>
  <c r="L717" i="8" s="1"/>
  <c r="N717" i="8" s="1"/>
  <c r="K717" i="8"/>
  <c r="K378" i="8"/>
  <c r="J572" i="8"/>
  <c r="L572" i="8" s="1"/>
  <c r="N572" i="8" s="1"/>
  <c r="J371" i="8"/>
  <c r="L371" i="8" s="1"/>
  <c r="N371" i="8" s="1"/>
  <c r="Q371" i="8" s="1"/>
  <c r="K500" i="8"/>
  <c r="K737" i="8"/>
  <c r="K626" i="8"/>
  <c r="M451" i="8"/>
  <c r="O451" i="8" s="1"/>
  <c r="Q451" i="8" s="1"/>
  <c r="K629" i="8"/>
  <c r="K706" i="8"/>
  <c r="M677" i="8"/>
  <c r="O677" i="8" s="1"/>
  <c r="M446" i="8"/>
  <c r="O446" i="8" s="1"/>
  <c r="M591" i="8"/>
  <c r="O591" i="8" s="1"/>
  <c r="K419" i="8"/>
  <c r="J586" i="8"/>
  <c r="L586" i="8" s="1"/>
  <c r="N586" i="8" s="1"/>
  <c r="M819" i="8"/>
  <c r="O819" i="8" s="1"/>
  <c r="K599" i="8"/>
  <c r="J630" i="8"/>
  <c r="L630" i="8" s="1"/>
  <c r="N630" i="8" s="1"/>
  <c r="M410" i="8"/>
  <c r="O410" i="8" s="1"/>
  <c r="Q410" i="8" s="1"/>
  <c r="K541" i="8"/>
  <c r="L541" i="8" s="1"/>
  <c r="N541" i="8" s="1"/>
  <c r="K363" i="8"/>
  <c r="M501" i="8"/>
  <c r="O501" i="8" s="1"/>
  <c r="J650" i="8"/>
  <c r="J485" i="8"/>
  <c r="K681" i="8"/>
  <c r="M766" i="8"/>
  <c r="O766" i="8" s="1"/>
  <c r="M474" i="8"/>
  <c r="O474" i="8" s="1"/>
  <c r="Q474" i="8" s="1"/>
  <c r="M597" i="8"/>
  <c r="O597" i="8" s="1"/>
  <c r="Q597" i="8" s="1"/>
  <c r="J715" i="8"/>
  <c r="L715" i="8" s="1"/>
  <c r="N715" i="8" s="1"/>
  <c r="K747" i="8"/>
  <c r="K786" i="8"/>
  <c r="K650" i="8"/>
  <c r="J774" i="8"/>
  <c r="L774" i="8" s="1"/>
  <c r="N774" i="8" s="1"/>
  <c r="M590" i="8"/>
  <c r="O590" i="8" s="1"/>
  <c r="J723" i="8"/>
  <c r="L723" i="8" s="1"/>
  <c r="N723" i="8" s="1"/>
  <c r="K623" i="8"/>
  <c r="J772" i="8"/>
  <c r="M612" i="8"/>
  <c r="O612" i="8" s="1"/>
  <c r="Q612" i="8" s="1"/>
  <c r="K759" i="8"/>
  <c r="K605" i="8"/>
  <c r="J750" i="8"/>
  <c r="L750" i="8" s="1"/>
  <c r="N750" i="8" s="1"/>
  <c r="M594" i="8"/>
  <c r="O594" i="8" s="1"/>
  <c r="J727" i="8"/>
  <c r="L727" i="8" s="1"/>
  <c r="N727" i="8" s="1"/>
  <c r="K738" i="8"/>
  <c r="K878" i="8"/>
  <c r="J602" i="8"/>
  <c r="K731" i="8"/>
  <c r="J613" i="8"/>
  <c r="L613" i="8" s="1"/>
  <c r="N613" i="8" s="1"/>
  <c r="M742" i="8"/>
  <c r="O742" i="8" s="1"/>
  <c r="J825" i="8"/>
  <c r="L825" i="8" s="1"/>
  <c r="N825" i="8" s="1"/>
  <c r="M834" i="8"/>
  <c r="O834" i="8" s="1"/>
  <c r="K887" i="8"/>
  <c r="M887" i="8"/>
  <c r="O887" i="8" s="1"/>
  <c r="M878" i="8"/>
  <c r="O878" i="8" s="1"/>
  <c r="M869" i="8"/>
  <c r="O869" i="8" s="1"/>
  <c r="J833" i="8"/>
  <c r="L833" i="8" s="1"/>
  <c r="N833" i="8" s="1"/>
  <c r="J824" i="8"/>
  <c r="L824" i="8" s="1"/>
  <c r="N824" i="8" s="1"/>
  <c r="M802" i="8"/>
  <c r="O802" i="8" s="1"/>
  <c r="K775" i="8"/>
  <c r="J817" i="8"/>
  <c r="L817" i="8" s="1"/>
  <c r="N817" i="8" s="1"/>
  <c r="M895" i="8"/>
  <c r="O895" i="8" s="1"/>
  <c r="M808" i="8"/>
  <c r="O808" i="8" s="1"/>
  <c r="J872" i="8"/>
  <c r="L872" i="8" s="1"/>
  <c r="N872" i="8" s="1"/>
  <c r="K387" i="8"/>
  <c r="K421" i="8"/>
  <c r="M444" i="8"/>
  <c r="O444" i="8" s="1"/>
  <c r="Q444" i="8" s="1"/>
  <c r="M363" i="8"/>
  <c r="O363" i="8" s="1"/>
  <c r="J560" i="8"/>
  <c r="L560" i="8" s="1"/>
  <c r="N560" i="8" s="1"/>
  <c r="L376" i="5"/>
  <c r="N376" i="5" s="1"/>
  <c r="Q376" i="5" s="1"/>
  <c r="Q409" i="5"/>
  <c r="Q554" i="5"/>
  <c r="Q517" i="5"/>
  <c r="Q548" i="5"/>
  <c r="L500" i="5"/>
  <c r="N500" i="5" s="1"/>
  <c r="L422" i="5"/>
  <c r="N422" i="5" s="1"/>
  <c r="Q422" i="5" s="1"/>
  <c r="L487" i="5"/>
  <c r="N487" i="5" s="1"/>
  <c r="Q487" i="5" s="1"/>
  <c r="Q408" i="5"/>
  <c r="L680" i="5"/>
  <c r="N680" i="5" s="1"/>
  <c r="Q680" i="5" s="1"/>
  <c r="Q416" i="5"/>
  <c r="Q498" i="5"/>
  <c r="Q600" i="5"/>
  <c r="L558" i="5"/>
  <c r="N558" i="5" s="1"/>
  <c r="Q558" i="5" s="1"/>
  <c r="Q721" i="5"/>
  <c r="Q562" i="5"/>
  <c r="L469" i="5"/>
  <c r="N469" i="5" s="1"/>
  <c r="Q469" i="5" s="1"/>
  <c r="L623" i="5"/>
  <c r="N623" i="5" s="1"/>
  <c r="Q623" i="5" s="1"/>
  <c r="L595" i="5"/>
  <c r="N595" i="5" s="1"/>
  <c r="Q595" i="5" s="1"/>
  <c r="Q393" i="5"/>
  <c r="L526" i="5"/>
  <c r="N526" i="5" s="1"/>
  <c r="Q526" i="5" s="1"/>
  <c r="Q444" i="5"/>
  <c r="Q635" i="5"/>
  <c r="Q566" i="5"/>
  <c r="L692" i="5"/>
  <c r="N692" i="5" s="1"/>
  <c r="Q692" i="5" s="1"/>
  <c r="Q731" i="5"/>
  <c r="Q888" i="5"/>
  <c r="Q738" i="5"/>
  <c r="Q636" i="5"/>
  <c r="L818" i="5"/>
  <c r="N818" i="5" s="1"/>
  <c r="Q818" i="5" s="1"/>
  <c r="L742" i="5"/>
  <c r="N742" i="5" s="1"/>
  <c r="Q742" i="5" s="1"/>
  <c r="Q873" i="5"/>
  <c r="Q895" i="5"/>
  <c r="L819" i="5"/>
  <c r="N819" i="5" s="1"/>
  <c r="Q819" i="5" s="1"/>
  <c r="L890" i="5"/>
  <c r="N890" i="5" s="1"/>
  <c r="Q890" i="5" s="1"/>
  <c r="L415" i="5"/>
  <c r="N415" i="5" s="1"/>
  <c r="Q415" i="5" s="1"/>
  <c r="Q350" i="5"/>
  <c r="L355" i="5"/>
  <c r="N355" i="5" s="1"/>
  <c r="Q435" i="5"/>
  <c r="L589" i="5"/>
  <c r="N589" i="5" s="1"/>
  <c r="Q589" i="5" s="1"/>
  <c r="Q409" i="4"/>
  <c r="L389" i="4"/>
  <c r="N389" i="4" s="1"/>
  <c r="P755" i="4" s="1"/>
  <c r="L531" i="4"/>
  <c r="N531" i="4" s="1"/>
  <c r="Q531" i="4" s="1"/>
  <c r="Q542" i="5"/>
  <c r="L763" i="4"/>
  <c r="N763" i="4" s="1"/>
  <c r="Q783" i="4"/>
  <c r="L391" i="4"/>
  <c r="N391" i="4" s="1"/>
  <c r="Q391" i="4" s="1"/>
  <c r="Q474" i="4"/>
  <c r="Q585" i="4"/>
  <c r="Q682" i="4"/>
  <c r="Q372" i="4"/>
  <c r="L702" i="4"/>
  <c r="N702" i="4" s="1"/>
  <c r="Q702" i="4" s="1"/>
  <c r="L755" i="4"/>
  <c r="N755" i="4" s="1"/>
  <c r="Q755" i="4" s="1"/>
  <c r="L455" i="4"/>
  <c r="N455" i="4" s="1"/>
  <c r="Q455" i="4" s="1"/>
  <c r="L661" i="4"/>
  <c r="N661" i="4" s="1"/>
  <c r="Q661" i="4" s="1"/>
  <c r="L581" i="4"/>
  <c r="N581" i="4" s="1"/>
  <c r="Q581" i="4" s="1"/>
  <c r="Q750" i="4"/>
  <c r="L731" i="4"/>
  <c r="N731" i="4" s="1"/>
  <c r="L703" i="4"/>
  <c r="N703" i="4" s="1"/>
  <c r="Q703" i="4" s="1"/>
  <c r="Q634" i="4"/>
  <c r="L561" i="4"/>
  <c r="N561" i="4" s="1"/>
  <c r="Q561" i="4" s="1"/>
  <c r="L662" i="4"/>
  <c r="N662" i="4" s="1"/>
  <c r="Q662" i="4" s="1"/>
  <c r="L544" i="4"/>
  <c r="N544" i="4" s="1"/>
  <c r="Q544" i="4" s="1"/>
  <c r="Q882" i="4"/>
  <c r="Q677" i="4"/>
  <c r="Q679" i="4"/>
  <c r="Q412" i="4"/>
  <c r="L545" i="4"/>
  <c r="N545" i="4" s="1"/>
  <c r="Q545" i="4" s="1"/>
  <c r="Q543" i="4"/>
  <c r="L676" i="4"/>
  <c r="N676" i="4" s="1"/>
  <c r="Q676" i="4" s="1"/>
  <c r="Q808" i="4"/>
  <c r="Q852" i="4"/>
  <c r="Q789" i="4"/>
  <c r="Q616" i="4"/>
  <c r="L749" i="4"/>
  <c r="N749" i="4" s="1"/>
  <c r="Q749" i="4" s="1"/>
  <c r="Q687" i="4"/>
  <c r="L876" i="4"/>
  <c r="N876" i="4" s="1"/>
  <c r="Q876" i="4" s="1"/>
  <c r="L417" i="4"/>
  <c r="N417" i="4" s="1"/>
  <c r="Q417" i="4" s="1"/>
  <c r="L368" i="4"/>
  <c r="N368" i="4" s="1"/>
  <c r="Q368" i="4" s="1"/>
  <c r="Q401" i="4"/>
  <c r="Q419" i="4"/>
  <c r="L463" i="4"/>
  <c r="N463" i="4" s="1"/>
  <c r="Q463" i="4" s="1"/>
  <c r="Q624" i="4"/>
  <c r="L384" i="3"/>
  <c r="N384" i="3" s="1"/>
  <c r="L397" i="3"/>
  <c r="N397" i="3" s="1"/>
  <c r="P423" i="3" s="1"/>
  <c r="Q353" i="3"/>
  <c r="Q412" i="3"/>
  <c r="L424" i="3"/>
  <c r="N424" i="3" s="1"/>
  <c r="Q424" i="3" s="1"/>
  <c r="L405" i="3"/>
  <c r="N405" i="3" s="1"/>
  <c r="L377" i="3"/>
  <c r="N377" i="3" s="1"/>
  <c r="Q377" i="3" s="1"/>
  <c r="L439" i="3"/>
  <c r="N439" i="3" s="1"/>
  <c r="Q565" i="4"/>
  <c r="L422" i="4"/>
  <c r="N422" i="4" s="1"/>
  <c r="Q422" i="4" s="1"/>
  <c r="L367" i="3"/>
  <c r="N367" i="3" s="1"/>
  <c r="Q775" i="3"/>
  <c r="L680" i="3"/>
  <c r="N680" i="3" s="1"/>
  <c r="Q680" i="3" s="1"/>
  <c r="L588" i="3"/>
  <c r="N588" i="3" s="1"/>
  <c r="Q588" i="3" s="1"/>
  <c r="Q503" i="3"/>
  <c r="L561" i="3"/>
  <c r="N561" i="3" s="1"/>
  <c r="Q561" i="3" s="1"/>
  <c r="Q783" i="3"/>
  <c r="L722" i="3"/>
  <c r="N722" i="3" s="1"/>
  <c r="Q722" i="3" s="1"/>
  <c r="Q771" i="3"/>
  <c r="L777" i="3"/>
  <c r="N777" i="3" s="1"/>
  <c r="Q621" i="3"/>
  <c r="L450" i="3"/>
  <c r="N450" i="3" s="1"/>
  <c r="L720" i="3"/>
  <c r="N720" i="3" s="1"/>
  <c r="Q720" i="3" s="1"/>
  <c r="Q490" i="3"/>
  <c r="Q604" i="3"/>
  <c r="Q380" i="3"/>
  <c r="Q480" i="3"/>
  <c r="Q638" i="3"/>
  <c r="L899" i="3"/>
  <c r="N899" i="3" s="1"/>
  <c r="Q899" i="3" s="1"/>
  <c r="Q755" i="3"/>
  <c r="Q656" i="3"/>
  <c r="Q816" i="3"/>
  <c r="Q578" i="3"/>
  <c r="Q698" i="3"/>
  <c r="Q825" i="3"/>
  <c r="Q429" i="3"/>
  <c r="L562" i="3"/>
  <c r="N562" i="3" s="1"/>
  <c r="Q562" i="3" s="1"/>
  <c r="Q681" i="3"/>
  <c r="L593" i="3"/>
  <c r="N593" i="3" s="1"/>
  <c r="Q593" i="3" s="1"/>
  <c r="Q843" i="3"/>
  <c r="L595" i="3"/>
  <c r="N595" i="3" s="1"/>
  <c r="Q595" i="3" s="1"/>
  <c r="L712" i="3"/>
  <c r="N712" i="3" s="1"/>
  <c r="Q712" i="3" s="1"/>
  <c r="L846" i="3"/>
  <c r="N846" i="3" s="1"/>
  <c r="Q846" i="3" s="1"/>
  <c r="Q860" i="3"/>
  <c r="Q858" i="3"/>
  <c r="L875" i="3"/>
  <c r="N875" i="3" s="1"/>
  <c r="Q875" i="3" s="1"/>
  <c r="Q896" i="3"/>
  <c r="Q809" i="3"/>
  <c r="Q650" i="3"/>
  <c r="L783" i="3"/>
  <c r="N783" i="3" s="1"/>
  <c r="L495" i="3"/>
  <c r="N495" i="3" s="1"/>
  <c r="Q495" i="3" s="1"/>
  <c r="Q348" i="3"/>
  <c r="L433" i="3"/>
  <c r="N433" i="3" s="1"/>
  <c r="K643" i="9"/>
  <c r="J466" i="9"/>
  <c r="L466" i="9" s="1"/>
  <c r="N466" i="9" s="1"/>
  <c r="J674" i="9"/>
  <c r="L674" i="9" s="1"/>
  <c r="N674" i="9" s="1"/>
  <c r="K466" i="9"/>
  <c r="M683" i="9"/>
  <c r="O683" i="9" s="1"/>
  <c r="Q683" i="9" s="1"/>
  <c r="J555" i="9"/>
  <c r="L555" i="9" s="1"/>
  <c r="N555" i="9" s="1"/>
  <c r="K591" i="9"/>
  <c r="J561" i="9"/>
  <c r="L561" i="9" s="1"/>
  <c r="N561" i="9" s="1"/>
  <c r="K662" i="9"/>
  <c r="M459" i="9"/>
  <c r="O459" i="9" s="1"/>
  <c r="M577" i="9"/>
  <c r="O577" i="9" s="1"/>
  <c r="Q577" i="9" s="1"/>
  <c r="K412" i="9"/>
  <c r="M565" i="9"/>
  <c r="O565" i="9" s="1"/>
  <c r="J394" i="9"/>
  <c r="L394" i="9" s="1"/>
  <c r="N394" i="9" s="1"/>
  <c r="K523" i="9"/>
  <c r="J700" i="9"/>
  <c r="M540" i="9"/>
  <c r="O540" i="9" s="1"/>
  <c r="K445" i="9"/>
  <c r="J609" i="9"/>
  <c r="L609" i="9" s="1"/>
  <c r="N609" i="9" s="1"/>
  <c r="K660" i="9"/>
  <c r="K533" i="9"/>
  <c r="K740" i="9"/>
  <c r="J537" i="9"/>
  <c r="L537" i="9" s="1"/>
  <c r="N537" i="9" s="1"/>
  <c r="M716" i="9"/>
  <c r="O716" i="9" s="1"/>
  <c r="Q716" i="9" s="1"/>
  <c r="J580" i="9"/>
  <c r="L580" i="9" s="1"/>
  <c r="N580" i="9" s="1"/>
  <c r="M429" i="9"/>
  <c r="O429" i="9" s="1"/>
  <c r="K564" i="9"/>
  <c r="K711" i="9"/>
  <c r="M830" i="9"/>
  <c r="O830" i="9" s="1"/>
  <c r="M843" i="9"/>
  <c r="O843" i="9" s="1"/>
  <c r="K644" i="9"/>
  <c r="K777" i="9"/>
  <c r="K635" i="9"/>
  <c r="M775" i="9"/>
  <c r="O775" i="9" s="1"/>
  <c r="M724" i="9"/>
  <c r="O724" i="9" s="1"/>
  <c r="Q724" i="9" s="1"/>
  <c r="M655" i="9"/>
  <c r="O655" i="9" s="1"/>
  <c r="J785" i="9"/>
  <c r="M686" i="9"/>
  <c r="O686" i="9" s="1"/>
  <c r="K816" i="9"/>
  <c r="M677" i="9"/>
  <c r="O677" i="9" s="1"/>
  <c r="K805" i="9"/>
  <c r="M688" i="9"/>
  <c r="O688" i="9" s="1"/>
  <c r="K803" i="9"/>
  <c r="M787" i="9"/>
  <c r="O787" i="9" s="1"/>
  <c r="Q787" i="9" s="1"/>
  <c r="J643" i="9"/>
  <c r="L643" i="9" s="1"/>
  <c r="N643" i="9" s="1"/>
  <c r="K774" i="9"/>
  <c r="K776" i="9"/>
  <c r="M572" i="9"/>
  <c r="O572" i="9" s="1"/>
  <c r="Q572" i="9" s="1"/>
  <c r="J705" i="9"/>
  <c r="L705" i="9" s="1"/>
  <c r="N705" i="9" s="1"/>
  <c r="M763" i="9"/>
  <c r="O763" i="9" s="1"/>
  <c r="J727" i="9"/>
  <c r="L727" i="9" s="1"/>
  <c r="N727" i="9" s="1"/>
  <c r="K727" i="9"/>
  <c r="K738" i="9"/>
  <c r="K769" i="9"/>
  <c r="K802" i="9"/>
  <c r="K798" i="9"/>
  <c r="K829" i="9"/>
  <c r="M878" i="9"/>
  <c r="O878" i="9" s="1"/>
  <c r="Q878" i="9" s="1"/>
  <c r="J873" i="9"/>
  <c r="L873" i="9" s="1"/>
  <c r="N873" i="9" s="1"/>
  <c r="J815" i="9"/>
  <c r="L815" i="9" s="1"/>
  <c r="N815" i="9" s="1"/>
  <c r="K875" i="9"/>
  <c r="J879" i="9"/>
  <c r="L879" i="9" s="1"/>
  <c r="N879" i="9" s="1"/>
  <c r="J870" i="9"/>
  <c r="L870" i="9" s="1"/>
  <c r="N870" i="9" s="1"/>
  <c r="K437" i="8"/>
  <c r="J460" i="8"/>
  <c r="L460" i="8" s="1"/>
  <c r="N460" i="8" s="1"/>
  <c r="K402" i="8"/>
  <c r="K763" i="8"/>
  <c r="J615" i="8"/>
  <c r="L615" i="8" s="1"/>
  <c r="N615" i="8" s="1"/>
  <c r="K604" i="8"/>
  <c r="K481" i="8"/>
  <c r="K484" i="8"/>
  <c r="K464" i="8"/>
  <c r="K422" i="8"/>
  <c r="M419" i="8"/>
  <c r="O419" i="8" s="1"/>
  <c r="J823" i="8"/>
  <c r="L823" i="8" s="1"/>
  <c r="N823" i="8" s="1"/>
  <c r="K635" i="8"/>
  <c r="M509" i="8"/>
  <c r="O509" i="8" s="1"/>
  <c r="Q509" i="8" s="1"/>
  <c r="K361" i="8"/>
  <c r="K354" i="8"/>
  <c r="M388" i="8"/>
  <c r="O388" i="8" s="1"/>
  <c r="J577" i="8"/>
  <c r="L577" i="8" s="1"/>
  <c r="N577" i="8" s="1"/>
  <c r="M378" i="8"/>
  <c r="O378" i="8" s="1"/>
  <c r="J511" i="8"/>
  <c r="L511" i="8" s="1"/>
  <c r="N511" i="8" s="1"/>
  <c r="J779" i="8"/>
  <c r="L779" i="8" s="1"/>
  <c r="N779" i="8" s="1"/>
  <c r="K637" i="8"/>
  <c r="K453" i="8"/>
  <c r="M637" i="8"/>
  <c r="O637" i="8" s="1"/>
  <c r="K709" i="8"/>
  <c r="K686" i="8"/>
  <c r="K448" i="8"/>
  <c r="K621" i="8"/>
  <c r="J430" i="8"/>
  <c r="L430" i="8" s="1"/>
  <c r="N430" i="8" s="1"/>
  <c r="J599" i="8"/>
  <c r="L599" i="8" s="1"/>
  <c r="N599" i="8" s="1"/>
  <c r="J481" i="8"/>
  <c r="L481" i="8" s="1"/>
  <c r="N481" i="8" s="1"/>
  <c r="K641" i="8"/>
  <c r="M633" i="8"/>
  <c r="O633" i="8" s="1"/>
  <c r="K412" i="8"/>
  <c r="K557" i="8"/>
  <c r="J374" i="8"/>
  <c r="L374" i="8" s="1"/>
  <c r="N374" i="8" s="1"/>
  <c r="K503" i="8"/>
  <c r="M653" i="8"/>
  <c r="O653" i="8" s="1"/>
  <c r="Q653" i="8" s="1"/>
  <c r="M492" i="8"/>
  <c r="O492" i="8" s="1"/>
  <c r="M684" i="8"/>
  <c r="O684" i="8" s="1"/>
  <c r="Q684" i="8" s="1"/>
  <c r="J830" i="8"/>
  <c r="L830" i="8" s="1"/>
  <c r="N830" i="8" s="1"/>
  <c r="K476" i="8"/>
  <c r="J600" i="8"/>
  <c r="L600" i="8" s="1"/>
  <c r="N600" i="8" s="1"/>
  <c r="M722" i="8"/>
  <c r="O722" i="8" s="1"/>
  <c r="K749" i="8"/>
  <c r="K792" i="8"/>
  <c r="J661" i="8"/>
  <c r="L661" i="8" s="1"/>
  <c r="N661" i="8" s="1"/>
  <c r="K777" i="8"/>
  <c r="K592" i="8"/>
  <c r="M730" i="8"/>
  <c r="O730" i="8" s="1"/>
  <c r="Q730" i="8" s="1"/>
  <c r="J634" i="8"/>
  <c r="L634" i="8" s="1"/>
  <c r="N634" i="8" s="1"/>
  <c r="M774" i="8"/>
  <c r="O774" i="8" s="1"/>
  <c r="Q774" i="8" s="1"/>
  <c r="K614" i="8"/>
  <c r="M764" i="8"/>
  <c r="O764" i="8" s="1"/>
  <c r="J616" i="8"/>
  <c r="L616" i="8" s="1"/>
  <c r="N616" i="8" s="1"/>
  <c r="M752" i="8"/>
  <c r="O752" i="8" s="1"/>
  <c r="K596" i="8"/>
  <c r="M734" i="8"/>
  <c r="O734" i="8" s="1"/>
  <c r="K746" i="8"/>
  <c r="K885" i="8"/>
  <c r="M609" i="8"/>
  <c r="O609" i="8" s="1"/>
  <c r="Q609" i="8" s="1"/>
  <c r="M744" i="8"/>
  <c r="O744" i="8" s="1"/>
  <c r="Q744" i="8" s="1"/>
  <c r="M620" i="8"/>
  <c r="O620" i="8" s="1"/>
  <c r="Q620" i="8" s="1"/>
  <c r="K765" i="8"/>
  <c r="M832" i="8"/>
  <c r="O832" i="8" s="1"/>
  <c r="Q832" i="8" s="1"/>
  <c r="K836" i="8"/>
  <c r="J898" i="8"/>
  <c r="L898" i="8" s="1"/>
  <c r="N898" i="8" s="1"/>
  <c r="K889" i="8"/>
  <c r="K880" i="8"/>
  <c r="K871" i="8"/>
  <c r="M840" i="8"/>
  <c r="O840" i="8" s="1"/>
  <c r="M831" i="8"/>
  <c r="O831" i="8" s="1"/>
  <c r="K804" i="8"/>
  <c r="J786" i="8"/>
  <c r="M824" i="8"/>
  <c r="O824" i="8" s="1"/>
  <c r="K897" i="8"/>
  <c r="K810" i="8"/>
  <c r="M879" i="8"/>
  <c r="O879" i="8" s="1"/>
  <c r="Q879" i="8" s="1"/>
  <c r="M533" i="8"/>
  <c r="O533" i="8" s="1"/>
  <c r="Q533" i="8" s="1"/>
  <c r="M435" i="8"/>
  <c r="O435" i="8" s="1"/>
  <c r="J440" i="8"/>
  <c r="L440" i="8" s="1"/>
  <c r="N440" i="8" s="1"/>
  <c r="M349" i="8"/>
  <c r="O349" i="8" s="1"/>
  <c r="Q349" i="8" s="1"/>
  <c r="M420" i="8"/>
  <c r="O420" i="8" s="1"/>
  <c r="K358" i="8"/>
  <c r="Q419" i="5"/>
  <c r="L502" i="5"/>
  <c r="N502" i="5" s="1"/>
  <c r="Q502" i="5" s="1"/>
  <c r="L424" i="5"/>
  <c r="N424" i="5" s="1"/>
  <c r="Q424" i="5" s="1"/>
  <c r="Q691" i="5"/>
  <c r="Q418" i="5"/>
  <c r="L529" i="5"/>
  <c r="N529" i="5" s="1"/>
  <c r="Q529" i="5" s="1"/>
  <c r="L725" i="5"/>
  <c r="N725" i="5" s="1"/>
  <c r="Q725" i="5" s="1"/>
  <c r="L473" i="5"/>
  <c r="N473" i="5" s="1"/>
  <c r="Q473" i="5" s="1"/>
  <c r="L449" i="5"/>
  <c r="N449" i="5" s="1"/>
  <c r="Q449" i="5" s="1"/>
  <c r="Q536" i="5"/>
  <c r="Q681" i="5"/>
  <c r="L726" i="5"/>
  <c r="N726" i="5" s="1"/>
  <c r="Q726" i="5" s="1"/>
  <c r="Q602" i="5"/>
  <c r="Q761" i="5"/>
  <c r="Q533" i="5"/>
  <c r="L666" i="5"/>
  <c r="N666" i="5" s="1"/>
  <c r="Q805" i="5"/>
  <c r="Q584" i="5"/>
  <c r="L755" i="5"/>
  <c r="N755" i="5" s="1"/>
  <c r="Q597" i="5"/>
  <c r="L601" i="5"/>
  <c r="N601" i="5" s="1"/>
  <c r="Q601" i="5" s="1"/>
  <c r="Q764" i="5"/>
  <c r="Q784" i="5"/>
  <c r="Q820" i="5"/>
  <c r="Q749" i="5"/>
  <c r="L882" i="5"/>
  <c r="N882" i="5" s="1"/>
  <c r="Q882" i="5" s="1"/>
  <c r="Q826" i="5"/>
  <c r="Q897" i="5"/>
  <c r="L894" i="5"/>
  <c r="N894" i="5" s="1"/>
  <c r="Q894" i="5" s="1"/>
  <c r="L898" i="5"/>
  <c r="N898" i="5" s="1"/>
  <c r="Q898" i="5" s="1"/>
  <c r="L849" i="5"/>
  <c r="N849" i="5" s="1"/>
  <c r="L373" i="5"/>
  <c r="N373" i="5" s="1"/>
  <c r="L794" i="5"/>
  <c r="N794" i="5" s="1"/>
  <c r="Q794" i="5" s="1"/>
  <c r="L378" i="5"/>
  <c r="N378" i="5" s="1"/>
  <c r="Q378" i="5" s="1"/>
  <c r="Q518" i="5"/>
  <c r="L365" i="5"/>
  <c r="N365" i="5" s="1"/>
  <c r="Q365" i="5" s="1"/>
  <c r="L362" i="5"/>
  <c r="N362" i="5" s="1"/>
  <c r="Q362" i="5" s="1"/>
  <c r="L386" i="4"/>
  <c r="N386" i="4" s="1"/>
  <c r="L403" i="4"/>
  <c r="N403" i="4" s="1"/>
  <c r="Q403" i="4" s="1"/>
  <c r="L399" i="5"/>
  <c r="N399" i="5" s="1"/>
  <c r="Q399" i="5" s="1"/>
  <c r="L691" i="4"/>
  <c r="N691" i="4" s="1"/>
  <c r="Q691" i="4" s="1"/>
  <c r="Q400" i="4"/>
  <c r="L560" i="4"/>
  <c r="N560" i="4" s="1"/>
  <c r="Q560" i="4" s="1"/>
  <c r="L555" i="4"/>
  <c r="N555" i="4" s="1"/>
  <c r="Q555" i="4" s="1"/>
  <c r="L466" i="4"/>
  <c r="N466" i="4" s="1"/>
  <c r="Q466" i="4" s="1"/>
  <c r="Q669" i="4"/>
  <c r="L683" i="4"/>
  <c r="N683" i="4" s="1"/>
  <c r="L586" i="4"/>
  <c r="N586" i="4" s="1"/>
  <c r="Q586" i="4" s="1"/>
  <c r="Q771" i="4"/>
  <c r="Q733" i="4"/>
  <c r="Q714" i="4"/>
  <c r="Q709" i="4"/>
  <c r="L673" i="4"/>
  <c r="N673" i="4" s="1"/>
  <c r="Q673" i="4" s="1"/>
  <c r="Q851" i="4"/>
  <c r="L628" i="4"/>
  <c r="N628" i="4" s="1"/>
  <c r="Q628" i="4" s="1"/>
  <c r="Q546" i="4"/>
  <c r="L550" i="4"/>
  <c r="N550" i="4" s="1"/>
  <c r="Q550" i="4" s="1"/>
  <c r="Q878" i="4"/>
  <c r="L552" i="4"/>
  <c r="N552" i="4" s="1"/>
  <c r="Q552" i="4" s="1"/>
  <c r="L685" i="4"/>
  <c r="N685" i="4" s="1"/>
  <c r="Q685" i="4" s="1"/>
  <c r="Q683" i="4"/>
  <c r="Q810" i="4"/>
  <c r="Q854" i="4"/>
  <c r="Q756" i="4"/>
  <c r="L885" i="4"/>
  <c r="N885" i="4" s="1"/>
  <c r="Q885" i="4" s="1"/>
  <c r="Q891" i="4"/>
  <c r="L408" i="4"/>
  <c r="N408" i="4" s="1"/>
  <c r="Q408" i="4" s="1"/>
  <c r="L411" i="4"/>
  <c r="N411" i="4" s="1"/>
  <c r="Q411" i="4" s="1"/>
  <c r="L423" i="4"/>
  <c r="N423" i="4" s="1"/>
  <c r="Q423" i="4" s="1"/>
  <c r="L363" i="4"/>
  <c r="N363" i="4" s="1"/>
  <c r="Q363" i="4" s="1"/>
  <c r="L381" i="3"/>
  <c r="N381" i="3" s="1"/>
  <c r="Q381" i="3" s="1"/>
  <c r="L421" i="3"/>
  <c r="N421" i="3" s="1"/>
  <c r="L393" i="3"/>
  <c r="N393" i="3" s="1"/>
  <c r="L358" i="3"/>
  <c r="N358" i="3" s="1"/>
  <c r="Q358" i="3" s="1"/>
  <c r="Q425" i="4"/>
  <c r="L529" i="3"/>
  <c r="N529" i="3" s="1"/>
  <c r="Q529" i="3" s="1"/>
  <c r="L799" i="3"/>
  <c r="N799" i="3" s="1"/>
  <c r="Q617" i="3"/>
  <c r="L352" i="3"/>
  <c r="N352" i="3" s="1"/>
  <c r="P717" i="3" s="1"/>
  <c r="Q688" i="3"/>
  <c r="Q497" i="3"/>
  <c r="Q425" i="3"/>
  <c r="Q505" i="3"/>
  <c r="Q563" i="3"/>
  <c r="L730" i="3"/>
  <c r="N730" i="3" s="1"/>
  <c r="Q730" i="3" s="1"/>
  <c r="L797" i="3"/>
  <c r="N797" i="3" s="1"/>
  <c r="Q725" i="3"/>
  <c r="Q624" i="3"/>
  <c r="L452" i="3"/>
  <c r="N452" i="3" s="1"/>
  <c r="Q554" i="3"/>
  <c r="Q768" i="3"/>
  <c r="Q739" i="3"/>
  <c r="Q492" i="3"/>
  <c r="Q382" i="3"/>
  <c r="Q482" i="3"/>
  <c r="L644" i="3"/>
  <c r="N644" i="3" s="1"/>
  <c r="Q644" i="3" s="1"/>
  <c r="L609" i="3"/>
  <c r="N609" i="3" s="1"/>
  <c r="Q609" i="3" s="1"/>
  <c r="Q834" i="3"/>
  <c r="Q569" i="3"/>
  <c r="Q808" i="3"/>
  <c r="Q600" i="3"/>
  <c r="L729" i="3"/>
  <c r="N729" i="3" s="1"/>
  <c r="Q602" i="3"/>
  <c r="Q848" i="3"/>
  <c r="Q433" i="3"/>
  <c r="L566" i="3"/>
  <c r="N566" i="3" s="1"/>
  <c r="Q566" i="3" s="1"/>
  <c r="Q874" i="3"/>
  <c r="Q865" i="3"/>
  <c r="Q790" i="3"/>
  <c r="Q552" i="3"/>
  <c r="J854" i="9"/>
  <c r="L854" i="9" s="1"/>
  <c r="N854" i="9" s="1"/>
  <c r="J655" i="9"/>
  <c r="L655" i="9" s="1"/>
  <c r="N655" i="9" s="1"/>
  <c r="J779" i="9"/>
  <c r="L779" i="9" s="1"/>
  <c r="N779" i="9" s="1"/>
  <c r="J646" i="9"/>
  <c r="L646" i="9" s="1"/>
  <c r="N646" i="9" s="1"/>
  <c r="K781" i="9"/>
  <c r="K726" i="9"/>
  <c r="K657" i="9"/>
  <c r="J807" i="9"/>
  <c r="L807" i="9" s="1"/>
  <c r="N807" i="9" s="1"/>
  <c r="K688" i="9"/>
  <c r="J821" i="9"/>
  <c r="L821" i="9" s="1"/>
  <c r="N821" i="9" s="1"/>
  <c r="K679" i="9"/>
  <c r="M807" i="9"/>
  <c r="O807" i="9" s="1"/>
  <c r="K690" i="9"/>
  <c r="J814" i="9"/>
  <c r="L814" i="9" s="1"/>
  <c r="N814" i="9" s="1"/>
  <c r="K791" i="9"/>
  <c r="M650" i="9"/>
  <c r="O650" i="9" s="1"/>
  <c r="Q650" i="9" s="1"/>
  <c r="J776" i="9"/>
  <c r="L776" i="9" s="1"/>
  <c r="N776" i="9" s="1"/>
  <c r="J778" i="9"/>
  <c r="L778" i="9" s="1"/>
  <c r="N778" i="9" s="1"/>
  <c r="K574" i="9"/>
  <c r="M712" i="9"/>
  <c r="O712" i="9" s="1"/>
  <c r="K765" i="9"/>
  <c r="M734" i="9"/>
  <c r="O734" i="9" s="1"/>
  <c r="Q734" i="9" s="1"/>
  <c r="J738" i="9"/>
  <c r="J749" i="9"/>
  <c r="L749" i="9" s="1"/>
  <c r="N749" i="9" s="1"/>
  <c r="K786" i="9"/>
  <c r="M806" i="9"/>
  <c r="O806" i="9" s="1"/>
  <c r="Q806" i="9" s="1"/>
  <c r="J809" i="9"/>
  <c r="L809" i="9" s="1"/>
  <c r="N809" i="9" s="1"/>
  <c r="J840" i="9"/>
  <c r="L840" i="9" s="1"/>
  <c r="N840" i="9" s="1"/>
  <c r="K880" i="9"/>
  <c r="M880" i="9"/>
  <c r="O880" i="9" s="1"/>
  <c r="M822" i="9"/>
  <c r="O822" i="9" s="1"/>
  <c r="J886" i="9"/>
  <c r="L886" i="9" s="1"/>
  <c r="N886" i="9" s="1"/>
  <c r="M886" i="9"/>
  <c r="O886" i="9" s="1"/>
  <c r="Q886" i="9" s="1"/>
  <c r="M877" i="9"/>
  <c r="O877" i="9" s="1"/>
  <c r="J477" i="8"/>
  <c r="L477" i="8" s="1"/>
  <c r="N477" i="8" s="1"/>
  <c r="M407" i="8"/>
  <c r="O407" i="8" s="1"/>
  <c r="M785" i="8"/>
  <c r="O785" i="8" s="1"/>
  <c r="J638" i="8"/>
  <c r="L638" i="8" s="1"/>
  <c r="N638" i="8" s="1"/>
  <c r="K627" i="8"/>
  <c r="K487" i="8"/>
  <c r="M493" i="8"/>
  <c r="O493" i="8" s="1"/>
  <c r="M484" i="8"/>
  <c r="O484" i="8" s="1"/>
  <c r="M433" i="8"/>
  <c r="O433" i="8" s="1"/>
  <c r="Q433" i="8" s="1"/>
  <c r="M422" i="8"/>
  <c r="O422" i="8" s="1"/>
  <c r="J349" i="8"/>
  <c r="L349" i="8" s="1"/>
  <c r="N349" i="8" s="1"/>
  <c r="J708" i="8"/>
  <c r="L708" i="8" s="1"/>
  <c r="N708" i="8" s="1"/>
  <c r="M531" i="8"/>
  <c r="O531" i="8" s="1"/>
  <c r="M380" i="8"/>
  <c r="O380" i="8" s="1"/>
  <c r="J368" i="8"/>
  <c r="L368" i="8" s="1"/>
  <c r="N368" i="8" s="1"/>
  <c r="K391" i="8"/>
  <c r="K606" i="8"/>
  <c r="K380" i="8"/>
  <c r="J523" i="8"/>
  <c r="L523" i="8" s="1"/>
  <c r="N523" i="8" s="1"/>
  <c r="K511" i="8"/>
  <c r="J640" i="8"/>
  <c r="L640" i="8" s="1"/>
  <c r="N640" i="8" s="1"/>
  <c r="J464" i="8"/>
  <c r="K646" i="8"/>
  <c r="J712" i="8"/>
  <c r="L712" i="8" s="1"/>
  <c r="N712" i="8" s="1"/>
  <c r="K697" i="8"/>
  <c r="J459" i="8"/>
  <c r="L459" i="8" s="1"/>
  <c r="N459" i="8" s="1"/>
  <c r="M624" i="8"/>
  <c r="O624" i="8" s="1"/>
  <c r="M437" i="8"/>
  <c r="O437" i="8" s="1"/>
  <c r="J610" i="8"/>
  <c r="L610" i="8" s="1"/>
  <c r="N610" i="8" s="1"/>
  <c r="M488" i="8"/>
  <c r="O488" i="8" s="1"/>
  <c r="M644" i="8"/>
  <c r="O644" i="8" s="1"/>
  <c r="Q644" i="8" s="1"/>
  <c r="M647" i="8"/>
  <c r="O647" i="8" s="1"/>
  <c r="Q647" i="8" s="1"/>
  <c r="J423" i="8"/>
  <c r="L423" i="8" s="1"/>
  <c r="N423" i="8" s="1"/>
  <c r="M559" i="8"/>
  <c r="O559" i="8" s="1"/>
  <c r="M381" i="8"/>
  <c r="O381" i="8" s="1"/>
  <c r="J514" i="8"/>
  <c r="L514" i="8" s="1"/>
  <c r="N514" i="8" s="1"/>
  <c r="M667" i="8"/>
  <c r="O667" i="8" s="1"/>
  <c r="Q667" i="8" s="1"/>
  <c r="K494" i="8"/>
  <c r="K701" i="8"/>
  <c r="M354" i="8"/>
  <c r="O354" i="8" s="1"/>
  <c r="J487" i="8"/>
  <c r="L487" i="8" s="1"/>
  <c r="N487" i="8" s="1"/>
  <c r="K628" i="8"/>
  <c r="K724" i="8"/>
  <c r="K756" i="8"/>
  <c r="M804" i="8"/>
  <c r="O804" i="8" s="1"/>
  <c r="Q804" i="8" s="1"/>
  <c r="M668" i="8"/>
  <c r="O668" i="8" s="1"/>
  <c r="Q668" i="8" s="1"/>
  <c r="K783" i="8"/>
  <c r="J603" i="8"/>
  <c r="K732" i="8"/>
  <c r="M641" i="8"/>
  <c r="O641" i="8" s="1"/>
  <c r="J814" i="8"/>
  <c r="J625" i="8"/>
  <c r="L625" i="8" s="1"/>
  <c r="N625" i="8" s="1"/>
  <c r="K772" i="8"/>
  <c r="M623" i="8"/>
  <c r="O623" i="8" s="1"/>
  <c r="J757" i="8"/>
  <c r="L757" i="8" s="1"/>
  <c r="N757" i="8" s="1"/>
  <c r="J607" i="8"/>
  <c r="L607" i="8" s="1"/>
  <c r="N607" i="8" s="1"/>
  <c r="K736" i="8"/>
  <c r="K748" i="8"/>
  <c r="J731" i="8"/>
  <c r="K611" i="8"/>
  <c r="J765" i="8"/>
  <c r="L765" i="8" s="1"/>
  <c r="N765" i="8" s="1"/>
  <c r="K622" i="8"/>
  <c r="M770" i="8"/>
  <c r="O770" i="8" s="1"/>
  <c r="K834" i="8"/>
  <c r="M767" i="8"/>
  <c r="O767" i="8" s="1"/>
  <c r="Q767" i="8" s="1"/>
  <c r="K900" i="8"/>
  <c r="J891" i="8"/>
  <c r="L891" i="8" s="1"/>
  <c r="N891" i="8" s="1"/>
  <c r="J882" i="8"/>
  <c r="L882" i="8" s="1"/>
  <c r="N882" i="8" s="1"/>
  <c r="K842" i="8"/>
  <c r="K833" i="8"/>
  <c r="J815" i="8"/>
  <c r="L815" i="8" s="1"/>
  <c r="N815" i="8" s="1"/>
  <c r="M793" i="8"/>
  <c r="O793" i="8" s="1"/>
  <c r="K826" i="8"/>
  <c r="K859" i="8"/>
  <c r="J821" i="8"/>
  <c r="L821" i="8" s="1"/>
  <c r="N821" i="8" s="1"/>
  <c r="K881" i="8"/>
  <c r="J486" i="8"/>
  <c r="L486" i="8" s="1"/>
  <c r="N486" i="8" s="1"/>
  <c r="M449" i="8"/>
  <c r="O449" i="8" s="1"/>
  <c r="M412" i="8"/>
  <c r="O412" i="8" s="1"/>
  <c r="J469" i="8"/>
  <c r="L469" i="8" s="1"/>
  <c r="N469" i="8" s="1"/>
  <c r="M370" i="8"/>
  <c r="O370" i="8" s="1"/>
  <c r="Q370" i="8" s="1"/>
  <c r="M408" i="8"/>
  <c r="O408" i="8" s="1"/>
  <c r="Q421" i="5"/>
  <c r="Q510" i="5"/>
  <c r="Q727" i="5"/>
  <c r="Q530" i="5"/>
  <c r="L632" i="5"/>
  <c r="N632" i="5" s="1"/>
  <c r="Q561" i="5"/>
  <c r="L770" i="5"/>
  <c r="N770" i="5" s="1"/>
  <c r="L513" i="5"/>
  <c r="N513" i="5" s="1"/>
  <c r="Q430" i="5"/>
  <c r="L531" i="5"/>
  <c r="N531" i="5" s="1"/>
  <c r="Q765" i="5"/>
  <c r="Q509" i="5"/>
  <c r="L611" i="5"/>
  <c r="N611" i="5" s="1"/>
  <c r="Q611" i="5" s="1"/>
  <c r="L565" i="5"/>
  <c r="N565" i="5" s="1"/>
  <c r="Q565" i="5" s="1"/>
  <c r="Q854" i="5"/>
  <c r="Q718" i="5"/>
  <c r="Q737" i="5"/>
  <c r="Q770" i="5"/>
  <c r="Q673" i="5"/>
  <c r="L810" i="5"/>
  <c r="N810" i="5" s="1"/>
  <c r="Q810" i="5" s="1"/>
  <c r="L457" i="5"/>
  <c r="N457" i="5" s="1"/>
  <c r="Q515" i="5"/>
  <c r="L579" i="5"/>
  <c r="N579" i="5" s="1"/>
  <c r="Q579" i="5" s="1"/>
  <c r="Q608" i="5"/>
  <c r="Q740" i="5"/>
  <c r="Q773" i="5"/>
  <c r="Q760" i="5"/>
  <c r="Q793" i="5"/>
  <c r="L649" i="5"/>
  <c r="N649" i="5" s="1"/>
  <c r="Q649" i="5" s="1"/>
  <c r="Q889" i="5"/>
  <c r="L886" i="5"/>
  <c r="N886" i="5" s="1"/>
  <c r="Q886" i="5" s="1"/>
  <c r="Q775" i="5"/>
  <c r="Q901" i="5"/>
  <c r="Q856" i="5"/>
  <c r="L361" i="5"/>
  <c r="N361" i="5" s="1"/>
  <c r="L375" i="5"/>
  <c r="N375" i="5" s="1"/>
  <c r="Q375" i="5" s="1"/>
  <c r="Q581" i="5"/>
  <c r="Q481" i="5"/>
  <c r="Q669" i="5"/>
  <c r="Q633" i="4"/>
  <c r="Q379" i="4"/>
  <c r="Q496" i="4"/>
  <c r="Q693" i="4"/>
  <c r="Q376" i="4"/>
  <c r="Q562" i="4"/>
  <c r="L694" i="4"/>
  <c r="N694" i="4" s="1"/>
  <c r="Q694" i="4"/>
  <c r="Q594" i="4"/>
  <c r="L553" i="4"/>
  <c r="N553" i="4" s="1"/>
  <c r="Q553" i="4" s="1"/>
  <c r="L785" i="4"/>
  <c r="N785" i="4" s="1"/>
  <c r="Q785" i="4" s="1"/>
  <c r="L587" i="4"/>
  <c r="N587" i="4" s="1"/>
  <c r="Q587" i="4" s="1"/>
  <c r="L734" i="4"/>
  <c r="N734" i="4" s="1"/>
  <c r="Q734" i="4" s="1"/>
  <c r="Q358" i="4"/>
  <c r="Q857" i="4"/>
  <c r="Q635" i="4"/>
  <c r="Q686" i="4"/>
  <c r="L896" i="4"/>
  <c r="N896" i="4" s="1"/>
  <c r="Q557" i="4"/>
  <c r="L690" i="4"/>
  <c r="N690" i="4" s="1"/>
  <c r="Q690" i="4" s="1"/>
  <c r="Q880" i="4"/>
  <c r="Q559" i="4"/>
  <c r="L692" i="4"/>
  <c r="N692" i="4" s="1"/>
  <c r="Q692" i="4" s="1"/>
  <c r="L425" i="4"/>
  <c r="N425" i="4" s="1"/>
  <c r="L556" i="4"/>
  <c r="N556" i="4" s="1"/>
  <c r="Q556" i="4" s="1"/>
  <c r="Q856" i="4"/>
  <c r="L629" i="4"/>
  <c r="N629" i="4" s="1"/>
  <c r="Q629" i="4" s="1"/>
  <c r="L700" i="4"/>
  <c r="N700" i="4" s="1"/>
  <c r="Q700" i="4" s="1"/>
  <c r="L782" i="4"/>
  <c r="N782" i="4" s="1"/>
  <c r="Q782" i="4" s="1"/>
  <c r="Q898" i="4"/>
  <c r="L382" i="4"/>
  <c r="N382" i="4" s="1"/>
  <c r="Q382" i="4" s="1"/>
  <c r="L360" i="4"/>
  <c r="N360" i="4" s="1"/>
  <c r="Q381" i="4"/>
  <c r="L451" i="4"/>
  <c r="N451" i="4" s="1"/>
  <c r="Q451" i="4" s="1"/>
  <c r="Q578" i="4"/>
  <c r="L460" i="3"/>
  <c r="N460" i="3" s="1"/>
  <c r="Q460" i="3" s="1"/>
  <c r="Q397" i="3"/>
  <c r="L378" i="3"/>
  <c r="N378" i="3" s="1"/>
  <c r="Q378" i="3" s="1"/>
  <c r="L366" i="3"/>
  <c r="N366" i="3" s="1"/>
  <c r="Q366" i="3" s="1"/>
  <c r="Q374" i="3"/>
  <c r="L418" i="3"/>
  <c r="N418" i="3" s="1"/>
  <c r="Q418" i="3" s="1"/>
  <c r="L383" i="3"/>
  <c r="N383" i="3" s="1"/>
  <c r="Q383" i="3" s="1"/>
  <c r="Q527" i="4"/>
  <c r="L428" i="4"/>
  <c r="N428" i="4" s="1"/>
  <c r="Q428" i="4" s="1"/>
  <c r="L458" i="3"/>
  <c r="N458" i="3" s="1"/>
  <c r="L866" i="3"/>
  <c r="N866" i="3" s="1"/>
  <c r="Q866" i="3" s="1"/>
  <c r="Q365" i="3"/>
  <c r="Q610" i="3"/>
  <c r="Q427" i="3"/>
  <c r="Q747" i="3"/>
  <c r="Q568" i="3"/>
  <c r="L745" i="3"/>
  <c r="N745" i="3" s="1"/>
  <c r="L801" i="3"/>
  <c r="N801" i="3" s="1"/>
  <c r="Q801" i="3" s="1"/>
  <c r="Q640" i="3"/>
  <c r="L454" i="3"/>
  <c r="N454" i="3" s="1"/>
  <c r="Q454" i="3" s="1"/>
  <c r="Q754" i="3"/>
  <c r="Q494" i="3"/>
  <c r="Q396" i="3"/>
  <c r="Q496" i="3"/>
  <c r="Q657" i="3"/>
  <c r="L778" i="3"/>
  <c r="N778" i="3" s="1"/>
  <c r="Q778" i="3" s="1"/>
  <c r="Q616" i="3"/>
  <c r="Q845" i="3"/>
  <c r="L442" i="3"/>
  <c r="N442" i="3" s="1"/>
  <c r="Q442" i="3" s="1"/>
  <c r="Q742" i="3"/>
  <c r="Q804" i="3"/>
  <c r="Q727" i="3"/>
  <c r="Q573" i="3"/>
  <c r="Q729" i="3"/>
  <c r="Q881" i="3"/>
  <c r="L663" i="3"/>
  <c r="N663" i="3" s="1"/>
  <c r="Q663" i="3" s="1"/>
  <c r="L417" i="3"/>
  <c r="N417" i="3" s="1"/>
  <c r="J690" i="9"/>
  <c r="L690" i="9" s="1"/>
  <c r="N690" i="9" s="1"/>
  <c r="K821" i="9"/>
  <c r="J701" i="9"/>
  <c r="L701" i="9" s="1"/>
  <c r="N701" i="9" s="1"/>
  <c r="M848" i="9"/>
  <c r="O848" i="9" s="1"/>
  <c r="J793" i="9"/>
  <c r="L793" i="9" s="1"/>
  <c r="N793" i="9" s="1"/>
  <c r="K652" i="9"/>
  <c r="M789" i="9"/>
  <c r="O789" i="9" s="1"/>
  <c r="M791" i="9"/>
  <c r="O791" i="9" s="1"/>
  <c r="K714" i="9"/>
  <c r="M776" i="9"/>
  <c r="O776" i="9" s="1"/>
  <c r="K736" i="9"/>
  <c r="M745" i="9"/>
  <c r="O745" i="9" s="1"/>
  <c r="M756" i="9"/>
  <c r="O756" i="9" s="1"/>
  <c r="J788" i="9"/>
  <c r="L788" i="9" s="1"/>
  <c r="N788" i="9" s="1"/>
  <c r="M815" i="9"/>
  <c r="O815" i="9" s="1"/>
  <c r="Q815" i="9" s="1"/>
  <c r="M816" i="9"/>
  <c r="O816" i="9" s="1"/>
  <c r="M847" i="9"/>
  <c r="O847" i="9" s="1"/>
  <c r="Q847" i="9" s="1"/>
  <c r="J891" i="9"/>
  <c r="L891" i="9" s="1"/>
  <c r="N891" i="9" s="1"/>
  <c r="K882" i="9"/>
  <c r="K824" i="9"/>
  <c r="M893" i="9"/>
  <c r="O893" i="9" s="1"/>
  <c r="K888" i="9"/>
  <c r="K879" i="9"/>
  <c r="J870" i="8"/>
  <c r="L870" i="8" s="1"/>
  <c r="N870" i="8" s="1"/>
  <c r="M828" i="8"/>
  <c r="O828" i="8" s="1"/>
  <c r="J892" i="8"/>
  <c r="L892" i="8" s="1"/>
  <c r="N892" i="8" s="1"/>
  <c r="M479" i="8"/>
  <c r="O479" i="8" s="1"/>
  <c r="J455" i="8"/>
  <c r="L455" i="8" s="1"/>
  <c r="N455" i="8" s="1"/>
  <c r="M662" i="8"/>
  <c r="O662" i="8" s="1"/>
  <c r="J711" i="8"/>
  <c r="M376" i="8"/>
  <c r="O376" i="8" s="1"/>
  <c r="Q376" i="8" s="1"/>
  <c r="M350" i="8"/>
  <c r="O350" i="8" s="1"/>
  <c r="Q350" i="8" s="1"/>
  <c r="Q476" i="5"/>
  <c r="Q423" i="5"/>
  <c r="Q348" i="5"/>
  <c r="L701" i="5"/>
  <c r="N701" i="5" s="1"/>
  <c r="Q701" i="5" s="1"/>
  <c r="Q432" i="5"/>
  <c r="Q655" i="5"/>
  <c r="Q586" i="5"/>
  <c r="Q744" i="5"/>
  <c r="Q656" i="5"/>
  <c r="Q706" i="5"/>
  <c r="L674" i="5"/>
  <c r="N674" i="5" s="1"/>
  <c r="Q674" i="5" s="1"/>
  <c r="Q457" i="5"/>
  <c r="Q359" i="5"/>
  <c r="Q627" i="4"/>
  <c r="Q821" i="4"/>
  <c r="Q742" i="4"/>
  <c r="Q574" i="4"/>
  <c r="Q360" i="4"/>
  <c r="L766" i="4"/>
  <c r="N766" i="4" s="1"/>
  <c r="Q766" i="4" s="1"/>
  <c r="Q426" i="4"/>
  <c r="Q697" i="4"/>
  <c r="Q896" i="4"/>
  <c r="Q432" i="4"/>
  <c r="Q563" i="4"/>
  <c r="Q814" i="4"/>
  <c r="Q858" i="4"/>
  <c r="L879" i="4"/>
  <c r="N879" i="4" s="1"/>
  <c r="Q707" i="4"/>
  <c r="L355" i="4"/>
  <c r="N355" i="4" s="1"/>
  <c r="Q355" i="4" s="1"/>
  <c r="L352" i="4"/>
  <c r="N352" i="4" s="1"/>
  <c r="P851" i="4" s="1"/>
  <c r="Q447" i="4"/>
  <c r="Q362" i="4"/>
  <c r="Q370" i="3"/>
  <c r="L637" i="3"/>
  <c r="N637" i="3" s="1"/>
  <c r="Q637" i="3" s="1"/>
  <c r="Q517" i="3"/>
  <c r="Q439" i="3"/>
  <c r="Q519" i="3"/>
  <c r="Q745" i="3"/>
  <c r="Q797" i="3"/>
  <c r="Q777" i="3"/>
  <c r="Q398" i="3"/>
  <c r="L810" i="3"/>
  <c r="N810" i="3" s="1"/>
  <c r="Q810" i="3" s="1"/>
  <c r="Q598" i="3"/>
  <c r="Q717" i="3"/>
  <c r="Q700" i="3"/>
  <c r="L613" i="3"/>
  <c r="N613" i="3" s="1"/>
  <c r="Q613" i="3" s="1"/>
  <c r="Q857" i="3"/>
  <c r="L819" i="3"/>
  <c r="N819" i="3" s="1"/>
  <c r="Q819" i="3" s="1"/>
  <c r="L615" i="3"/>
  <c r="N615" i="3" s="1"/>
  <c r="Q615" i="3" s="1"/>
  <c r="Q855" i="3"/>
  <c r="L446" i="3"/>
  <c r="N446" i="3" s="1"/>
  <c r="L884" i="3"/>
  <c r="N884" i="3" s="1"/>
  <c r="Q884" i="3" s="1"/>
  <c r="L877" i="3"/>
  <c r="N877" i="3" s="1"/>
  <c r="Q877" i="3" s="1"/>
  <c r="Q863" i="3"/>
  <c r="L800" i="3"/>
  <c r="N800" i="3" s="1"/>
  <c r="Q800" i="3" s="1"/>
  <c r="Q829" i="3"/>
  <c r="Q670" i="3"/>
  <c r="L803" i="3"/>
  <c r="N803" i="3" s="1"/>
  <c r="Q803" i="3" s="1"/>
  <c r="L471" i="3"/>
  <c r="N471" i="3" s="1"/>
  <c r="Q471" i="3" s="1"/>
  <c r="Q367" i="3"/>
  <c r="P842" i="4" l="1"/>
  <c r="P443" i="4"/>
  <c r="P431" i="4"/>
  <c r="P426" i="4"/>
  <c r="P445" i="4"/>
  <c r="P446" i="4"/>
  <c r="P640" i="4"/>
  <c r="P527" i="4"/>
  <c r="P532" i="4"/>
  <c r="P525" i="4"/>
  <c r="P406" i="4"/>
  <c r="P652" i="4"/>
  <c r="P565" i="4"/>
  <c r="P576" i="4"/>
  <c r="P782" i="4"/>
  <c r="P409" i="4"/>
  <c r="P438" i="4"/>
  <c r="P582" i="4"/>
  <c r="P859" i="4"/>
  <c r="P673" i="4"/>
  <c r="P855" i="4"/>
  <c r="P724" i="4"/>
  <c r="P766" i="4"/>
  <c r="P619" i="4"/>
  <c r="P590" i="4"/>
  <c r="P824" i="4"/>
  <c r="P763" i="4"/>
  <c r="P892" i="4"/>
  <c r="P873" i="4"/>
  <c r="P578" i="3"/>
  <c r="P354" i="3"/>
  <c r="P455" i="3"/>
  <c r="P501" i="3"/>
  <c r="P769" i="3"/>
  <c r="P410" i="3"/>
  <c r="P462" i="3"/>
  <c r="P510" i="3"/>
  <c r="P582" i="3"/>
  <c r="P674" i="3"/>
  <c r="P726" i="3"/>
  <c r="P764" i="3"/>
  <c r="P513" i="3"/>
  <c r="P705" i="3"/>
  <c r="P667" i="3"/>
  <c r="P611" i="3"/>
  <c r="P687" i="3"/>
  <c r="P875" i="3"/>
  <c r="P631" i="3"/>
  <c r="P753" i="3"/>
  <c r="P616" i="3"/>
  <c r="P738" i="3"/>
  <c r="P380" i="3"/>
  <c r="P782" i="3"/>
  <c r="P872" i="3"/>
  <c r="P843" i="3"/>
  <c r="P737" i="3"/>
  <c r="L406" i="10"/>
  <c r="N406" i="10" s="1"/>
  <c r="Q420" i="10"/>
  <c r="L625" i="10"/>
  <c r="N625" i="10" s="1"/>
  <c r="L633" i="10"/>
  <c r="N633" i="10" s="1"/>
  <c r="L635" i="10"/>
  <c r="N635" i="10" s="1"/>
  <c r="Q657" i="10"/>
  <c r="L774" i="10"/>
  <c r="N774" i="10" s="1"/>
  <c r="L871" i="10"/>
  <c r="N871" i="10" s="1"/>
  <c r="L840" i="10"/>
  <c r="N840" i="10" s="1"/>
  <c r="Q895" i="10"/>
  <c r="L353" i="7"/>
  <c r="N353" i="7" s="1"/>
  <c r="Q406" i="7"/>
  <c r="Q385" i="7"/>
  <c r="Q733" i="7"/>
  <c r="L547" i="7"/>
  <c r="N547" i="7" s="1"/>
  <c r="Q396" i="7"/>
  <c r="Q668" i="7"/>
  <c r="L691" i="7"/>
  <c r="N691" i="7" s="1"/>
  <c r="Q876" i="7"/>
  <c r="Q819" i="7"/>
  <c r="Q792" i="7"/>
  <c r="L672" i="7"/>
  <c r="N672" i="7" s="1"/>
  <c r="L656" i="7"/>
  <c r="N656" i="7" s="1"/>
  <c r="Q802" i="7"/>
  <c r="Q685" i="7"/>
  <c r="Q857" i="7"/>
  <c r="Q832" i="7"/>
  <c r="Q890" i="7"/>
  <c r="Q413" i="8"/>
  <c r="L764" i="8"/>
  <c r="N764" i="8" s="1"/>
  <c r="Q874" i="9"/>
  <c r="L657" i="9"/>
  <c r="N657" i="9" s="1"/>
  <c r="Q870" i="8"/>
  <c r="L861" i="8"/>
  <c r="N861" i="8" s="1"/>
  <c r="L651" i="9"/>
  <c r="N651" i="9" s="1"/>
  <c r="L839" i="8"/>
  <c r="N839" i="8" s="1"/>
  <c r="L689" i="8"/>
  <c r="N689" i="8" s="1"/>
  <c r="L361" i="8"/>
  <c r="N361" i="8" s="1"/>
  <c r="L507" i="8"/>
  <c r="N507" i="8" s="1"/>
  <c r="L769" i="9"/>
  <c r="N769" i="9" s="1"/>
  <c r="L805" i="9"/>
  <c r="N805" i="9" s="1"/>
  <c r="Q725" i="11"/>
  <c r="Q645" i="9"/>
  <c r="P569" i="4"/>
  <c r="P689" i="4"/>
  <c r="P659" i="4"/>
  <c r="B916" i="5"/>
  <c r="J915" i="5"/>
  <c r="B915" i="5"/>
  <c r="J910" i="5"/>
  <c r="B910" i="5"/>
  <c r="J916" i="5"/>
  <c r="Q677" i="8"/>
  <c r="Q587" i="8"/>
  <c r="P548" i="4"/>
  <c r="P494" i="4"/>
  <c r="P451" i="4"/>
  <c r="P495" i="4"/>
  <c r="P535" i="4"/>
  <c r="P651" i="4"/>
  <c r="P537" i="4"/>
  <c r="P585" i="4"/>
  <c r="P542" i="4"/>
  <c r="P408" i="4"/>
  <c r="P752" i="4"/>
  <c r="P578" i="4"/>
  <c r="P631" i="4"/>
  <c r="P795" i="4"/>
  <c r="P411" i="4"/>
  <c r="P447" i="4"/>
  <c r="P602" i="4"/>
  <c r="P861" i="4"/>
  <c r="P693" i="4"/>
  <c r="P865" i="4"/>
  <c r="P744" i="4"/>
  <c r="P792" i="4"/>
  <c r="P639" i="4"/>
  <c r="P610" i="4"/>
  <c r="P828" i="4"/>
  <c r="P785" i="4"/>
  <c r="P654" i="4"/>
  <c r="P894" i="4"/>
  <c r="P767" i="3"/>
  <c r="P528" i="3"/>
  <c r="P489" i="3"/>
  <c r="P427" i="3"/>
  <c r="P658" i="3"/>
  <c r="P788" i="3"/>
  <c r="P412" i="3"/>
  <c r="P464" i="3"/>
  <c r="P512" i="3"/>
  <c r="P701" i="3"/>
  <c r="P682" i="3"/>
  <c r="P729" i="3"/>
  <c r="P796" i="3"/>
  <c r="P523" i="3"/>
  <c r="P708" i="3"/>
  <c r="P805" i="3"/>
  <c r="P632" i="3"/>
  <c r="P739" i="3"/>
  <c r="P563" i="3"/>
  <c r="P652" i="3"/>
  <c r="P774" i="3"/>
  <c r="P635" i="3"/>
  <c r="P759" i="3"/>
  <c r="P400" i="3"/>
  <c r="P806" i="3"/>
  <c r="P886" i="3"/>
  <c r="P863" i="3"/>
  <c r="P757" i="3"/>
  <c r="L498" i="8"/>
  <c r="N498" i="8" s="1"/>
  <c r="Q509" i="10"/>
  <c r="Q433" i="10"/>
  <c r="L489" i="10"/>
  <c r="N489" i="10" s="1"/>
  <c r="L391" i="10"/>
  <c r="N391" i="10" s="1"/>
  <c r="L558" i="10"/>
  <c r="N558" i="10" s="1"/>
  <c r="Q558" i="10" s="1"/>
  <c r="Q743" i="10"/>
  <c r="L689" i="10"/>
  <c r="N689" i="10" s="1"/>
  <c r="Q689" i="10" s="1"/>
  <c r="L664" i="10"/>
  <c r="N664" i="10" s="1"/>
  <c r="L796" i="10"/>
  <c r="N796" i="10" s="1"/>
  <c r="Q635" i="10"/>
  <c r="Q619" i="10"/>
  <c r="L752" i="10"/>
  <c r="N752" i="10" s="1"/>
  <c r="L555" i="7"/>
  <c r="N555" i="7" s="1"/>
  <c r="Q453" i="7"/>
  <c r="L367" i="7"/>
  <c r="N367" i="7" s="1"/>
  <c r="Q694" i="7"/>
  <c r="L522" i="7"/>
  <c r="N522" i="7" s="1"/>
  <c r="L422" i="7"/>
  <c r="N422" i="7" s="1"/>
  <c r="L580" i="7"/>
  <c r="N580" i="7" s="1"/>
  <c r="L433" i="7"/>
  <c r="N433" i="7" s="1"/>
  <c r="L599" i="7"/>
  <c r="N599" i="7" s="1"/>
  <c r="Q769" i="7"/>
  <c r="Q698" i="7"/>
  <c r="L666" i="7"/>
  <c r="N666" i="7" s="1"/>
  <c r="Q664" i="7"/>
  <c r="Q663" i="7"/>
  <c r="Q860" i="7"/>
  <c r="L809" i="7"/>
  <c r="N809" i="7" s="1"/>
  <c r="Q469" i="8"/>
  <c r="Q715" i="8"/>
  <c r="L380" i="9"/>
  <c r="N380" i="9" s="1"/>
  <c r="Q801" i="8"/>
  <c r="L659" i="8"/>
  <c r="N659" i="8" s="1"/>
  <c r="L701" i="8"/>
  <c r="N701" i="8" s="1"/>
  <c r="Q701" i="8" s="1"/>
  <c r="L745" i="9"/>
  <c r="N745" i="9" s="1"/>
  <c r="Q374" i="8"/>
  <c r="L758" i="9"/>
  <c r="N758" i="9" s="1"/>
  <c r="L402" i="6"/>
  <c r="N402" i="6" s="1"/>
  <c r="Q360" i="6"/>
  <c r="Q471" i="9"/>
  <c r="P491" i="4"/>
  <c r="P412" i="4"/>
  <c r="P863" i="4"/>
  <c r="P786" i="4"/>
  <c r="Q742" i="8"/>
  <c r="L589" i="9"/>
  <c r="N589" i="9" s="1"/>
  <c r="P528" i="4"/>
  <c r="P512" i="4"/>
  <c r="P701" i="4"/>
  <c r="P687" i="4"/>
  <c r="P715" i="4"/>
  <c r="P598" i="4"/>
  <c r="P732" i="4"/>
  <c r="P580" i="4"/>
  <c r="P414" i="4"/>
  <c r="P761" i="4"/>
  <c r="P607" i="4"/>
  <c r="P717" i="4"/>
  <c r="P692" i="4"/>
  <c r="P417" i="4"/>
  <c r="P482" i="4"/>
  <c r="P642" i="4"/>
  <c r="P886" i="4"/>
  <c r="P733" i="4"/>
  <c r="P869" i="4"/>
  <c r="P788" i="4"/>
  <c r="P889" i="4"/>
  <c r="P679" i="4"/>
  <c r="P650" i="4"/>
  <c r="P844" i="4"/>
  <c r="P812" i="4"/>
  <c r="P694" i="4"/>
  <c r="P806" i="4"/>
  <c r="L888" i="8"/>
  <c r="N888" i="8" s="1"/>
  <c r="Q361" i="3"/>
  <c r="P372" i="3"/>
  <c r="P417" i="3"/>
  <c r="P495" i="3"/>
  <c r="P383" i="3"/>
  <c r="P409" i="3"/>
  <c r="P676" i="3"/>
  <c r="P418" i="3"/>
  <c r="P468" i="3"/>
  <c r="P518" i="3"/>
  <c r="P760" i="3"/>
  <c r="P743" i="3"/>
  <c r="P829" i="3"/>
  <c r="P824" i="3"/>
  <c r="P573" i="3"/>
  <c r="P727" i="3"/>
  <c r="P534" i="3"/>
  <c r="P762" i="3"/>
  <c r="P821" i="3"/>
  <c r="P603" i="3"/>
  <c r="P692" i="3"/>
  <c r="P852" i="3"/>
  <c r="P715" i="3"/>
  <c r="P808" i="3"/>
  <c r="P440" i="3"/>
  <c r="P841" i="3"/>
  <c r="P813" i="3"/>
  <c r="P794" i="3"/>
  <c r="P797" i="3"/>
  <c r="L746" i="8"/>
  <c r="N746" i="8" s="1"/>
  <c r="Q712" i="8"/>
  <c r="Q456" i="10"/>
  <c r="Q443" i="10"/>
  <c r="L430" i="10"/>
  <c r="N430" i="10" s="1"/>
  <c r="Q610" i="10"/>
  <c r="Q440" i="10"/>
  <c r="L526" i="10"/>
  <c r="N526" i="10" s="1"/>
  <c r="L765" i="10"/>
  <c r="N765" i="10" s="1"/>
  <c r="Q714" i="10"/>
  <c r="L569" i="10"/>
  <c r="N569" i="10" s="1"/>
  <c r="Q567" i="10"/>
  <c r="L700" i="10"/>
  <c r="N700" i="10" s="1"/>
  <c r="Q718" i="10"/>
  <c r="Q709" i="10"/>
  <c r="L653" i="10"/>
  <c r="N653" i="10" s="1"/>
  <c r="Q853" i="10"/>
  <c r="Q633" i="10"/>
  <c r="Q746" i="10"/>
  <c r="L868" i="10"/>
  <c r="N868" i="10" s="1"/>
  <c r="L632" i="10"/>
  <c r="N632" i="10" s="1"/>
  <c r="Q840" i="10"/>
  <c r="Q848" i="10"/>
  <c r="Q834" i="10"/>
  <c r="L407" i="7"/>
  <c r="N407" i="7" s="1"/>
  <c r="Q484" i="7"/>
  <c r="Q353" i="7"/>
  <c r="L390" i="7"/>
  <c r="N390" i="7" s="1"/>
  <c r="Q390" i="7" s="1"/>
  <c r="Q547" i="7"/>
  <c r="L797" i="7"/>
  <c r="N797" i="7" s="1"/>
  <c r="Q686" i="7"/>
  <c r="Q416" i="7"/>
  <c r="Q812" i="7"/>
  <c r="Q559" i="7"/>
  <c r="Q859" i="7"/>
  <c r="Q757" i="7"/>
  <c r="L676" i="7"/>
  <c r="N676" i="7" s="1"/>
  <c r="Q852" i="7"/>
  <c r="Q803" i="7"/>
  <c r="Q507" i="8"/>
  <c r="Q687" i="9"/>
  <c r="L693" i="8"/>
  <c r="N693" i="8" s="1"/>
  <c r="Q693" i="8" s="1"/>
  <c r="L785" i="8"/>
  <c r="N785" i="8" s="1"/>
  <c r="Q495" i="8"/>
  <c r="Q669" i="8"/>
  <c r="Q833" i="8"/>
  <c r="L463" i="8"/>
  <c r="N463" i="8" s="1"/>
  <c r="Q452" i="9"/>
  <c r="Q872" i="8"/>
  <c r="L834" i="8"/>
  <c r="N834" i="8" s="1"/>
  <c r="Q834" i="8" s="1"/>
  <c r="Q814" i="9"/>
  <c r="Q590" i="9"/>
  <c r="Q514" i="8"/>
  <c r="L518" i="6"/>
  <c r="N518" i="6" s="1"/>
  <c r="Q471" i="6"/>
  <c r="L608" i="6"/>
  <c r="N608" i="6" s="1"/>
  <c r="L581" i="6"/>
  <c r="N581" i="6" s="1"/>
  <c r="L463" i="6"/>
  <c r="N463" i="6" s="1"/>
  <c r="Q584" i="6"/>
  <c r="Q832" i="6"/>
  <c r="L796" i="6"/>
  <c r="N796" i="6" s="1"/>
  <c r="Q699" i="7"/>
  <c r="Q683" i="7"/>
  <c r="Q607" i="8"/>
  <c r="Q560" i="8"/>
  <c r="P351" i="9"/>
  <c r="P354" i="9"/>
  <c r="P352" i="9"/>
  <c r="P350" i="9"/>
  <c r="P348" i="9"/>
  <c r="P353" i="9"/>
  <c r="P349" i="9"/>
  <c r="L738" i="8"/>
  <c r="N738" i="8" s="1"/>
  <c r="L427" i="6"/>
  <c r="N427" i="6" s="1"/>
  <c r="Q445" i="6"/>
  <c r="Q594" i="6"/>
  <c r="Q470" i="6"/>
  <c r="L876" i="8"/>
  <c r="N876" i="8" s="1"/>
  <c r="L379" i="11"/>
  <c r="N379" i="11" s="1"/>
  <c r="Q403" i="7"/>
  <c r="L706" i="8"/>
  <c r="N706" i="8" s="1"/>
  <c r="P826" i="4"/>
  <c r="Q391" i="10"/>
  <c r="Q513" i="10"/>
  <c r="L849" i="10"/>
  <c r="N849" i="10" s="1"/>
  <c r="L814" i="8"/>
  <c r="N814" i="8" s="1"/>
  <c r="P456" i="4"/>
  <c r="P355" i="4"/>
  <c r="P627" i="4"/>
  <c r="P596" i="4"/>
  <c r="P655" i="4"/>
  <c r="P756" i="4"/>
  <c r="P423" i="4"/>
  <c r="P682" i="4"/>
  <c r="P773" i="4"/>
  <c r="P898" i="4"/>
  <c r="P891" i="4"/>
  <c r="P880" i="4"/>
  <c r="P719" i="4"/>
  <c r="P862" i="4"/>
  <c r="P816" i="4"/>
  <c r="P734" i="4"/>
  <c r="P846" i="4"/>
  <c r="L722" i="8"/>
  <c r="N722" i="8" s="1"/>
  <c r="P698" i="3"/>
  <c r="P779" i="3"/>
  <c r="Q394" i="9"/>
  <c r="L447" i="10"/>
  <c r="N447" i="10" s="1"/>
  <c r="Q745" i="10"/>
  <c r="L522" i="10"/>
  <c r="N522" i="10" s="1"/>
  <c r="Q522" i="10" s="1"/>
  <c r="Q594" i="10"/>
  <c r="L535" i="10"/>
  <c r="N535" i="10" s="1"/>
  <c r="L759" i="10"/>
  <c r="N759" i="10" s="1"/>
  <c r="Q759" i="10" s="1"/>
  <c r="Q548" i="10"/>
  <c r="L853" i="10"/>
  <c r="N853" i="10" s="1"/>
  <c r="Q877" i="10"/>
  <c r="Q856" i="10"/>
  <c r="Q367" i="7"/>
  <c r="L466" i="7"/>
  <c r="N466" i="7" s="1"/>
  <c r="Q373" i="7"/>
  <c r="Q354" i="7"/>
  <c r="L508" i="7"/>
  <c r="N508" i="7" s="1"/>
  <c r="Q562" i="7"/>
  <c r="L370" i="7"/>
  <c r="N370" i="7" s="1"/>
  <c r="L410" i="7"/>
  <c r="N410" i="7" s="1"/>
  <c r="Q410" i="7" s="1"/>
  <c r="L722" i="7"/>
  <c r="N722" i="7" s="1"/>
  <c r="Q722" i="7" s="1"/>
  <c r="L447" i="7"/>
  <c r="N447" i="7" s="1"/>
  <c r="L429" i="7"/>
  <c r="N429" i="7" s="1"/>
  <c r="Q460" i="7"/>
  <c r="Q511" i="7"/>
  <c r="Q693" i="7"/>
  <c r="Q726" i="7"/>
  <c r="Q871" i="7"/>
  <c r="Q782" i="7"/>
  <c r="L572" i="7"/>
  <c r="N572" i="7" s="1"/>
  <c r="Q572" i="7" s="1"/>
  <c r="L556" i="7"/>
  <c r="N556" i="7" s="1"/>
  <c r="L718" i="7"/>
  <c r="N718" i="7" s="1"/>
  <c r="Q718" i="7" s="1"/>
  <c r="L865" i="7"/>
  <c r="N865" i="7" s="1"/>
  <c r="L816" i="7"/>
  <c r="N816" i="7" s="1"/>
  <c r="Q816" i="7" s="1"/>
  <c r="L862" i="7"/>
  <c r="N862" i="7" s="1"/>
  <c r="L651" i="8"/>
  <c r="N651" i="8" s="1"/>
  <c r="Q689" i="8"/>
  <c r="Q582" i="8"/>
  <c r="Q427" i="8"/>
  <c r="L682" i="8"/>
  <c r="N682" i="8" s="1"/>
  <c r="L386" i="8"/>
  <c r="N386" i="8" s="1"/>
  <c r="Q545" i="9"/>
  <c r="Q532" i="8"/>
  <c r="Q425" i="8"/>
  <c r="L435" i="8"/>
  <c r="N435" i="8" s="1"/>
  <c r="L495" i="6"/>
  <c r="N495" i="6" s="1"/>
  <c r="Q416" i="6"/>
  <c r="P621" i="4"/>
  <c r="P830" i="3"/>
  <c r="L883" i="8"/>
  <c r="N883" i="8" s="1"/>
  <c r="Q402" i="6"/>
  <c r="L541" i="10"/>
  <c r="N541" i="10" s="1"/>
  <c r="Q790" i="10"/>
  <c r="Q845" i="10"/>
  <c r="L633" i="7"/>
  <c r="N633" i="7" s="1"/>
  <c r="Q763" i="9"/>
  <c r="P507" i="3"/>
  <c r="P527" i="3"/>
  <c r="P472" i="3"/>
  <c r="P792" i="3"/>
  <c r="P352" i="3"/>
  <c r="P362" i="3"/>
  <c r="P370" i="3"/>
  <c r="P732" i="3"/>
  <c r="P812" i="3"/>
  <c r="P480" i="3"/>
  <c r="P826" i="3"/>
  <c r="P837" i="3"/>
  <c r="L743" i="9"/>
  <c r="N743" i="9" s="1"/>
  <c r="L513" i="10"/>
  <c r="N513" i="10" s="1"/>
  <c r="Q521" i="10"/>
  <c r="L725" i="10"/>
  <c r="N725" i="10" s="1"/>
  <c r="L455" i="10"/>
  <c r="N455" i="10" s="1"/>
  <c r="Q664" i="10"/>
  <c r="L441" i="10"/>
  <c r="N441" i="10" s="1"/>
  <c r="L472" i="10"/>
  <c r="N472" i="10" s="1"/>
  <c r="Q472" i="10" s="1"/>
  <c r="Q598" i="10"/>
  <c r="Q626" i="10"/>
  <c r="L711" i="8"/>
  <c r="N711" i="8" s="1"/>
  <c r="Q776" i="9"/>
  <c r="Q488" i="8"/>
  <c r="Q830" i="9"/>
  <c r="L602" i="8"/>
  <c r="N602" i="8" s="1"/>
  <c r="Q602" i="8" s="1"/>
  <c r="Q766" i="8"/>
  <c r="L774" i="9"/>
  <c r="N774" i="9" s="1"/>
  <c r="L711" i="9"/>
  <c r="N711" i="9" s="1"/>
  <c r="P466" i="4"/>
  <c r="P357" i="4"/>
  <c r="P420" i="4"/>
  <c r="P455" i="4"/>
  <c r="P364" i="4"/>
  <c r="P757" i="4"/>
  <c r="P635" i="4"/>
  <c r="P649" i="4"/>
  <c r="P437" i="4"/>
  <c r="P680" i="4"/>
  <c r="P658" i="4"/>
  <c r="P778" i="4"/>
  <c r="P375" i="4"/>
  <c r="P449" i="4"/>
  <c r="P600" i="4"/>
  <c r="P702" i="4"/>
  <c r="P393" i="4"/>
  <c r="P805" i="4"/>
  <c r="P444" i="4"/>
  <c r="P775" i="4"/>
  <c r="P896" i="4"/>
  <c r="P739" i="4"/>
  <c r="P710" i="4"/>
  <c r="P864" i="4"/>
  <c r="P818" i="4"/>
  <c r="P754" i="4"/>
  <c r="P866" i="4"/>
  <c r="L605" i="8"/>
  <c r="N605" i="8" s="1"/>
  <c r="P363" i="3"/>
  <c r="P515" i="3"/>
  <c r="P530" i="3"/>
  <c r="P521" i="3"/>
  <c r="P387" i="3"/>
  <c r="P374" i="3"/>
  <c r="P426" i="3"/>
  <c r="P474" i="3"/>
  <c r="P537" i="3"/>
  <c r="P630" i="3"/>
  <c r="P572" i="3"/>
  <c r="P688" i="3"/>
  <c r="P373" i="3"/>
  <c r="P661" i="3"/>
  <c r="P831" i="3"/>
  <c r="P532" i="3"/>
  <c r="P640" i="3"/>
  <c r="P522" i="3"/>
  <c r="P669" i="3"/>
  <c r="P751" i="3"/>
  <c r="P892" i="3"/>
  <c r="P825" i="3"/>
  <c r="P589" i="3"/>
  <c r="P500" i="3"/>
  <c r="P867" i="3"/>
  <c r="P851" i="3"/>
  <c r="P854" i="3"/>
  <c r="P857" i="3"/>
  <c r="L661" i="9"/>
  <c r="N661" i="9" s="1"/>
  <c r="Q603" i="9"/>
  <c r="Q484" i="10"/>
  <c r="L487" i="10"/>
  <c r="N487" i="10" s="1"/>
  <c r="Q487" i="10" s="1"/>
  <c r="L517" i="10"/>
  <c r="N517" i="10" s="1"/>
  <c r="L405" i="10"/>
  <c r="N405" i="10" s="1"/>
  <c r="L348" i="10"/>
  <c r="N348" i="10" s="1"/>
  <c r="L412" i="10"/>
  <c r="N412" i="10" s="1"/>
  <c r="Q412" i="10" s="1"/>
  <c r="L363" i="10"/>
  <c r="N363" i="10" s="1"/>
  <c r="L479" i="10"/>
  <c r="N479" i="10" s="1"/>
  <c r="Q479" i="10" s="1"/>
  <c r="Q485" i="10"/>
  <c r="L450" i="10"/>
  <c r="N450" i="10" s="1"/>
  <c r="Q441" i="10"/>
  <c r="L355" i="10"/>
  <c r="N355" i="10" s="1"/>
  <c r="L523" i="10"/>
  <c r="N523" i="10" s="1"/>
  <c r="L424" i="10"/>
  <c r="N424" i="10" s="1"/>
  <c r="Q424" i="10" s="1"/>
  <c r="Q533" i="10"/>
  <c r="L547" i="10"/>
  <c r="N547" i="10" s="1"/>
  <c r="L645" i="10"/>
  <c r="N645" i="10" s="1"/>
  <c r="L696" i="10"/>
  <c r="N696" i="10" s="1"/>
  <c r="L685" i="10"/>
  <c r="N685" i="10" s="1"/>
  <c r="Q477" i="10"/>
  <c r="L810" i="10"/>
  <c r="N810" i="10" s="1"/>
  <c r="Q734" i="10"/>
  <c r="L589" i="10"/>
  <c r="N589" i="10" s="1"/>
  <c r="Q589" i="10" s="1"/>
  <c r="Q587" i="10"/>
  <c r="L720" i="10"/>
  <c r="N720" i="10" s="1"/>
  <c r="Q738" i="10"/>
  <c r="L673" i="10"/>
  <c r="N673" i="10" s="1"/>
  <c r="L785" i="10"/>
  <c r="N785" i="10" s="1"/>
  <c r="L675" i="10"/>
  <c r="N675" i="10" s="1"/>
  <c r="Q653" i="10"/>
  <c r="L757" i="10"/>
  <c r="N757" i="10" s="1"/>
  <c r="L668" i="10"/>
  <c r="N668" i="10" s="1"/>
  <c r="Q668" i="10" s="1"/>
  <c r="L839" i="10"/>
  <c r="N839" i="10" s="1"/>
  <c r="Q766" i="10"/>
  <c r="Q697" i="10"/>
  <c r="Q833" i="10"/>
  <c r="L652" i="10"/>
  <c r="N652" i="10" s="1"/>
  <c r="L776" i="10"/>
  <c r="N776" i="10" s="1"/>
  <c r="Q829" i="10"/>
  <c r="Q860" i="10"/>
  <c r="Q868" i="10"/>
  <c r="L803" i="10"/>
  <c r="N803" i="10" s="1"/>
  <c r="Q803" i="10" s="1"/>
  <c r="L845" i="10"/>
  <c r="N845" i="10" s="1"/>
  <c r="Q854" i="10"/>
  <c r="Q878" i="10"/>
  <c r="L421" i="8"/>
  <c r="N421" i="8" s="1"/>
  <c r="Q426" i="7"/>
  <c r="Q382" i="7"/>
  <c r="L665" i="7"/>
  <c r="N665" i="7" s="1"/>
  <c r="Q541" i="7"/>
  <c r="Q400" i="7"/>
  <c r="L548" i="7"/>
  <c r="N548" i="7" s="1"/>
  <c r="L605" i="7"/>
  <c r="N605" i="7" s="1"/>
  <c r="Q605" i="7" s="1"/>
  <c r="Q536" i="7"/>
  <c r="L415" i="7"/>
  <c r="N415" i="7" s="1"/>
  <c r="L418" i="7"/>
  <c r="N418" i="7" s="1"/>
  <c r="Q418" i="7" s="1"/>
  <c r="L486" i="7"/>
  <c r="N486" i="7" s="1"/>
  <c r="Q486" i="7" s="1"/>
  <c r="L558" i="7"/>
  <c r="N558" i="7" s="1"/>
  <c r="Q558" i="7" s="1"/>
  <c r="L352" i="7"/>
  <c r="N352" i="7" s="1"/>
  <c r="Q381" i="7"/>
  <c r="Q512" i="7"/>
  <c r="Q725" i="7"/>
  <c r="Q691" i="7"/>
  <c r="L575" i="7"/>
  <c r="N575" i="7" s="1"/>
  <c r="Q454" i="7"/>
  <c r="L569" i="7"/>
  <c r="N569" i="7" s="1"/>
  <c r="Q569" i="7" s="1"/>
  <c r="L704" i="7"/>
  <c r="N704" i="7" s="1"/>
  <c r="L760" i="7"/>
  <c r="N760" i="7" s="1"/>
  <c r="Q760" i="7" s="1"/>
  <c r="Q855" i="7"/>
  <c r="L697" i="7"/>
  <c r="N697" i="7" s="1"/>
  <c r="L730" i="7"/>
  <c r="N730" i="7" s="1"/>
  <c r="Q847" i="7"/>
  <c r="L881" i="7"/>
  <c r="N881" i="7" s="1"/>
  <c r="L795" i="7"/>
  <c r="N795" i="7" s="1"/>
  <c r="L712" i="7"/>
  <c r="N712" i="7" s="1"/>
  <c r="L859" i="8"/>
  <c r="N859" i="8" s="1"/>
  <c r="Q879" i="9"/>
  <c r="P882" i="4"/>
  <c r="Q706" i="8"/>
  <c r="Q788" i="9"/>
  <c r="P679" i="3"/>
  <c r="P864" i="3"/>
  <c r="L716" i="8"/>
  <c r="N716" i="8" s="1"/>
  <c r="Q716" i="8" s="1"/>
  <c r="Q406" i="10"/>
  <c r="Q568" i="7"/>
  <c r="L656" i="9"/>
  <c r="N656" i="9" s="1"/>
  <c r="P769" i="4"/>
  <c r="P366" i="4"/>
  <c r="P751" i="4"/>
  <c r="P797" i="4"/>
  <c r="P424" i="4"/>
  <c r="P647" i="4"/>
  <c r="P352" i="4"/>
  <c r="P571" i="4"/>
  <c r="P373" i="4"/>
  <c r="P690" i="4"/>
  <c r="P389" i="3"/>
  <c r="P437" i="3"/>
  <c r="P424" i="3"/>
  <c r="P355" i="3"/>
  <c r="P822" i="3"/>
  <c r="P664" i="3"/>
  <c r="P615" i="3"/>
  <c r="P621" i="3"/>
  <c r="P650" i="3"/>
  <c r="P885" i="3"/>
  <c r="P569" i="3"/>
  <c r="P862" i="3"/>
  <c r="P834" i="3"/>
  <c r="L644" i="9"/>
  <c r="N644" i="9" s="1"/>
  <c r="L463" i="10"/>
  <c r="N463" i="10" s="1"/>
  <c r="Q463" i="10" s="1"/>
  <c r="Q503" i="10"/>
  <c r="Q459" i="10"/>
  <c r="Q393" i="10"/>
  <c r="Q446" i="10"/>
  <c r="Q515" i="10"/>
  <c r="L738" i="9"/>
  <c r="N738" i="9" s="1"/>
  <c r="Q352" i="3"/>
  <c r="P796" i="4"/>
  <c r="P457" i="4"/>
  <c r="P488" i="4"/>
  <c r="P492" i="4"/>
  <c r="P369" i="4"/>
  <c r="P776" i="4"/>
  <c r="P696" i="4"/>
  <c r="P370" i="4"/>
  <c r="P677" i="4"/>
  <c r="P448" i="4"/>
  <c r="P691" i="4"/>
  <c r="P661" i="4"/>
  <c r="P799" i="4"/>
  <c r="P377" i="4"/>
  <c r="P471" i="4"/>
  <c r="P608" i="4"/>
  <c r="P722" i="4"/>
  <c r="P413" i="4"/>
  <c r="P807" i="4"/>
  <c r="P464" i="4"/>
  <c r="P790" i="4"/>
  <c r="P901" i="4"/>
  <c r="P759" i="4"/>
  <c r="P730" i="4"/>
  <c r="P868" i="4"/>
  <c r="P820" i="4"/>
  <c r="P774" i="4"/>
  <c r="P883" i="4"/>
  <c r="P419" i="3"/>
  <c r="P553" i="3"/>
  <c r="P544" i="3"/>
  <c r="P744" i="3"/>
  <c r="P487" i="3"/>
  <c r="P378" i="3"/>
  <c r="P428" i="3"/>
  <c r="P478" i="3"/>
  <c r="P539" i="3"/>
  <c r="P842" i="3"/>
  <c r="P597" i="3"/>
  <c r="P691" i="3"/>
  <c r="P391" i="3"/>
  <c r="P680" i="3"/>
  <c r="P747" i="3"/>
  <c r="P591" i="3"/>
  <c r="P703" i="3"/>
  <c r="P524" i="3"/>
  <c r="P690" i="3"/>
  <c r="P772" i="3"/>
  <c r="P356" i="3"/>
  <c r="P859" i="3"/>
  <c r="P609" i="3"/>
  <c r="P520" i="3"/>
  <c r="P888" i="3"/>
  <c r="P858" i="3"/>
  <c r="P874" i="3"/>
  <c r="P877" i="3"/>
  <c r="Q853" i="9"/>
  <c r="L775" i="8"/>
  <c r="N775" i="8" s="1"/>
  <c r="Q775" i="8" s="1"/>
  <c r="L585" i="8"/>
  <c r="N585" i="8" s="1"/>
  <c r="L752" i="9"/>
  <c r="N752" i="9" s="1"/>
  <c r="L531" i="10"/>
  <c r="N531" i="10" s="1"/>
  <c r="Q531" i="10" s="1"/>
  <c r="L458" i="10"/>
  <c r="N458" i="10" s="1"/>
  <c r="Q527" i="10"/>
  <c r="Q528" i="10"/>
  <c r="Q535" i="10"/>
  <c r="Q536" i="10"/>
  <c r="L414" i="10"/>
  <c r="N414" i="10" s="1"/>
  <c r="Q414" i="10" s="1"/>
  <c r="L365" i="10"/>
  <c r="N365" i="10" s="1"/>
  <c r="L498" i="10"/>
  <c r="N498" i="10" s="1"/>
  <c r="L457" i="10"/>
  <c r="N457" i="10" s="1"/>
  <c r="Q457" i="10" s="1"/>
  <c r="Q511" i="10"/>
  <c r="L465" i="10"/>
  <c r="N465" i="10" s="1"/>
  <c r="Q465" i="10" s="1"/>
  <c r="Q561" i="10"/>
  <c r="L380" i="10"/>
  <c r="N380" i="10" s="1"/>
  <c r="L431" i="10"/>
  <c r="N431" i="10" s="1"/>
  <c r="L464" i="10"/>
  <c r="N464" i="10" s="1"/>
  <c r="Q464" i="10" s="1"/>
  <c r="L532" i="10"/>
  <c r="N532" i="10" s="1"/>
  <c r="Q532" i="10" s="1"/>
  <c r="L634" i="10"/>
  <c r="N634" i="10" s="1"/>
  <c r="L607" i="10"/>
  <c r="N607" i="10" s="1"/>
  <c r="Q596" i="10"/>
  <c r="L729" i="10"/>
  <c r="N729" i="10" s="1"/>
  <c r="Q729" i="10" s="1"/>
  <c r="Q727" i="10"/>
  <c r="L611" i="10"/>
  <c r="N611" i="10" s="1"/>
  <c r="L602" i="10"/>
  <c r="N602" i="10" s="1"/>
  <c r="Q680" i="10"/>
  <c r="L787" i="10"/>
  <c r="N787" i="10" s="1"/>
  <c r="Q787" i="10" s="1"/>
  <c r="L704" i="10"/>
  <c r="N704" i="10" s="1"/>
  <c r="L824" i="10"/>
  <c r="N824" i="10" s="1"/>
  <c r="Q824" i="10" s="1"/>
  <c r="L806" i="10"/>
  <c r="N806" i="10" s="1"/>
  <c r="Q764" i="10"/>
  <c r="Q675" i="10"/>
  <c r="L639" i="10"/>
  <c r="N639" i="10" s="1"/>
  <c r="Q639" i="10" s="1"/>
  <c r="L570" i="10"/>
  <c r="N570" i="10" s="1"/>
  <c r="Q570" i="10" s="1"/>
  <c r="L561" i="10"/>
  <c r="N561" i="10" s="1"/>
  <c r="L883" i="10"/>
  <c r="N883" i="10" s="1"/>
  <c r="Q810" i="10"/>
  <c r="Q852" i="10"/>
  <c r="L869" i="10"/>
  <c r="N869" i="10" s="1"/>
  <c r="L478" i="7"/>
  <c r="N478" i="7" s="1"/>
  <c r="L393" i="7"/>
  <c r="N393" i="7" s="1"/>
  <c r="Q393" i="7" s="1"/>
  <c r="Q565" i="7"/>
  <c r="L428" i="7"/>
  <c r="N428" i="7" s="1"/>
  <c r="Q676" i="7"/>
  <c r="L544" i="7"/>
  <c r="N544" i="7" s="1"/>
  <c r="Q544" i="7" s="1"/>
  <c r="L361" i="7"/>
  <c r="N361" i="7" s="1"/>
  <c r="L622" i="7"/>
  <c r="N622" i="7" s="1"/>
  <c r="Q573" i="7"/>
  <c r="L464" i="7"/>
  <c r="N464" i="7" s="1"/>
  <c r="Q464" i="7" s="1"/>
  <c r="L642" i="7"/>
  <c r="N642" i="7" s="1"/>
  <c r="Q642" i="7" s="1"/>
  <c r="Q542" i="7"/>
  <c r="L379" i="7"/>
  <c r="N379" i="7" s="1"/>
  <c r="Q556" i="7"/>
  <c r="L624" i="7"/>
  <c r="N624" i="7" s="1"/>
  <c r="Q425" i="7"/>
  <c r="L423" i="7"/>
  <c r="N423" i="7" s="1"/>
  <c r="Q423" i="7" s="1"/>
  <c r="L495" i="7"/>
  <c r="N495" i="7" s="1"/>
  <c r="L568" i="7"/>
  <c r="N568" i="7" s="1"/>
  <c r="L682" i="7"/>
  <c r="N682" i="7" s="1"/>
  <c r="Q359" i="7"/>
  <c r="L492" i="7"/>
  <c r="N492" i="7" s="1"/>
  <c r="Q706" i="7"/>
  <c r="L520" i="7"/>
  <c r="N520" i="7" s="1"/>
  <c r="Q520" i="7" s="1"/>
  <c r="L436" i="7"/>
  <c r="N436" i="7" s="1"/>
  <c r="Q436" i="7" s="1"/>
  <c r="L571" i="7"/>
  <c r="N571" i="7" s="1"/>
  <c r="L764" i="7"/>
  <c r="N764" i="7" s="1"/>
  <c r="L621" i="7"/>
  <c r="N621" i="7" s="1"/>
  <c r="L473" i="7"/>
  <c r="N473" i="7" s="1"/>
  <c r="L517" i="7"/>
  <c r="N517" i="7" s="1"/>
  <c r="L893" i="7"/>
  <c r="N893" i="7" s="1"/>
  <c r="L706" i="7"/>
  <c r="N706" i="7" s="1"/>
  <c r="L902" i="7"/>
  <c r="Q704" i="7"/>
  <c r="L847" i="7"/>
  <c r="N847" i="7" s="1"/>
  <c r="L850" i="7"/>
  <c r="N850" i="7" s="1"/>
  <c r="L884" i="7"/>
  <c r="N884" i="7" s="1"/>
  <c r="Q884" i="7" s="1"/>
  <c r="Q797" i="7"/>
  <c r="Q719" i="7"/>
  <c r="Q755" i="7"/>
  <c r="L415" i="8"/>
  <c r="N415" i="8" s="1"/>
  <c r="L662" i="9"/>
  <c r="N662" i="9" s="1"/>
  <c r="Q643" i="8"/>
  <c r="L589" i="8"/>
  <c r="N589" i="8" s="1"/>
  <c r="Q589" i="8" s="1"/>
  <c r="Q799" i="9"/>
  <c r="Q565" i="9"/>
  <c r="P674" i="4"/>
  <c r="Q611" i="10"/>
  <c r="Q645" i="10"/>
  <c r="P359" i="4"/>
  <c r="P614" i="4"/>
  <c r="P416" i="4"/>
  <c r="P728" i="4"/>
  <c r="P421" i="4"/>
  <c r="P662" i="4"/>
  <c r="P753" i="4"/>
  <c r="P884" i="4"/>
  <c r="P878" i="4"/>
  <c r="P670" i="4"/>
  <c r="P814" i="4"/>
  <c r="P714" i="4"/>
  <c r="P470" i="3"/>
  <c r="L637" i="10"/>
  <c r="N637" i="10" s="1"/>
  <c r="Q576" i="10"/>
  <c r="L531" i="7"/>
  <c r="N531" i="7" s="1"/>
  <c r="Q555" i="7"/>
  <c r="Q574" i="7"/>
  <c r="L603" i="8"/>
  <c r="N603" i="8" s="1"/>
  <c r="Q722" i="8"/>
  <c r="L485" i="8"/>
  <c r="N485" i="8" s="1"/>
  <c r="P440" i="4"/>
  <c r="P477" i="4"/>
  <c r="P529" i="4"/>
  <c r="P502" i="4"/>
  <c r="P380" i="4"/>
  <c r="P707" i="4"/>
  <c r="P428" i="4"/>
  <c r="P688" i="4"/>
  <c r="P481" i="4"/>
  <c r="P705" i="4"/>
  <c r="P736" i="4"/>
  <c r="P517" i="4"/>
  <c r="P381" i="4"/>
  <c r="P515" i="4"/>
  <c r="P616" i="4"/>
  <c r="P742" i="4"/>
  <c r="P433" i="4"/>
  <c r="P809" i="4"/>
  <c r="P484" i="4"/>
  <c r="P526" i="4"/>
  <c r="P379" i="4"/>
  <c r="P779" i="4"/>
  <c r="P750" i="4"/>
  <c r="P870" i="4"/>
  <c r="P830" i="4"/>
  <c r="P787" i="4"/>
  <c r="P885" i="4"/>
  <c r="P430" i="3"/>
  <c r="L416" i="10"/>
  <c r="N416" i="10" s="1"/>
  <c r="L367" i="10"/>
  <c r="N367" i="10" s="1"/>
  <c r="Q367" i="10" s="1"/>
  <c r="Q361" i="10"/>
  <c r="L435" i="10"/>
  <c r="N435" i="10" s="1"/>
  <c r="Q471" i="10"/>
  <c r="L490" i="10"/>
  <c r="N490" i="10" s="1"/>
  <c r="Q490" i="10" s="1"/>
  <c r="L461" i="10"/>
  <c r="N461" i="10" s="1"/>
  <c r="L492" i="10"/>
  <c r="N492" i="10" s="1"/>
  <c r="Q492" i="10" s="1"/>
  <c r="L754" i="10"/>
  <c r="N754" i="10" s="1"/>
  <c r="Q754" i="10" s="1"/>
  <c r="Q614" i="10"/>
  <c r="L747" i="10"/>
  <c r="N747" i="10" s="1"/>
  <c r="Q736" i="10"/>
  <c r="Q618" i="10"/>
  <c r="L751" i="10"/>
  <c r="N751" i="10" s="1"/>
  <c r="Q711" i="10"/>
  <c r="L555" i="10"/>
  <c r="N555" i="10" s="1"/>
  <c r="L811" i="10"/>
  <c r="N811" i="10" s="1"/>
  <c r="Q811" i="10" s="1"/>
  <c r="Q646" i="10"/>
  <c r="Q577" i="10"/>
  <c r="L710" i="10"/>
  <c r="N710" i="10" s="1"/>
  <c r="Q568" i="10"/>
  <c r="L842" i="10"/>
  <c r="N842" i="10" s="1"/>
  <c r="L873" i="10"/>
  <c r="N873" i="10" s="1"/>
  <c r="L893" i="10"/>
  <c r="N893" i="10" s="1"/>
  <c r="Q881" i="10"/>
  <c r="L884" i="10"/>
  <c r="N884" i="10" s="1"/>
  <c r="Q447" i="7"/>
  <c r="Q428" i="7"/>
  <c r="Q554" i="7"/>
  <c r="L589" i="7"/>
  <c r="N589" i="7" s="1"/>
  <c r="L490" i="7"/>
  <c r="N490" i="7" s="1"/>
  <c r="Q490" i="7" s="1"/>
  <c r="L500" i="7"/>
  <c r="N500" i="7" s="1"/>
  <c r="L560" i="7"/>
  <c r="N560" i="7" s="1"/>
  <c r="Q560" i="7" s="1"/>
  <c r="L430" i="7"/>
  <c r="N430" i="7" s="1"/>
  <c r="Q430" i="7" s="1"/>
  <c r="Q721" i="7"/>
  <c r="L564" i="7"/>
  <c r="N564" i="7" s="1"/>
  <c r="Q564" i="7" s="1"/>
  <c r="L498" i="7"/>
  <c r="N498" i="7" s="1"/>
  <c r="Q711" i="7"/>
  <c r="Q712" i="7"/>
  <c r="L394" i="7"/>
  <c r="N394" i="7" s="1"/>
  <c r="Q443" i="7"/>
  <c r="Q598" i="7"/>
  <c r="L467" i="7"/>
  <c r="N467" i="7" s="1"/>
  <c r="L607" i="7"/>
  <c r="N607" i="7" s="1"/>
  <c r="Q710" i="7"/>
  <c r="L449" i="7"/>
  <c r="N449" i="7" s="1"/>
  <c r="Q449" i="7" s="1"/>
  <c r="Q480" i="7"/>
  <c r="Q756" i="7"/>
  <c r="L737" i="7"/>
  <c r="N737" i="7" s="1"/>
  <c r="Q737" i="7" s="1"/>
  <c r="L874" i="7"/>
  <c r="N874" i="7" s="1"/>
  <c r="L853" i="7"/>
  <c r="N853" i="7" s="1"/>
  <c r="L804" i="7"/>
  <c r="N804" i="7" s="1"/>
  <c r="Q804" i="7" s="1"/>
  <c r="Q795" i="7"/>
  <c r="L576" i="7"/>
  <c r="N576" i="7" s="1"/>
  <c r="Q888" i="7"/>
  <c r="L731" i="7"/>
  <c r="N731" i="7" s="1"/>
  <c r="Q731" i="7" s="1"/>
  <c r="L887" i="7"/>
  <c r="N887" i="7" s="1"/>
  <c r="L836" i="7"/>
  <c r="N836" i="7" s="1"/>
  <c r="Q836" i="7" s="1"/>
  <c r="Q423" i="8"/>
  <c r="L816" i="8"/>
  <c r="N816" i="8" s="1"/>
  <c r="Q830" i="8"/>
  <c r="Q480" i="8"/>
  <c r="L714" i="9"/>
  <c r="N714" i="9" s="1"/>
  <c r="Q477" i="8"/>
  <c r="Q778" i="9"/>
  <c r="Q728" i="9"/>
  <c r="L367" i="6"/>
  <c r="N367" i="6" s="1"/>
  <c r="Q367" i="6" s="1"/>
  <c r="L604" i="6"/>
  <c r="N604" i="6" s="1"/>
  <c r="Q604" i="6" s="1"/>
  <c r="L504" i="6"/>
  <c r="N504" i="6" s="1"/>
  <c r="P867" i="4"/>
  <c r="P811" i="3"/>
  <c r="Q569" i="10"/>
  <c r="Q697" i="7"/>
  <c r="P752" i="3"/>
  <c r="Q744" i="10"/>
  <c r="P465" i="4"/>
  <c r="P435" i="3"/>
  <c r="P429" i="3"/>
  <c r="P574" i="3"/>
  <c r="P586" i="3"/>
  <c r="P505" i="3"/>
  <c r="P382" i="3"/>
  <c r="P482" i="3"/>
  <c r="P550" i="3"/>
  <c r="P579" i="3"/>
  <c r="P625" i="3"/>
  <c r="P718" i="3"/>
  <c r="P393" i="3"/>
  <c r="P735" i="3"/>
  <c r="P765" i="3"/>
  <c r="P608" i="3"/>
  <c r="P706" i="3"/>
  <c r="P543" i="3"/>
  <c r="P709" i="3"/>
  <c r="P873" i="3"/>
  <c r="P376" i="3"/>
  <c r="P871" i="3"/>
  <c r="P620" i="3"/>
  <c r="P540" i="3"/>
  <c r="P855" i="3"/>
  <c r="P879" i="3"/>
  <c r="P894" i="3"/>
  <c r="P897" i="3"/>
  <c r="L650" i="8"/>
  <c r="N650" i="8" s="1"/>
  <c r="Q873" i="9"/>
  <c r="L803" i="9"/>
  <c r="N803" i="9" s="1"/>
  <c r="L740" i="9"/>
  <c r="N740" i="9" s="1"/>
  <c r="P523" i="4"/>
  <c r="P480" i="4"/>
  <c r="P562" i="4"/>
  <c r="P538" i="4"/>
  <c r="P400" i="4"/>
  <c r="P476" i="4"/>
  <c r="P718" i="4"/>
  <c r="P461" i="4"/>
  <c r="P749" i="4"/>
  <c r="P567" i="4"/>
  <c r="P794" i="4"/>
  <c r="P747" i="4"/>
  <c r="P536" i="4"/>
  <c r="P383" i="4"/>
  <c r="P556" i="4"/>
  <c r="P648" i="4"/>
  <c r="P762" i="4"/>
  <c r="P453" i="4"/>
  <c r="P813" i="4"/>
  <c r="P504" i="4"/>
  <c r="P546" i="4"/>
  <c r="P399" i="4"/>
  <c r="P798" i="4"/>
  <c r="P770" i="4"/>
  <c r="P543" i="4"/>
  <c r="P832" i="4"/>
  <c r="P789" i="4"/>
  <c r="P877" i="4"/>
  <c r="Q859" i="8"/>
  <c r="Q743" i="9"/>
  <c r="P441" i="3"/>
  <c r="P364" i="3"/>
  <c r="P449" i="3"/>
  <c r="P358" i="3"/>
  <c r="P477" i="3"/>
  <c r="P384" i="3"/>
  <c r="P432" i="3"/>
  <c r="P484" i="3"/>
  <c r="P562" i="3"/>
  <c r="P357" i="3"/>
  <c r="P628" i="3"/>
  <c r="P804" i="3"/>
  <c r="P411" i="3"/>
  <c r="P773" i="3"/>
  <c r="P868" i="3"/>
  <c r="P624" i="3"/>
  <c r="P714" i="3"/>
  <c r="P564" i="3"/>
  <c r="P730" i="3"/>
  <c r="P525" i="3"/>
  <c r="P396" i="3"/>
  <c r="P878" i="3"/>
  <c r="P641" i="3"/>
  <c r="P560" i="3"/>
  <c r="P881" i="3"/>
  <c r="P891" i="3"/>
  <c r="P816" i="3"/>
  <c r="L801" i="9"/>
  <c r="N801" i="9" s="1"/>
  <c r="Q846" i="9"/>
  <c r="Q864" i="9"/>
  <c r="L497" i="10"/>
  <c r="N497" i="10" s="1"/>
  <c r="Q497" i="10" s="1"/>
  <c r="L557" i="10"/>
  <c r="N557" i="10" s="1"/>
  <c r="Q557" i="10" s="1"/>
  <c r="L356" i="10"/>
  <c r="N356" i="10" s="1"/>
  <c r="Q356" i="10" s="1"/>
  <c r="L478" i="10"/>
  <c r="N478" i="10" s="1"/>
  <c r="L425" i="10"/>
  <c r="N425" i="10" s="1"/>
  <c r="L432" i="10"/>
  <c r="N432" i="10" s="1"/>
  <c r="Q432" i="10" s="1"/>
  <c r="Q369" i="10"/>
  <c r="Q554" i="10"/>
  <c r="Q473" i="10"/>
  <c r="L378" i="10"/>
  <c r="N378" i="10" s="1"/>
  <c r="Q519" i="10"/>
  <c r="L444" i="10"/>
  <c r="N444" i="10" s="1"/>
  <c r="Q444" i="10" s="1"/>
  <c r="L588" i="10"/>
  <c r="N588" i="10" s="1"/>
  <c r="Q571" i="10"/>
  <c r="Q690" i="10"/>
  <c r="Q480" i="10"/>
  <c r="Q545" i="10"/>
  <c r="L665" i="10"/>
  <c r="N665" i="10" s="1"/>
  <c r="Q468" i="10"/>
  <c r="Q499" i="10"/>
  <c r="L609" i="10"/>
  <c r="N609" i="10" s="1"/>
  <c r="Q609" i="10" s="1"/>
  <c r="Q607" i="10"/>
  <c r="Q758" i="10"/>
  <c r="Q749" i="10"/>
  <c r="Q562" i="10"/>
  <c r="L695" i="10"/>
  <c r="N695" i="10" s="1"/>
  <c r="Q673" i="10"/>
  <c r="L688" i="10"/>
  <c r="N688" i="10" s="1"/>
  <c r="Q688" i="10" s="1"/>
  <c r="L519" i="10"/>
  <c r="N519" i="10" s="1"/>
  <c r="Q794" i="10"/>
  <c r="Q717" i="10"/>
  <c r="Q708" i="10"/>
  <c r="L672" i="10"/>
  <c r="N672" i="10" s="1"/>
  <c r="L784" i="10"/>
  <c r="N784" i="10" s="1"/>
  <c r="Q784" i="10" s="1"/>
  <c r="Q849" i="10"/>
  <c r="Q886" i="10"/>
  <c r="L898" i="10"/>
  <c r="L823" i="10"/>
  <c r="N823" i="10" s="1"/>
  <c r="L865" i="10"/>
  <c r="N865" i="10" s="1"/>
  <c r="Q865" i="10" s="1"/>
  <c r="Q874" i="10"/>
  <c r="L890" i="10"/>
  <c r="N890" i="10" s="1"/>
  <c r="Q478" i="7"/>
  <c r="L459" i="7"/>
  <c r="N459" i="7" s="1"/>
  <c r="Q459" i="7" s="1"/>
  <c r="Q407" i="7"/>
  <c r="Q588" i="7"/>
  <c r="L468" i="7"/>
  <c r="N468" i="7" s="1"/>
  <c r="L655" i="7"/>
  <c r="N655" i="7" s="1"/>
  <c r="Q508" i="7"/>
  <c r="Q666" i="7"/>
  <c r="L506" i="7"/>
  <c r="N506" i="7" s="1"/>
  <c r="Q506" i="7" s="1"/>
  <c r="L399" i="7"/>
  <c r="N399" i="7" s="1"/>
  <c r="Q566" i="7"/>
  <c r="Q435" i="7"/>
  <c r="L358" i="7"/>
  <c r="N358" i="7" s="1"/>
  <c r="L587" i="7"/>
  <c r="N587" i="7" s="1"/>
  <c r="Q587" i="7" s="1"/>
  <c r="Q444" i="7"/>
  <c r="Q504" i="7"/>
  <c r="L595" i="7"/>
  <c r="N595" i="7" s="1"/>
  <c r="L630" i="7"/>
  <c r="N630" i="7" s="1"/>
  <c r="Q630" i="7" s="1"/>
  <c r="Q735" i="7"/>
  <c r="L372" i="7"/>
  <c r="N372" i="7" s="1"/>
  <c r="Q372" i="7" s="1"/>
  <c r="Q736" i="7"/>
  <c r="L579" i="7"/>
  <c r="N579" i="7" s="1"/>
  <c r="Q579" i="7" s="1"/>
  <c r="Q401" i="7"/>
  <c r="Q531" i="7"/>
  <c r="Q474" i="7"/>
  <c r="Q575" i="7"/>
  <c r="Q456" i="7"/>
  <c r="Q799" i="7"/>
  <c r="Q811" i="7"/>
  <c r="Q750" i="7"/>
  <c r="L717" i="7"/>
  <c r="N717" i="7" s="1"/>
  <c r="Q717" i="7" s="1"/>
  <c r="L751" i="7"/>
  <c r="N751" i="7" s="1"/>
  <c r="Q865" i="7"/>
  <c r="Q749" i="7"/>
  <c r="L815" i="7"/>
  <c r="N815" i="7" s="1"/>
  <c r="Q599" i="7"/>
  <c r="Q732" i="7"/>
  <c r="L761" i="7"/>
  <c r="N761" i="7" s="1"/>
  <c r="L800" i="7"/>
  <c r="N800" i="7" s="1"/>
  <c r="Q800" i="7" s="1"/>
  <c r="L746" i="7"/>
  <c r="N746" i="7" s="1"/>
  <c r="Q583" i="7"/>
  <c r="L716" i="7"/>
  <c r="N716" i="7" s="1"/>
  <c r="Q716" i="7" s="1"/>
  <c r="L837" i="7"/>
  <c r="N837" i="7" s="1"/>
  <c r="Q746" i="7"/>
  <c r="L773" i="7"/>
  <c r="N773" i="7" s="1"/>
  <c r="L889" i="7"/>
  <c r="N889" i="7" s="1"/>
  <c r="Q889" i="7" s="1"/>
  <c r="L834" i="7"/>
  <c r="N834" i="7" s="1"/>
  <c r="Q834" i="7" s="1"/>
  <c r="Q893" i="7"/>
  <c r="Q843" i="7"/>
  <c r="Q886" i="7"/>
  <c r="L866" i="7"/>
  <c r="N866" i="7" s="1"/>
  <c r="Q866" i="7" s="1"/>
  <c r="Q618" i="8"/>
  <c r="L888" i="9"/>
  <c r="N888" i="9" s="1"/>
  <c r="Q696" i="10"/>
  <c r="Q581" i="6"/>
  <c r="Q756" i="9"/>
  <c r="Q745" i="9"/>
  <c r="P625" i="4"/>
  <c r="P740" i="4"/>
  <c r="P588" i="4"/>
  <c r="P615" i="4"/>
  <c r="P551" i="4"/>
  <c r="P871" i="4"/>
  <c r="P848" i="4"/>
  <c r="L422" i="8"/>
  <c r="N422" i="8" s="1"/>
  <c r="Q422" i="8" s="1"/>
  <c r="P503" i="3"/>
  <c r="P405" i="3"/>
  <c r="P422" i="3"/>
  <c r="P766" i="3"/>
  <c r="P575" i="3"/>
  <c r="P590" i="3"/>
  <c r="P741" i="3"/>
  <c r="P571" i="3"/>
  <c r="P849" i="3"/>
  <c r="P629" i="3"/>
  <c r="P711" i="3"/>
  <c r="P866" i="3"/>
  <c r="P755" i="3"/>
  <c r="P460" i="3"/>
  <c r="P848" i="3"/>
  <c r="P814" i="3"/>
  <c r="P817" i="3"/>
  <c r="Q454" i="10"/>
  <c r="P540" i="4"/>
  <c r="P508" i="4"/>
  <c r="P574" i="4"/>
  <c r="P358" i="4"/>
  <c r="P503" i="4"/>
  <c r="P478" i="4"/>
  <c r="P721" i="4"/>
  <c r="P547" i="4"/>
  <c r="P372" i="4"/>
  <c r="P575" i="4"/>
  <c r="P555" i="4"/>
  <c r="P672" i="4"/>
  <c r="P541" i="4"/>
  <c r="P385" i="4"/>
  <c r="P561" i="4"/>
  <c r="P709" i="4"/>
  <c r="P784" i="4"/>
  <c r="P473" i="4"/>
  <c r="P815" i="4"/>
  <c r="P524" i="4"/>
  <c r="P566" i="4"/>
  <c r="P419" i="4"/>
  <c r="P876" i="4"/>
  <c r="P781" i="4"/>
  <c r="P563" i="4"/>
  <c r="P834" i="4"/>
  <c r="P890" i="4"/>
  <c r="P897" i="4"/>
  <c r="L871" i="8"/>
  <c r="N871" i="8" s="1"/>
  <c r="P467" i="3"/>
  <c r="P379" i="3"/>
  <c r="P568" i="3"/>
  <c r="P377" i="3"/>
  <c r="P561" i="3"/>
  <c r="P386" i="3"/>
  <c r="P434" i="3"/>
  <c r="P486" i="3"/>
  <c r="P599" i="3"/>
  <c r="P533" i="3"/>
  <c r="P644" i="3"/>
  <c r="P413" i="3"/>
  <c r="P786" i="3"/>
  <c r="P618" i="3"/>
  <c r="P648" i="3"/>
  <c r="P722" i="3"/>
  <c r="P695" i="3"/>
  <c r="P749" i="3"/>
  <c r="P545" i="3"/>
  <c r="P416" i="3"/>
  <c r="P899" i="3"/>
  <c r="P660" i="3"/>
  <c r="P580" i="3"/>
  <c r="P895" i="3"/>
  <c r="P898" i="3"/>
  <c r="P836" i="3"/>
  <c r="L659" i="9"/>
  <c r="N659" i="9" s="1"/>
  <c r="L846" i="9"/>
  <c r="N846" i="9" s="1"/>
  <c r="L858" i="8"/>
  <c r="N858" i="8" s="1"/>
  <c r="L621" i="8"/>
  <c r="N621" i="8" s="1"/>
  <c r="L665" i="9"/>
  <c r="N665" i="9" s="1"/>
  <c r="Q665" i="9" s="1"/>
  <c r="Q349" i="10"/>
  <c r="Q373" i="10"/>
  <c r="L434" i="10"/>
  <c r="N434" i="10" s="1"/>
  <c r="Q434" i="10" s="1"/>
  <c r="L395" i="10"/>
  <c r="N395" i="10" s="1"/>
  <c r="L496" i="10"/>
  <c r="N496" i="10" s="1"/>
  <c r="L400" i="10"/>
  <c r="N400" i="10" s="1"/>
  <c r="L578" i="10"/>
  <c r="N578" i="10" s="1"/>
  <c r="Q578" i="10" s="1"/>
  <c r="L451" i="10"/>
  <c r="N451" i="10" s="1"/>
  <c r="L353" i="10"/>
  <c r="N353" i="10" s="1"/>
  <c r="Q353" i="10" s="1"/>
  <c r="Q831" i="10"/>
  <c r="Q550" i="10"/>
  <c r="Q670" i="10"/>
  <c r="Q616" i="10"/>
  <c r="Q747" i="10"/>
  <c r="L622" i="10"/>
  <c r="N622" i="10" s="1"/>
  <c r="Q700" i="10"/>
  <c r="Q702" i="10"/>
  <c r="Q842" i="10"/>
  <c r="Q801" i="10"/>
  <c r="Q695" i="10"/>
  <c r="Q526" i="10"/>
  <c r="L659" i="10"/>
  <c r="N659" i="10" s="1"/>
  <c r="Q659" i="10" s="1"/>
  <c r="L799" i="10"/>
  <c r="N799" i="10" s="1"/>
  <c r="Q799" i="10" s="1"/>
  <c r="L581" i="10"/>
  <c r="N581" i="10" s="1"/>
  <c r="Q873" i="10"/>
  <c r="Q679" i="10"/>
  <c r="L786" i="10"/>
  <c r="N786" i="10" s="1"/>
  <c r="Q890" i="10"/>
  <c r="L887" i="10"/>
  <c r="N887" i="10" s="1"/>
  <c r="Q830" i="10"/>
  <c r="Q495" i="7"/>
  <c r="L641" i="7"/>
  <c r="N641" i="7" s="1"/>
  <c r="L700" i="7"/>
  <c r="N700" i="7" s="1"/>
  <c r="Q700" i="7" s="1"/>
  <c r="Q417" i="7"/>
  <c r="L570" i="7"/>
  <c r="N570" i="7" s="1"/>
  <c r="Q570" i="7" s="1"/>
  <c r="L610" i="7"/>
  <c r="N610" i="7" s="1"/>
  <c r="Q610" i="7" s="1"/>
  <c r="Q438" i="7"/>
  <c r="L550" i="7"/>
  <c r="N550" i="7" s="1"/>
  <c r="Q550" i="7" s="1"/>
  <c r="Q379" i="7"/>
  <c r="Q754" i="7"/>
  <c r="L539" i="7"/>
  <c r="N539" i="7" s="1"/>
  <c r="Q539" i="7" s="1"/>
  <c r="L590" i="7"/>
  <c r="N590" i="7" s="1"/>
  <c r="Q590" i="7" s="1"/>
  <c r="L660" i="7"/>
  <c r="N660" i="7" s="1"/>
  <c r="L493" i="7"/>
  <c r="N493" i="7" s="1"/>
  <c r="L673" i="7"/>
  <c r="N673" i="7" s="1"/>
  <c r="Q673" i="7" s="1"/>
  <c r="L538" i="7"/>
  <c r="N538" i="7" s="1"/>
  <c r="Q538" i="7" s="1"/>
  <c r="Q858" i="7"/>
  <c r="Q724" i="7"/>
  <c r="L628" i="7"/>
  <c r="N628" i="7" s="1"/>
  <c r="Q628" i="7" s="1"/>
  <c r="Q766" i="7"/>
  <c r="L701" i="7"/>
  <c r="N701" i="7" s="1"/>
  <c r="L820" i="7"/>
  <c r="N820" i="7" s="1"/>
  <c r="Q734" i="7"/>
  <c r="Q723" i="7"/>
  <c r="Q851" i="7"/>
  <c r="L779" i="7"/>
  <c r="N779" i="7" s="1"/>
  <c r="Q549" i="8"/>
  <c r="L799" i="8"/>
  <c r="N799" i="8" s="1"/>
  <c r="Q799" i="8" s="1"/>
  <c r="L855" i="9"/>
  <c r="N855" i="9" s="1"/>
  <c r="Q717" i="9"/>
  <c r="L434" i="6"/>
  <c r="N434" i="6" s="1"/>
  <c r="Q690" i="6"/>
  <c r="L456" i="6"/>
  <c r="N456" i="6" s="1"/>
  <c r="Q485" i="6"/>
  <c r="P534" i="4"/>
  <c r="P764" i="4"/>
  <c r="Q429" i="7"/>
  <c r="P676" i="4"/>
  <c r="P895" i="4"/>
  <c r="P793" i="4"/>
  <c r="P612" i="4"/>
  <c r="P791" i="4"/>
  <c r="P353" i="4"/>
  <c r="P699" i="4"/>
  <c r="Q603" i="8"/>
  <c r="P361" i="3"/>
  <c r="P509" i="3"/>
  <c r="P541" i="3"/>
  <c r="P542" i="3"/>
  <c r="P784" i="3"/>
  <c r="P815" i="3"/>
  <c r="Q421" i="10"/>
  <c r="Q752" i="10"/>
  <c r="Q707" i="10"/>
  <c r="Q809" i="9"/>
  <c r="P367" i="4"/>
  <c r="P365" i="4"/>
  <c r="P581" i="4"/>
  <c r="P371" i="4"/>
  <c r="P531" i="4"/>
  <c r="P487" i="4"/>
  <c r="P368" i="4"/>
  <c r="P557" i="4"/>
  <c r="P374" i="4"/>
  <c r="P609" i="4"/>
  <c r="P591" i="4"/>
  <c r="P768" i="4"/>
  <c r="P558" i="4"/>
  <c r="P387" i="4"/>
  <c r="P592" i="4"/>
  <c r="P737" i="4"/>
  <c r="P817" i="4"/>
  <c r="P493" i="4"/>
  <c r="P825" i="4"/>
  <c r="P544" i="4"/>
  <c r="P586" i="4"/>
  <c r="P439" i="4"/>
  <c r="P887" i="4"/>
  <c r="P800" i="4"/>
  <c r="P583" i="4"/>
  <c r="P836" i="4"/>
  <c r="P879" i="4"/>
  <c r="L880" i="8"/>
  <c r="N880" i="8" s="1"/>
  <c r="P566" i="3"/>
  <c r="P395" i="3"/>
  <c r="P639" i="3"/>
  <c r="P368" i="3"/>
  <c r="P889" i="3"/>
  <c r="P388" i="3"/>
  <c r="P438" i="3"/>
  <c r="P488" i="3"/>
  <c r="P614" i="3"/>
  <c r="P535" i="3"/>
  <c r="P647" i="3"/>
  <c r="P371" i="3"/>
  <c r="P431" i="3"/>
  <c r="P819" i="3"/>
  <c r="P670" i="3"/>
  <c r="P651" i="3"/>
  <c r="P745" i="3"/>
  <c r="P754" i="3"/>
  <c r="P770" i="3"/>
  <c r="P565" i="3"/>
  <c r="P436" i="3"/>
  <c r="P547" i="3"/>
  <c r="P681" i="3"/>
  <c r="P600" i="3"/>
  <c r="P828" i="3"/>
  <c r="P809" i="3"/>
  <c r="P856" i="3"/>
  <c r="L851" i="8"/>
  <c r="N851" i="8" s="1"/>
  <c r="Q851" i="8" s="1"/>
  <c r="Q871" i="9"/>
  <c r="L900" i="8"/>
  <c r="L478" i="8"/>
  <c r="N478" i="8" s="1"/>
  <c r="Q679" i="9"/>
  <c r="Q368" i="10"/>
  <c r="Q643" i="10"/>
  <c r="L388" i="10"/>
  <c r="N388" i="10" s="1"/>
  <c r="Q672" i="10"/>
  <c r="L584" i="10"/>
  <c r="N584" i="10" s="1"/>
  <c r="Q505" i="10"/>
  <c r="Q437" i="10"/>
  <c r="L613" i="10"/>
  <c r="N613" i="10" s="1"/>
  <c r="Q613" i="10" s="1"/>
  <c r="Q605" i="10"/>
  <c r="Q407" i="10"/>
  <c r="Q458" i="10"/>
  <c r="Q360" i="10"/>
  <c r="L493" i="10"/>
  <c r="N493" i="10" s="1"/>
  <c r="Q493" i="10" s="1"/>
  <c r="Q491" i="10"/>
  <c r="L698" i="10"/>
  <c r="N698" i="10" s="1"/>
  <c r="Q698" i="10" s="1"/>
  <c r="Q541" i="10"/>
  <c r="Q774" i="10"/>
  <c r="Q634" i="10"/>
  <c r="L767" i="10"/>
  <c r="N767" i="10" s="1"/>
  <c r="Q756" i="10"/>
  <c r="Q638" i="10"/>
  <c r="L762" i="10"/>
  <c r="N762" i="10" s="1"/>
  <c r="Q731" i="10"/>
  <c r="L857" i="10"/>
  <c r="N857" i="10" s="1"/>
  <c r="Q857" i="10" s="1"/>
  <c r="L686" i="10"/>
  <c r="N686" i="10" s="1"/>
  <c r="L846" i="10"/>
  <c r="N846" i="10" s="1"/>
  <c r="Q666" i="10"/>
  <c r="L804" i="10"/>
  <c r="N804" i="10" s="1"/>
  <c r="Q597" i="10"/>
  <c r="L730" i="10"/>
  <c r="N730" i="10" s="1"/>
  <c r="Q588" i="10"/>
  <c r="L552" i="10"/>
  <c r="N552" i="10" s="1"/>
  <c r="Q552" i="10" s="1"/>
  <c r="L788" i="10"/>
  <c r="N788" i="10" s="1"/>
  <c r="Q788" i="10" s="1"/>
  <c r="L897" i="10"/>
  <c r="L899" i="10"/>
  <c r="Q894" i="10"/>
  <c r="Q477" i="7"/>
  <c r="L405" i="7"/>
  <c r="N405" i="7" s="1"/>
  <c r="Q405" i="7" s="1"/>
  <c r="L357" i="7"/>
  <c r="N357" i="7" s="1"/>
  <c r="L525" i="7"/>
  <c r="N525" i="7" s="1"/>
  <c r="Q525" i="7" s="1"/>
  <c r="Q589" i="7"/>
  <c r="L549" i="7"/>
  <c r="N549" i="7" s="1"/>
  <c r="Q549" i="7" s="1"/>
  <c r="Q446" i="7"/>
  <c r="L629" i="7"/>
  <c r="N629" i="7" s="1"/>
  <c r="Q517" i="7"/>
  <c r="L561" i="7"/>
  <c r="N561" i="7" s="1"/>
  <c r="Q561" i="7" s="1"/>
  <c r="Q607" i="7"/>
  <c r="Q674" i="7"/>
  <c r="L514" i="7"/>
  <c r="N514" i="7" s="1"/>
  <c r="Q514" i="7" s="1"/>
  <c r="L414" i="7"/>
  <c r="N414" i="7" s="1"/>
  <c r="L798" i="7"/>
  <c r="N798" i="7" s="1"/>
  <c r="Q463" i="7"/>
  <c r="L487" i="7"/>
  <c r="N487" i="7" s="1"/>
  <c r="Q487" i="7" s="1"/>
  <c r="L644" i="7"/>
  <c r="N644" i="7" s="1"/>
  <c r="L469" i="7"/>
  <c r="N469" i="7" s="1"/>
  <c r="Q469" i="7" s="1"/>
  <c r="Q609" i="7"/>
  <c r="Q500" i="7"/>
  <c r="L684" i="7"/>
  <c r="N684" i="7" s="1"/>
  <c r="Q684" i="7" s="1"/>
  <c r="Q714" i="7"/>
  <c r="L597" i="7"/>
  <c r="N597" i="7" s="1"/>
  <c r="Q597" i="7" s="1"/>
  <c r="Q635" i="7"/>
  <c r="L770" i="7"/>
  <c r="N770" i="7" s="1"/>
  <c r="Q770" i="7" s="1"/>
  <c r="Q877" i="7"/>
  <c r="Q708" i="7"/>
  <c r="L612" i="7"/>
  <c r="N612" i="7" s="1"/>
  <c r="L596" i="7"/>
  <c r="N596" i="7" s="1"/>
  <c r="Q596" i="7" s="1"/>
  <c r="Q767" i="7"/>
  <c r="Q786" i="7"/>
  <c r="L821" i="7"/>
  <c r="N821" i="7" s="1"/>
  <c r="L897" i="8"/>
  <c r="N897" i="8" s="1"/>
  <c r="Q707" i="8"/>
  <c r="Q889" i="9"/>
  <c r="L628" i="8"/>
  <c r="N628" i="8" s="1"/>
  <c r="L637" i="8"/>
  <c r="N637" i="8" s="1"/>
  <c r="Q637" i="8" s="1"/>
  <c r="Q389" i="4"/>
  <c r="P883" i="5"/>
  <c r="P863" i="5"/>
  <c r="P843" i="5"/>
  <c r="P823" i="5"/>
  <c r="P803" i="5"/>
  <c r="P783" i="5"/>
  <c r="P763" i="5"/>
  <c r="P743" i="5"/>
  <c r="P723" i="5"/>
  <c r="P892" i="5"/>
  <c r="P872" i="5"/>
  <c r="P852" i="5"/>
  <c r="P901" i="5"/>
  <c r="P881" i="5"/>
  <c r="P861" i="5"/>
  <c r="P899" i="5"/>
  <c r="P879" i="5"/>
  <c r="P888" i="5"/>
  <c r="P868" i="5"/>
  <c r="P848" i="5"/>
  <c r="P897" i="5"/>
  <c r="P877" i="5"/>
  <c r="P857" i="5"/>
  <c r="J912" i="5"/>
  <c r="J6" i="2" s="1"/>
  <c r="P886" i="5"/>
  <c r="P884" i="5"/>
  <c r="P864" i="5"/>
  <c r="P844" i="5"/>
  <c r="P893" i="5"/>
  <c r="P873" i="5"/>
  <c r="P853" i="5"/>
  <c r="P833" i="5"/>
  <c r="P813" i="5"/>
  <c r="P793" i="5"/>
  <c r="P773" i="5"/>
  <c r="P753" i="5"/>
  <c r="P733" i="5"/>
  <c r="P713" i="5"/>
  <c r="P882" i="5"/>
  <c r="P862" i="5"/>
  <c r="P842" i="5"/>
  <c r="P822" i="5"/>
  <c r="P802" i="5"/>
  <c r="P782" i="5"/>
  <c r="P762" i="5"/>
  <c r="P742" i="5"/>
  <c r="P722" i="5"/>
  <c r="P702" i="5"/>
  <c r="P891" i="5"/>
  <c r="P900" i="5"/>
  <c r="P880" i="5"/>
  <c r="P860" i="5"/>
  <c r="P898" i="5"/>
  <c r="P878" i="5"/>
  <c r="P858" i="5"/>
  <c r="P838" i="5"/>
  <c r="P896" i="5"/>
  <c r="P876" i="5"/>
  <c r="P856" i="5"/>
  <c r="P836" i="5"/>
  <c r="P816" i="5"/>
  <c r="P796" i="5"/>
  <c r="P776" i="5"/>
  <c r="P756" i="5"/>
  <c r="P736" i="5"/>
  <c r="P716" i="5"/>
  <c r="P885" i="5"/>
  <c r="P778" i="5"/>
  <c r="P824" i="5"/>
  <c r="P791" i="5"/>
  <c r="P780" i="5"/>
  <c r="P769" i="5"/>
  <c r="P747" i="5"/>
  <c r="P683" i="5"/>
  <c r="P663" i="5"/>
  <c r="P643" i="5"/>
  <c r="P623" i="5"/>
  <c r="P890" i="5"/>
  <c r="P851" i="5"/>
  <c r="P831" i="5"/>
  <c r="P804" i="5"/>
  <c r="P758" i="5"/>
  <c r="P854" i="5"/>
  <c r="P815" i="5"/>
  <c r="P889" i="5"/>
  <c r="P875" i="5"/>
  <c r="P840" i="5"/>
  <c r="P817" i="5"/>
  <c r="P795" i="5"/>
  <c r="P751" i="5"/>
  <c r="P740" i="5"/>
  <c r="P871" i="5"/>
  <c r="P821" i="5"/>
  <c r="P808" i="5"/>
  <c r="P786" i="5"/>
  <c r="P764" i="5"/>
  <c r="P718" i="5"/>
  <c r="P867" i="5"/>
  <c r="P828" i="5"/>
  <c r="P819" i="5"/>
  <c r="P797" i="5"/>
  <c r="P775" i="5"/>
  <c r="P731" i="5"/>
  <c r="P720" i="5"/>
  <c r="P894" i="5"/>
  <c r="P835" i="5"/>
  <c r="P810" i="5"/>
  <c r="P801" i="5"/>
  <c r="P788" i="5"/>
  <c r="P766" i="5"/>
  <c r="P744" i="5"/>
  <c r="P812" i="5"/>
  <c r="P799" i="5"/>
  <c r="P777" i="5"/>
  <c r="P755" i="5"/>
  <c r="P675" i="5"/>
  <c r="P655" i="5"/>
  <c r="P635" i="5"/>
  <c r="P615" i="5"/>
  <c r="P595" i="5"/>
  <c r="P575" i="5"/>
  <c r="P850" i="5"/>
  <c r="P847" i="5"/>
  <c r="P837" i="5"/>
  <c r="P830" i="5"/>
  <c r="P790" i="5"/>
  <c r="P781" i="5"/>
  <c r="P768" i="5"/>
  <c r="P746" i="5"/>
  <c r="P724" i="5"/>
  <c r="P684" i="5"/>
  <c r="P664" i="5"/>
  <c r="P644" i="5"/>
  <c r="P624" i="5"/>
  <c r="P604" i="5"/>
  <c r="P584" i="5"/>
  <c r="P564" i="5"/>
  <c r="P887" i="5"/>
  <c r="P874" i="5"/>
  <c r="P825" i="5"/>
  <c r="P792" i="5"/>
  <c r="P779" i="5"/>
  <c r="P757" i="5"/>
  <c r="P735" i="5"/>
  <c r="P709" i="5"/>
  <c r="P707" i="5"/>
  <c r="P705" i="5"/>
  <c r="P703" i="5"/>
  <c r="P701" i="5"/>
  <c r="P673" i="5"/>
  <c r="P653" i="5"/>
  <c r="P633" i="5"/>
  <c r="P613" i="5"/>
  <c r="P593" i="5"/>
  <c r="P573" i="5"/>
  <c r="P553" i="5"/>
  <c r="P533" i="5"/>
  <c r="P513" i="5"/>
  <c r="P493" i="5"/>
  <c r="P870" i="5"/>
  <c r="P832" i="5"/>
  <c r="P814" i="5"/>
  <c r="P805" i="5"/>
  <c r="P770" i="5"/>
  <c r="P761" i="5"/>
  <c r="P748" i="5"/>
  <c r="P726" i="5"/>
  <c r="P711" i="5"/>
  <c r="P682" i="5"/>
  <c r="P662" i="5"/>
  <c r="P642" i="5"/>
  <c r="P622" i="5"/>
  <c r="P602" i="5"/>
  <c r="P582" i="5"/>
  <c r="P562" i="5"/>
  <c r="P542" i="5"/>
  <c r="P522" i="5"/>
  <c r="P502" i="5"/>
  <c r="P482" i="5"/>
  <c r="P866" i="5"/>
  <c r="P772" i="5"/>
  <c r="P759" i="5"/>
  <c r="P737" i="5"/>
  <c r="P699" i="5"/>
  <c r="P697" i="5"/>
  <c r="P671" i="5"/>
  <c r="P651" i="5"/>
  <c r="P631" i="5"/>
  <c r="P611" i="5"/>
  <c r="P591" i="5"/>
  <c r="P571" i="5"/>
  <c r="P551" i="5"/>
  <c r="P531" i="5"/>
  <c r="P511" i="5"/>
  <c r="P491" i="5"/>
  <c r="P471" i="5"/>
  <c r="P451" i="5"/>
  <c r="P431" i="5"/>
  <c r="P411" i="5"/>
  <c r="P391" i="5"/>
  <c r="P371" i="5"/>
  <c r="P351" i="5"/>
  <c r="P859" i="5"/>
  <c r="P839" i="5"/>
  <c r="P794" i="5"/>
  <c r="P785" i="5"/>
  <c r="P750" i="5"/>
  <c r="P741" i="5"/>
  <c r="P728" i="5"/>
  <c r="P715" i="5"/>
  <c r="P695" i="5"/>
  <c r="P680" i="5"/>
  <c r="P660" i="5"/>
  <c r="P640" i="5"/>
  <c r="P620" i="5"/>
  <c r="P600" i="5"/>
  <c r="P580" i="5"/>
  <c r="P560" i="5"/>
  <c r="P540" i="5"/>
  <c r="P520" i="5"/>
  <c r="P500" i="5"/>
  <c r="P480" i="5"/>
  <c r="P460" i="5"/>
  <c r="P440" i="5"/>
  <c r="P420" i="5"/>
  <c r="P400" i="5"/>
  <c r="P380" i="5"/>
  <c r="B912" i="5"/>
  <c r="C6" i="2" s="1"/>
  <c r="H6" i="2" s="1"/>
  <c r="P841" i="5"/>
  <c r="P827" i="5"/>
  <c r="P807" i="5"/>
  <c r="P752" i="5"/>
  <c r="P739" i="5"/>
  <c r="P717" i="5"/>
  <c r="P693" i="5"/>
  <c r="P691" i="5"/>
  <c r="P669" i="5"/>
  <c r="P649" i="5"/>
  <c r="P629" i="5"/>
  <c r="P609" i="5"/>
  <c r="P589" i="5"/>
  <c r="P834" i="5"/>
  <c r="P818" i="5"/>
  <c r="P774" i="5"/>
  <c r="P765" i="5"/>
  <c r="P730" i="5"/>
  <c r="P721" i="5"/>
  <c r="P869" i="5"/>
  <c r="P855" i="5"/>
  <c r="P849" i="5"/>
  <c r="P820" i="5"/>
  <c r="P809" i="5"/>
  <c r="P787" i="5"/>
  <c r="P798" i="5"/>
  <c r="P678" i="5"/>
  <c r="P614" i="5"/>
  <c r="P570" i="5"/>
  <c r="P700" i="5"/>
  <c r="P689" i="5"/>
  <c r="P625" i="5"/>
  <c r="P603" i="5"/>
  <c r="P549" i="5"/>
  <c r="P538" i="5"/>
  <c r="P527" i="5"/>
  <c r="P516" i="5"/>
  <c r="P505" i="5"/>
  <c r="P494" i="5"/>
  <c r="P475" i="5"/>
  <c r="P767" i="5"/>
  <c r="P714" i="5"/>
  <c r="P672" i="5"/>
  <c r="P661" i="5"/>
  <c r="P650" i="5"/>
  <c r="P636" i="5"/>
  <c r="P628" i="5"/>
  <c r="P617" i="5"/>
  <c r="P606" i="5"/>
  <c r="P590" i="5"/>
  <c r="P572" i="5"/>
  <c r="P481" i="5"/>
  <c r="P479" i="5"/>
  <c r="P477" i="5"/>
  <c r="P846" i="5"/>
  <c r="P826" i="5"/>
  <c r="P710" i="5"/>
  <c r="P692" i="5"/>
  <c r="P647" i="5"/>
  <c r="P639" i="5"/>
  <c r="P567" i="5"/>
  <c r="P529" i="5"/>
  <c r="P518" i="5"/>
  <c r="P507" i="5"/>
  <c r="P496" i="5"/>
  <c r="P483" i="5"/>
  <c r="P725" i="5"/>
  <c r="P658" i="5"/>
  <c r="P587" i="5"/>
  <c r="P577" i="5"/>
  <c r="P811" i="5"/>
  <c r="P784" i="5"/>
  <c r="P706" i="5"/>
  <c r="P686" i="5"/>
  <c r="P592" i="5"/>
  <c r="P574" i="5"/>
  <c r="P734" i="5"/>
  <c r="P652" i="5"/>
  <c r="P641" i="5"/>
  <c r="P630" i="5"/>
  <c r="P616" i="5"/>
  <c r="P608" i="5"/>
  <c r="P605" i="5"/>
  <c r="P845" i="5"/>
  <c r="P749" i="5"/>
  <c r="P789" i="5"/>
  <c r="P760" i="5"/>
  <c r="P674" i="5"/>
  <c r="P638" i="5"/>
  <c r="P555" i="5"/>
  <c r="P544" i="5"/>
  <c r="P472" i="5"/>
  <c r="P468" i="5"/>
  <c r="P362" i="5"/>
  <c r="P360" i="5"/>
  <c r="P729" i="5"/>
  <c r="P685" i="5"/>
  <c r="P666" i="5"/>
  <c r="P594" i="5"/>
  <c r="P576" i="5"/>
  <c r="P474" i="5"/>
  <c r="P358" i="5"/>
  <c r="P754" i="5"/>
  <c r="P677" i="5"/>
  <c r="P632" i="5"/>
  <c r="P621" i="5"/>
  <c r="P610" i="5"/>
  <c r="P597" i="5"/>
  <c r="P581" i="5"/>
  <c r="P557" i="5"/>
  <c r="P546" i="5"/>
  <c r="P535" i="5"/>
  <c r="P524" i="5"/>
  <c r="P476" i="5"/>
  <c r="P356" i="5"/>
  <c r="P771" i="5"/>
  <c r="P738" i="5"/>
  <c r="P688" i="5"/>
  <c r="P607" i="5"/>
  <c r="P559" i="5"/>
  <c r="P478" i="5"/>
  <c r="P732" i="5"/>
  <c r="P712" i="5"/>
  <c r="P696" i="5"/>
  <c r="P654" i="5"/>
  <c r="P618" i="5"/>
  <c r="P561" i="5"/>
  <c r="P550" i="5"/>
  <c r="P548" i="5"/>
  <c r="P537" i="5"/>
  <c r="P526" i="5"/>
  <c r="P515" i="5"/>
  <c r="P504" i="5"/>
  <c r="P829" i="5"/>
  <c r="P687" i="5"/>
  <c r="P679" i="5"/>
  <c r="P586" i="5"/>
  <c r="P563" i="5"/>
  <c r="P554" i="5"/>
  <c r="P543" i="5"/>
  <c r="P532" i="5"/>
  <c r="P521" i="5"/>
  <c r="P519" i="5"/>
  <c r="P484" i="5"/>
  <c r="P348" i="5"/>
  <c r="P704" i="5"/>
  <c r="P698" i="5"/>
  <c r="P634" i="5"/>
  <c r="P510" i="5"/>
  <c r="P508" i="5"/>
  <c r="P497" i="5"/>
  <c r="P486" i="5"/>
  <c r="P727" i="5"/>
  <c r="P690" i="5"/>
  <c r="P645" i="5"/>
  <c r="P626" i="5"/>
  <c r="P601" i="5"/>
  <c r="P556" i="5"/>
  <c r="P545" i="5"/>
  <c r="P534" i="5"/>
  <c r="P523" i="5"/>
  <c r="P512" i="5"/>
  <c r="P501" i="5"/>
  <c r="P499" i="5"/>
  <c r="P865" i="5"/>
  <c r="P681" i="5"/>
  <c r="P670" i="5"/>
  <c r="P656" i="5"/>
  <c r="P648" i="5"/>
  <c r="P637" i="5"/>
  <c r="P568" i="5"/>
  <c r="P490" i="5"/>
  <c r="P488" i="5"/>
  <c r="P361" i="5"/>
  <c r="P806" i="5"/>
  <c r="P745" i="5"/>
  <c r="P667" i="5"/>
  <c r="P659" i="5"/>
  <c r="P598" i="5"/>
  <c r="P588" i="5"/>
  <c r="P585" i="5"/>
  <c r="P565" i="5"/>
  <c r="P558" i="5"/>
  <c r="P547" i="5"/>
  <c r="P536" i="5"/>
  <c r="P525" i="5"/>
  <c r="P514" i="5"/>
  <c r="P503" i="5"/>
  <c r="P492" i="5"/>
  <c r="P359" i="5"/>
  <c r="P464" i="5"/>
  <c r="P456" i="5"/>
  <c r="P437" i="5"/>
  <c r="P389" i="5"/>
  <c r="P386" i="5"/>
  <c r="P379" i="5"/>
  <c r="P376" i="5"/>
  <c r="P719" i="5"/>
  <c r="P646" i="5"/>
  <c r="P489" i="5"/>
  <c r="P412" i="5"/>
  <c r="P405" i="5"/>
  <c r="P392" i="5"/>
  <c r="P373" i="5"/>
  <c r="P370" i="5"/>
  <c r="P367" i="5"/>
  <c r="P694" i="5"/>
  <c r="P452" i="5"/>
  <c r="P433" i="5"/>
  <c r="P426" i="5"/>
  <c r="P398" i="5"/>
  <c r="P395" i="5"/>
  <c r="P364" i="5"/>
  <c r="P353" i="5"/>
  <c r="P676" i="5"/>
  <c r="P541" i="5"/>
  <c r="P467" i="5"/>
  <c r="P463" i="5"/>
  <c r="P459" i="5"/>
  <c r="P401" i="5"/>
  <c r="P429" i="5"/>
  <c r="P422" i="5"/>
  <c r="P415" i="5"/>
  <c r="P385" i="5"/>
  <c r="P382" i="5"/>
  <c r="P569" i="5"/>
  <c r="P448" i="5"/>
  <c r="P444" i="5"/>
  <c r="P436" i="5"/>
  <c r="P418" i="5"/>
  <c r="P350" i="5"/>
  <c r="P583" i="5"/>
  <c r="P509" i="5"/>
  <c r="P455" i="5"/>
  <c r="P425" i="5"/>
  <c r="P408" i="5"/>
  <c r="P355" i="5"/>
  <c r="P708" i="5"/>
  <c r="P668" i="5"/>
  <c r="P530" i="5"/>
  <c r="P498" i="5"/>
  <c r="P432" i="5"/>
  <c r="P378" i="5"/>
  <c r="P375" i="5"/>
  <c r="P372" i="5"/>
  <c r="P599" i="5"/>
  <c r="P552" i="5"/>
  <c r="P487" i="5"/>
  <c r="P447" i="5"/>
  <c r="P443" i="5"/>
  <c r="P439" i="5"/>
  <c r="P421" i="5"/>
  <c r="P404" i="5"/>
  <c r="P394" i="5"/>
  <c r="P388" i="5"/>
  <c r="P381" i="5"/>
  <c r="P369" i="5"/>
  <c r="P470" i="5"/>
  <c r="P458" i="5"/>
  <c r="P414" i="5"/>
  <c r="P397" i="5"/>
  <c r="P366" i="5"/>
  <c r="P363" i="5"/>
  <c r="P612" i="5"/>
  <c r="P466" i="5"/>
  <c r="P462" i="5"/>
  <c r="P407" i="5"/>
  <c r="P357" i="5"/>
  <c r="P352" i="5"/>
  <c r="P454" i="5"/>
  <c r="P435" i="5"/>
  <c r="P428" i="5"/>
  <c r="P665" i="5"/>
  <c r="P627" i="5"/>
  <c r="P417" i="5"/>
  <c r="P403" i="5"/>
  <c r="P387" i="5"/>
  <c r="P384" i="5"/>
  <c r="P349" i="5"/>
  <c r="P619" i="5"/>
  <c r="P566" i="5"/>
  <c r="P539" i="5"/>
  <c r="P465" i="5"/>
  <c r="P461" i="5"/>
  <c r="P450" i="5"/>
  <c r="P424" i="5"/>
  <c r="P410" i="5"/>
  <c r="P374" i="5"/>
  <c r="P657" i="5"/>
  <c r="P469" i="5"/>
  <c r="P438" i="5"/>
  <c r="P390" i="5"/>
  <c r="P377" i="5"/>
  <c r="P365" i="5"/>
  <c r="P354" i="5"/>
  <c r="P596" i="5"/>
  <c r="P457" i="5"/>
  <c r="P446" i="5"/>
  <c r="P442" i="5"/>
  <c r="P427" i="5"/>
  <c r="P399" i="5"/>
  <c r="P396" i="5"/>
  <c r="P393" i="5"/>
  <c r="P800" i="5"/>
  <c r="P485" i="5"/>
  <c r="P473" i="5"/>
  <c r="P434" i="5"/>
  <c r="P413" i="5"/>
  <c r="P383" i="5"/>
  <c r="P368" i="5"/>
  <c r="P579" i="5"/>
  <c r="P528" i="5"/>
  <c r="P453" i="5"/>
  <c r="P423" i="5"/>
  <c r="P416" i="5"/>
  <c r="P406" i="5"/>
  <c r="P517" i="5"/>
  <c r="P449" i="5"/>
  <c r="P445" i="5"/>
  <c r="P441" i="5"/>
  <c r="P430" i="5"/>
  <c r="P402" i="5"/>
  <c r="P578" i="5"/>
  <c r="P409" i="5"/>
  <c r="P419" i="5"/>
  <c r="P895" i="5"/>
  <c r="P506" i="5"/>
  <c r="P495" i="5"/>
  <c r="Q893" i="10"/>
  <c r="Q656" i="7"/>
  <c r="Q435" i="8"/>
  <c r="P422" i="4"/>
  <c r="P390" i="4"/>
  <c r="P363" i="4"/>
  <c r="P442" i="4"/>
  <c r="P629" i="4"/>
  <c r="P500" i="4"/>
  <c r="P452" i="4"/>
  <c r="P572" i="4"/>
  <c r="P376" i="4"/>
  <c r="P638" i="4"/>
  <c r="P620" i="4"/>
  <c r="P771" i="4"/>
  <c r="P589" i="4"/>
  <c r="P389" i="4"/>
  <c r="P637" i="4"/>
  <c r="P748" i="4"/>
  <c r="P819" i="4"/>
  <c r="P513" i="4"/>
  <c r="P827" i="4"/>
  <c r="P564" i="4"/>
  <c r="P606" i="4"/>
  <c r="P459" i="4"/>
  <c r="P430" i="4"/>
  <c r="P874" i="4"/>
  <c r="P603" i="4"/>
  <c r="P838" i="4"/>
  <c r="P881" i="4"/>
  <c r="L596" i="8"/>
  <c r="N596" i="8" s="1"/>
  <c r="P366" i="3"/>
  <c r="P636" i="3"/>
  <c r="P401" i="3"/>
  <c r="P612" i="3"/>
  <c r="P399" i="3"/>
  <c r="P463" i="3"/>
  <c r="P390" i="3"/>
  <c r="P442" i="3"/>
  <c r="P490" i="3"/>
  <c r="P619" i="3"/>
  <c r="P557" i="3"/>
  <c r="P775" i="3"/>
  <c r="P551" i="3"/>
  <c r="P433" i="3"/>
  <c r="P882" i="3"/>
  <c r="P686" i="3"/>
  <c r="P678" i="3"/>
  <c r="P768" i="3"/>
  <c r="P798" i="3"/>
  <c r="P793" i="3"/>
  <c r="P585" i="3"/>
  <c r="P456" i="3"/>
  <c r="P567" i="3"/>
  <c r="P700" i="3"/>
  <c r="P622" i="3"/>
  <c r="P839" i="3"/>
  <c r="P835" i="3"/>
  <c r="P876" i="3"/>
  <c r="Q840" i="9"/>
  <c r="Q463" i="8"/>
  <c r="L445" i="10"/>
  <c r="N445" i="10" s="1"/>
  <c r="Q445" i="10" s="1"/>
  <c r="L452" i="10"/>
  <c r="N452" i="10" s="1"/>
  <c r="Q452" i="10" s="1"/>
  <c r="Q348" i="10"/>
  <c r="L483" i="10"/>
  <c r="N483" i="10" s="1"/>
  <c r="Q483" i="10" s="1"/>
  <c r="Q603" i="10"/>
  <c r="Q486" i="10"/>
  <c r="Q500" i="10"/>
  <c r="L475" i="10"/>
  <c r="N475" i="10" s="1"/>
  <c r="L565" i="10"/>
  <c r="N565" i="10" s="1"/>
  <c r="Q565" i="10" s="1"/>
  <c r="Q710" i="10"/>
  <c r="L563" i="10"/>
  <c r="N563" i="10" s="1"/>
  <c r="L629" i="10"/>
  <c r="N629" i="10" s="1"/>
  <c r="Q629" i="10" s="1"/>
  <c r="Q627" i="10"/>
  <c r="Q582" i="10"/>
  <c r="L715" i="10"/>
  <c r="N715" i="10" s="1"/>
  <c r="L539" i="10"/>
  <c r="N539" i="10" s="1"/>
  <c r="Q539" i="10" s="1"/>
  <c r="Q806" i="10"/>
  <c r="Q737" i="10"/>
  <c r="L692" i="10"/>
  <c r="N692" i="10" s="1"/>
  <c r="Q692" i="10" s="1"/>
  <c r="L797" i="10"/>
  <c r="N797" i="10" s="1"/>
  <c r="Q797" i="10" s="1"/>
  <c r="Q869" i="10"/>
  <c r="Q851" i="10"/>
  <c r="L891" i="10"/>
  <c r="N891" i="10" s="1"/>
  <c r="Q891" i="10" s="1"/>
  <c r="L769" i="10"/>
  <c r="N769" i="10" s="1"/>
  <c r="Q769" i="10" s="1"/>
  <c r="L360" i="7"/>
  <c r="N360" i="7" s="1"/>
  <c r="Q349" i="7"/>
  <c r="Q414" i="7"/>
  <c r="L584" i="7"/>
  <c r="N584" i="7" s="1"/>
  <c r="Q584" i="7" s="1"/>
  <c r="Q468" i="7"/>
  <c r="Q552" i="7"/>
  <c r="Q427" i="7"/>
  <c r="L582" i="7"/>
  <c r="N582" i="7" s="1"/>
  <c r="Q455" i="7"/>
  <c r="L388" i="7"/>
  <c r="N388" i="7" s="1"/>
  <c r="Q388" i="7" s="1"/>
  <c r="L638" i="7"/>
  <c r="N638" i="7" s="1"/>
  <c r="Q638" i="7"/>
  <c r="Q523" i="7"/>
  <c r="L392" i="7"/>
  <c r="N392" i="7" s="1"/>
  <c r="Q392" i="7" s="1"/>
  <c r="Q527" i="7"/>
  <c r="L613" i="7"/>
  <c r="N613" i="7" s="1"/>
  <c r="Q421" i="7"/>
  <c r="Q620" i="7"/>
  <c r="Q494" i="7"/>
  <c r="Q476" i="7"/>
  <c r="Q582" i="7"/>
  <c r="L758" i="7"/>
  <c r="N758" i="7" s="1"/>
  <c r="Q758" i="7" s="1"/>
  <c r="L606" i="7"/>
  <c r="N606" i="7" s="1"/>
  <c r="Q741" i="7"/>
  <c r="Q604" i="7"/>
  <c r="L780" i="7"/>
  <c r="N780" i="7" s="1"/>
  <c r="Q780" i="7" s="1"/>
  <c r="Q850" i="7"/>
  <c r="L740" i="7"/>
  <c r="N740" i="7" s="1"/>
  <c r="Q740" i="7" s="1"/>
  <c r="Q603" i="7"/>
  <c r="Q785" i="7"/>
  <c r="Q828" i="7"/>
  <c r="Q863" i="7"/>
  <c r="L894" i="7"/>
  <c r="N894" i="7" s="1"/>
  <c r="Q894" i="7" s="1"/>
  <c r="L879" i="7"/>
  <c r="N879" i="7" s="1"/>
  <c r="Q879" i="7" s="1"/>
  <c r="Q563" i="8"/>
  <c r="Q766" i="9"/>
  <c r="L555" i="8"/>
  <c r="N555" i="8" s="1"/>
  <c r="Q891" i="8"/>
  <c r="Q831" i="9"/>
  <c r="L819" i="9"/>
  <c r="N819" i="9" s="1"/>
  <c r="L653" i="9"/>
  <c r="N653" i="9" s="1"/>
  <c r="L752" i="8"/>
  <c r="N752" i="8" s="1"/>
  <c r="P595" i="4"/>
  <c r="P552" i="4"/>
  <c r="P460" i="4"/>
  <c r="P810" i="4"/>
  <c r="P362" i="4"/>
  <c r="P458" i="4"/>
  <c r="P463" i="4"/>
  <c r="P384" i="4"/>
  <c r="P597" i="4"/>
  <c r="P645" i="4"/>
  <c r="P533" i="4"/>
  <c r="P626" i="4"/>
  <c r="P623" i="4"/>
  <c r="Q765" i="10"/>
  <c r="L642" i="10"/>
  <c r="N642" i="10" s="1"/>
  <c r="Q642" i="10" s="1"/>
  <c r="Q823" i="10"/>
  <c r="Q776" i="10"/>
  <c r="Q371" i="7"/>
  <c r="Q613" i="7"/>
  <c r="Q609" i="9"/>
  <c r="Q428" i="8"/>
  <c r="L630" i="6"/>
  <c r="N630" i="6" s="1"/>
  <c r="Q630" i="6" s="1"/>
  <c r="Q650" i="8"/>
  <c r="Q559" i="9"/>
  <c r="Q375" i="12"/>
  <c r="P483" i="4"/>
  <c r="P622" i="4"/>
  <c r="P499" i="3"/>
  <c r="P415" i="3"/>
  <c r="P444" i="3"/>
  <c r="P570" i="3"/>
  <c r="P689" i="3"/>
  <c r="P526" i="3"/>
  <c r="P807" i="3"/>
  <c r="P605" i="3"/>
  <c r="P587" i="3"/>
  <c r="P643" i="3"/>
  <c r="P896" i="3"/>
  <c r="Q455" i="10"/>
  <c r="Q767" i="10"/>
  <c r="Q467" i="7"/>
  <c r="Q399" i="7"/>
  <c r="L349" i="7"/>
  <c r="N349" i="7" s="1"/>
  <c r="L464" i="8"/>
  <c r="N464" i="8" s="1"/>
  <c r="L648" i="9"/>
  <c r="N648" i="9" s="1"/>
  <c r="P486" i="4"/>
  <c r="P378" i="4"/>
  <c r="P698" i="4"/>
  <c r="P587" i="4"/>
  <c r="P475" i="4"/>
  <c r="P489" i="4"/>
  <c r="P611" i="4"/>
  <c r="P474" i="4"/>
  <c r="P660" i="4"/>
  <c r="P386" i="4"/>
  <c r="P716" i="4"/>
  <c r="P636" i="4"/>
  <c r="P675" i="4"/>
  <c r="P634" i="4"/>
  <c r="P395" i="4"/>
  <c r="P695" i="4"/>
  <c r="P760" i="4"/>
  <c r="P823" i="4"/>
  <c r="P553" i="4"/>
  <c r="P833" i="4"/>
  <c r="P604" i="4"/>
  <c r="P646" i="4"/>
  <c r="P499" i="4"/>
  <c r="P470" i="4"/>
  <c r="P802" i="4"/>
  <c r="P643" i="4"/>
  <c r="P850" i="4"/>
  <c r="B912" i="4"/>
  <c r="C5" i="2" s="1"/>
  <c r="H5" i="2" s="1"/>
  <c r="P397" i="3"/>
  <c r="P519" i="3"/>
  <c r="P445" i="3"/>
  <c r="P479" i="3"/>
  <c r="P421" i="3"/>
  <c r="P649" i="3"/>
  <c r="P394" i="3"/>
  <c r="P446" i="3"/>
  <c r="P494" i="3"/>
  <c r="P685" i="3"/>
  <c r="P531" i="3"/>
  <c r="P546" i="3"/>
  <c r="P595" i="3"/>
  <c r="P453" i="3"/>
  <c r="P610" i="3"/>
  <c r="P716" i="3"/>
  <c r="P733" i="3"/>
  <c r="P554" i="3"/>
  <c r="P901" i="3"/>
  <c r="P799" i="3"/>
  <c r="P633" i="3"/>
  <c r="P496" i="3"/>
  <c r="P607" i="3"/>
  <c r="P740" i="3"/>
  <c r="P662" i="3"/>
  <c r="P900" i="3"/>
  <c r="P844" i="3"/>
  <c r="J912" i="3"/>
  <c r="J4" i="2" s="1"/>
  <c r="L564" i="9"/>
  <c r="N564" i="9" s="1"/>
  <c r="Q431" i="10"/>
  <c r="L354" i="10"/>
  <c r="N354" i="10" s="1"/>
  <c r="L525" i="10"/>
  <c r="N525" i="10" s="1"/>
  <c r="Q525" i="10" s="1"/>
  <c r="Q461" i="10"/>
  <c r="L403" i="10"/>
  <c r="N403" i="10" s="1"/>
  <c r="Q405" i="10"/>
  <c r="Q560" i="10"/>
  <c r="Q357" i="10"/>
  <c r="Q584" i="10"/>
  <c r="Q512" i="10"/>
  <c r="Q624" i="10"/>
  <c r="Q427" i="10"/>
  <c r="Q478" i="10"/>
  <c r="Q380" i="10"/>
  <c r="L538" i="10"/>
  <c r="N538" i="10" s="1"/>
  <c r="Q538" i="10" s="1"/>
  <c r="Q625" i="10"/>
  <c r="L501" i="10"/>
  <c r="N501" i="10" s="1"/>
  <c r="Q501" i="10" s="1"/>
  <c r="Q802" i="10"/>
  <c r="Q654" i="10"/>
  <c r="Q812" i="10"/>
  <c r="L640" i="10"/>
  <c r="N640" i="10" s="1"/>
  <c r="Q640" i="10" s="1"/>
  <c r="Q791" i="10"/>
  <c r="Q649" i="10"/>
  <c r="L777" i="10"/>
  <c r="N777" i="10" s="1"/>
  <c r="Q777" i="10" s="1"/>
  <c r="Q826" i="10"/>
  <c r="Q751" i="10"/>
  <c r="Q573" i="10"/>
  <c r="L677" i="10"/>
  <c r="N677" i="10" s="1"/>
  <c r="Q677" i="10" s="1"/>
  <c r="Q835" i="10"/>
  <c r="Q686" i="10"/>
  <c r="Q617" i="10"/>
  <c r="L750" i="10"/>
  <c r="N750" i="10" s="1"/>
  <c r="Q750" i="10" s="1"/>
  <c r="L741" i="10"/>
  <c r="N741" i="10" s="1"/>
  <c r="Q741" i="10" s="1"/>
  <c r="L572" i="10"/>
  <c r="N572" i="10" s="1"/>
  <c r="Q572" i="10" s="1"/>
  <c r="L814" i="10"/>
  <c r="N814" i="10" s="1"/>
  <c r="Q814" i="10" s="1"/>
  <c r="Q882" i="10"/>
  <c r="L864" i="10"/>
  <c r="N864" i="10" s="1"/>
  <c r="Q864" i="10" s="1"/>
  <c r="Q843" i="10"/>
  <c r="L800" i="10"/>
  <c r="N800" i="10" s="1"/>
  <c r="Q884" i="10"/>
  <c r="Q394" i="7"/>
  <c r="Q391" i="7"/>
  <c r="Q424" i="7"/>
  <c r="Q595" i="7"/>
  <c r="Q409" i="7"/>
  <c r="Q548" i="7"/>
  <c r="Q357" i="7"/>
  <c r="L397" i="7"/>
  <c r="N397" i="7" s="1"/>
  <c r="Q397" i="7" s="1"/>
  <c r="Q513" i="7"/>
  <c r="Q546" i="7"/>
  <c r="L603" i="7"/>
  <c r="N603" i="7" s="1"/>
  <c r="L739" i="7"/>
  <c r="N739" i="7" s="1"/>
  <c r="Q739" i="7" s="1"/>
  <c r="L434" i="7"/>
  <c r="N434" i="7" s="1"/>
  <c r="Q434" i="7" s="1"/>
  <c r="L611" i="7"/>
  <c r="N611" i="7" s="1"/>
  <c r="Q611" i="7" s="1"/>
  <c r="L649" i="7"/>
  <c r="N649" i="7" s="1"/>
  <c r="Q649" i="7" s="1"/>
  <c r="L507" i="7"/>
  <c r="N507" i="7" s="1"/>
  <c r="Q507" i="7" s="1"/>
  <c r="L489" i="7"/>
  <c r="N489" i="7" s="1"/>
  <c r="Q489" i="7" s="1"/>
  <c r="Q632" i="7"/>
  <c r="Q509" i="7"/>
  <c r="Q601" i="7"/>
  <c r="Q762" i="7"/>
  <c r="Q764" i="7"/>
  <c r="Q655" i="7"/>
  <c r="Q730" i="7"/>
  <c r="L632" i="7"/>
  <c r="N632" i="7" s="1"/>
  <c r="L813" i="7"/>
  <c r="N813" i="7" s="1"/>
  <c r="Q813" i="7" s="1"/>
  <c r="Q815" i="7"/>
  <c r="L787" i="7"/>
  <c r="N787" i="7" s="1"/>
  <c r="Q787" i="7" s="1"/>
  <c r="L616" i="7"/>
  <c r="N616" i="7" s="1"/>
  <c r="Q616" i="7" s="1"/>
  <c r="L748" i="7"/>
  <c r="N748" i="7" s="1"/>
  <c r="Q748" i="7" s="1"/>
  <c r="L781" i="7"/>
  <c r="N781" i="7" s="1"/>
  <c r="Q781" i="7" s="1"/>
  <c r="Q806" i="7"/>
  <c r="L841" i="7"/>
  <c r="N841" i="7" s="1"/>
  <c r="Q841" i="7" s="1"/>
  <c r="Q743" i="7"/>
  <c r="Q898" i="7"/>
  <c r="L755" i="8"/>
  <c r="N755" i="8" s="1"/>
  <c r="Q755" i="8" s="1"/>
  <c r="L881" i="8"/>
  <c r="N881" i="8" s="1"/>
  <c r="P501" i="4"/>
  <c r="P601" i="4"/>
  <c r="P594" i="4"/>
  <c r="P415" i="4"/>
  <c r="P713" i="4"/>
  <c r="P630" i="4"/>
  <c r="P802" i="3"/>
  <c r="Q800" i="10"/>
  <c r="Q715" i="10"/>
  <c r="L774" i="7"/>
  <c r="N774" i="7" s="1"/>
  <c r="Q388" i="8"/>
  <c r="L772" i="8"/>
  <c r="N772" i="8" s="1"/>
  <c r="P514" i="4"/>
  <c r="P398" i="4"/>
  <c r="P435" i="4"/>
  <c r="P382" i="4"/>
  <c r="P506" i="4"/>
  <c r="P511" i="4"/>
  <c r="P657" i="4"/>
  <c r="P485" i="4"/>
  <c r="P671" i="4"/>
  <c r="P388" i="4"/>
  <c r="P727" i="4"/>
  <c r="P669" i="4"/>
  <c r="P700" i="4"/>
  <c r="P656" i="4"/>
  <c r="P397" i="4"/>
  <c r="P720" i="4"/>
  <c r="P780" i="4"/>
  <c r="P837" i="4"/>
  <c r="P573" i="4"/>
  <c r="P835" i="4"/>
  <c r="P624" i="4"/>
  <c r="P666" i="4"/>
  <c r="P519" i="4"/>
  <c r="P490" i="4"/>
  <c r="P872" i="4"/>
  <c r="P663" i="4"/>
  <c r="P852" i="4"/>
  <c r="P888" i="4"/>
  <c r="Q754" i="8"/>
  <c r="P375" i="3"/>
  <c r="P552" i="3"/>
  <c r="P461" i="3"/>
  <c r="P549" i="3"/>
  <c r="P443" i="3"/>
  <c r="P594" i="3"/>
  <c r="P398" i="3"/>
  <c r="P448" i="3"/>
  <c r="P498" i="3"/>
  <c r="P712" i="3"/>
  <c r="P548" i="3"/>
  <c r="P555" i="3"/>
  <c r="P645" i="3"/>
  <c r="P471" i="3"/>
  <c r="P623" i="3"/>
  <c r="P719" i="3"/>
  <c r="P748" i="3"/>
  <c r="P601" i="3"/>
  <c r="P787" i="3"/>
  <c r="P801" i="3"/>
  <c r="P654" i="3"/>
  <c r="P516" i="3"/>
  <c r="P656" i="3"/>
  <c r="P761" i="3"/>
  <c r="P683" i="3"/>
  <c r="B912" i="3"/>
  <c r="C4" i="2" s="1"/>
  <c r="H4" i="2" s="1"/>
  <c r="P884" i="3"/>
  <c r="P637" i="3"/>
  <c r="Q858" i="8"/>
  <c r="L889" i="8"/>
  <c r="N889" i="8" s="1"/>
  <c r="L466" i="10"/>
  <c r="N466" i="10" s="1"/>
  <c r="Q466" i="10" s="1"/>
  <c r="Q411" i="10"/>
  <c r="L383" i="10"/>
  <c r="N383" i="10" s="1"/>
  <c r="Q383" i="10" s="1"/>
  <c r="Q563" i="10"/>
  <c r="L469" i="10"/>
  <c r="N469" i="10" s="1"/>
  <c r="L428" i="10"/>
  <c r="N428" i="10" s="1"/>
  <c r="Q428" i="10" s="1"/>
  <c r="Q591" i="10"/>
  <c r="Q523" i="10"/>
  <c r="Q516" i="10"/>
  <c r="L351" i="10"/>
  <c r="N351" i="10" s="1"/>
  <c r="Q351" i="10" s="1"/>
  <c r="L482" i="10"/>
  <c r="N482" i="10" s="1"/>
  <c r="Q482" i="10" s="1"/>
  <c r="L495" i="10"/>
  <c r="N495" i="10" s="1"/>
  <c r="Q495" i="10" s="1"/>
  <c r="L593" i="10"/>
  <c r="N593" i="10" s="1"/>
  <c r="Q593" i="10" s="1"/>
  <c r="L551" i="10"/>
  <c r="N551" i="10" s="1"/>
  <c r="Q551" i="10" s="1"/>
  <c r="Q580" i="10"/>
  <c r="Q817" i="10"/>
  <c r="L649" i="10"/>
  <c r="N649" i="10" s="1"/>
  <c r="Q647" i="10"/>
  <c r="L773" i="10"/>
  <c r="N773" i="10" s="1"/>
  <c r="Q773" i="10" s="1"/>
  <c r="L779" i="10"/>
  <c r="N779" i="10" s="1"/>
  <c r="Q779" i="10" s="1"/>
  <c r="L733" i="10"/>
  <c r="N733" i="10" s="1"/>
  <c r="Q602" i="10"/>
  <c r="Q713" i="10"/>
  <c r="Q684" i="10"/>
  <c r="L728" i="10"/>
  <c r="N728" i="10" s="1"/>
  <c r="Q728" i="10" s="1"/>
  <c r="Q757" i="10"/>
  <c r="Q579" i="10"/>
  <c r="L712" i="10"/>
  <c r="N712" i="10" s="1"/>
  <c r="Q819" i="10"/>
  <c r="Q888" i="10"/>
  <c r="Q871" i="10"/>
  <c r="Q785" i="10"/>
  <c r="L789" i="10"/>
  <c r="N789" i="10" s="1"/>
  <c r="Q789" i="10" s="1"/>
  <c r="Q807" i="10"/>
  <c r="L411" i="7"/>
  <c r="N411" i="7" s="1"/>
  <c r="Q411" i="7" s="1"/>
  <c r="Q626" i="7"/>
  <c r="L424" i="7"/>
  <c r="N424" i="7" s="1"/>
  <c r="Q350" i="7"/>
  <c r="L437" i="7"/>
  <c r="N437" i="7" s="1"/>
  <c r="Q437" i="7" s="1"/>
  <c r="Q671" i="7"/>
  <c r="Q458" i="7"/>
  <c r="Q744" i="7"/>
  <c r="L488" i="7"/>
  <c r="N488" i="7" s="1"/>
  <c r="Q488" i="7" s="1"/>
  <c r="L408" i="7"/>
  <c r="N408" i="7" s="1"/>
  <c r="Q408" i="7" s="1"/>
  <c r="L679" i="7"/>
  <c r="N679" i="7" s="1"/>
  <c r="Q679" i="7" s="1"/>
  <c r="L395" i="7"/>
  <c r="N395" i="7" s="1"/>
  <c r="Q395" i="7" s="1"/>
  <c r="Q557" i="7"/>
  <c r="L653" i="7"/>
  <c r="N653" i="7" s="1"/>
  <c r="L412" i="7"/>
  <c r="N412" i="7" s="1"/>
  <c r="Q412" i="7" s="1"/>
  <c r="Q629" i="7"/>
  <c r="Q441" i="7"/>
  <c r="Q602" i="7"/>
  <c r="L356" i="7"/>
  <c r="N356" i="7" s="1"/>
  <c r="Q356" i="7" s="1"/>
  <c r="Q518" i="7"/>
  <c r="Q667" i="7"/>
  <c r="Q618" i="7"/>
  <c r="L647" i="7"/>
  <c r="N647" i="7" s="1"/>
  <c r="Q647" i="7" s="1"/>
  <c r="Q794" i="7"/>
  <c r="Q528" i="7"/>
  <c r="Q779" i="7"/>
  <c r="L777" i="7"/>
  <c r="N777" i="7" s="1"/>
  <c r="Q777" i="7" s="1"/>
  <c r="L626" i="7"/>
  <c r="N626" i="7" s="1"/>
  <c r="Q624" i="7"/>
  <c r="L650" i="7"/>
  <c r="N650" i="7" s="1"/>
  <c r="Q650" i="7" s="1"/>
  <c r="Q784" i="7"/>
  <c r="Q887" i="7"/>
  <c r="Q639" i="7"/>
  <c r="L759" i="7"/>
  <c r="N759" i="7" s="1"/>
  <c r="Q759" i="7" s="1"/>
  <c r="Q820" i="7"/>
  <c r="Q761" i="7"/>
  <c r="Q809" i="7"/>
  <c r="Q848" i="7"/>
  <c r="Q872" i="7"/>
  <c r="L880" i="7"/>
  <c r="N880" i="7" s="1"/>
  <c r="L895" i="7"/>
  <c r="N895" i="7" s="1"/>
  <c r="Q895" i="7" s="1"/>
  <c r="L714" i="8"/>
  <c r="N714" i="8" s="1"/>
  <c r="Q714" i="8" s="1"/>
  <c r="L802" i="8"/>
  <c r="N802" i="8" s="1"/>
  <c r="Q802" i="8" s="1"/>
  <c r="L763" i="8"/>
  <c r="N763" i="8" s="1"/>
  <c r="L517" i="9"/>
  <c r="N517" i="9" s="1"/>
  <c r="P845" i="3"/>
  <c r="Q435" i="10"/>
  <c r="Q786" i="10"/>
  <c r="Q887" i="10"/>
  <c r="Q492" i="7"/>
  <c r="P646" i="3"/>
  <c r="P593" i="3"/>
  <c r="P833" i="3"/>
  <c r="Q712" i="10"/>
  <c r="Q632" i="10"/>
  <c r="Q804" i="10"/>
  <c r="Q369" i="7"/>
  <c r="Q361" i="7"/>
  <c r="Q798" i="7"/>
  <c r="Q752" i="8"/>
  <c r="P712" i="4"/>
  <c r="P522" i="4"/>
  <c r="P392" i="4"/>
  <c r="P667" i="4"/>
  <c r="P801" i="4"/>
  <c r="P644" i="4"/>
  <c r="P683" i="4"/>
  <c r="P381" i="3"/>
  <c r="P559" i="3"/>
  <c r="P402" i="3"/>
  <c r="P746" i="3"/>
  <c r="P592" i="3"/>
  <c r="P783" i="3"/>
  <c r="P789" i="3"/>
  <c r="P536" i="3"/>
  <c r="P850" i="3"/>
  <c r="L494" i="10"/>
  <c r="N494" i="10" s="1"/>
  <c r="Q494" i="10" s="1"/>
  <c r="Q402" i="10"/>
  <c r="Q520" i="10"/>
  <c r="Q489" i="10"/>
  <c r="L781" i="10"/>
  <c r="N781" i="10" s="1"/>
  <c r="Q781" i="10" s="1"/>
  <c r="Q846" i="10"/>
  <c r="L621" i="10"/>
  <c r="N621" i="10" s="1"/>
  <c r="Q621" i="10" s="1"/>
  <c r="Q859" i="10"/>
  <c r="Q870" i="10"/>
  <c r="Q796" i="10"/>
  <c r="Q833" i="9"/>
  <c r="Q442" i="7"/>
  <c r="Q433" i="7"/>
  <c r="L475" i="7"/>
  <c r="N475" i="7" s="1"/>
  <c r="Q580" i="7"/>
  <c r="L371" i="7"/>
  <c r="N371" i="7" s="1"/>
  <c r="L419" i="7"/>
  <c r="N419" i="7" s="1"/>
  <c r="Q491" i="7"/>
  <c r="L404" i="7"/>
  <c r="N404" i="7" s="1"/>
  <c r="Q404" i="7" s="1"/>
  <c r="Q360" i="7"/>
  <c r="L450" i="7"/>
  <c r="N450" i="7" s="1"/>
  <c r="Q450" i="7" s="1"/>
  <c r="Q419" i="7"/>
  <c r="L496" i="7"/>
  <c r="N496" i="7" s="1"/>
  <c r="Q496" i="7" s="1"/>
  <c r="Q672" i="7"/>
  <c r="L623" i="7"/>
  <c r="N623" i="7" s="1"/>
  <c r="Q623" i="7" s="1"/>
  <c r="L369" i="7"/>
  <c r="N369" i="7" s="1"/>
  <c r="Q773" i="7"/>
  <c r="L513" i="7"/>
  <c r="N513" i="7" s="1"/>
  <c r="Q530" i="7"/>
  <c r="L619" i="7"/>
  <c r="N619" i="7" s="1"/>
  <c r="Q619" i="7" s="1"/>
  <c r="Q633" i="7"/>
  <c r="L474" i="9"/>
  <c r="N474" i="9" s="1"/>
  <c r="L882" i="9"/>
  <c r="N882" i="9" s="1"/>
  <c r="Q882" i="9" s="1"/>
  <c r="L574" i="9"/>
  <c r="N574" i="9" s="1"/>
  <c r="L867" i="8"/>
  <c r="N867" i="8" s="1"/>
  <c r="Q867" i="8" s="1"/>
  <c r="L860" i="9"/>
  <c r="N860" i="9" s="1"/>
  <c r="Q860" i="9" s="1"/>
  <c r="Q352" i="4"/>
  <c r="B915" i="4" s="1"/>
  <c r="Q767" i="13"/>
  <c r="P665" i="4"/>
  <c r="Q496" i="10"/>
  <c r="P369" i="3"/>
  <c r="P465" i="3"/>
  <c r="P392" i="3"/>
  <c r="P492" i="3"/>
  <c r="P638" i="3"/>
  <c r="P529" i="3"/>
  <c r="P451" i="3"/>
  <c r="P725" i="3"/>
  <c r="P795" i="3"/>
  <c r="P476" i="3"/>
  <c r="P721" i="3"/>
  <c r="L366" i="10"/>
  <c r="N366" i="10" s="1"/>
  <c r="Q366" i="10" s="1"/>
  <c r="Q396" i="10"/>
  <c r="Q682" i="7"/>
  <c r="Q637" i="7"/>
  <c r="L648" i="7"/>
  <c r="N648" i="7" s="1"/>
  <c r="Q648" i="7" s="1"/>
  <c r="P410" i="4"/>
  <c r="P361" i="4"/>
  <c r="P496" i="4"/>
  <c r="P738" i="4"/>
  <c r="P711" i="4"/>
  <c r="P731" i="4"/>
  <c r="P839" i="4"/>
  <c r="P845" i="4"/>
  <c r="P686" i="4"/>
  <c r="P510" i="4"/>
  <c r="P899" i="4"/>
  <c r="P854" i="4"/>
  <c r="J912" i="4"/>
  <c r="J5" i="2" s="1"/>
  <c r="Q682" i="8"/>
  <c r="L374" i="10"/>
  <c r="N374" i="10" s="1"/>
  <c r="Q374" i="10" s="1"/>
  <c r="Q652" i="10"/>
  <c r="Q656" i="10"/>
  <c r="Q824" i="8"/>
  <c r="J916" i="3"/>
  <c r="P469" i="4"/>
  <c r="P425" i="4"/>
  <c r="P467" i="4"/>
  <c r="P429" i="4"/>
  <c r="P472" i="4"/>
  <c r="P554" i="4"/>
  <c r="P729" i="4"/>
  <c r="P498" i="4"/>
  <c r="P735" i="4"/>
  <c r="P394" i="4"/>
  <c r="P741" i="4"/>
  <c r="P708" i="4"/>
  <c r="P725" i="4"/>
  <c r="P678" i="4"/>
  <c r="P403" i="4"/>
  <c r="P745" i="4"/>
  <c r="P875" i="4"/>
  <c r="P841" i="4"/>
  <c r="P613" i="4"/>
  <c r="P847" i="4"/>
  <c r="P664" i="4"/>
  <c r="P706" i="4"/>
  <c r="P559" i="4"/>
  <c r="P530" i="4"/>
  <c r="P804" i="4"/>
  <c r="P703" i="4"/>
  <c r="P856" i="4"/>
  <c r="P811" i="4"/>
  <c r="Q729" i="8"/>
  <c r="L729" i="9"/>
  <c r="N729" i="9" s="1"/>
  <c r="P403" i="3"/>
  <c r="P481" i="3"/>
  <c r="P485" i="3"/>
  <c r="P407" i="3"/>
  <c r="P353" i="3"/>
  <c r="P627" i="3"/>
  <c r="P404" i="3"/>
  <c r="P452" i="3"/>
  <c r="P504" i="3"/>
  <c r="P781" i="3"/>
  <c r="P602" i="3"/>
  <c r="P617" i="3"/>
  <c r="P699" i="3"/>
  <c r="P491" i="3"/>
  <c r="P634" i="3"/>
  <c r="P790" i="3"/>
  <c r="P771" i="3"/>
  <c r="P665" i="3"/>
  <c r="P791" i="3"/>
  <c r="P827" i="3"/>
  <c r="P694" i="3"/>
  <c r="P556" i="3"/>
  <c r="P736" i="3"/>
  <c r="P832" i="3"/>
  <c r="P723" i="3"/>
  <c r="P893" i="3"/>
  <c r="P870" i="3"/>
  <c r="P677" i="3"/>
  <c r="L839" i="9"/>
  <c r="N839" i="9" s="1"/>
  <c r="Q839" i="9" s="1"/>
  <c r="Q648" i="9"/>
  <c r="Q651" i="9"/>
  <c r="L426" i="9"/>
  <c r="N426" i="9" s="1"/>
  <c r="Q524" i="10"/>
  <c r="L387" i="10"/>
  <c r="N387" i="10" s="1"/>
  <c r="Q387" i="10" s="1"/>
  <c r="L398" i="10"/>
  <c r="N398" i="10" s="1"/>
  <c r="Q398" i="10" s="1"/>
  <c r="Q377" i="10"/>
  <c r="L488" i="10"/>
  <c r="N488" i="10" s="1"/>
  <c r="Q488" i="10" s="1"/>
  <c r="L423" i="10"/>
  <c r="N423" i="10" s="1"/>
  <c r="Q423" i="10" s="1"/>
  <c r="Q352" i="10"/>
  <c r="Q507" i="10"/>
  <c r="Q416" i="10"/>
  <c r="Q388" i="10"/>
  <c r="Q384" i="10"/>
  <c r="Q355" i="10"/>
  <c r="Q447" i="10"/>
  <c r="Q498" i="10"/>
  <c r="Q400" i="10"/>
  <c r="Q547" i="10"/>
  <c r="Q555" i="10"/>
  <c r="Q661" i="10"/>
  <c r="Q665" i="10"/>
  <c r="L604" i="10"/>
  <c r="N604" i="10" s="1"/>
  <c r="Q604" i="10" s="1"/>
  <c r="Q601" i="10"/>
  <c r="L723" i="10"/>
  <c r="N723" i="10" s="1"/>
  <c r="Q723" i="10" s="1"/>
  <c r="Q681" i="10"/>
  <c r="L825" i="10"/>
  <c r="N825" i="10" s="1"/>
  <c r="Q825" i="10" s="1"/>
  <c r="Q674" i="10"/>
  <c r="Q678" i="10"/>
  <c r="L808" i="10"/>
  <c r="N808" i="10" s="1"/>
  <c r="L866" i="10"/>
  <c r="N866" i="10" s="1"/>
  <c r="Q866" i="10" s="1"/>
  <c r="Q775" i="10"/>
  <c r="L615" i="10"/>
  <c r="N615" i="10" s="1"/>
  <c r="L726" i="10"/>
  <c r="N726" i="10" s="1"/>
  <c r="Q726" i="10" s="1"/>
  <c r="L608" i="10"/>
  <c r="N608" i="10" s="1"/>
  <c r="Q608" i="10" s="1"/>
  <c r="Q706" i="10"/>
  <c r="L850" i="10"/>
  <c r="N850" i="10" s="1"/>
  <c r="Q850" i="10" s="1"/>
  <c r="Q637" i="10"/>
  <c r="Q628" i="10"/>
  <c r="L761" i="10"/>
  <c r="N761" i="10" s="1"/>
  <c r="Q761" i="10" s="1"/>
  <c r="L592" i="10"/>
  <c r="N592" i="10" s="1"/>
  <c r="Q592" i="10" s="1"/>
  <c r="L900" i="10"/>
  <c r="Q808" i="10"/>
  <c r="Q863" i="10"/>
  <c r="L820" i="10"/>
  <c r="N820" i="10" s="1"/>
  <c r="Q820" i="10" s="1"/>
  <c r="Q612" i="7"/>
  <c r="Q431" i="7"/>
  <c r="Q352" i="7"/>
  <c r="Q608" i="7"/>
  <c r="L681" i="7"/>
  <c r="N681" i="7" s="1"/>
  <c r="Q681" i="7" s="1"/>
  <c r="Q493" i="7"/>
  <c r="Q457" i="7"/>
  <c r="L593" i="7"/>
  <c r="N593" i="7" s="1"/>
  <c r="Q593" i="7" s="1"/>
  <c r="Q351" i="7"/>
  <c r="Q362" i="7"/>
  <c r="Q571" i="7"/>
  <c r="Q470" i="7"/>
  <c r="Q641" i="7"/>
  <c r="Q634" i="7"/>
  <c r="Q503" i="7"/>
  <c r="L707" i="7"/>
  <c r="N707" i="7" s="1"/>
  <c r="Q707" i="7" s="1"/>
  <c r="L524" i="7"/>
  <c r="N524" i="7" s="1"/>
  <c r="Q524" i="7" s="1"/>
  <c r="L689" i="7"/>
  <c r="N689" i="7" s="1"/>
  <c r="Q625" i="7"/>
  <c r="Q720" i="7"/>
  <c r="Q621" i="7"/>
  <c r="L637" i="7"/>
  <c r="N637" i="7" s="1"/>
  <c r="Q675" i="7"/>
  <c r="Q827" i="7"/>
  <c r="Q519" i="7"/>
  <c r="L652" i="7"/>
  <c r="N652" i="7" s="1"/>
  <c r="Q652" i="7" s="1"/>
  <c r="Q774" i="7"/>
  <c r="L831" i="7"/>
  <c r="N831" i="7" s="1"/>
  <c r="Q831" i="7" s="1"/>
  <c r="L636" i="7"/>
  <c r="N636" i="7" s="1"/>
  <c r="Q636" i="7" s="1"/>
  <c r="Q665" i="7"/>
  <c r="Q826" i="7"/>
  <c r="L861" i="7"/>
  <c r="N861" i="7" s="1"/>
  <c r="Q861" i="7" s="1"/>
  <c r="Q891" i="7"/>
  <c r="Q763" i="7"/>
  <c r="L900" i="7"/>
  <c r="L822" i="8"/>
  <c r="N822" i="8" s="1"/>
  <c r="Q786" i="3"/>
  <c r="B915" i="3" s="1"/>
  <c r="L820" i="8"/>
  <c r="N820" i="8" s="1"/>
  <c r="L770" i="8"/>
  <c r="N770" i="8" s="1"/>
  <c r="Q770" i="8" s="1"/>
  <c r="L592" i="8"/>
  <c r="N592" i="8" s="1"/>
  <c r="Q592" i="8" s="1"/>
  <c r="Q880" i="8"/>
  <c r="L518" i="8"/>
  <c r="N518" i="8" s="1"/>
  <c r="L476" i="8"/>
  <c r="N476" i="8" s="1"/>
  <c r="Q476" i="8" s="1"/>
  <c r="Q654" i="6"/>
  <c r="L398" i="6"/>
  <c r="N398" i="6" s="1"/>
  <c r="Q398" i="6" s="1"/>
  <c r="P800" i="3"/>
  <c r="Q785" i="8"/>
  <c r="P545" i="4"/>
  <c r="P432" i="4"/>
  <c r="P360" i="4"/>
  <c r="P549" i="4"/>
  <c r="P617" i="4"/>
  <c r="P641" i="4"/>
  <c r="P628" i="4"/>
  <c r="P618" i="4"/>
  <c r="P391" i="4"/>
  <c r="P772" i="4"/>
  <c r="P821" i="4"/>
  <c r="P829" i="4"/>
  <c r="P584" i="4"/>
  <c r="P479" i="4"/>
  <c r="P450" i="4"/>
  <c r="P783" i="4"/>
  <c r="P840" i="4"/>
  <c r="Q469" i="10"/>
  <c r="Q720" i="10"/>
  <c r="Q839" i="10"/>
  <c r="P454" i="4"/>
  <c r="P668" i="4"/>
  <c r="P685" i="4"/>
  <c r="P697" i="4"/>
  <c r="P593" i="4"/>
  <c r="Q820" i="8"/>
  <c r="P613" i="3"/>
  <c r="P475" i="3"/>
  <c r="P517" i="3"/>
  <c r="P450" i="3"/>
  <c r="P502" i="3"/>
  <c r="P577" i="3"/>
  <c r="P672" i="3"/>
  <c r="P626" i="3"/>
  <c r="P756" i="3"/>
  <c r="P606" i="3"/>
  <c r="P818" i="3"/>
  <c r="P673" i="3"/>
  <c r="P696" i="3"/>
  <c r="P702" i="3"/>
  <c r="P853" i="3"/>
  <c r="P657" i="3"/>
  <c r="Q426" i="10"/>
  <c r="Q581" i="10"/>
  <c r="Q475" i="10"/>
  <c r="Q430" i="10"/>
  <c r="Q807" i="9"/>
  <c r="L786" i="8"/>
  <c r="N786" i="8" s="1"/>
  <c r="Q764" i="8"/>
  <c r="L785" i="9"/>
  <c r="N785" i="9" s="1"/>
  <c r="Q785" i="9" s="1"/>
  <c r="Q878" i="8"/>
  <c r="P462" i="4"/>
  <c r="P434" i="4"/>
  <c r="P505" i="4"/>
  <c r="P468" i="4"/>
  <c r="P418" i="4"/>
  <c r="P577" i="4"/>
  <c r="P441" i="4"/>
  <c r="P507" i="4"/>
  <c r="P516" i="4"/>
  <c r="P396" i="4"/>
  <c r="P767" i="4"/>
  <c r="P758" i="4"/>
  <c r="P803" i="4"/>
  <c r="P681" i="4"/>
  <c r="P405" i="4"/>
  <c r="P354" i="4"/>
  <c r="P900" i="4"/>
  <c r="P843" i="4"/>
  <c r="P633" i="4"/>
  <c r="P849" i="4"/>
  <c r="P684" i="4"/>
  <c r="P726" i="4"/>
  <c r="P579" i="4"/>
  <c r="P550" i="4"/>
  <c r="P808" i="4"/>
  <c r="P723" i="4"/>
  <c r="P858" i="4"/>
  <c r="P831" i="4"/>
  <c r="P425" i="3"/>
  <c r="P538" i="3"/>
  <c r="P598" i="3"/>
  <c r="P469" i="3"/>
  <c r="P459" i="3"/>
  <c r="P704" i="3"/>
  <c r="P406" i="3"/>
  <c r="P454" i="3"/>
  <c r="P506" i="3"/>
  <c r="P887" i="3"/>
  <c r="P663" i="3"/>
  <c r="P655" i="3"/>
  <c r="P750" i="3"/>
  <c r="P493" i="3"/>
  <c r="P642" i="3"/>
  <c r="P847" i="3"/>
  <c r="P820" i="3"/>
  <c r="P668" i="3"/>
  <c r="P803" i="3"/>
  <c r="P838" i="3"/>
  <c r="P713" i="3"/>
  <c r="P576" i="3"/>
  <c r="P776" i="3"/>
  <c r="P869" i="3"/>
  <c r="P742" i="3"/>
  <c r="P846" i="3"/>
  <c r="P890" i="3"/>
  <c r="P697" i="3"/>
  <c r="Q814" i="8"/>
  <c r="L736" i="9"/>
  <c r="N736" i="9" s="1"/>
  <c r="Q736" i="9" s="1"/>
  <c r="L364" i="10"/>
  <c r="N364" i="10" s="1"/>
  <c r="Q364" i="10" s="1"/>
  <c r="Q451" i="10"/>
  <c r="L409" i="10"/>
  <c r="N409" i="10" s="1"/>
  <c r="Q409" i="10" s="1"/>
  <c r="L438" i="10"/>
  <c r="N438" i="10" s="1"/>
  <c r="Q438" i="10" s="1"/>
  <c r="L392" i="10"/>
  <c r="N392" i="10" s="1"/>
  <c r="Q392" i="10" s="1"/>
  <c r="Q504" i="10"/>
  <c r="Q354" i="10"/>
  <c r="Q514" i="10"/>
  <c r="Q425" i="10"/>
  <c r="Q386" i="10"/>
  <c r="Q363" i="10"/>
  <c r="L537" i="10"/>
  <c r="N537" i="10" s="1"/>
  <c r="Q537" i="10" s="1"/>
  <c r="L448" i="10"/>
  <c r="N448" i="10" s="1"/>
  <c r="Q448" i="10" s="1"/>
  <c r="L370" i="10"/>
  <c r="N370" i="10" s="1"/>
  <c r="Q370" i="10" s="1"/>
  <c r="Q705" i="10"/>
  <c r="Q534" i="10"/>
  <c r="L875" i="10"/>
  <c r="N875" i="10" s="1"/>
  <c r="Q875" i="10" s="1"/>
  <c r="Q683" i="10"/>
  <c r="L371" i="10"/>
  <c r="N371" i="10" s="1"/>
  <c r="Q371" i="10" s="1"/>
  <c r="L502" i="10"/>
  <c r="N502" i="10" s="1"/>
  <c r="Q502" i="10" s="1"/>
  <c r="L506" i="10"/>
  <c r="N506" i="10" s="1"/>
  <c r="Q506" i="10" s="1"/>
  <c r="L793" i="10"/>
  <c r="N793" i="10" s="1"/>
  <c r="Q793" i="10" s="1"/>
  <c r="Q730" i="10"/>
  <c r="L828" i="10"/>
  <c r="N828" i="10" s="1"/>
  <c r="Q828" i="10" s="1"/>
  <c r="Q855" i="10"/>
  <c r="L815" i="10"/>
  <c r="N815" i="10" s="1"/>
  <c r="Q667" i="10"/>
  <c r="Q841" i="10"/>
  <c r="L542" i="10"/>
  <c r="N542" i="10" s="1"/>
  <c r="Q542" i="10" s="1"/>
  <c r="Q815" i="10"/>
  <c r="L753" i="10"/>
  <c r="N753" i="10" s="1"/>
  <c r="Q753" i="10" s="1"/>
  <c r="L644" i="10"/>
  <c r="N644" i="10" s="1"/>
  <c r="Q644" i="10" s="1"/>
  <c r="Q622" i="10"/>
  <c r="L755" i="10"/>
  <c r="N755" i="10" s="1"/>
  <c r="Q733" i="10"/>
  <c r="Q704" i="10"/>
  <c r="Q615" i="10"/>
  <c r="L748" i="10"/>
  <c r="N748" i="10" s="1"/>
  <c r="Q748" i="10" s="1"/>
  <c r="L510" i="10"/>
  <c r="N510" i="10" s="1"/>
  <c r="Q510" i="10" s="1"/>
  <c r="Q768" i="10"/>
  <c r="Q599" i="10"/>
  <c r="L732" i="10"/>
  <c r="N732" i="10" s="1"/>
  <c r="Q732" i="10" s="1"/>
  <c r="L872" i="10"/>
  <c r="N872" i="10" s="1"/>
  <c r="Q872" i="10" s="1"/>
  <c r="Q885" i="10"/>
  <c r="Q805" i="10"/>
  <c r="L809" i="10"/>
  <c r="N809" i="10" s="1"/>
  <c r="Q809" i="10" s="1"/>
  <c r="Q827" i="10"/>
  <c r="Q660" i="7"/>
  <c r="Q358" i="7"/>
  <c r="Q384" i="7"/>
  <c r="L709" i="7"/>
  <c r="N709" i="7" s="1"/>
  <c r="Q709" i="7" s="1"/>
  <c r="L551" i="7"/>
  <c r="N551" i="7" s="1"/>
  <c r="Q551" i="7" s="1"/>
  <c r="L448" i="7"/>
  <c r="N448" i="7" s="1"/>
  <c r="Q448" i="7" s="1"/>
  <c r="L499" i="7"/>
  <c r="N499" i="7" s="1"/>
  <c r="Q499" i="7" s="1"/>
  <c r="Q466" i="7"/>
  <c r="Q662" i="7"/>
  <c r="Q473" i="7"/>
  <c r="L364" i="7"/>
  <c r="N364" i="7" s="1"/>
  <c r="Q364" i="7" s="1"/>
  <c r="L529" i="7"/>
  <c r="N529" i="7" s="1"/>
  <c r="Q529" i="7" s="1"/>
  <c r="Q368" i="7"/>
  <c r="L510" i="7"/>
  <c r="N510" i="7" s="1"/>
  <c r="Q510" i="7" s="1"/>
  <c r="L801" i="7"/>
  <c r="N801" i="7" s="1"/>
  <c r="L432" i="7"/>
  <c r="N432" i="7" s="1"/>
  <c r="Q432" i="7" s="1"/>
  <c r="Q669" i="7"/>
  <c r="Q461" i="7"/>
  <c r="Q622" i="7"/>
  <c r="L465" i="7"/>
  <c r="N465" i="7" s="1"/>
  <c r="Q465" i="7" s="1"/>
  <c r="L376" i="7"/>
  <c r="N376" i="7" s="1"/>
  <c r="Q376" i="7" s="1"/>
  <c r="Q537" i="7"/>
  <c r="Q701" i="7"/>
  <c r="Q522" i="7"/>
  <c r="Q689" i="7"/>
  <c r="L413" i="7"/>
  <c r="N413" i="7" s="1"/>
  <c r="Q413" i="7" s="1"/>
  <c r="L747" i="7"/>
  <c r="N747" i="7" s="1"/>
  <c r="Q747" i="7" s="1"/>
  <c r="L810" i="7"/>
  <c r="N810" i="7" s="1"/>
  <c r="Q810" i="7" s="1"/>
  <c r="Q644" i="7"/>
  <c r="Q788" i="7"/>
  <c r="L830" i="7"/>
  <c r="N830" i="7" s="1"/>
  <c r="Q830" i="7" s="1"/>
  <c r="L670" i="7"/>
  <c r="N670" i="7" s="1"/>
  <c r="Q670" i="7" s="1"/>
  <c r="Q808" i="7"/>
  <c r="Q751" i="7"/>
  <c r="Q659" i="7"/>
  <c r="Q778" i="7"/>
  <c r="L875" i="7"/>
  <c r="N875" i="7" s="1"/>
  <c r="Q875" i="7" s="1"/>
  <c r="L818" i="7"/>
  <c r="N818" i="7" s="1"/>
  <c r="Q818" i="7" s="1"/>
  <c r="Q643" i="7"/>
  <c r="Q837" i="7"/>
  <c r="Q868" i="7"/>
  <c r="L789" i="7"/>
  <c r="N789" i="7" s="1"/>
  <c r="Q789" i="7" s="1"/>
  <c r="Q862" i="7"/>
  <c r="L831" i="8"/>
  <c r="N831" i="8" s="1"/>
  <c r="Q831" i="8" s="1"/>
  <c r="Q377" i="8"/>
  <c r="L586" i="9"/>
  <c r="N586" i="9" s="1"/>
  <c r="Q586" i="9" s="1"/>
  <c r="Q795" i="8"/>
  <c r="Q487" i="8"/>
  <c r="L875" i="8"/>
  <c r="N875" i="8" s="1"/>
  <c r="Q875" i="8" s="1"/>
  <c r="L685" i="8"/>
  <c r="N685" i="8" s="1"/>
  <c r="L869" i="9"/>
  <c r="N869" i="9" s="1"/>
  <c r="Q808" i="9"/>
  <c r="Q541" i="8"/>
  <c r="Q395" i="10"/>
  <c r="L566" i="10"/>
  <c r="N566" i="10" s="1"/>
  <c r="Q566" i="10" s="1"/>
  <c r="Q821" i="10"/>
  <c r="P402" i="4"/>
  <c r="P401" i="4"/>
  <c r="P539" i="4"/>
  <c r="L791" i="9"/>
  <c r="N791" i="9" s="1"/>
  <c r="Q791" i="9" s="1"/>
  <c r="P604" i="3"/>
  <c r="P473" i="3"/>
  <c r="P780" i="3"/>
  <c r="L418" i="10"/>
  <c r="N418" i="10" s="1"/>
  <c r="Q418" i="10" s="1"/>
  <c r="L556" i="10"/>
  <c r="N556" i="10" s="1"/>
  <c r="Q556" i="10" s="1"/>
  <c r="Q358" i="10"/>
  <c r="L731" i="8"/>
  <c r="N731" i="8" s="1"/>
  <c r="Q655" i="9"/>
  <c r="L700" i="9"/>
  <c r="N700" i="9" s="1"/>
  <c r="P356" i="4"/>
  <c r="P497" i="4"/>
  <c r="P605" i="4"/>
  <c r="P521" i="4"/>
  <c r="P427" i="4"/>
  <c r="P632" i="4"/>
  <c r="P509" i="4"/>
  <c r="P520" i="4"/>
  <c r="P518" i="4"/>
  <c r="P404" i="4"/>
  <c r="P777" i="4"/>
  <c r="P560" i="4"/>
  <c r="P568" i="4"/>
  <c r="P765" i="4"/>
  <c r="P407" i="4"/>
  <c r="P436" i="4"/>
  <c r="P893" i="4"/>
  <c r="P857" i="4"/>
  <c r="P653" i="4"/>
  <c r="P853" i="4"/>
  <c r="P704" i="4"/>
  <c r="P746" i="4"/>
  <c r="P599" i="4"/>
  <c r="P570" i="4"/>
  <c r="P822" i="4"/>
  <c r="P743" i="4"/>
  <c r="P860" i="4"/>
  <c r="Q714" i="9"/>
  <c r="P457" i="3"/>
  <c r="P367" i="3"/>
  <c r="P439" i="3"/>
  <c r="P497" i="3"/>
  <c r="P483" i="3"/>
  <c r="P728" i="3"/>
  <c r="P408" i="3"/>
  <c r="P458" i="3"/>
  <c r="P508" i="3"/>
  <c r="P731" i="3"/>
  <c r="P666" i="3"/>
  <c r="P710" i="3"/>
  <c r="P758" i="3"/>
  <c r="P511" i="3"/>
  <c r="P653" i="3"/>
  <c r="P588" i="3"/>
  <c r="P840" i="3"/>
  <c r="P684" i="3"/>
  <c r="P861" i="3"/>
  <c r="P880" i="3"/>
  <c r="P734" i="3"/>
  <c r="P596" i="3"/>
  <c r="P810" i="3"/>
  <c r="P763" i="3"/>
  <c r="P865" i="3"/>
  <c r="P823" i="3"/>
  <c r="Q881" i="8"/>
  <c r="Q839" i="8"/>
  <c r="Q602" i="9"/>
  <c r="L379" i="10"/>
  <c r="N379" i="10" s="1"/>
  <c r="Q379" i="10" s="1"/>
  <c r="Q404" i="10"/>
  <c r="Q422" i="10"/>
  <c r="L429" i="10"/>
  <c r="N429" i="10" s="1"/>
  <c r="Q429" i="10" s="1"/>
  <c r="Q449" i="10"/>
  <c r="L394" i="10"/>
  <c r="N394" i="10" s="1"/>
  <c r="Q394" i="10" s="1"/>
  <c r="Q518" i="10"/>
  <c r="Q403" i="10"/>
  <c r="L399" i="10"/>
  <c r="N399" i="10" s="1"/>
  <c r="Q399" i="10" s="1"/>
  <c r="Q365" i="10"/>
  <c r="Q450" i="10"/>
  <c r="L417" i="10"/>
  <c r="N417" i="10" s="1"/>
  <c r="Q417" i="10" s="1"/>
  <c r="Q397" i="10"/>
  <c r="L658" i="10"/>
  <c r="N658" i="10" s="1"/>
  <c r="Q658" i="10" s="1"/>
  <c r="Q476" i="10"/>
  <c r="Q725" i="10"/>
  <c r="L460" i="10"/>
  <c r="N460" i="10" s="1"/>
  <c r="Q460" i="10" s="1"/>
  <c r="Q378" i="10"/>
  <c r="L413" i="10"/>
  <c r="N413" i="10" s="1"/>
  <c r="Q413" i="10" s="1"/>
  <c r="Q685" i="10"/>
  <c r="L716" i="10"/>
  <c r="N716" i="10" s="1"/>
  <c r="Q716" i="10" s="1"/>
  <c r="L401" i="10"/>
  <c r="N401" i="10" s="1"/>
  <c r="Q401" i="10" s="1"/>
  <c r="L694" i="10"/>
  <c r="N694" i="10" s="1"/>
  <c r="Q694" i="10" s="1"/>
  <c r="L687" i="10"/>
  <c r="N687" i="10" s="1"/>
  <c r="Q687" i="10" s="1"/>
  <c r="Q676" i="10"/>
  <c r="Q837" i="10"/>
  <c r="L691" i="10"/>
  <c r="N691" i="10" s="1"/>
  <c r="Q691" i="10" s="1"/>
  <c r="Q549" i="10"/>
  <c r="L682" i="10"/>
  <c r="N682" i="10" s="1"/>
  <c r="Q682" i="10" s="1"/>
  <c r="Q838" i="10"/>
  <c r="Q760" i="10"/>
  <c r="Q651" i="10"/>
  <c r="Q762" i="10"/>
  <c r="L606" i="10"/>
  <c r="N606" i="10" s="1"/>
  <c r="Q606" i="10" s="1"/>
  <c r="Q755" i="10"/>
  <c r="Q586" i="10"/>
  <c r="L719" i="10"/>
  <c r="N719" i="10" s="1"/>
  <c r="Q719" i="10" s="1"/>
  <c r="Q517" i="10"/>
  <c r="L650" i="10"/>
  <c r="N650" i="10" s="1"/>
  <c r="Q650" i="10" s="1"/>
  <c r="Q792" i="10"/>
  <c r="L641" i="10"/>
  <c r="N641" i="10" s="1"/>
  <c r="Q641" i="10" s="1"/>
  <c r="Q739" i="10"/>
  <c r="L813" i="10"/>
  <c r="N813" i="10" s="1"/>
  <c r="Q813" i="10" s="1"/>
  <c r="L879" i="10"/>
  <c r="N879" i="10" s="1"/>
  <c r="Q879" i="10" s="1"/>
  <c r="L821" i="10"/>
  <c r="N821" i="10" s="1"/>
  <c r="Q883" i="10"/>
  <c r="Q889" i="10"/>
  <c r="L876" i="10"/>
  <c r="N876" i="10" s="1"/>
  <c r="Q876" i="10" s="1"/>
  <c r="Q816" i="10"/>
  <c r="L888" i="10"/>
  <c r="N888" i="10" s="1"/>
  <c r="L363" i="7"/>
  <c r="N363" i="7" s="1"/>
  <c r="Q363" i="7" s="1"/>
  <c r="Q471" i="7"/>
  <c r="Q576" i="7"/>
  <c r="L365" i="7"/>
  <c r="N365" i="7" s="1"/>
  <c r="Q365" i="7" s="1"/>
  <c r="Q370" i="7"/>
  <c r="L402" i="7"/>
  <c r="N402" i="7" s="1"/>
  <c r="Q402" i="7" s="1"/>
  <c r="L348" i="7"/>
  <c r="N348" i="7" s="1"/>
  <c r="Q348" i="7" s="1"/>
  <c r="Q502" i="7"/>
  <c r="Q475" i="7"/>
  <c r="Q688" i="7"/>
  <c r="Q422" i="7"/>
  <c r="Q355" i="7"/>
  <c r="L479" i="7"/>
  <c r="N479" i="7" s="1"/>
  <c r="Q479" i="7" s="1"/>
  <c r="L366" i="7"/>
  <c r="N366" i="7" s="1"/>
  <c r="Q366" i="7" s="1"/>
  <c r="L540" i="7"/>
  <c r="N540" i="7" s="1"/>
  <c r="Q540" i="7" s="1"/>
  <c r="L470" i="7"/>
  <c r="N470" i="7" s="1"/>
  <c r="Q553" i="7"/>
  <c r="Q415" i="7"/>
  <c r="Q377" i="7"/>
  <c r="Q606" i="7"/>
  <c r="Q534" i="7"/>
  <c r="Q498" i="7"/>
  <c r="Q439" i="7"/>
  <c r="Q615" i="7"/>
  <c r="L483" i="7"/>
  <c r="N483" i="7" s="1"/>
  <c r="Q483" i="7" s="1"/>
  <c r="Q472" i="7"/>
  <c r="Q383" i="7"/>
  <c r="Q516" i="7"/>
  <c r="L713" i="7"/>
  <c r="N713" i="7" s="1"/>
  <c r="Q713" i="7" s="1"/>
  <c r="Q654" i="7"/>
  <c r="L389" i="7"/>
  <c r="N389" i="7" s="1"/>
  <c r="Q389" i="7" s="1"/>
  <c r="L526" i="7"/>
  <c r="N526" i="7" s="1"/>
  <c r="Q526" i="7" s="1"/>
  <c r="Q864" i="7"/>
  <c r="Q420" i="7"/>
  <c r="L578" i="7"/>
  <c r="N578" i="7" s="1"/>
  <c r="Q578" i="7" s="1"/>
  <c r="L867" i="7"/>
  <c r="N867" i="7" s="1"/>
  <c r="Q867" i="7" s="1"/>
  <c r="Q653" i="7"/>
  <c r="Q790" i="7"/>
  <c r="L688" i="7"/>
  <c r="N688" i="7" s="1"/>
  <c r="L833" i="7"/>
  <c r="N833" i="7" s="1"/>
  <c r="Q677" i="7"/>
  <c r="Q817" i="7"/>
  <c r="L532" i="7"/>
  <c r="N532" i="7" s="1"/>
  <c r="Q532" i="7" s="1"/>
  <c r="Q845" i="7"/>
  <c r="Q842" i="7"/>
  <c r="Q793" i="7"/>
  <c r="L678" i="7"/>
  <c r="N678" i="7" s="1"/>
  <c r="Q678" i="7" s="1"/>
  <c r="Q854" i="7"/>
  <c r="L839" i="7"/>
  <c r="N839" i="7" s="1"/>
  <c r="Q839" i="7" s="1"/>
  <c r="Q892" i="8"/>
  <c r="Q862" i="9"/>
  <c r="Q812" i="9"/>
  <c r="Q792" i="9"/>
  <c r="Q499" i="9"/>
  <c r="L348" i="8"/>
  <c r="N348" i="8" s="1"/>
  <c r="Q348" i="8" s="1"/>
  <c r="L802" i="9"/>
  <c r="N802" i="9" s="1"/>
  <c r="L454" i="6"/>
  <c r="N454" i="6" s="1"/>
  <c r="Q518" i="6"/>
  <c r="Q679" i="6"/>
  <c r="L511" i="6"/>
  <c r="N511" i="6" s="1"/>
  <c r="Q601" i="6"/>
  <c r="Q451" i="6"/>
  <c r="L723" i="6"/>
  <c r="N723" i="6" s="1"/>
  <c r="L417" i="6"/>
  <c r="N417" i="6" s="1"/>
  <c r="Q417" i="6" s="1"/>
  <c r="Q395" i="6"/>
  <c r="Q406" i="6"/>
  <c r="Q408" i="6"/>
  <c r="L372" i="6"/>
  <c r="N372" i="6" s="1"/>
  <c r="L443" i="6"/>
  <c r="N443" i="6" s="1"/>
  <c r="Q443" i="6" s="1"/>
  <c r="L572" i="6"/>
  <c r="N572" i="6" s="1"/>
  <c r="Q572" i="6" s="1"/>
  <c r="Q802" i="6"/>
  <c r="L596" i="6"/>
  <c r="N596" i="6" s="1"/>
  <c r="Q727" i="6"/>
  <c r="L540" i="6"/>
  <c r="N540" i="6" s="1"/>
  <c r="Q814" i="6"/>
  <c r="Q775" i="6"/>
  <c r="Q732" i="6"/>
  <c r="Q838" i="6"/>
  <c r="L761" i="6"/>
  <c r="N761" i="6" s="1"/>
  <c r="Q892" i="6"/>
  <c r="L856" i="6"/>
  <c r="N856" i="6" s="1"/>
  <c r="Q856" i="6" s="1"/>
  <c r="Q877" i="8"/>
  <c r="L843" i="9"/>
  <c r="N843" i="9" s="1"/>
  <c r="Q843" i="9" s="1"/>
  <c r="Q765" i="9"/>
  <c r="Q641" i="11"/>
  <c r="L412" i="9"/>
  <c r="N412" i="9" s="1"/>
  <c r="Q408" i="9"/>
  <c r="L765" i="9"/>
  <c r="N765" i="9" s="1"/>
  <c r="L469" i="9"/>
  <c r="N469" i="9" s="1"/>
  <c r="Q469" i="9" s="1"/>
  <c r="Q444" i="11"/>
  <c r="L585" i="9"/>
  <c r="N585" i="9" s="1"/>
  <c r="L424" i="9"/>
  <c r="N424" i="9" s="1"/>
  <c r="Q879" i="11"/>
  <c r="Q822" i="11"/>
  <c r="Q348" i="9"/>
  <c r="L547" i="11"/>
  <c r="N547" i="11" s="1"/>
  <c r="L491" i="9"/>
  <c r="N491" i="9" s="1"/>
  <c r="Q892" i="11"/>
  <c r="L472" i="11"/>
  <c r="N472" i="11" s="1"/>
  <c r="Q871" i="11"/>
  <c r="Q689" i="9"/>
  <c r="Q378" i="9"/>
  <c r="Q468" i="11"/>
  <c r="L532" i="9"/>
  <c r="N532" i="9" s="1"/>
  <c r="Q532" i="9" s="1"/>
  <c r="Q757" i="11"/>
  <c r="L420" i="9"/>
  <c r="N420" i="9" s="1"/>
  <c r="Q758" i="11"/>
  <c r="L828" i="11"/>
  <c r="N828" i="11" s="1"/>
  <c r="L358" i="13"/>
  <c r="N358" i="13" s="1"/>
  <c r="Q465" i="13"/>
  <c r="L489" i="13"/>
  <c r="N489" i="13" s="1"/>
  <c r="Q489" i="13" s="1"/>
  <c r="Q479" i="13"/>
  <c r="L445" i="13"/>
  <c r="N445" i="13" s="1"/>
  <c r="Q513" i="13"/>
  <c r="Q480" i="13"/>
  <c r="Q475" i="13"/>
  <c r="Q523" i="13"/>
  <c r="Q522" i="13"/>
  <c r="L473" i="13"/>
  <c r="N473" i="13" s="1"/>
  <c r="Q662" i="13"/>
  <c r="Q595" i="13"/>
  <c r="Q599" i="13"/>
  <c r="Q638" i="13"/>
  <c r="Q681" i="13"/>
  <c r="Q521" i="13"/>
  <c r="Q736" i="13"/>
  <c r="L694" i="13"/>
  <c r="N694" i="13" s="1"/>
  <c r="L692" i="13"/>
  <c r="N692" i="13" s="1"/>
  <c r="Q781" i="13"/>
  <c r="L778" i="13"/>
  <c r="N778" i="13" s="1"/>
  <c r="Q830" i="13"/>
  <c r="Q782" i="13"/>
  <c r="Q761" i="13"/>
  <c r="Q845" i="13"/>
  <c r="L879" i="13"/>
  <c r="N879" i="13" s="1"/>
  <c r="L672" i="9"/>
  <c r="N672" i="9" s="1"/>
  <c r="Q672" i="9" s="1"/>
  <c r="L807" i="11"/>
  <c r="N807" i="11" s="1"/>
  <c r="Q807" i="11" s="1"/>
  <c r="L645" i="11"/>
  <c r="N645" i="11" s="1"/>
  <c r="L369" i="14"/>
  <c r="N369" i="14" s="1"/>
  <c r="L441" i="14"/>
  <c r="N441" i="14" s="1"/>
  <c r="Q441" i="14"/>
  <c r="Q387" i="14"/>
  <c r="L590" i="14"/>
  <c r="N590" i="14" s="1"/>
  <c r="Q365" i="14"/>
  <c r="Q555" i="14"/>
  <c r="Q444" i="14"/>
  <c r="Q617" i="14"/>
  <c r="Q502" i="14"/>
  <c r="L557" i="14"/>
  <c r="N557" i="14" s="1"/>
  <c r="L672" i="14"/>
  <c r="N672" i="14" s="1"/>
  <c r="Q672" i="14" s="1"/>
  <c r="Q651" i="14"/>
  <c r="L552" i="14"/>
  <c r="N552" i="14" s="1"/>
  <c r="L473" i="14"/>
  <c r="N473" i="14" s="1"/>
  <c r="L643" i="14"/>
  <c r="N643" i="14" s="1"/>
  <c r="Q742" i="14"/>
  <c r="Q669" i="14"/>
  <c r="Q750" i="14"/>
  <c r="Q752" i="14"/>
  <c r="L845" i="14"/>
  <c r="N845" i="14" s="1"/>
  <c r="L827" i="14"/>
  <c r="N827" i="14" s="1"/>
  <c r="L610" i="11"/>
  <c r="N610" i="11" s="1"/>
  <c r="L490" i="9"/>
  <c r="N490" i="9" s="1"/>
  <c r="Q490" i="9" s="1"/>
  <c r="L370" i="11"/>
  <c r="N370" i="11" s="1"/>
  <c r="Q370" i="11" s="1"/>
  <c r="Q589" i="11"/>
  <c r="L693" i="9"/>
  <c r="N693" i="9" s="1"/>
  <c r="Q740" i="11"/>
  <c r="L556" i="12"/>
  <c r="N556" i="12" s="1"/>
  <c r="L364" i="12"/>
  <c r="N364" i="12" s="1"/>
  <c r="L517" i="12"/>
  <c r="N517" i="12" s="1"/>
  <c r="Q517" i="12" s="1"/>
  <c r="L550" i="12"/>
  <c r="N550" i="12" s="1"/>
  <c r="Q470" i="12"/>
  <c r="Q625" i="12"/>
  <c r="L524" i="12"/>
  <c r="N524" i="12" s="1"/>
  <c r="Q618" i="12"/>
  <c r="L592" i="12"/>
  <c r="N592" i="12" s="1"/>
  <c r="L758" i="12"/>
  <c r="N758" i="12" s="1"/>
  <c r="Q551" i="12"/>
  <c r="L738" i="12"/>
  <c r="N738" i="12" s="1"/>
  <c r="L545" i="12"/>
  <c r="N545" i="12" s="1"/>
  <c r="Q545" i="12" s="1"/>
  <c r="L594" i="12"/>
  <c r="N594" i="12" s="1"/>
  <c r="Q830" i="12"/>
  <c r="L840" i="12"/>
  <c r="N840" i="12" s="1"/>
  <c r="Q751" i="12"/>
  <c r="L695" i="12"/>
  <c r="N695" i="12" s="1"/>
  <c r="Q695" i="12" s="1"/>
  <c r="Q857" i="12"/>
  <c r="Q764" i="12"/>
  <c r="L650" i="12"/>
  <c r="N650" i="12" s="1"/>
  <c r="L787" i="12"/>
  <c r="N787" i="12" s="1"/>
  <c r="Q768" i="12"/>
  <c r="L895" i="12"/>
  <c r="L886" i="12"/>
  <c r="N886" i="12" s="1"/>
  <c r="Q890" i="12"/>
  <c r="Q373" i="11"/>
  <c r="Q704" i="11"/>
  <c r="Q512" i="8"/>
  <c r="L388" i="8"/>
  <c r="N388" i="8" s="1"/>
  <c r="L534" i="8"/>
  <c r="N534" i="8" s="1"/>
  <c r="Q534" i="8" s="1"/>
  <c r="Q835" i="8"/>
  <c r="Q838" i="8"/>
  <c r="Q555" i="8"/>
  <c r="L604" i="8"/>
  <c r="N604" i="8" s="1"/>
  <c r="Q866" i="8"/>
  <c r="L739" i="8"/>
  <c r="N739" i="8" s="1"/>
  <c r="L403" i="8"/>
  <c r="N403" i="8" s="1"/>
  <c r="Q403" i="8" s="1"/>
  <c r="Q483" i="8"/>
  <c r="Q546" i="8"/>
  <c r="L573" i="9"/>
  <c r="N573" i="9" s="1"/>
  <c r="L700" i="11"/>
  <c r="N700" i="11" s="1"/>
  <c r="Q494" i="11"/>
  <c r="Q697" i="11"/>
  <c r="L683" i="11"/>
  <c r="N683" i="11" s="1"/>
  <c r="L557" i="6"/>
  <c r="N557" i="6" s="1"/>
  <c r="Q723" i="6"/>
  <c r="Q542" i="6"/>
  <c r="Q820" i="6"/>
  <c r="Q834" i="6"/>
  <c r="L785" i="6"/>
  <c r="N785" i="6" s="1"/>
  <c r="Q547" i="6"/>
  <c r="Q658" i="6"/>
  <c r="Q756" i="6"/>
  <c r="L757" i="6"/>
  <c r="N757" i="6" s="1"/>
  <c r="L636" i="8"/>
  <c r="N636" i="8" s="1"/>
  <c r="L800" i="9"/>
  <c r="N800" i="9" s="1"/>
  <c r="L721" i="9"/>
  <c r="N721" i="9" s="1"/>
  <c r="Q721" i="9" s="1"/>
  <c r="L432" i="9"/>
  <c r="N432" i="9" s="1"/>
  <c r="L530" i="9"/>
  <c r="N530" i="9" s="1"/>
  <c r="L894" i="9"/>
  <c r="N894" i="9" s="1"/>
  <c r="L816" i="9"/>
  <c r="N816" i="9" s="1"/>
  <c r="Q816" i="9" s="1"/>
  <c r="L520" i="9"/>
  <c r="N520" i="9" s="1"/>
  <c r="Q884" i="11"/>
  <c r="L732" i="8"/>
  <c r="N732" i="8" s="1"/>
  <c r="Q732" i="8" s="1"/>
  <c r="Q742" i="11"/>
  <c r="Q842" i="8"/>
  <c r="Q681" i="9"/>
  <c r="L368" i="9"/>
  <c r="N368" i="9" s="1"/>
  <c r="Q368" i="9" s="1"/>
  <c r="L727" i="11"/>
  <c r="N727" i="11" s="1"/>
  <c r="Q828" i="11"/>
  <c r="Q618" i="9"/>
  <c r="L384" i="9"/>
  <c r="N384" i="9" s="1"/>
  <c r="Q590" i="11"/>
  <c r="L761" i="11"/>
  <c r="N761" i="11" s="1"/>
  <c r="Q542" i="8"/>
  <c r="L625" i="11"/>
  <c r="N625" i="11" s="1"/>
  <c r="L466" i="11"/>
  <c r="N466" i="11" s="1"/>
  <c r="Q466" i="11" s="1"/>
  <c r="Q685" i="9"/>
  <c r="Q502" i="9"/>
  <c r="L382" i="9"/>
  <c r="N382" i="9" s="1"/>
  <c r="Q850" i="11"/>
  <c r="L455" i="11"/>
  <c r="N455" i="11" s="1"/>
  <c r="L379" i="13"/>
  <c r="N379" i="13" s="1"/>
  <c r="Q530" i="13"/>
  <c r="Q453" i="13"/>
  <c r="L613" i="13"/>
  <c r="N613" i="13" s="1"/>
  <c r="Q483" i="13"/>
  <c r="L599" i="13"/>
  <c r="N599" i="13" s="1"/>
  <c r="Q388" i="13"/>
  <c r="Q613" i="13"/>
  <c r="Q664" i="13"/>
  <c r="L686" i="13"/>
  <c r="N686" i="13" s="1"/>
  <c r="Q784" i="13"/>
  <c r="Q857" i="13"/>
  <c r="Q804" i="13"/>
  <c r="L754" i="13"/>
  <c r="N754" i="13" s="1"/>
  <c r="Q888" i="13"/>
  <c r="L885" i="13"/>
  <c r="N885" i="13" s="1"/>
  <c r="Q885" i="13" s="1"/>
  <c r="L796" i="8"/>
  <c r="N796" i="8" s="1"/>
  <c r="L423" i="9"/>
  <c r="N423" i="9" s="1"/>
  <c r="Q677" i="11"/>
  <c r="Q459" i="14"/>
  <c r="Q510" i="14"/>
  <c r="L568" i="14"/>
  <c r="N568" i="14" s="1"/>
  <c r="L537" i="14"/>
  <c r="N537" i="14" s="1"/>
  <c r="Q681" i="14"/>
  <c r="L645" i="14"/>
  <c r="N645" i="14" s="1"/>
  <c r="L665" i="14"/>
  <c r="N665" i="14" s="1"/>
  <c r="Q665" i="14" s="1"/>
  <c r="Q770" i="14"/>
  <c r="L734" i="14"/>
  <c r="N734" i="14" s="1"/>
  <c r="L857" i="14"/>
  <c r="N857" i="14" s="1"/>
  <c r="L773" i="14"/>
  <c r="N773" i="14" s="1"/>
  <c r="L782" i="14"/>
  <c r="N782" i="14" s="1"/>
  <c r="L620" i="11"/>
  <c r="N620" i="11" s="1"/>
  <c r="L815" i="11"/>
  <c r="N815" i="11" s="1"/>
  <c r="L411" i="11"/>
  <c r="N411" i="11" s="1"/>
  <c r="L350" i="12"/>
  <c r="N350" i="12" s="1"/>
  <c r="Q519" i="12"/>
  <c r="Q570" i="12"/>
  <c r="L357" i="12"/>
  <c r="N357" i="12" s="1"/>
  <c r="Q357" i="12" s="1"/>
  <c r="Q359" i="12"/>
  <c r="L586" i="12"/>
  <c r="N586" i="12" s="1"/>
  <c r="L498" i="12"/>
  <c r="N498" i="12" s="1"/>
  <c r="Q439" i="12"/>
  <c r="Q723" i="12"/>
  <c r="L404" i="12"/>
  <c r="N404" i="12" s="1"/>
  <c r="Q552" i="12"/>
  <c r="L790" i="12"/>
  <c r="N790" i="12" s="1"/>
  <c r="Q720" i="12"/>
  <c r="L624" i="12"/>
  <c r="N624" i="12" s="1"/>
  <c r="L641" i="12"/>
  <c r="N641" i="12" s="1"/>
  <c r="Q641" i="12" s="1"/>
  <c r="L897" i="12"/>
  <c r="L459" i="11"/>
  <c r="N459" i="11" s="1"/>
  <c r="L484" i="9"/>
  <c r="N484" i="9" s="1"/>
  <c r="L702" i="11"/>
  <c r="N702" i="11" s="1"/>
  <c r="Q359" i="8"/>
  <c r="L724" i="8"/>
  <c r="N724" i="8" s="1"/>
  <c r="Q724" i="8" s="1"/>
  <c r="L412" i="8"/>
  <c r="N412" i="8" s="1"/>
  <c r="Q412" i="8" s="1"/>
  <c r="L697" i="8"/>
  <c r="N697" i="8" s="1"/>
  <c r="L901" i="8"/>
  <c r="L372" i="8"/>
  <c r="N372" i="8" s="1"/>
  <c r="Q372" i="8" s="1"/>
  <c r="L522" i="8"/>
  <c r="N522" i="8" s="1"/>
  <c r="L683" i="8"/>
  <c r="N683" i="8" s="1"/>
  <c r="Q683" i="8" s="1"/>
  <c r="L546" i="8"/>
  <c r="N546" i="8" s="1"/>
  <c r="L740" i="8"/>
  <c r="N740" i="8" s="1"/>
  <c r="Q740" i="8" s="1"/>
  <c r="Q504" i="8"/>
  <c r="Q666" i="8"/>
  <c r="L777" i="8"/>
  <c r="N777" i="8" s="1"/>
  <c r="Q699" i="8"/>
  <c r="L539" i="8"/>
  <c r="N539" i="8" s="1"/>
  <c r="Q539" i="8" s="1"/>
  <c r="Q471" i="8"/>
  <c r="L631" i="8"/>
  <c r="N631" i="8" s="1"/>
  <c r="Q631" i="8" s="1"/>
  <c r="L633" i="8"/>
  <c r="N633" i="8" s="1"/>
  <c r="Q633" i="8" s="1"/>
  <c r="L646" i="8"/>
  <c r="N646" i="8" s="1"/>
  <c r="Q646" i="8" s="1"/>
  <c r="L897" i="11"/>
  <c r="Q720" i="11"/>
  <c r="L568" i="11"/>
  <c r="N568" i="11" s="1"/>
  <c r="L358" i="8"/>
  <c r="N358" i="8" s="1"/>
  <c r="Q651" i="8"/>
  <c r="Q588" i="8"/>
  <c r="Q365" i="8"/>
  <c r="Q697" i="8"/>
  <c r="Q857" i="8"/>
  <c r="L793" i="8"/>
  <c r="N793" i="8" s="1"/>
  <c r="Q793" i="8" s="1"/>
  <c r="L641" i="8"/>
  <c r="N641" i="8" s="1"/>
  <c r="Q641" i="8" s="1"/>
  <c r="L624" i="8"/>
  <c r="N624" i="8" s="1"/>
  <c r="Q624" i="8" s="1"/>
  <c r="Q361" i="8"/>
  <c r="Q865" i="11"/>
  <c r="Q833" i="6"/>
  <c r="Q858" i="6"/>
  <c r="Q485" i="9"/>
  <c r="Q692" i="11"/>
  <c r="L885" i="8"/>
  <c r="N885" i="8" s="1"/>
  <c r="Q885" i="8" s="1"/>
  <c r="L494" i="9"/>
  <c r="N494" i="9" s="1"/>
  <c r="Q474" i="9"/>
  <c r="L552" i="9"/>
  <c r="N552" i="9" s="1"/>
  <c r="Q552" i="9" s="1"/>
  <c r="Q657" i="9"/>
  <c r="Q516" i="9"/>
  <c r="L826" i="9"/>
  <c r="N826" i="9" s="1"/>
  <c r="L660" i="9"/>
  <c r="N660" i="9" s="1"/>
  <c r="L824" i="9"/>
  <c r="N824" i="9" s="1"/>
  <c r="Q511" i="8"/>
  <c r="L744" i="9"/>
  <c r="N744" i="9" s="1"/>
  <c r="Q744" i="9" s="1"/>
  <c r="L884" i="8"/>
  <c r="N884" i="8" s="1"/>
  <c r="Q375" i="9"/>
  <c r="Q599" i="9"/>
  <c r="Q420" i="11"/>
  <c r="L390" i="13"/>
  <c r="N390" i="13" s="1"/>
  <c r="L531" i="13"/>
  <c r="N531" i="13" s="1"/>
  <c r="Q531" i="13" s="1"/>
  <c r="L396" i="13"/>
  <c r="N396" i="13" s="1"/>
  <c r="Q506" i="13"/>
  <c r="Q516" i="13"/>
  <c r="Q652" i="13"/>
  <c r="Q529" i="13"/>
  <c r="Q541" i="13"/>
  <c r="L888" i="13"/>
  <c r="N888" i="13" s="1"/>
  <c r="L805" i="13"/>
  <c r="N805" i="13" s="1"/>
  <c r="Q835" i="13"/>
  <c r="L419" i="11"/>
  <c r="N419" i="11" s="1"/>
  <c r="Q419" i="11" s="1"/>
  <c r="L620" i="9"/>
  <c r="N620" i="9" s="1"/>
  <c r="Q620" i="9" s="1"/>
  <c r="L858" i="11"/>
  <c r="N858" i="11" s="1"/>
  <c r="Q632" i="11"/>
  <c r="Q432" i="14"/>
  <c r="Q612" i="14"/>
  <c r="L696" i="14"/>
  <c r="N696" i="14" s="1"/>
  <c r="Q744" i="14"/>
  <c r="Q824" i="14"/>
  <c r="Q760" i="14"/>
  <c r="Q856" i="14"/>
  <c r="L633" i="9"/>
  <c r="N633" i="9" s="1"/>
  <c r="Q633" i="9" s="1"/>
  <c r="Q833" i="11"/>
  <c r="L426" i="11"/>
  <c r="N426" i="11" s="1"/>
  <c r="L578" i="9"/>
  <c r="N578" i="9" s="1"/>
  <c r="Q738" i="11"/>
  <c r="L692" i="11"/>
  <c r="N692" i="11" s="1"/>
  <c r="L518" i="11"/>
  <c r="N518" i="11" s="1"/>
  <c r="L569" i="11"/>
  <c r="N569" i="11" s="1"/>
  <c r="Q356" i="12"/>
  <c r="Q377" i="12"/>
  <c r="L636" i="12"/>
  <c r="N636" i="12" s="1"/>
  <c r="Q636" i="12" s="1"/>
  <c r="L566" i="9"/>
  <c r="N566" i="9" s="1"/>
  <c r="Q392" i="9"/>
  <c r="Q751" i="11"/>
  <c r="L716" i="11"/>
  <c r="N716" i="11" s="1"/>
  <c r="L494" i="11"/>
  <c r="N494" i="11" s="1"/>
  <c r="Q679" i="8"/>
  <c r="L353" i="8"/>
  <c r="N353" i="8" s="1"/>
  <c r="Q353" i="8" s="1"/>
  <c r="Q721" i="8"/>
  <c r="L784" i="8"/>
  <c r="N784" i="8" s="1"/>
  <c r="Q784" i="8" s="1"/>
  <c r="L718" i="8"/>
  <c r="N718" i="8" s="1"/>
  <c r="Q718" i="8" s="1"/>
  <c r="Q426" i="8"/>
  <c r="Q756" i="8"/>
  <c r="L494" i="8"/>
  <c r="N494" i="8" s="1"/>
  <c r="Q494" i="8" s="1"/>
  <c r="L845" i="8"/>
  <c r="N845" i="8" s="1"/>
  <c r="Q845" i="8" s="1"/>
  <c r="Q782" i="9"/>
  <c r="Q433" i="9"/>
  <c r="L697" i="11"/>
  <c r="N697" i="11" s="1"/>
  <c r="Q428" i="9"/>
  <c r="Q803" i="11"/>
  <c r="Q567" i="9"/>
  <c r="Q761" i="11"/>
  <c r="Q573" i="11"/>
  <c r="Q352" i="9"/>
  <c r="L789" i="9"/>
  <c r="N789" i="9" s="1"/>
  <c r="Q789" i="9" s="1"/>
  <c r="L468" i="9"/>
  <c r="N468" i="9" s="1"/>
  <c r="L694" i="9"/>
  <c r="N694" i="9" s="1"/>
  <c r="Q694" i="9" s="1"/>
  <c r="L409" i="8"/>
  <c r="N409" i="8" s="1"/>
  <c r="Q656" i="8"/>
  <c r="Q540" i="8"/>
  <c r="Q568" i="11"/>
  <c r="L462" i="11"/>
  <c r="N462" i="11" s="1"/>
  <c r="Q719" i="11"/>
  <c r="L602" i="9"/>
  <c r="N602" i="9" s="1"/>
  <c r="L885" i="11"/>
  <c r="N885" i="11" s="1"/>
  <c r="Q396" i="13"/>
  <c r="Q620" i="13"/>
  <c r="Q843" i="13"/>
  <c r="L857" i="13"/>
  <c r="N857" i="13" s="1"/>
  <c r="L886" i="13"/>
  <c r="N886" i="13" s="1"/>
  <c r="L810" i="13"/>
  <c r="N810" i="13" s="1"/>
  <c r="L883" i="13"/>
  <c r="N883" i="13" s="1"/>
  <c r="Q883" i="13" s="1"/>
  <c r="Q878" i="13"/>
  <c r="L454" i="11"/>
  <c r="N454" i="11" s="1"/>
  <c r="Q454" i="11" s="1"/>
  <c r="L371" i="14"/>
  <c r="N371" i="14" s="1"/>
  <c r="Q371" i="14" s="1"/>
  <c r="Q418" i="14"/>
  <c r="Q355" i="14"/>
  <c r="L621" i="14"/>
  <c r="N621" i="14" s="1"/>
  <c r="Q526" i="14"/>
  <c r="L508" i="14"/>
  <c r="N508" i="14" s="1"/>
  <c r="Q683" i="14"/>
  <c r="L697" i="14"/>
  <c r="N697" i="14" s="1"/>
  <c r="L605" i="14"/>
  <c r="N605" i="14" s="1"/>
  <c r="Q605" i="14" s="1"/>
  <c r="Q781" i="14"/>
  <c r="Q685" i="14"/>
  <c r="Q667" i="14"/>
  <c r="Q799" i="14"/>
  <c r="Q857" i="14"/>
  <c r="Q773" i="14"/>
  <c r="L802" i="14"/>
  <c r="N802" i="14" s="1"/>
  <c r="L778" i="8"/>
  <c r="N778" i="8" s="1"/>
  <c r="L403" i="9"/>
  <c r="N403" i="9" s="1"/>
  <c r="Q634" i="11"/>
  <c r="L369" i="9"/>
  <c r="N369" i="9" s="1"/>
  <c r="Q430" i="11"/>
  <c r="Q498" i="12"/>
  <c r="L358" i="12"/>
  <c r="N358" i="12" s="1"/>
  <c r="Q358" i="12" s="1"/>
  <c r="L424" i="12"/>
  <c r="N424" i="12" s="1"/>
  <c r="L561" i="12"/>
  <c r="N561" i="12" s="1"/>
  <c r="L870" i="12"/>
  <c r="N870" i="12" s="1"/>
  <c r="L657" i="12"/>
  <c r="N657" i="12" s="1"/>
  <c r="Q657" i="12" s="1"/>
  <c r="Q810" i="12"/>
  <c r="L789" i="12"/>
  <c r="N789" i="12" s="1"/>
  <c r="Q850" i="9"/>
  <c r="L733" i="11"/>
  <c r="N733" i="11" s="1"/>
  <c r="Q448" i="11"/>
  <c r="L427" i="11"/>
  <c r="N427" i="11" s="1"/>
  <c r="Q427" i="11" s="1"/>
  <c r="Q415" i="8"/>
  <c r="Q786" i="8"/>
  <c r="L776" i="8"/>
  <c r="N776" i="8" s="1"/>
  <c r="Q572" i="8"/>
  <c r="L896" i="8"/>
  <c r="N896" i="8" s="1"/>
  <c r="Q896" i="8" s="1"/>
  <c r="Q567" i="8"/>
  <c r="Q625" i="8"/>
  <c r="Q639" i="8"/>
  <c r="Q854" i="8"/>
  <c r="L764" i="9"/>
  <c r="N764" i="9" s="1"/>
  <c r="Q891" i="11"/>
  <c r="Q690" i="11"/>
  <c r="Q486" i="11"/>
  <c r="L568" i="9"/>
  <c r="N568" i="9" s="1"/>
  <c r="Q568" i="9" s="1"/>
  <c r="Q718" i="11"/>
  <c r="L517" i="6"/>
  <c r="N517" i="6" s="1"/>
  <c r="L484" i="6"/>
  <c r="N484" i="6" s="1"/>
  <c r="Q373" i="6"/>
  <c r="L428" i="6"/>
  <c r="N428" i="6" s="1"/>
  <c r="Q428" i="6" s="1"/>
  <c r="L644" i="6"/>
  <c r="N644" i="6" s="1"/>
  <c r="Q644" i="6" s="1"/>
  <c r="L490" i="6"/>
  <c r="N490" i="6" s="1"/>
  <c r="Q671" i="6"/>
  <c r="L623" i="6"/>
  <c r="N623" i="6" s="1"/>
  <c r="Q623" i="6" s="1"/>
  <c r="L603" i="6"/>
  <c r="N603" i="6" s="1"/>
  <c r="Q603" i="6" s="1"/>
  <c r="L698" i="6"/>
  <c r="N698" i="6" s="1"/>
  <c r="Q665" i="6"/>
  <c r="Q809" i="6"/>
  <c r="L551" i="6"/>
  <c r="N551" i="6" s="1"/>
  <c r="L684" i="6"/>
  <c r="N684" i="6" s="1"/>
  <c r="Q869" i="6"/>
  <c r="Q843" i="6"/>
  <c r="Q773" i="6"/>
  <c r="L871" i="6"/>
  <c r="N871" i="6" s="1"/>
  <c r="Q784" i="6"/>
  <c r="Q806" i="6"/>
  <c r="Q697" i="6"/>
  <c r="Q860" i="8"/>
  <c r="L654" i="8"/>
  <c r="N654" i="8" s="1"/>
  <c r="L389" i="11"/>
  <c r="N389" i="11" s="1"/>
  <c r="L856" i="8"/>
  <c r="N856" i="8" s="1"/>
  <c r="Q856" i="8" s="1"/>
  <c r="Q824" i="9"/>
  <c r="Q707" i="9"/>
  <c r="Q706" i="9"/>
  <c r="L358" i="9"/>
  <c r="N358" i="9" s="1"/>
  <c r="L798" i="9"/>
  <c r="N798" i="9" s="1"/>
  <c r="Q790" i="11"/>
  <c r="L425" i="9"/>
  <c r="N425" i="9" s="1"/>
  <c r="L747" i="11"/>
  <c r="N747" i="11" s="1"/>
  <c r="L449" i="8"/>
  <c r="N449" i="8" s="1"/>
  <c r="Q449" i="8" s="1"/>
  <c r="L559" i="11"/>
  <c r="N559" i="11" s="1"/>
  <c r="Q727" i="11"/>
  <c r="Q530" i="11"/>
  <c r="L864" i="8"/>
  <c r="N864" i="8" s="1"/>
  <c r="Q864" i="8" s="1"/>
  <c r="L669" i="9"/>
  <c r="N669" i="9" s="1"/>
  <c r="L515" i="9"/>
  <c r="N515" i="9" s="1"/>
  <c r="Q515" i="9" s="1"/>
  <c r="L601" i="9"/>
  <c r="N601" i="9" s="1"/>
  <c r="Q601" i="9" s="1"/>
  <c r="Q392" i="11"/>
  <c r="L598" i="9"/>
  <c r="N598" i="9" s="1"/>
  <c r="Q598" i="9" s="1"/>
  <c r="Q796" i="8"/>
  <c r="L831" i="11"/>
  <c r="N831" i="11" s="1"/>
  <c r="Q831" i="11" s="1"/>
  <c r="L678" i="9"/>
  <c r="N678" i="9" s="1"/>
  <c r="Q678" i="9" s="1"/>
  <c r="Q494" i="9"/>
  <c r="L865" i="11"/>
  <c r="N865" i="11" s="1"/>
  <c r="Q433" i="13"/>
  <c r="Q359" i="13"/>
  <c r="L407" i="13"/>
  <c r="N407" i="13" s="1"/>
  <c r="Q473" i="13"/>
  <c r="Q534" i="13"/>
  <c r="L453" i="13"/>
  <c r="N453" i="13" s="1"/>
  <c r="L569" i="13"/>
  <c r="N569" i="13" s="1"/>
  <c r="Q569" i="13" s="1"/>
  <c r="Q673" i="13"/>
  <c r="L496" i="13"/>
  <c r="N496" i="13" s="1"/>
  <c r="Q694" i="13"/>
  <c r="Q805" i="13"/>
  <c r="Q591" i="13"/>
  <c r="L622" i="13"/>
  <c r="N622" i="13" s="1"/>
  <c r="Q548" i="13"/>
  <c r="Q499" i="13"/>
  <c r="L652" i="13"/>
  <c r="N652" i="13" s="1"/>
  <c r="L771" i="13"/>
  <c r="N771" i="13" s="1"/>
  <c r="Q771" i="13" s="1"/>
  <c r="L696" i="13"/>
  <c r="N696" i="13" s="1"/>
  <c r="L717" i="13"/>
  <c r="N717" i="13" s="1"/>
  <c r="Q696" i="13"/>
  <c r="L812" i="13"/>
  <c r="N812" i="13" s="1"/>
  <c r="L700" i="13"/>
  <c r="N700" i="13" s="1"/>
  <c r="L653" i="13"/>
  <c r="N653" i="13" s="1"/>
  <c r="Q653" i="13" s="1"/>
  <c r="L679" i="13"/>
  <c r="N679" i="13" s="1"/>
  <c r="L802" i="13"/>
  <c r="N802" i="13" s="1"/>
  <c r="L850" i="13"/>
  <c r="N850" i="13" s="1"/>
  <c r="Q889" i="13"/>
  <c r="Q880" i="13"/>
  <c r="Q466" i="9"/>
  <c r="Q810" i="11"/>
  <c r="Q533" i="11"/>
  <c r="L398" i="11"/>
  <c r="N398" i="11" s="1"/>
  <c r="L396" i="14"/>
  <c r="N396" i="14" s="1"/>
  <c r="Q396" i="14" s="1"/>
  <c r="P348" i="14"/>
  <c r="P350" i="14"/>
  <c r="P349" i="14"/>
  <c r="L349" i="14"/>
  <c r="N349" i="14" s="1"/>
  <c r="P854" i="14" s="1"/>
  <c r="Q503" i="14"/>
  <c r="Q557" i="14"/>
  <c r="Q567" i="14"/>
  <c r="Q546" i="14"/>
  <c r="L618" i="14"/>
  <c r="N618" i="14" s="1"/>
  <c r="L576" i="14"/>
  <c r="N576" i="14" s="1"/>
  <c r="Q626" i="14"/>
  <c r="Q587" i="14"/>
  <c r="Q696" i="14"/>
  <c r="L724" i="14"/>
  <c r="N724" i="14" s="1"/>
  <c r="Q670" i="14"/>
  <c r="Q721" i="14"/>
  <c r="Q765" i="14"/>
  <c r="Q636" i="14"/>
  <c r="L748" i="14"/>
  <c r="N748" i="14" s="1"/>
  <c r="Q795" i="14"/>
  <c r="L803" i="14"/>
  <c r="N803" i="14" s="1"/>
  <c r="L876" i="14"/>
  <c r="N876" i="14" s="1"/>
  <c r="Q876" i="14" s="1"/>
  <c r="Q630" i="8"/>
  <c r="L880" i="11"/>
  <c r="N880" i="11" s="1"/>
  <c r="Q672" i="11"/>
  <c r="Q859" i="11"/>
  <c r="Q382" i="12"/>
  <c r="L360" i="12"/>
  <c r="N360" i="12" s="1"/>
  <c r="Q360" i="12" s="1"/>
  <c r="Q455" i="12"/>
  <c r="L546" i="12"/>
  <c r="N546" i="12" s="1"/>
  <c r="L426" i="12"/>
  <c r="N426" i="12" s="1"/>
  <c r="L440" i="12"/>
  <c r="N440" i="12" s="1"/>
  <c r="Q561" i="12"/>
  <c r="L519" i="12"/>
  <c r="N519" i="12" s="1"/>
  <c r="L502" i="12"/>
  <c r="N502" i="12" s="1"/>
  <c r="Q502" i="12" s="1"/>
  <c r="L476" i="12"/>
  <c r="N476" i="12" s="1"/>
  <c r="Q465" i="12"/>
  <c r="L533" i="12"/>
  <c r="N533" i="12" s="1"/>
  <c r="Q533" i="12" s="1"/>
  <c r="Q431" i="12"/>
  <c r="L563" i="12"/>
  <c r="N563" i="12" s="1"/>
  <c r="Q592" i="12"/>
  <c r="L535" i="12"/>
  <c r="N535" i="12" s="1"/>
  <c r="Q535" i="12" s="1"/>
  <c r="L756" i="12"/>
  <c r="N756" i="12" s="1"/>
  <c r="Q593" i="12"/>
  <c r="Q689" i="12"/>
  <c r="Q651" i="12"/>
  <c r="Q668" i="12"/>
  <c r="Q862" i="12"/>
  <c r="L859" i="12"/>
  <c r="N859" i="12" s="1"/>
  <c r="Q859" i="12" s="1"/>
  <c r="L832" i="12"/>
  <c r="N832" i="12" s="1"/>
  <c r="Q832" i="12"/>
  <c r="L539" i="9"/>
  <c r="N539" i="9" s="1"/>
  <c r="Q539" i="9" s="1"/>
  <c r="Q534" i="9"/>
  <c r="Q883" i="11"/>
  <c r="L726" i="11"/>
  <c r="N726" i="11" s="1"/>
  <c r="L362" i="8"/>
  <c r="N362" i="8" s="1"/>
  <c r="L521" i="8"/>
  <c r="N521" i="8" s="1"/>
  <c r="L756" i="8"/>
  <c r="N756" i="8" s="1"/>
  <c r="L705" i="8"/>
  <c r="N705" i="8" s="1"/>
  <c r="Q705" i="8" s="1"/>
  <c r="L895" i="8"/>
  <c r="N895" i="8" s="1"/>
  <c r="Q895" i="8" s="1"/>
  <c r="Q478" i="8"/>
  <c r="L611" i="8"/>
  <c r="N611" i="8" s="1"/>
  <c r="Q611" i="8" s="1"/>
  <c r="Q395" i="8"/>
  <c r="L559" i="8"/>
  <c r="N559" i="8" s="1"/>
  <c r="Q559" i="8" s="1"/>
  <c r="Q710" i="8"/>
  <c r="Q496" i="8"/>
  <c r="Q466" i="8"/>
  <c r="L867" i="9"/>
  <c r="N867" i="9" s="1"/>
  <c r="Q867" i="9" s="1"/>
  <c r="L356" i="11"/>
  <c r="N356" i="11" s="1"/>
  <c r="Q356" i="11" s="1"/>
  <c r="Q668" i="11"/>
  <c r="L821" i="11"/>
  <c r="N821" i="11" s="1"/>
  <c r="Q821" i="11" s="1"/>
  <c r="Q421" i="8"/>
  <c r="L448" i="8"/>
  <c r="N448" i="8" s="1"/>
  <c r="L862" i="9"/>
  <c r="N862" i="9" s="1"/>
  <c r="L529" i="8"/>
  <c r="N529" i="8" s="1"/>
  <c r="Q529" i="8" s="1"/>
  <c r="Q805" i="9"/>
  <c r="L841" i="8"/>
  <c r="N841" i="8" s="1"/>
  <c r="L627" i="8"/>
  <c r="N627" i="8" s="1"/>
  <c r="Q565" i="6"/>
  <c r="Q729" i="6"/>
  <c r="Q387" i="6"/>
  <c r="L763" i="6"/>
  <c r="N763" i="6" s="1"/>
  <c r="Q763" i="6" s="1"/>
  <c r="Q561" i="6"/>
  <c r="L599" i="6"/>
  <c r="N599" i="6" s="1"/>
  <c r="Q599" i="6" s="1"/>
  <c r="Q517" i="6"/>
  <c r="L457" i="6"/>
  <c r="N457" i="6" s="1"/>
  <c r="Q457" i="6" s="1"/>
  <c r="Q435" i="6"/>
  <c r="L605" i="6"/>
  <c r="N605" i="6" s="1"/>
  <c r="L689" i="6"/>
  <c r="N689" i="6" s="1"/>
  <c r="Q448" i="6"/>
  <c r="Q350" i="6"/>
  <c r="L483" i="6"/>
  <c r="N483" i="6" s="1"/>
  <c r="Q711" i="6"/>
  <c r="Q855" i="6"/>
  <c r="L636" i="6"/>
  <c r="N636" i="6" s="1"/>
  <c r="Q636" i="6" s="1"/>
  <c r="L807" i="6"/>
  <c r="N807" i="6" s="1"/>
  <c r="Q823" i="6"/>
  <c r="L580" i="6"/>
  <c r="N580" i="6" s="1"/>
  <c r="L788" i="6"/>
  <c r="N788" i="6" s="1"/>
  <c r="Q788" i="6" s="1"/>
  <c r="Q878" i="6"/>
  <c r="L801" i="6"/>
  <c r="N801" i="6" s="1"/>
  <c r="L901" i="6"/>
  <c r="Q743" i="8"/>
  <c r="L725" i="9"/>
  <c r="N725" i="9" s="1"/>
  <c r="Q725" i="9" s="1"/>
  <c r="L381" i="11"/>
  <c r="N381" i="11" s="1"/>
  <c r="Q841" i="9"/>
  <c r="Q588" i="9"/>
  <c r="Q834" i="9"/>
  <c r="L417" i="9"/>
  <c r="N417" i="9" s="1"/>
  <c r="L775" i="9"/>
  <c r="N775" i="9" s="1"/>
  <c r="Q775" i="9" s="1"/>
  <c r="L626" i="9"/>
  <c r="N626" i="9" s="1"/>
  <c r="Q626" i="9" s="1"/>
  <c r="Q895" i="11"/>
  <c r="Q591" i="11"/>
  <c r="L454" i="9"/>
  <c r="N454" i="9" s="1"/>
  <c r="Q454" i="9" s="1"/>
  <c r="L455" i="9"/>
  <c r="N455" i="9" s="1"/>
  <c r="Q455" i="9" s="1"/>
  <c r="L783" i="9"/>
  <c r="N783" i="9" s="1"/>
  <c r="Q783" i="9" s="1"/>
  <c r="Q417" i="9"/>
  <c r="L583" i="11"/>
  <c r="N583" i="11" s="1"/>
  <c r="Q715" i="11"/>
  <c r="L902" i="11"/>
  <c r="L763" i="11"/>
  <c r="N763" i="11" s="1"/>
  <c r="L491" i="11"/>
  <c r="N491" i="11" s="1"/>
  <c r="Q491" i="11" s="1"/>
  <c r="L850" i="8"/>
  <c r="N850" i="8" s="1"/>
  <c r="Q850" i="8" s="1"/>
  <c r="Q583" i="11"/>
  <c r="Q641" i="9"/>
  <c r="Q872" i="11"/>
  <c r="L841" i="11"/>
  <c r="N841" i="11" s="1"/>
  <c r="Q746" i="8"/>
  <c r="Q430" i="9"/>
  <c r="Q840" i="11"/>
  <c r="L647" i="11"/>
  <c r="N647" i="11" s="1"/>
  <c r="L363" i="11"/>
  <c r="N363" i="11" s="1"/>
  <c r="Q363" i="11" s="1"/>
  <c r="Q445" i="13"/>
  <c r="Q375" i="13"/>
  <c r="L371" i="13"/>
  <c r="N371" i="13" s="1"/>
  <c r="Q371" i="13" s="1"/>
  <c r="Q423" i="13"/>
  <c r="Q550" i="13"/>
  <c r="L525" i="13"/>
  <c r="N525" i="13" s="1"/>
  <c r="Q525" i="13" s="1"/>
  <c r="L472" i="13"/>
  <c r="N472" i="13" s="1"/>
  <c r="Q574" i="13"/>
  <c r="Q607" i="13"/>
  <c r="Q493" i="13"/>
  <c r="L543" i="13"/>
  <c r="N543" i="13" s="1"/>
  <c r="Q543" i="13" s="1"/>
  <c r="L518" i="13"/>
  <c r="N518" i="13" s="1"/>
  <c r="Q518" i="13" s="1"/>
  <c r="L505" i="13"/>
  <c r="N505" i="13" s="1"/>
  <c r="L737" i="13"/>
  <c r="N737" i="13" s="1"/>
  <c r="Q630" i="13"/>
  <c r="L421" i="13"/>
  <c r="N421" i="13" s="1"/>
  <c r="L702" i="13"/>
  <c r="N702" i="13" s="1"/>
  <c r="L786" i="13"/>
  <c r="N786" i="13" s="1"/>
  <c r="Q741" i="13"/>
  <c r="L701" i="13"/>
  <c r="N701" i="13" s="1"/>
  <c r="L792" i="13"/>
  <c r="N792" i="13" s="1"/>
  <c r="L749" i="13"/>
  <c r="N749" i="13" s="1"/>
  <c r="Q707" i="13"/>
  <c r="L691" i="13"/>
  <c r="N691" i="13" s="1"/>
  <c r="Q660" i="13"/>
  <c r="L811" i="13"/>
  <c r="N811" i="13" s="1"/>
  <c r="Q811" i="13" s="1"/>
  <c r="Q686" i="13"/>
  <c r="Q622" i="11"/>
  <c r="L437" i="9"/>
  <c r="N437" i="9" s="1"/>
  <c r="Q437" i="9" s="1"/>
  <c r="Q512" i="11"/>
  <c r="L425" i="14"/>
  <c r="N425" i="14" s="1"/>
  <c r="L497" i="14"/>
  <c r="N497" i="14" s="1"/>
  <c r="Q360" i="14"/>
  <c r="L451" i="14"/>
  <c r="N451" i="14" s="1"/>
  <c r="Q434" i="14"/>
  <c r="Q352" i="14"/>
  <c r="L541" i="14"/>
  <c r="N541" i="14" s="1"/>
  <c r="Q632" i="14"/>
  <c r="Q581" i="14"/>
  <c r="Q513" i="14"/>
  <c r="L627" i="14"/>
  <c r="N627" i="14" s="1"/>
  <c r="L574" i="14"/>
  <c r="N574" i="14" s="1"/>
  <c r="Q574" i="14" s="1"/>
  <c r="Q698" i="14"/>
  <c r="Q621" i="14"/>
  <c r="L554" i="14"/>
  <c r="N554" i="14" s="1"/>
  <c r="Q554" i="14" s="1"/>
  <c r="L513" i="14"/>
  <c r="N513" i="14" s="1"/>
  <c r="Q630" i="14"/>
  <c r="L679" i="14"/>
  <c r="N679" i="14" s="1"/>
  <c r="Q679" i="14" s="1"/>
  <c r="L587" i="14"/>
  <c r="N587" i="14" s="1"/>
  <c r="L571" i="14"/>
  <c r="N571" i="14" s="1"/>
  <c r="L668" i="14"/>
  <c r="N668" i="14" s="1"/>
  <c r="L835" i="14"/>
  <c r="N835" i="14" s="1"/>
  <c r="Q738" i="14"/>
  <c r="L799" i="14"/>
  <c r="N799" i="14" s="1"/>
  <c r="Q709" i="14"/>
  <c r="L813" i="14"/>
  <c r="N813" i="14" s="1"/>
  <c r="L764" i="14"/>
  <c r="N764" i="14" s="1"/>
  <c r="Q764" i="14" s="1"/>
  <c r="L877" i="14"/>
  <c r="N877" i="14" s="1"/>
  <c r="Q819" i="14"/>
  <c r="L853" i="14"/>
  <c r="N853" i="14" s="1"/>
  <c r="Q853" i="14" s="1"/>
  <c r="Q841" i="14"/>
  <c r="Q838" i="14"/>
  <c r="L615" i="11"/>
  <c r="N615" i="11" s="1"/>
  <c r="Q615" i="11" s="1"/>
  <c r="Q475" i="9"/>
  <c r="Q523" i="11"/>
  <c r="L405" i="11"/>
  <c r="N405" i="11" s="1"/>
  <c r="L380" i="12"/>
  <c r="N380" i="12" s="1"/>
  <c r="Q404" i="12"/>
  <c r="Q372" i="12"/>
  <c r="Q396" i="12"/>
  <c r="Q392" i="12"/>
  <c r="Q412" i="12"/>
  <c r="Q401" i="12"/>
  <c r="Q428" i="12"/>
  <c r="L447" i="12"/>
  <c r="N447" i="12" s="1"/>
  <c r="L583" i="12"/>
  <c r="N583" i="12" s="1"/>
  <c r="Q563" i="12"/>
  <c r="L479" i="12"/>
  <c r="N479" i="12" s="1"/>
  <c r="L595" i="12"/>
  <c r="N595" i="12" s="1"/>
  <c r="Q595" i="12" s="1"/>
  <c r="Q532" i="12"/>
  <c r="L472" i="12"/>
  <c r="N472" i="12" s="1"/>
  <c r="Q483" i="12"/>
  <c r="L501" i="12"/>
  <c r="N501" i="12" s="1"/>
  <c r="L373" i="12"/>
  <c r="N373" i="12" s="1"/>
  <c r="Q373" i="12" s="1"/>
  <c r="Q580" i="12"/>
  <c r="Q542" i="12"/>
  <c r="L728" i="12"/>
  <c r="N728" i="12" s="1"/>
  <c r="L609" i="12"/>
  <c r="N609" i="12" s="1"/>
  <c r="L634" i="12"/>
  <c r="N634" i="12" s="1"/>
  <c r="Q727" i="12"/>
  <c r="L893" i="12"/>
  <c r="L753" i="12"/>
  <c r="N753" i="12" s="1"/>
  <c r="Q829" i="12"/>
  <c r="Q819" i="12"/>
  <c r="Q880" i="12"/>
  <c r="Q844" i="12"/>
  <c r="Q839" i="12"/>
  <c r="L774" i="12"/>
  <c r="N774" i="12" s="1"/>
  <c r="L355" i="11"/>
  <c r="N355" i="11" s="1"/>
  <c r="L584" i="9"/>
  <c r="N584" i="9" s="1"/>
  <c r="Q584" i="9" s="1"/>
  <c r="L742" i="11"/>
  <c r="N742" i="11" s="1"/>
  <c r="Q579" i="11"/>
  <c r="Q713" i="11"/>
  <c r="L463" i="11"/>
  <c r="N463" i="11" s="1"/>
  <c r="Q577" i="8"/>
  <c r="L503" i="8"/>
  <c r="N503" i="8" s="1"/>
  <c r="Q503" i="8" s="1"/>
  <c r="Q585" i="8"/>
  <c r="L543" i="8"/>
  <c r="N543" i="8" s="1"/>
  <c r="Q543" i="8" s="1"/>
  <c r="L749" i="8"/>
  <c r="N749" i="8" s="1"/>
  <c r="L614" i="8"/>
  <c r="N614" i="8" s="1"/>
  <c r="Q498" i="8"/>
  <c r="Q636" i="8"/>
  <c r="L858" i="9"/>
  <c r="N858" i="9" s="1"/>
  <c r="Q858" i="9" s="1"/>
  <c r="L381" i="9"/>
  <c r="N381" i="9" s="1"/>
  <c r="Q381" i="9" s="1"/>
  <c r="L744" i="11"/>
  <c r="N744" i="11" s="1"/>
  <c r="L571" i="11"/>
  <c r="N571" i="11" s="1"/>
  <c r="Q636" i="9"/>
  <c r="L553" i="9"/>
  <c r="N553" i="9" s="1"/>
  <c r="Q553" i="9" s="1"/>
  <c r="L846" i="11"/>
  <c r="N846" i="11" s="1"/>
  <c r="L696" i="11"/>
  <c r="N696" i="11" s="1"/>
  <c r="L776" i="7"/>
  <c r="N776" i="7" s="1"/>
  <c r="Q776" i="7" s="1"/>
  <c r="Q796" i="7"/>
  <c r="L822" i="7"/>
  <c r="N822" i="7" s="1"/>
  <c r="Q822" i="7" s="1"/>
  <c r="L883" i="7"/>
  <c r="N883" i="7" s="1"/>
  <c r="Q883" i="7" s="1"/>
  <c r="L840" i="8"/>
  <c r="N840" i="8" s="1"/>
  <c r="Q840" i="8" s="1"/>
  <c r="Q379" i="8"/>
  <c r="L883" i="9"/>
  <c r="N883" i="9" s="1"/>
  <c r="Q883" i="9" s="1"/>
  <c r="L812" i="8"/>
  <c r="N812" i="8" s="1"/>
  <c r="Q812" i="8" s="1"/>
  <c r="L761" i="9"/>
  <c r="N761" i="9" s="1"/>
  <c r="Q761" i="9" s="1"/>
  <c r="L480" i="9"/>
  <c r="N480" i="9" s="1"/>
  <c r="Q480" i="9" s="1"/>
  <c r="Q881" i="9"/>
  <c r="Q663" i="8"/>
  <c r="L880" i="9"/>
  <c r="N880" i="9" s="1"/>
  <c r="Q880" i="9" s="1"/>
  <c r="L387" i="8"/>
  <c r="N387" i="8" s="1"/>
  <c r="L538" i="8"/>
  <c r="N538" i="8" s="1"/>
  <c r="L377" i="9"/>
  <c r="N377" i="9" s="1"/>
  <c r="Q377" i="9" s="1"/>
  <c r="Q401" i="8"/>
  <c r="Q795" i="9"/>
  <c r="Q437" i="6"/>
  <c r="L355" i="6"/>
  <c r="N355" i="6" s="1"/>
  <c r="Q462" i="6"/>
  <c r="L436" i="6"/>
  <c r="N436" i="6" s="1"/>
  <c r="Q436" i="6" s="1"/>
  <c r="L570" i="6"/>
  <c r="N570" i="6" s="1"/>
  <c r="Q570" i="6" s="1"/>
  <c r="Q465" i="6"/>
  <c r="Q683" i="6"/>
  <c r="L429" i="6"/>
  <c r="N429" i="6" s="1"/>
  <c r="Q429" i="6" s="1"/>
  <c r="Q400" i="6"/>
  <c r="Q535" i="6"/>
  <c r="L364" i="6"/>
  <c r="N364" i="6" s="1"/>
  <c r="L386" i="6"/>
  <c r="N386" i="6" s="1"/>
  <c r="Q829" i="6"/>
  <c r="Q464" i="6"/>
  <c r="L617" i="6"/>
  <c r="N617" i="6" s="1"/>
  <c r="Q635" i="6"/>
  <c r="Q419" i="6"/>
  <c r="L574" i="6"/>
  <c r="N574" i="6" s="1"/>
  <c r="Q574" i="6" s="1"/>
  <c r="Q490" i="6"/>
  <c r="Q891" i="6"/>
  <c r="L625" i="6"/>
  <c r="N625" i="6" s="1"/>
  <c r="Q625" i="6" s="1"/>
  <c r="L735" i="6"/>
  <c r="N735" i="6" s="1"/>
  <c r="Q643" i="6"/>
  <c r="Q850" i="6"/>
  <c r="Q821" i="6"/>
  <c r="Q587" i="6"/>
  <c r="L722" i="6"/>
  <c r="N722" i="6" s="1"/>
  <c r="Q882" i="6"/>
  <c r="L860" i="6"/>
  <c r="N860" i="6" s="1"/>
  <c r="L666" i="6"/>
  <c r="N666" i="6" s="1"/>
  <c r="Q799" i="6"/>
  <c r="L797" i="6"/>
  <c r="N797" i="6" s="1"/>
  <c r="Q797" i="6" s="1"/>
  <c r="L819" i="6"/>
  <c r="N819" i="6" s="1"/>
  <c r="Q819" i="6" s="1"/>
  <c r="L710" i="6"/>
  <c r="N710" i="6" s="1"/>
  <c r="Q710" i="6" s="1"/>
  <c r="Q808" i="6"/>
  <c r="L888" i="6"/>
  <c r="N888" i="6" s="1"/>
  <c r="L762" i="8"/>
  <c r="N762" i="8" s="1"/>
  <c r="Q762" i="8" s="1"/>
  <c r="Q592" i="9"/>
  <c r="L558" i="9"/>
  <c r="N558" i="9" s="1"/>
  <c r="Q558" i="9" s="1"/>
  <c r="Q425" i="9"/>
  <c r="Q559" i="11"/>
  <c r="L641" i="9"/>
  <c r="N641" i="9" s="1"/>
  <c r="L637" i="9"/>
  <c r="N637" i="9" s="1"/>
  <c r="Q637" i="9" s="1"/>
  <c r="Q662" i="11"/>
  <c r="Q490" i="11"/>
  <c r="Q437" i="11"/>
  <c r="L686" i="8"/>
  <c r="N686" i="8" s="1"/>
  <c r="L563" i="9"/>
  <c r="N563" i="9" s="1"/>
  <c r="Q563" i="9" s="1"/>
  <c r="Q464" i="11"/>
  <c r="L688" i="9"/>
  <c r="N688" i="9" s="1"/>
  <c r="Q688" i="9" s="1"/>
  <c r="Q438" i="9"/>
  <c r="Q697" i="9"/>
  <c r="Q566" i="9"/>
  <c r="L396" i="9"/>
  <c r="N396" i="9" s="1"/>
  <c r="L608" i="9"/>
  <c r="N608" i="9" s="1"/>
  <c r="Q608" i="9" s="1"/>
  <c r="Q622" i="9"/>
  <c r="Q414" i="9"/>
  <c r="L779" i="11"/>
  <c r="N779" i="11" s="1"/>
  <c r="L863" i="8"/>
  <c r="N863" i="8" s="1"/>
  <c r="Q863" i="8" s="1"/>
  <c r="Q631" i="11"/>
  <c r="L635" i="9"/>
  <c r="N635" i="9" s="1"/>
  <c r="L662" i="11"/>
  <c r="N662" i="11" s="1"/>
  <c r="Q416" i="11"/>
  <c r="Q549" i="9"/>
  <c r="L576" i="11"/>
  <c r="N576" i="11" s="1"/>
  <c r="L752" i="11"/>
  <c r="N752" i="11" s="1"/>
  <c r="Q752" i="11" s="1"/>
  <c r="Q470" i="9"/>
  <c r="Q880" i="11"/>
  <c r="Q565" i="11"/>
  <c r="L388" i="11"/>
  <c r="N388" i="11" s="1"/>
  <c r="Q388" i="11" s="1"/>
  <c r="Q644" i="9"/>
  <c r="L769" i="11"/>
  <c r="N769" i="11" s="1"/>
  <c r="Q472" i="11"/>
  <c r="L567" i="11"/>
  <c r="N567" i="11" s="1"/>
  <c r="L696" i="9"/>
  <c r="N696" i="9" s="1"/>
  <c r="Q696" i="9" s="1"/>
  <c r="L680" i="9"/>
  <c r="N680" i="9" s="1"/>
  <c r="L850" i="11"/>
  <c r="N850" i="11" s="1"/>
  <c r="L591" i="11"/>
  <c r="N591" i="11" s="1"/>
  <c r="Q615" i="9"/>
  <c r="Q870" i="11"/>
  <c r="L712" i="11"/>
  <c r="N712" i="11" s="1"/>
  <c r="Q761" i="8"/>
  <c r="L512" i="9"/>
  <c r="N512" i="9" s="1"/>
  <c r="L660" i="11"/>
  <c r="N660" i="11" s="1"/>
  <c r="Q451" i="13"/>
  <c r="L353" i="13"/>
  <c r="N353" i="13" s="1"/>
  <c r="L380" i="13"/>
  <c r="N380" i="13" s="1"/>
  <c r="Q380" i="13" s="1"/>
  <c r="L420" i="13"/>
  <c r="N420" i="13" s="1"/>
  <c r="Q420" i="13" s="1"/>
  <c r="Q417" i="13"/>
  <c r="L482" i="13"/>
  <c r="N482" i="13" s="1"/>
  <c r="L490" i="13"/>
  <c r="N490" i="13" s="1"/>
  <c r="Q507" i="13"/>
  <c r="L593" i="13"/>
  <c r="N593" i="13" s="1"/>
  <c r="Q545" i="13"/>
  <c r="Q584" i="13"/>
  <c r="Q603" i="13"/>
  <c r="Q520" i="13"/>
  <c r="Q745" i="13"/>
  <c r="L597" i="13"/>
  <c r="N597" i="13" s="1"/>
  <c r="Q597" i="13" s="1"/>
  <c r="L651" i="13"/>
  <c r="N651" i="13" s="1"/>
  <c r="Q642" i="13"/>
  <c r="L645" i="13"/>
  <c r="N645" i="13" s="1"/>
  <c r="Q645" i="13" s="1"/>
  <c r="Q428" i="13"/>
  <c r="L512" i="13"/>
  <c r="N512" i="13" s="1"/>
  <c r="L708" i="13"/>
  <c r="N708" i="13" s="1"/>
  <c r="L660" i="13"/>
  <c r="N660" i="13" s="1"/>
  <c r="L753" i="13"/>
  <c r="N753" i="13" s="1"/>
  <c r="Q753" i="13" s="1"/>
  <c r="Q744" i="13"/>
  <c r="L838" i="13"/>
  <c r="N838" i="13" s="1"/>
  <c r="Q838" i="13" s="1"/>
  <c r="L868" i="13"/>
  <c r="N868" i="13" s="1"/>
  <c r="Q858" i="13"/>
  <c r="Q638" i="11"/>
  <c r="Q870" i="9"/>
  <c r="L790" i="11"/>
  <c r="N790" i="11" s="1"/>
  <c r="Q549" i="11"/>
  <c r="L364" i="14"/>
  <c r="N364" i="14" s="1"/>
  <c r="L361" i="14"/>
  <c r="N361" i="14" s="1"/>
  <c r="L439" i="14"/>
  <c r="N439" i="14" s="1"/>
  <c r="Q406" i="14"/>
  <c r="Q381" i="14"/>
  <c r="L411" i="14"/>
  <c r="N411" i="14" s="1"/>
  <c r="L368" i="14"/>
  <c r="N368" i="14" s="1"/>
  <c r="L462" i="14"/>
  <c r="N462" i="14" s="1"/>
  <c r="Q462" i="14" s="1"/>
  <c r="Q439" i="14"/>
  <c r="L535" i="14"/>
  <c r="N535" i="14" s="1"/>
  <c r="L399" i="14"/>
  <c r="N399" i="14" s="1"/>
  <c r="Q399" i="14"/>
  <c r="Q369" i="14"/>
  <c r="L551" i="14"/>
  <c r="N551" i="14" s="1"/>
  <c r="Q666" i="14"/>
  <c r="L521" i="14"/>
  <c r="N521" i="14" s="1"/>
  <c r="Q592" i="14"/>
  <c r="L581" i="14"/>
  <c r="N581" i="14" s="1"/>
  <c r="Q559" i="14"/>
  <c r="L485" i="14"/>
  <c r="N485" i="14" s="1"/>
  <c r="L546" i="14"/>
  <c r="N546" i="14" s="1"/>
  <c r="Q522" i="14"/>
  <c r="Q634" i="14"/>
  <c r="L641" i="14"/>
  <c r="N641" i="14" s="1"/>
  <c r="Q641" i="14" s="1"/>
  <c r="L685" i="14"/>
  <c r="N685" i="14" s="1"/>
  <c r="Q732" i="14"/>
  <c r="L718" i="14"/>
  <c r="N718" i="14" s="1"/>
  <c r="L649" i="14"/>
  <c r="N649" i="14" s="1"/>
  <c r="L682" i="14"/>
  <c r="N682" i="14" s="1"/>
  <c r="L582" i="14"/>
  <c r="N582" i="14" s="1"/>
  <c r="Q731" i="14"/>
  <c r="L680" i="14"/>
  <c r="N680" i="14" s="1"/>
  <c r="Q680" i="14" s="1"/>
  <c r="L821" i="14"/>
  <c r="N821" i="14" s="1"/>
  <c r="L713" i="14"/>
  <c r="N713" i="14" s="1"/>
  <c r="L884" i="14"/>
  <c r="N884" i="14" s="1"/>
  <c r="Q811" i="14"/>
  <c r="L798" i="14"/>
  <c r="N798" i="14" s="1"/>
  <c r="Q798" i="14" s="1"/>
  <c r="L817" i="14"/>
  <c r="N817" i="14" s="1"/>
  <c r="Q817" i="14" s="1"/>
  <c r="L756" i="14"/>
  <c r="N756" i="14" s="1"/>
  <c r="Q756" i="14" s="1"/>
  <c r="L880" i="14"/>
  <c r="N880" i="14" s="1"/>
  <c r="L822" i="14"/>
  <c r="N822" i="14" s="1"/>
  <c r="Q442" i="11"/>
  <c r="L587" i="9"/>
  <c r="N587" i="9" s="1"/>
  <c r="Q587" i="9" s="1"/>
  <c r="L849" i="11"/>
  <c r="N849" i="11" s="1"/>
  <c r="Q849" i="11" s="1"/>
  <c r="Q469" i="11"/>
  <c r="L617" i="9"/>
  <c r="N617" i="9" s="1"/>
  <c r="Q617" i="9" s="1"/>
  <c r="Q649" i="11"/>
  <c r="L487" i="11"/>
  <c r="N487" i="11" s="1"/>
  <c r="Q487" i="11" s="1"/>
  <c r="L445" i="12"/>
  <c r="N445" i="12" s="1"/>
  <c r="Q501" i="12"/>
  <c r="Q406" i="12"/>
  <c r="Q376" i="12"/>
  <c r="Q432" i="12"/>
  <c r="L412" i="12"/>
  <c r="N412" i="12" s="1"/>
  <c r="L435" i="12"/>
  <c r="N435" i="12" s="1"/>
  <c r="L408" i="12"/>
  <c r="N408" i="12" s="1"/>
  <c r="Q408" i="12" s="1"/>
  <c r="Q388" i="12"/>
  <c r="Q454" i="12"/>
  <c r="L578" i="12"/>
  <c r="N578" i="12" s="1"/>
  <c r="Q578" i="12" s="1"/>
  <c r="Q615" i="12"/>
  <c r="Q534" i="12"/>
  <c r="Q479" i="12"/>
  <c r="L383" i="12"/>
  <c r="N383" i="12" s="1"/>
  <c r="Q383" i="12" s="1"/>
  <c r="Q562" i="12"/>
  <c r="L478" i="12"/>
  <c r="N478" i="12" s="1"/>
  <c r="Q380" i="12"/>
  <c r="L444" i="12"/>
  <c r="N444" i="12" s="1"/>
  <c r="L597" i="12"/>
  <c r="N597" i="12" s="1"/>
  <c r="Q603" i="12"/>
  <c r="Q756" i="12"/>
  <c r="L640" i="12"/>
  <c r="N640" i="12" s="1"/>
  <c r="L725" i="12"/>
  <c r="N725" i="12" s="1"/>
  <c r="Q763" i="12"/>
  <c r="L801" i="12"/>
  <c r="N801" i="12" s="1"/>
  <c r="L711" i="12"/>
  <c r="N711" i="12" s="1"/>
  <c r="Q760" i="12"/>
  <c r="L664" i="12"/>
  <c r="N664" i="12" s="1"/>
  <c r="Q664" i="12" s="1"/>
  <c r="Q742" i="12"/>
  <c r="L746" i="12"/>
  <c r="N746" i="12" s="1"/>
  <c r="L677" i="12"/>
  <c r="N677" i="12" s="1"/>
  <c r="Q677" i="12" s="1"/>
  <c r="L802" i="12"/>
  <c r="N802" i="12" s="1"/>
  <c r="Q802" i="12" s="1"/>
  <c r="Q831" i="12"/>
  <c r="Q838" i="12"/>
  <c r="L681" i="12"/>
  <c r="N681" i="12" s="1"/>
  <c r="Q850" i="12"/>
  <c r="Q781" i="12"/>
  <c r="L845" i="12"/>
  <c r="N845" i="12" s="1"/>
  <c r="Q845" i="12" s="1"/>
  <c r="Q687" i="11"/>
  <c r="L488" i="11"/>
  <c r="N488" i="11" s="1"/>
  <c r="L418" i="8"/>
  <c r="N418" i="8" s="1"/>
  <c r="L484" i="8"/>
  <c r="N484" i="8" s="1"/>
  <c r="Q484" i="8" s="1"/>
  <c r="L694" i="8"/>
  <c r="N694" i="8" s="1"/>
  <c r="Q694" i="8" s="1"/>
  <c r="L528" i="8"/>
  <c r="N528" i="8" s="1"/>
  <c r="Q528" i="8" s="1"/>
  <c r="Q713" i="8"/>
  <c r="Q703" i="8"/>
  <c r="L447" i="8"/>
  <c r="N447" i="8" s="1"/>
  <c r="Q447" i="8" s="1"/>
  <c r="Q382" i="8"/>
  <c r="Q739" i="8"/>
  <c r="L629" i="8"/>
  <c r="N629" i="8" s="1"/>
  <c r="L502" i="8"/>
  <c r="N502" i="8" s="1"/>
  <c r="Q733" i="8"/>
  <c r="Q610" i="8"/>
  <c r="Q898" i="8"/>
  <c r="Q804" i="9"/>
  <c r="L429" i="9"/>
  <c r="N429" i="9" s="1"/>
  <c r="Q429" i="9" s="1"/>
  <c r="Q581" i="11"/>
  <c r="L431" i="11"/>
  <c r="N431" i="11" s="1"/>
  <c r="L476" i="9"/>
  <c r="N476" i="9" s="1"/>
  <c r="L418" i="9"/>
  <c r="N418" i="9" s="1"/>
  <c r="Q418" i="9" s="1"/>
  <c r="L579" i="6"/>
  <c r="N579" i="6" s="1"/>
  <c r="Q579" i="6" s="1"/>
  <c r="L721" i="6"/>
  <c r="N721" i="6" s="1"/>
  <c r="Q721" i="6" s="1"/>
  <c r="L737" i="6"/>
  <c r="N737" i="6" s="1"/>
  <c r="Q871" i="6"/>
  <c r="Q751" i="6"/>
  <c r="L571" i="6"/>
  <c r="N571" i="6" s="1"/>
  <c r="L653" i="6"/>
  <c r="N653" i="6" s="1"/>
  <c r="Q653" i="6" s="1"/>
  <c r="Q810" i="6"/>
  <c r="Q717" i="6"/>
  <c r="Q895" i="6"/>
  <c r="Q793" i="9"/>
  <c r="Q426" i="11"/>
  <c r="Q715" i="9"/>
  <c r="Q459" i="8"/>
  <c r="Q595" i="9"/>
  <c r="Q426" i="9"/>
  <c r="Q823" i="9"/>
  <c r="Q380" i="9"/>
  <c r="L536" i="8"/>
  <c r="N536" i="8" s="1"/>
  <c r="Q536" i="8" s="1"/>
  <c r="L730" i="9"/>
  <c r="N730" i="9" s="1"/>
  <c r="Q688" i="11"/>
  <c r="Q429" i="8"/>
  <c r="Q779" i="8"/>
  <c r="Q659" i="9"/>
  <c r="Q462" i="11"/>
  <c r="L892" i="9"/>
  <c r="N892" i="9" s="1"/>
  <c r="Q892" i="9" s="1"/>
  <c r="Q866" i="11"/>
  <c r="L569" i="8"/>
  <c r="N569" i="8" s="1"/>
  <c r="Q569" i="8" s="1"/>
  <c r="Q776" i="11"/>
  <c r="Q379" i="13"/>
  <c r="Q471" i="13"/>
  <c r="L462" i="13"/>
  <c r="N462" i="13" s="1"/>
  <c r="Q462" i="13" s="1"/>
  <c r="Q515" i="13"/>
  <c r="L549" i="13"/>
  <c r="N549" i="13" s="1"/>
  <c r="Q549" i="13" s="1"/>
  <c r="Q519" i="13"/>
  <c r="L875" i="13"/>
  <c r="N875" i="13" s="1"/>
  <c r="Q875" i="13" s="1"/>
  <c r="L614" i="11"/>
  <c r="N614" i="11" s="1"/>
  <c r="L504" i="9"/>
  <c r="N504" i="9" s="1"/>
  <c r="Q504" i="9" s="1"/>
  <c r="L732" i="11"/>
  <c r="N732" i="11" s="1"/>
  <c r="Q732" i="11" s="1"/>
  <c r="L541" i="11"/>
  <c r="N541" i="11" s="1"/>
  <c r="Q628" i="11"/>
  <c r="Q473" i="14"/>
  <c r="Q409" i="14"/>
  <c r="L385" i="14"/>
  <c r="N385" i="14" s="1"/>
  <c r="Q385" i="14" s="1"/>
  <c r="L555" i="14"/>
  <c r="N555" i="14" s="1"/>
  <c r="Q585" i="14"/>
  <c r="Q749" i="14"/>
  <c r="Q835" i="14"/>
  <c r="Q822" i="14"/>
  <c r="L823" i="14"/>
  <c r="N823" i="14" s="1"/>
  <c r="L854" i="14"/>
  <c r="N854" i="14" s="1"/>
  <c r="Q854" i="14" s="1"/>
  <c r="Q763" i="14"/>
  <c r="L747" i="14"/>
  <c r="N747" i="14" s="1"/>
  <c r="Q733" i="11"/>
  <c r="L411" i="8"/>
  <c r="N411" i="8" s="1"/>
  <c r="L459" i="9"/>
  <c r="N459" i="9" s="1"/>
  <c r="Q459" i="9" s="1"/>
  <c r="Q686" i="11"/>
  <c r="L820" i="11"/>
  <c r="N820" i="11" s="1"/>
  <c r="Q820" i="11" s="1"/>
  <c r="Q409" i="11"/>
  <c r="L544" i="9"/>
  <c r="N544" i="9" s="1"/>
  <c r="Q544" i="9" s="1"/>
  <c r="L813" i="11"/>
  <c r="N813" i="11" s="1"/>
  <c r="L440" i="11"/>
  <c r="N440" i="11" s="1"/>
  <c r="Q404" i="11"/>
  <c r="Q350" i="12"/>
  <c r="Q424" i="12"/>
  <c r="Q405" i="12"/>
  <c r="Q421" i="12"/>
  <c r="Q594" i="12"/>
  <c r="Q583" i="12"/>
  <c r="Q500" i="12"/>
  <c r="L603" i="12"/>
  <c r="N603" i="12" s="1"/>
  <c r="Q640" i="12"/>
  <c r="L658" i="12"/>
  <c r="N658" i="12" s="1"/>
  <c r="Q658" i="12" s="1"/>
  <c r="L611" i="12"/>
  <c r="N611" i="12" s="1"/>
  <c r="Q642" i="12"/>
  <c r="L629" i="12"/>
  <c r="N629" i="12" s="1"/>
  <c r="Q629" i="12" s="1"/>
  <c r="L776" i="12"/>
  <c r="N776" i="12" s="1"/>
  <c r="Q776" i="12" s="1"/>
  <c r="L805" i="12"/>
  <c r="N805" i="12" s="1"/>
  <c r="Q805" i="12" s="1"/>
  <c r="L740" i="12"/>
  <c r="N740" i="12" s="1"/>
  <c r="Q740" i="12" s="1"/>
  <c r="Q709" i="12"/>
  <c r="Q753" i="12"/>
  <c r="Q684" i="12"/>
  <c r="L806" i="12"/>
  <c r="N806" i="12" s="1"/>
  <c r="L570" i="12"/>
  <c r="N570" i="12" s="1"/>
  <c r="Q847" i="12"/>
  <c r="Q688" i="12"/>
  <c r="Q858" i="12"/>
  <c r="Q882" i="12"/>
  <c r="L857" i="12"/>
  <c r="N857" i="12" s="1"/>
  <c r="L879" i="12"/>
  <c r="N879" i="12" s="1"/>
  <c r="L852" i="12"/>
  <c r="N852" i="12" s="1"/>
  <c r="Q852" i="12"/>
  <c r="L578" i="11"/>
  <c r="N578" i="11" s="1"/>
  <c r="Q578" i="11" s="1"/>
  <c r="L676" i="9"/>
  <c r="N676" i="9" s="1"/>
  <c r="Q360" i="9"/>
  <c r="L616" i="11"/>
  <c r="N616" i="11" s="1"/>
  <c r="L484" i="11"/>
  <c r="N484" i="11" s="1"/>
  <c r="L424" i="11"/>
  <c r="N424" i="11" s="1"/>
  <c r="Q424" i="11" s="1"/>
  <c r="Q502" i="8"/>
  <c r="Q719" i="8"/>
  <c r="L545" i="8"/>
  <c r="N545" i="8" s="1"/>
  <c r="Q545" i="8" s="1"/>
  <c r="Q461" i="8"/>
  <c r="Q554" i="8"/>
  <c r="L357" i="8"/>
  <c r="N357" i="8" s="1"/>
  <c r="Q357" i="8" s="1"/>
  <c r="L424" i="8"/>
  <c r="N424" i="8" s="1"/>
  <c r="Q424" i="8" s="1"/>
  <c r="L574" i="8"/>
  <c r="N574" i="8" s="1"/>
  <c r="Q574" i="8" s="1"/>
  <c r="Q578" i="8"/>
  <c r="Q599" i="8"/>
  <c r="L446" i="8"/>
  <c r="N446" i="8" s="1"/>
  <c r="Q446" i="8" s="1"/>
  <c r="Q617" i="8"/>
  <c r="L467" i="8"/>
  <c r="N467" i="8" s="1"/>
  <c r="Q436" i="8"/>
  <c r="Q613" i="8"/>
  <c r="Q741" i="8"/>
  <c r="Q889" i="8"/>
  <c r="Q877" i="11"/>
  <c r="L543" i="11"/>
  <c r="N543" i="11" s="1"/>
  <c r="Q543" i="11" s="1"/>
  <c r="Q492" i="9"/>
  <c r="Q645" i="11"/>
  <c r="Q582" i="11"/>
  <c r="Q888" i="8"/>
  <c r="Q674" i="8"/>
  <c r="Q576" i="8"/>
  <c r="L750" i="9"/>
  <c r="N750" i="9" s="1"/>
  <c r="Q750" i="9" s="1"/>
  <c r="Q552" i="8"/>
  <c r="Q727" i="8"/>
  <c r="L865" i="9"/>
  <c r="N865" i="9" s="1"/>
  <c r="L855" i="8"/>
  <c r="N855" i="8" s="1"/>
  <c r="Q855" i="8" s="1"/>
  <c r="L665" i="8"/>
  <c r="N665" i="8" s="1"/>
  <c r="L845" i="9"/>
  <c r="N845" i="9" s="1"/>
  <c r="Q845" i="9" s="1"/>
  <c r="L492" i="8"/>
  <c r="N492" i="8" s="1"/>
  <c r="Q492" i="8" s="1"/>
  <c r="Q418" i="8"/>
  <c r="L901" i="9"/>
  <c r="L848" i="9"/>
  <c r="N848" i="9" s="1"/>
  <c r="Q848" i="9" s="1"/>
  <c r="Q813" i="8"/>
  <c r="Q876" i="8"/>
  <c r="L443" i="8"/>
  <c r="N443" i="8" s="1"/>
  <c r="Q670" i="9"/>
  <c r="L410" i="6"/>
  <c r="N410" i="6" s="1"/>
  <c r="Q733" i="6"/>
  <c r="L494" i="6"/>
  <c r="N494" i="6" s="1"/>
  <c r="Q494" i="6" s="1"/>
  <c r="L864" i="6"/>
  <c r="N864" i="6" s="1"/>
  <c r="Q698" i="6"/>
  <c r="Q615" i="6"/>
  <c r="L371" i="6"/>
  <c r="N371" i="6" s="1"/>
  <c r="Q371" i="6" s="1"/>
  <c r="Q513" i="6"/>
  <c r="L696" i="6"/>
  <c r="N696" i="6" s="1"/>
  <c r="Q696" i="6" s="1"/>
  <c r="Q529" i="6"/>
  <c r="Q851" i="6"/>
  <c r="L477" i="6"/>
  <c r="N477" i="6" s="1"/>
  <c r="Q477" i="6" s="1"/>
  <c r="L700" i="6"/>
  <c r="N700" i="6" s="1"/>
  <c r="Q700" i="6" s="1"/>
  <c r="Q455" i="6"/>
  <c r="L641" i="6"/>
  <c r="N641" i="6" s="1"/>
  <c r="Q370" i="6"/>
  <c r="L503" i="6"/>
  <c r="N503" i="6" s="1"/>
  <c r="Q503" i="6" s="1"/>
  <c r="L733" i="6"/>
  <c r="N733" i="6" s="1"/>
  <c r="Q746" i="6"/>
  <c r="L725" i="6"/>
  <c r="N725" i="6" s="1"/>
  <c r="Q725" i="6" s="1"/>
  <c r="L656" i="6"/>
  <c r="N656" i="6" s="1"/>
  <c r="Q656" i="6" s="1"/>
  <c r="Q830" i="6"/>
  <c r="L840" i="6"/>
  <c r="N840" i="6" s="1"/>
  <c r="Q840" i="6" s="1"/>
  <c r="L600" i="6"/>
  <c r="N600" i="6" s="1"/>
  <c r="Q600" i="6" s="1"/>
  <c r="Q578" i="6"/>
  <c r="L582" i="6"/>
  <c r="N582" i="6" s="1"/>
  <c r="L863" i="6"/>
  <c r="N863" i="6" s="1"/>
  <c r="Q863" i="6" s="1"/>
  <c r="Q801" i="6"/>
  <c r="L883" i="6"/>
  <c r="N883" i="6" s="1"/>
  <c r="Q883" i="6" s="1"/>
  <c r="Q897" i="6"/>
  <c r="L821" i="6"/>
  <c r="N821" i="6" s="1"/>
  <c r="L681" i="8"/>
  <c r="N681" i="8" s="1"/>
  <c r="L631" i="9"/>
  <c r="N631" i="9" s="1"/>
  <c r="Q625" i="11"/>
  <c r="Q567" i="11"/>
  <c r="L735" i="9"/>
  <c r="N735" i="9" s="1"/>
  <c r="Q735" i="9" s="1"/>
  <c r="Q405" i="8"/>
  <c r="L748" i="11"/>
  <c r="N748" i="11" s="1"/>
  <c r="Q748" i="11" s="1"/>
  <c r="L786" i="11"/>
  <c r="N786" i="11" s="1"/>
  <c r="Q786" i="11" s="1"/>
  <c r="Q691" i="11"/>
  <c r="L359" i="9"/>
  <c r="N359" i="9" s="1"/>
  <c r="L453" i="9"/>
  <c r="N453" i="9" s="1"/>
  <c r="L507" i="9"/>
  <c r="N507" i="9" s="1"/>
  <c r="Q613" i="9"/>
  <c r="L442" i="9"/>
  <c r="N442" i="9" s="1"/>
  <c r="Q825" i="11"/>
  <c r="Q586" i="11"/>
  <c r="Q779" i="9"/>
  <c r="Q869" i="9"/>
  <c r="L555" i="11"/>
  <c r="N555" i="11" s="1"/>
  <c r="Q555" i="11" s="1"/>
  <c r="L536" i="9"/>
  <c r="N536" i="9" s="1"/>
  <c r="Q435" i="11"/>
  <c r="Q601" i="11"/>
  <c r="L695" i="8"/>
  <c r="N695" i="8" s="1"/>
  <c r="Q680" i="9"/>
  <c r="L627" i="11"/>
  <c r="N627" i="11" s="1"/>
  <c r="Q627" i="11" s="1"/>
  <c r="L642" i="8"/>
  <c r="N642" i="8" s="1"/>
  <c r="Q642" i="8" s="1"/>
  <c r="L540" i="9"/>
  <c r="N540" i="9" s="1"/>
  <c r="Q540" i="9" s="1"/>
  <c r="Q397" i="11"/>
  <c r="L546" i="11"/>
  <c r="N546" i="11" s="1"/>
  <c r="Q638" i="8"/>
  <c r="L613" i="9"/>
  <c r="N613" i="9" s="1"/>
  <c r="Q524" i="11"/>
  <c r="L896" i="11"/>
  <c r="N896" i="11" s="1"/>
  <c r="Q384" i="13"/>
  <c r="Q486" i="13"/>
  <c r="L405" i="13"/>
  <c r="N405" i="13" s="1"/>
  <c r="Q405" i="13" s="1"/>
  <c r="L430" i="13"/>
  <c r="N430" i="13" s="1"/>
  <c r="Q455" i="13"/>
  <c r="L438" i="13"/>
  <c r="N438" i="13" s="1"/>
  <c r="L446" i="13"/>
  <c r="N446" i="13" s="1"/>
  <c r="L511" i="13"/>
  <c r="N511" i="13" s="1"/>
  <c r="L354" i="13"/>
  <c r="N354" i="13" s="1"/>
  <c r="Q354" i="13" s="1"/>
  <c r="L471" i="13"/>
  <c r="N471" i="13" s="1"/>
  <c r="Q452" i="13"/>
  <c r="L580" i="13"/>
  <c r="N580" i="13" s="1"/>
  <c r="Q580" i="13" s="1"/>
  <c r="L556" i="13"/>
  <c r="N556" i="13" s="1"/>
  <c r="L527" i="13"/>
  <c r="N527" i="13" s="1"/>
  <c r="Q774" i="13"/>
  <c r="L644" i="13"/>
  <c r="N644" i="13" s="1"/>
  <c r="L649" i="13"/>
  <c r="N649" i="13" s="1"/>
  <c r="L441" i="13"/>
  <c r="N441" i="13" s="1"/>
  <c r="Q751" i="13"/>
  <c r="Q581" i="13"/>
  <c r="L776" i="13"/>
  <c r="N776" i="13" s="1"/>
  <c r="Q714" i="13"/>
  <c r="Q636" i="13"/>
  <c r="Q807" i="13"/>
  <c r="L837" i="13"/>
  <c r="N837" i="13" s="1"/>
  <c r="Q837" i="13" s="1"/>
  <c r="Q850" i="13"/>
  <c r="Q727" i="13"/>
  <c r="L711" i="13"/>
  <c r="N711" i="13" s="1"/>
  <c r="Q711" i="13" s="1"/>
  <c r="Q833" i="13"/>
  <c r="L821" i="13"/>
  <c r="N821" i="13" s="1"/>
  <c r="Q821" i="13" s="1"/>
  <c r="L779" i="13"/>
  <c r="N779" i="13" s="1"/>
  <c r="Q779" i="13" s="1"/>
  <c r="L832" i="13"/>
  <c r="N832" i="13" s="1"/>
  <c r="L815" i="13"/>
  <c r="N815" i="13" s="1"/>
  <c r="L748" i="13"/>
  <c r="N748" i="13" s="1"/>
  <c r="Q748" i="13" s="1"/>
  <c r="L861" i="13"/>
  <c r="N861" i="13" s="1"/>
  <c r="Q861" i="13" s="1"/>
  <c r="Q876" i="13"/>
  <c r="L822" i="13"/>
  <c r="N822" i="13" s="1"/>
  <c r="Q822" i="13" s="1"/>
  <c r="L864" i="13"/>
  <c r="N864" i="13" s="1"/>
  <c r="L548" i="11"/>
  <c r="N548" i="11" s="1"/>
  <c r="Q548" i="11" s="1"/>
  <c r="L739" i="9"/>
  <c r="N739" i="9" s="1"/>
  <c r="Q739" i="9" s="1"/>
  <c r="Q383" i="11"/>
  <c r="L400" i="14"/>
  <c r="N400" i="14" s="1"/>
  <c r="L404" i="14"/>
  <c r="N404" i="14" s="1"/>
  <c r="Q404" i="14" s="1"/>
  <c r="L438" i="14"/>
  <c r="N438" i="14" s="1"/>
  <c r="Q438" i="14" s="1"/>
  <c r="Q391" i="14"/>
  <c r="Q460" i="14"/>
  <c r="L424" i="14"/>
  <c r="N424" i="14" s="1"/>
  <c r="L406" i="14"/>
  <c r="N406" i="14" s="1"/>
  <c r="Q388" i="14"/>
  <c r="L496" i="14"/>
  <c r="N496" i="14" s="1"/>
  <c r="Q376" i="14"/>
  <c r="Q628" i="14"/>
  <c r="L422" i="14"/>
  <c r="N422" i="14" s="1"/>
  <c r="Q422" i="14" s="1"/>
  <c r="Q563" i="14"/>
  <c r="L463" i="14"/>
  <c r="N463" i="14" s="1"/>
  <c r="L469" i="14"/>
  <c r="N469" i="14" s="1"/>
  <c r="Q647" i="14"/>
  <c r="Q661" i="14"/>
  <c r="Q494" i="14"/>
  <c r="L593" i="14"/>
  <c r="N593" i="14" s="1"/>
  <c r="Q593" i="14" s="1"/>
  <c r="L610" i="14"/>
  <c r="N610" i="14" s="1"/>
  <c r="Q607" i="14"/>
  <c r="Q552" i="14"/>
  <c r="L528" i="14"/>
  <c r="N528" i="14" s="1"/>
  <c r="Q528" i="14" s="1"/>
  <c r="Q663" i="14"/>
  <c r="Q792" i="14"/>
  <c r="L608" i="14"/>
  <c r="N608" i="14" s="1"/>
  <c r="Q608" i="14" s="1"/>
  <c r="L640" i="14"/>
  <c r="N640" i="14" s="1"/>
  <c r="Q821" i="14"/>
  <c r="L707" i="14"/>
  <c r="N707" i="14" s="1"/>
  <c r="Q707" i="14" s="1"/>
  <c r="L779" i="14"/>
  <c r="N779" i="14" s="1"/>
  <c r="Q722" i="14"/>
  <c r="L841" i="14"/>
  <c r="N841" i="14" s="1"/>
  <c r="Q886" i="14"/>
  <c r="L790" i="14"/>
  <c r="N790" i="14" s="1"/>
  <c r="Q790" i="14" s="1"/>
  <c r="L846" i="14"/>
  <c r="N846" i="14" s="1"/>
  <c r="Q846" i="14" s="1"/>
  <c r="Q825" i="14"/>
  <c r="L749" i="14"/>
  <c r="N749" i="14" s="1"/>
  <c r="Q830" i="14"/>
  <c r="Q861" i="14"/>
  <c r="L760" i="14"/>
  <c r="N760" i="14" s="1"/>
  <c r="Q424" i="9"/>
  <c r="L526" i="11"/>
  <c r="N526" i="11" s="1"/>
  <c r="Q526" i="11" s="1"/>
  <c r="Q606" i="9"/>
  <c r="Q801" i="11"/>
  <c r="L680" i="11"/>
  <c r="N680" i="11" s="1"/>
  <c r="Q680" i="11" s="1"/>
  <c r="Q393" i="11"/>
  <c r="Q508" i="12"/>
  <c r="L488" i="12"/>
  <c r="N488" i="12" s="1"/>
  <c r="Q488" i="12" s="1"/>
  <c r="Q426" i="12"/>
  <c r="L385" i="12"/>
  <c r="N385" i="12" s="1"/>
  <c r="Q385" i="12" s="1"/>
  <c r="Q418" i="12"/>
  <c r="L397" i="12"/>
  <c r="N397" i="12" s="1"/>
  <c r="Q600" i="12"/>
  <c r="Q494" i="12"/>
  <c r="Q555" i="12"/>
  <c r="L508" i="12"/>
  <c r="N508" i="12" s="1"/>
  <c r="L541" i="12"/>
  <c r="N541" i="12" s="1"/>
  <c r="L520" i="12"/>
  <c r="N520" i="12" s="1"/>
  <c r="L393" i="12"/>
  <c r="N393" i="12" s="1"/>
  <c r="Q614" i="12"/>
  <c r="L645" i="12"/>
  <c r="N645" i="12" s="1"/>
  <c r="Q645" i="12"/>
  <c r="L557" i="12"/>
  <c r="N557" i="12" s="1"/>
  <c r="Q557" i="12" s="1"/>
  <c r="L669" i="12"/>
  <c r="N669" i="12" s="1"/>
  <c r="Q613" i="12"/>
  <c r="L654" i="12"/>
  <c r="N654" i="12" s="1"/>
  <c r="Q789" i="12"/>
  <c r="Q774" i="12"/>
  <c r="Q860" i="12"/>
  <c r="L773" i="12"/>
  <c r="N773" i="12" s="1"/>
  <c r="L808" i="12"/>
  <c r="N808" i="12" s="1"/>
  <c r="Q808" i="12" s="1"/>
  <c r="Q577" i="12"/>
  <c r="L862" i="12"/>
  <c r="N862" i="12" s="1"/>
  <c r="Q864" i="12"/>
  <c r="Q886" i="12"/>
  <c r="L794" i="12"/>
  <c r="N794" i="12" s="1"/>
  <c r="Q669" i="9"/>
  <c r="L671" i="9"/>
  <c r="N671" i="9" s="1"/>
  <c r="Q671" i="9" s="1"/>
  <c r="Q852" i="11"/>
  <c r="Q357" i="11"/>
  <c r="L508" i="8"/>
  <c r="N508" i="8" s="1"/>
  <c r="L658" i="8"/>
  <c r="N658" i="8" s="1"/>
  <c r="Q362" i="8"/>
  <c r="L649" i="8"/>
  <c r="N649" i="8" s="1"/>
  <c r="Q649" i="8" s="1"/>
  <c r="L584" i="8"/>
  <c r="N584" i="8" s="1"/>
  <c r="L687" i="8"/>
  <c r="N687" i="8" s="1"/>
  <c r="Q687" i="8" s="1"/>
  <c r="Q598" i="8"/>
  <c r="Q806" i="8"/>
  <c r="L506" i="8"/>
  <c r="N506" i="8" s="1"/>
  <c r="L571" i="8"/>
  <c r="N571" i="8" s="1"/>
  <c r="L497" i="8"/>
  <c r="N497" i="8" s="1"/>
  <c r="L381" i="8"/>
  <c r="N381" i="8" s="1"/>
  <c r="Q381" i="8" s="1"/>
  <c r="L853" i="8"/>
  <c r="N853" i="8" s="1"/>
  <c r="Q853" i="8" s="1"/>
  <c r="L582" i="9"/>
  <c r="N582" i="9" s="1"/>
  <c r="Q582" i="9" s="1"/>
  <c r="L564" i="11"/>
  <c r="N564" i="11" s="1"/>
  <c r="Q602" i="11"/>
  <c r="L514" i="9"/>
  <c r="N514" i="9" s="1"/>
  <c r="Q514" i="9" s="1"/>
  <c r="L393" i="9"/>
  <c r="N393" i="9" s="1"/>
  <c r="Q393" i="9" s="1"/>
  <c r="Q805" i="11"/>
  <c r="Q763" i="11"/>
  <c r="L421" i="11"/>
  <c r="N421" i="11" s="1"/>
  <c r="Q421" i="11" s="1"/>
  <c r="Q420" i="6"/>
  <c r="Q554" i="6"/>
  <c r="Q637" i="6"/>
  <c r="Q860" i="6"/>
  <c r="Q484" i="6"/>
  <c r="Q689" i="6"/>
  <c r="Q439" i="6"/>
  <c r="L592" i="6"/>
  <c r="N592" i="6" s="1"/>
  <c r="Q592" i="6" s="1"/>
  <c r="Q761" i="6"/>
  <c r="L753" i="6"/>
  <c r="N753" i="6" s="1"/>
  <c r="Q755" i="6"/>
  <c r="L645" i="6"/>
  <c r="N645" i="6" s="1"/>
  <c r="Q645" i="6" s="1"/>
  <c r="Q663" i="6"/>
  <c r="Q607" i="6"/>
  <c r="Q589" i="6"/>
  <c r="L533" i="6"/>
  <c r="N533" i="6" s="1"/>
  <c r="Q893" i="6"/>
  <c r="L822" i="6"/>
  <c r="N822" i="6" s="1"/>
  <c r="L884" i="6"/>
  <c r="N884" i="6" s="1"/>
  <c r="Q884" i="6" s="1"/>
  <c r="Q828" i="6"/>
  <c r="L663" i="9"/>
  <c r="N663" i="9" s="1"/>
  <c r="Q415" i="9"/>
  <c r="L778" i="11"/>
  <c r="N778" i="11" s="1"/>
  <c r="Q351" i="11"/>
  <c r="Q769" i="9"/>
  <c r="L852" i="9"/>
  <c r="N852" i="9" s="1"/>
  <c r="Q513" i="9"/>
  <c r="Q643" i="9"/>
  <c r="Q362" i="9"/>
  <c r="L746" i="9"/>
  <c r="N746" i="9" s="1"/>
  <c r="Q470" i="8"/>
  <c r="L538" i="9"/>
  <c r="N538" i="9" s="1"/>
  <c r="Q571" i="11"/>
  <c r="Q533" i="9"/>
  <c r="Q815" i="11"/>
  <c r="Q361" i="9"/>
  <c r="Q569" i="11"/>
  <c r="L632" i="9"/>
  <c r="N632" i="9" s="1"/>
  <c r="Q379" i="11"/>
  <c r="Q656" i="9"/>
  <c r="L516" i="11"/>
  <c r="N516" i="11" s="1"/>
  <c r="Q711" i="9"/>
  <c r="L385" i="9"/>
  <c r="N385" i="9" s="1"/>
  <c r="Q385" i="9" s="1"/>
  <c r="Q594" i="11"/>
  <c r="Q541" i="11"/>
  <c r="Q647" i="9"/>
  <c r="Q836" i="9"/>
  <c r="L486" i="9"/>
  <c r="N486" i="9" s="1"/>
  <c r="Q527" i="11"/>
  <c r="Q486" i="9"/>
  <c r="Q422" i="11"/>
  <c r="L802" i="11"/>
  <c r="N802" i="11" s="1"/>
  <c r="L400" i="13"/>
  <c r="N400" i="13" s="1"/>
  <c r="Q356" i="13"/>
  <c r="Q490" i="13"/>
  <c r="L457" i="13"/>
  <c r="N457" i="13" s="1"/>
  <c r="Q457" i="13" s="1"/>
  <c r="L577" i="13"/>
  <c r="N577" i="13" s="1"/>
  <c r="Q577" i="13" s="1"/>
  <c r="L516" i="13"/>
  <c r="N516" i="13" s="1"/>
  <c r="L587" i="13"/>
  <c r="N587" i="13" s="1"/>
  <c r="Q587" i="13" s="1"/>
  <c r="Q622" i="13"/>
  <c r="Q517" i="13"/>
  <c r="L538" i="13"/>
  <c r="N538" i="13" s="1"/>
  <c r="Q668" i="13"/>
  <c r="L661" i="13"/>
  <c r="N661" i="13" s="1"/>
  <c r="Q661" i="13" s="1"/>
  <c r="L532" i="13"/>
  <c r="N532" i="13" s="1"/>
  <c r="Q532" i="13" s="1"/>
  <c r="Q719" i="13"/>
  <c r="Q879" i="13"/>
  <c r="Q718" i="13"/>
  <c r="Q836" i="13"/>
  <c r="Q755" i="13"/>
  <c r="L799" i="13"/>
  <c r="N799" i="13" s="1"/>
  <c r="Q863" i="13"/>
  <c r="Q829" i="13"/>
  <c r="Q871" i="13"/>
  <c r="Q693" i="9"/>
  <c r="Q771" i="11"/>
  <c r="L765" i="11"/>
  <c r="N765" i="11" s="1"/>
  <c r="Q765" i="11" s="1"/>
  <c r="Q490" i="14"/>
  <c r="Q412" i="14"/>
  <c r="Q708" i="14"/>
  <c r="Q476" i="14"/>
  <c r="L577" i="14"/>
  <c r="N577" i="14" s="1"/>
  <c r="Q577" i="14" s="1"/>
  <c r="L505" i="14"/>
  <c r="N505" i="14" s="1"/>
  <c r="Q505" i="14" s="1"/>
  <c r="L616" i="14"/>
  <c r="N616" i="14" s="1"/>
  <c r="Q616" i="14" s="1"/>
  <c r="Q576" i="14"/>
  <c r="Q664" i="14"/>
  <c r="Q520" i="14"/>
  <c r="L609" i="14"/>
  <c r="N609" i="14" s="1"/>
  <c r="L727" i="14"/>
  <c r="N727" i="14" s="1"/>
  <c r="L602" i="14"/>
  <c r="N602" i="14" s="1"/>
  <c r="Q602" i="14" s="1"/>
  <c r="L700" i="14"/>
  <c r="N700" i="14" s="1"/>
  <c r="Q713" i="14"/>
  <c r="Q769" i="14"/>
  <c r="L776" i="14"/>
  <c r="N776" i="14" s="1"/>
  <c r="Q776" i="14" s="1"/>
  <c r="L858" i="14"/>
  <c r="N858" i="14" s="1"/>
  <c r="Q858" i="14" s="1"/>
  <c r="Q767" i="14"/>
  <c r="L842" i="14"/>
  <c r="N842" i="14" s="1"/>
  <c r="Q842" i="14" s="1"/>
  <c r="Q453" i="9"/>
  <c r="Q655" i="11"/>
  <c r="Q681" i="11"/>
  <c r="Q355" i="11"/>
  <c r="Q395" i="12"/>
  <c r="L405" i="12"/>
  <c r="N405" i="12" s="1"/>
  <c r="L401" i="12"/>
  <c r="N401" i="12" s="1"/>
  <c r="L471" i="12"/>
  <c r="N471" i="12" s="1"/>
  <c r="Q523" i="12"/>
  <c r="L491" i="12"/>
  <c r="N491" i="12" s="1"/>
  <c r="L543" i="12"/>
  <c r="N543" i="12" s="1"/>
  <c r="Q539" i="12"/>
  <c r="Q623" i="12"/>
  <c r="Q584" i="12"/>
  <c r="L680" i="12"/>
  <c r="N680" i="12" s="1"/>
  <c r="Q680" i="12" s="1"/>
  <c r="L615" i="12"/>
  <c r="N615" i="12" s="1"/>
  <c r="L696" i="12"/>
  <c r="N696" i="12" s="1"/>
  <c r="Q644" i="12"/>
  <c r="Q661" i="12"/>
  <c r="L745" i="12"/>
  <c r="N745" i="12" s="1"/>
  <c r="Q745" i="12" s="1"/>
  <c r="L809" i="12"/>
  <c r="N809" i="12" s="1"/>
  <c r="L722" i="12"/>
  <c r="N722" i="12" s="1"/>
  <c r="Q722" i="12" s="1"/>
  <c r="Q823" i="12"/>
  <c r="L697" i="12"/>
  <c r="N697" i="12" s="1"/>
  <c r="Q697" i="12" s="1"/>
  <c r="L810" i="12"/>
  <c r="N810" i="12" s="1"/>
  <c r="L701" i="12"/>
  <c r="N701" i="12" s="1"/>
  <c r="L871" i="12"/>
  <c r="N871" i="12" s="1"/>
  <c r="Q801" i="12"/>
  <c r="L865" i="12"/>
  <c r="N865" i="12" s="1"/>
  <c r="Q865" i="12" s="1"/>
  <c r="Q509" i="11"/>
  <c r="Q503" i="9"/>
  <c r="Q468" i="9"/>
  <c r="L798" i="11"/>
  <c r="N798" i="11" s="1"/>
  <c r="Q476" i="11"/>
  <c r="L450" i="8"/>
  <c r="N450" i="8" s="1"/>
  <c r="Q450" i="8" s="1"/>
  <c r="L768" i="8"/>
  <c r="N768" i="8" s="1"/>
  <c r="Q768" i="8" s="1"/>
  <c r="L747" i="8"/>
  <c r="N747" i="8" s="1"/>
  <c r="Q747" i="8" s="1"/>
  <c r="L445" i="8"/>
  <c r="N445" i="8" s="1"/>
  <c r="Q445" i="8" s="1"/>
  <c r="Q836" i="8"/>
  <c r="L466" i="8"/>
  <c r="N466" i="8" s="1"/>
  <c r="L726" i="8"/>
  <c r="N726" i="8" s="1"/>
  <c r="Q726" i="8"/>
  <c r="Q485" i="8"/>
  <c r="Q390" i="8"/>
  <c r="L537" i="8"/>
  <c r="N537" i="8" s="1"/>
  <c r="Q537" i="8" s="1"/>
  <c r="L580" i="8"/>
  <c r="N580" i="8" s="1"/>
  <c r="Q580" i="8" s="1"/>
  <c r="Q886" i="8"/>
  <c r="L869" i="8"/>
  <c r="N869" i="8" s="1"/>
  <c r="Q869" i="8" s="1"/>
  <c r="L844" i="8"/>
  <c r="N844" i="8" s="1"/>
  <c r="Q844" i="8" s="1"/>
  <c r="L570" i="9"/>
  <c r="N570" i="9" s="1"/>
  <c r="Q434" i="11"/>
  <c r="Q634" i="8"/>
  <c r="L862" i="11"/>
  <c r="N862" i="11" s="1"/>
  <c r="Q862" i="11" s="1"/>
  <c r="Q781" i="11"/>
  <c r="Q367" i="8"/>
  <c r="Q681" i="8"/>
  <c r="L520" i="8"/>
  <c r="N520" i="8" s="1"/>
  <c r="Q520" i="8" s="1"/>
  <c r="L786" i="9"/>
  <c r="N786" i="9" s="1"/>
  <c r="Q786" i="9" s="1"/>
  <c r="L686" i="9"/>
  <c r="N686" i="9" s="1"/>
  <c r="Q686" i="9" s="1"/>
  <c r="Q589" i="9"/>
  <c r="Q448" i="8"/>
  <c r="Q564" i="9"/>
  <c r="Q883" i="8"/>
  <c r="L861" i="9"/>
  <c r="N861" i="9" s="1"/>
  <c r="Q861" i="9" s="1"/>
  <c r="L877" i="9"/>
  <c r="N877" i="9" s="1"/>
  <c r="Q877" i="9" s="1"/>
  <c r="L590" i="6"/>
  <c r="N590" i="6" s="1"/>
  <c r="Q421" i="6"/>
  <c r="Q454" i="6"/>
  <c r="Q374" i="6"/>
  <c r="Q372" i="6"/>
  <c r="L505" i="6"/>
  <c r="N505" i="6" s="1"/>
  <c r="Q505" i="6" s="1"/>
  <c r="Q705" i="6"/>
  <c r="Q463" i="6"/>
  <c r="L358" i="6"/>
  <c r="N358" i="6" s="1"/>
  <c r="Q358" i="6" s="1"/>
  <c r="Q456" i="6"/>
  <c r="L420" i="6"/>
  <c r="N420" i="6" s="1"/>
  <c r="Q590" i="6"/>
  <c r="Q469" i="6"/>
  <c r="Q391" i="6"/>
  <c r="L519" i="6"/>
  <c r="N519" i="6" s="1"/>
  <c r="Q413" i="6"/>
  <c r="Q548" i="6"/>
  <c r="Q786" i="6"/>
  <c r="L468" i="6"/>
  <c r="N468" i="6" s="1"/>
  <c r="Q468" i="6" s="1"/>
  <c r="L479" i="6"/>
  <c r="N479" i="6" s="1"/>
  <c r="Q479" i="6" s="1"/>
  <c r="Q555" i="6"/>
  <c r="Q348" i="6"/>
  <c r="L481" i="6"/>
  <c r="N481" i="6" s="1"/>
  <c r="Q481" i="6" s="1"/>
  <c r="Q597" i="6"/>
  <c r="L383" i="6"/>
  <c r="N383" i="6" s="1"/>
  <c r="L795" i="6"/>
  <c r="N795" i="6" s="1"/>
  <c r="L755" i="6"/>
  <c r="N755" i="6" s="1"/>
  <c r="Q776" i="6"/>
  <c r="L745" i="6"/>
  <c r="N745" i="6" s="1"/>
  <c r="L536" i="6"/>
  <c r="N536" i="6" s="1"/>
  <c r="L787" i="6"/>
  <c r="N787" i="6" s="1"/>
  <c r="Q787" i="6" s="1"/>
  <c r="Q712" i="6"/>
  <c r="Q862" i="6"/>
  <c r="Q540" i="6"/>
  <c r="L673" i="6"/>
  <c r="N673" i="6" s="1"/>
  <c r="Q673" i="6" s="1"/>
  <c r="Q812" i="6"/>
  <c r="Q688" i="6"/>
  <c r="L824" i="6"/>
  <c r="N824" i="6" s="1"/>
  <c r="Q824" i="6"/>
  <c r="Q737" i="6"/>
  <c r="L870" i="6"/>
  <c r="N870" i="6" s="1"/>
  <c r="L874" i="6"/>
  <c r="N874" i="6" s="1"/>
  <c r="Q874" i="6" s="1"/>
  <c r="Q899" i="6"/>
  <c r="Q852" i="8"/>
  <c r="Q763" i="8"/>
  <c r="L465" i="9"/>
  <c r="N465" i="9" s="1"/>
  <c r="Q465" i="9" s="1"/>
  <c r="Q497" i="9"/>
  <c r="Q774" i="11"/>
  <c r="L563" i="11"/>
  <c r="N563" i="11" s="1"/>
  <c r="Q563" i="11" s="1"/>
  <c r="L433" i="11"/>
  <c r="N433" i="11" s="1"/>
  <c r="Q433" i="11" s="1"/>
  <c r="Q685" i="11"/>
  <c r="L366" i="9"/>
  <c r="N366" i="9" s="1"/>
  <c r="Q716" i="11"/>
  <c r="L562" i="9"/>
  <c r="N562" i="9" s="1"/>
  <c r="Q562" i="9" s="1"/>
  <c r="Q369" i="9"/>
  <c r="L742" i="9"/>
  <c r="N742" i="9" s="1"/>
  <c r="Q742" i="9" s="1"/>
  <c r="Q527" i="9"/>
  <c r="Q384" i="9"/>
  <c r="Q730" i="9"/>
  <c r="Q520" i="9"/>
  <c r="L591" i="9"/>
  <c r="N591" i="9" s="1"/>
  <c r="L619" i="11"/>
  <c r="N619" i="11" s="1"/>
  <c r="L533" i="9"/>
  <c r="N533" i="9" s="1"/>
  <c r="Q743" i="11"/>
  <c r="L630" i="11"/>
  <c r="N630" i="11" s="1"/>
  <c r="Q517" i="9"/>
  <c r="Q819" i="11"/>
  <c r="Q650" i="11"/>
  <c r="L710" i="9"/>
  <c r="N710" i="9" s="1"/>
  <c r="L830" i="11"/>
  <c r="N830" i="11" s="1"/>
  <c r="Q830" i="11" s="1"/>
  <c r="Q556" i="11"/>
  <c r="Q849" i="9"/>
  <c r="Q452" i="11"/>
  <c r="L401" i="11"/>
  <c r="N401" i="11" s="1"/>
  <c r="L534" i="9"/>
  <c r="N534" i="9" s="1"/>
  <c r="Q726" i="11"/>
  <c r="Q727" i="9"/>
  <c r="Q529" i="11"/>
  <c r="Q635" i="9"/>
  <c r="Q386" i="11"/>
  <c r="Q803" i="9"/>
  <c r="Q744" i="11"/>
  <c r="Q814" i="11"/>
  <c r="Q431" i="11"/>
  <c r="Q405" i="11"/>
  <c r="Q534" i="11"/>
  <c r="L882" i="11"/>
  <c r="N882" i="11" s="1"/>
  <c r="Q882" i="11" s="1"/>
  <c r="Q372" i="13"/>
  <c r="Q403" i="13"/>
  <c r="Q358" i="13"/>
  <c r="L352" i="13"/>
  <c r="N352" i="13" s="1"/>
  <c r="Q460" i="13"/>
  <c r="L349" i="13"/>
  <c r="N349" i="13" s="1"/>
  <c r="L486" i="13"/>
  <c r="N486" i="13" s="1"/>
  <c r="Q567" i="13"/>
  <c r="L372" i="13"/>
  <c r="N372" i="13" s="1"/>
  <c r="L578" i="13"/>
  <c r="N578" i="13" s="1"/>
  <c r="Q578" i="13" s="1"/>
  <c r="Q526" i="13"/>
  <c r="Q576" i="13"/>
  <c r="Q542" i="13"/>
  <c r="Q540" i="13"/>
  <c r="Q646" i="13"/>
  <c r="Q671" i="13"/>
  <c r="Q605" i="13"/>
  <c r="L669" i="13"/>
  <c r="N669" i="13" s="1"/>
  <c r="Q669" i="13" s="1"/>
  <c r="L675" i="13"/>
  <c r="N675" i="13" s="1"/>
  <c r="Q675" i="13" s="1"/>
  <c r="Q590" i="13"/>
  <c r="Q539" i="13"/>
  <c r="Q570" i="13"/>
  <c r="L635" i="13"/>
  <c r="N635" i="13" s="1"/>
  <c r="Q635" i="13" s="1"/>
  <c r="Q691" i="13"/>
  <c r="Q592" i="13"/>
  <c r="Q649" i="13"/>
  <c r="Q872" i="13"/>
  <c r="Q790" i="13"/>
  <c r="L693" i="13"/>
  <c r="N693" i="13" s="1"/>
  <c r="L866" i="13"/>
  <c r="N866" i="13" s="1"/>
  <c r="L839" i="13"/>
  <c r="N839" i="13" s="1"/>
  <c r="Q839" i="13" s="1"/>
  <c r="L783" i="13"/>
  <c r="N783" i="13" s="1"/>
  <c r="Q783" i="13" s="1"/>
  <c r="L719" i="13"/>
  <c r="N719" i="13" s="1"/>
  <c r="L847" i="13"/>
  <c r="N847" i="13" s="1"/>
  <c r="Q806" i="13"/>
  <c r="L874" i="13"/>
  <c r="N874" i="13" s="1"/>
  <c r="Q467" i="11"/>
  <c r="L499" i="11"/>
  <c r="N499" i="11" s="1"/>
  <c r="Q499" i="11" s="1"/>
  <c r="Q386" i="14"/>
  <c r="L409" i="14"/>
  <c r="N409" i="14" s="1"/>
  <c r="L449" i="14"/>
  <c r="N449" i="14" s="1"/>
  <c r="Q449" i="14" s="1"/>
  <c r="Q348" i="14"/>
  <c r="Q485" i="14"/>
  <c r="L398" i="14"/>
  <c r="N398" i="14" s="1"/>
  <c r="Q398" i="14" s="1"/>
  <c r="L392" i="14"/>
  <c r="N392" i="14" s="1"/>
  <c r="Q392" i="14" s="1"/>
  <c r="L623" i="14"/>
  <c r="N623" i="14" s="1"/>
  <c r="Q463" i="14"/>
  <c r="L545" i="14"/>
  <c r="N545" i="14" s="1"/>
  <c r="L382" i="14"/>
  <c r="N382" i="14" s="1"/>
  <c r="L393" i="14"/>
  <c r="N393" i="14" s="1"/>
  <c r="Q393" i="14" s="1"/>
  <c r="Q579" i="14"/>
  <c r="Q512" i="14"/>
  <c r="L560" i="14"/>
  <c r="N560" i="14" s="1"/>
  <c r="L507" i="14"/>
  <c r="N507" i="14" s="1"/>
  <c r="Q507" i="14" s="1"/>
  <c r="L657" i="14"/>
  <c r="N657" i="14" s="1"/>
  <c r="Q657" i="14" s="1"/>
  <c r="L532" i="14"/>
  <c r="N532" i="14" s="1"/>
  <c r="L613" i="14"/>
  <c r="N613" i="14" s="1"/>
  <c r="Q613" i="14" s="1"/>
  <c r="Q674" i="14"/>
  <c r="Q700" i="14"/>
  <c r="L646" i="14"/>
  <c r="N646" i="14" s="1"/>
  <c r="L601" i="14"/>
  <c r="N601" i="14" s="1"/>
  <c r="Q601" i="14" s="1"/>
  <c r="L544" i="14"/>
  <c r="N544" i="14" s="1"/>
  <c r="Q544" i="14" s="1"/>
  <c r="L691" i="14"/>
  <c r="N691" i="14" s="1"/>
  <c r="Q676" i="14"/>
  <c r="L731" i="14"/>
  <c r="N731" i="14" s="1"/>
  <c r="Q609" i="14"/>
  <c r="Q797" i="14"/>
  <c r="L855" i="14"/>
  <c r="N855" i="14" s="1"/>
  <c r="Q855" i="14" s="1"/>
  <c r="Q877" i="14"/>
  <c r="L852" i="14"/>
  <c r="N852" i="14" s="1"/>
  <c r="Q852" i="14" s="1"/>
  <c r="Q888" i="14"/>
  <c r="L874" i="14"/>
  <c r="N874" i="14" s="1"/>
  <c r="Q874" i="14" s="1"/>
  <c r="Q783" i="14"/>
  <c r="L767" i="14"/>
  <c r="N767" i="14" s="1"/>
  <c r="Q865" i="14"/>
  <c r="Q849" i="14"/>
  <c r="Q821" i="9"/>
  <c r="Q724" i="11"/>
  <c r="Q414" i="11"/>
  <c r="Q500" i="11"/>
  <c r="Q551" i="11"/>
  <c r="Q861" i="8"/>
  <c r="Q881" i="11"/>
  <c r="L698" i="11"/>
  <c r="N698" i="11" s="1"/>
  <c r="Q611" i="11"/>
  <c r="L407" i="12"/>
  <c r="N407" i="12" s="1"/>
  <c r="Q407" i="12" s="1"/>
  <c r="Q403" i="12"/>
  <c r="Q353" i="12"/>
  <c r="L419" i="12"/>
  <c r="N419" i="12" s="1"/>
  <c r="L485" i="12"/>
  <c r="N485" i="12" s="1"/>
  <c r="L513" i="12"/>
  <c r="N513" i="12" s="1"/>
  <c r="Q513" i="12" s="1"/>
  <c r="L598" i="12"/>
  <c r="N598" i="12" s="1"/>
  <c r="L500" i="12"/>
  <c r="N500" i="12" s="1"/>
  <c r="Q410" i="12"/>
  <c r="L582" i="12"/>
  <c r="N582" i="12" s="1"/>
  <c r="Q582" i="12" s="1"/>
  <c r="Q547" i="12"/>
  <c r="Q541" i="12"/>
  <c r="Q471" i="12"/>
  <c r="Q686" i="12"/>
  <c r="L662" i="12"/>
  <c r="N662" i="12" s="1"/>
  <c r="Q632" i="12"/>
  <c r="L692" i="12"/>
  <c r="N692" i="12" s="1"/>
  <c r="Q692" i="12" s="1"/>
  <c r="Q586" i="12"/>
  <c r="Q656" i="12"/>
  <c r="Q624" i="12"/>
  <c r="L659" i="12"/>
  <c r="N659" i="12" s="1"/>
  <c r="L795" i="12"/>
  <c r="N795" i="12" s="1"/>
  <c r="Q795" i="12" s="1"/>
  <c r="Q752" i="12"/>
  <c r="L780" i="12"/>
  <c r="N780" i="12" s="1"/>
  <c r="Q780" i="12" s="1"/>
  <c r="L811" i="12"/>
  <c r="N811" i="12" s="1"/>
  <c r="Q811" i="12" s="1"/>
  <c r="Q738" i="12"/>
  <c r="Q729" i="12"/>
  <c r="Q691" i="12"/>
  <c r="Q840" i="12"/>
  <c r="Q773" i="12"/>
  <c r="Q704" i="12"/>
  <c r="Q746" i="12"/>
  <c r="Q708" i="12"/>
  <c r="L891" i="12"/>
  <c r="Q836" i="12"/>
  <c r="L826" i="12"/>
  <c r="N826" i="12" s="1"/>
  <c r="Q826" i="12" s="1"/>
  <c r="L877" i="12"/>
  <c r="N877" i="12" s="1"/>
  <c r="Q872" i="12"/>
  <c r="Q512" i="9"/>
  <c r="Q551" i="9"/>
  <c r="L605" i="11"/>
  <c r="N605" i="11" s="1"/>
  <c r="Q605" i="11" s="1"/>
  <c r="L592" i="11"/>
  <c r="N592" i="11" s="1"/>
  <c r="Q592" i="11" s="1"/>
  <c r="Q627" i="8"/>
  <c r="L479" i="8"/>
  <c r="N479" i="8" s="1"/>
  <c r="Q479" i="8" s="1"/>
  <c r="L676" i="8"/>
  <c r="N676" i="8" s="1"/>
  <c r="Q676" i="8" s="1"/>
  <c r="Q821" i="8"/>
  <c r="L493" i="8"/>
  <c r="N493" i="8" s="1"/>
  <c r="Q493" i="8" s="1"/>
  <c r="Q522" i="8"/>
  <c r="L354" i="8"/>
  <c r="N354" i="8" s="1"/>
  <c r="Q354" i="8" s="1"/>
  <c r="L570" i="8"/>
  <c r="N570" i="8" s="1"/>
  <c r="Q570" i="8" s="1"/>
  <c r="L680" i="8"/>
  <c r="N680" i="8" s="1"/>
  <c r="Q680" i="8" s="1"/>
  <c r="L745" i="8"/>
  <c r="N745" i="8" s="1"/>
  <c r="Q745" i="8" s="1"/>
  <c r="Q632" i="8"/>
  <c r="Q822" i="8"/>
  <c r="Q660" i="9"/>
  <c r="Q718" i="9"/>
  <c r="L598" i="11"/>
  <c r="N598" i="11" s="1"/>
  <c r="Q643" i="11"/>
  <c r="Q370" i="9"/>
  <c r="Q801" i="7"/>
  <c r="L829" i="7"/>
  <c r="N829" i="7" s="1"/>
  <c r="Q829" i="7" s="1"/>
  <c r="Q833" i="7"/>
  <c r="Q711" i="8"/>
  <c r="L751" i="9"/>
  <c r="N751" i="9" s="1"/>
  <c r="Q751" i="9" s="1"/>
  <c r="L556" i="8"/>
  <c r="N556" i="8" s="1"/>
  <c r="Q556" i="8" s="1"/>
  <c r="Q809" i="8"/>
  <c r="Q497" i="8"/>
  <c r="Q573" i="9"/>
  <c r="L483" i="9"/>
  <c r="N483" i="9" s="1"/>
  <c r="L753" i="8"/>
  <c r="N753" i="8" s="1"/>
  <c r="Q753" i="8" s="1"/>
  <c r="Q783" i="8"/>
  <c r="Q655" i="8"/>
  <c r="Q519" i="8"/>
  <c r="Q780" i="9"/>
  <c r="Q854" i="9"/>
  <c r="L463" i="9"/>
  <c r="N463" i="9" s="1"/>
  <c r="Q897" i="8"/>
  <c r="L414" i="8"/>
  <c r="N414" i="8" s="1"/>
  <c r="Q414" i="8" s="1"/>
  <c r="L420" i="8"/>
  <c r="N420" i="8" s="1"/>
  <c r="Q420" i="8" s="1"/>
  <c r="Q726" i="9"/>
  <c r="Q661" i="8"/>
  <c r="Q474" i="6"/>
  <c r="L447" i="6"/>
  <c r="N447" i="6" s="1"/>
  <c r="Q447" i="6" s="1"/>
  <c r="L475" i="6"/>
  <c r="N475" i="6" s="1"/>
  <c r="Q475" i="6" s="1"/>
  <c r="L612" i="6"/>
  <c r="N612" i="6" s="1"/>
  <c r="Q612" i="6" s="1"/>
  <c r="Q514" i="6"/>
  <c r="L624" i="6"/>
  <c r="N624" i="6" s="1"/>
  <c r="Q624" i="6" s="1"/>
  <c r="Q365" i="6"/>
  <c r="L498" i="6"/>
  <c r="N498" i="6" s="1"/>
  <c r="Q498" i="6" s="1"/>
  <c r="Q427" i="6"/>
  <c r="L391" i="6"/>
  <c r="N391" i="6" s="1"/>
  <c r="L433" i="6"/>
  <c r="N433" i="6" s="1"/>
  <c r="L527" i="6"/>
  <c r="N527" i="6" s="1"/>
  <c r="Q646" i="6"/>
  <c r="Q550" i="6"/>
  <c r="Q364" i="6"/>
  <c r="L497" i="6"/>
  <c r="N497" i="6" s="1"/>
  <c r="Q497" i="6" s="1"/>
  <c r="Q486" i="6"/>
  <c r="L667" i="6"/>
  <c r="N667" i="6" s="1"/>
  <c r="Q569" i="6"/>
  <c r="L452" i="6"/>
  <c r="N452" i="6" s="1"/>
  <c r="Q452" i="6" s="1"/>
  <c r="Q617" i="6"/>
  <c r="Q390" i="6"/>
  <c r="L516" i="6"/>
  <c r="N516" i="6" s="1"/>
  <c r="Q854" i="6"/>
  <c r="L782" i="6"/>
  <c r="N782" i="6" s="1"/>
  <c r="Q782" i="6" s="1"/>
  <c r="L772" i="6"/>
  <c r="N772" i="6" s="1"/>
  <c r="Q772" i="6" s="1"/>
  <c r="L791" i="6"/>
  <c r="N791" i="6" s="1"/>
  <c r="L789" i="6"/>
  <c r="N789" i="6" s="1"/>
  <c r="Q789" i="6" s="1"/>
  <c r="Q543" i="6"/>
  <c r="L676" i="6"/>
  <c r="N676" i="6" s="1"/>
  <c r="Q676" i="6" s="1"/>
  <c r="Q791" i="6"/>
  <c r="L701" i="6"/>
  <c r="N701" i="6" s="1"/>
  <c r="Q701" i="6" s="1"/>
  <c r="L620" i="6"/>
  <c r="N620" i="6" s="1"/>
  <c r="Q620" i="6" s="1"/>
  <c r="Q781" i="6"/>
  <c r="Q598" i="6"/>
  <c r="L602" i="6"/>
  <c r="N602" i="6" s="1"/>
  <c r="Q682" i="6"/>
  <c r="L709" i="6"/>
  <c r="N709" i="6" s="1"/>
  <c r="Q709" i="6" s="1"/>
  <c r="Q876" i="6"/>
  <c r="L566" i="6"/>
  <c r="N566" i="6" s="1"/>
  <c r="Q566" i="6" s="1"/>
  <c r="L836" i="6"/>
  <c r="N836" i="6" s="1"/>
  <c r="Q836" i="6" s="1"/>
  <c r="L841" i="6"/>
  <c r="N841" i="6" s="1"/>
  <c r="Q841" i="6" s="1"/>
  <c r="Q881" i="6"/>
  <c r="L803" i="8"/>
  <c r="N803" i="8" s="1"/>
  <c r="Q803" i="8" s="1"/>
  <c r="L890" i="9"/>
  <c r="N890" i="9" s="1"/>
  <c r="L756" i="11"/>
  <c r="N756" i="11" s="1"/>
  <c r="Q389" i="9"/>
  <c r="L689" i="11"/>
  <c r="N689" i="11" s="1"/>
  <c r="Q689" i="11" s="1"/>
  <c r="Q885" i="9"/>
  <c r="Q700" i="9"/>
  <c r="Q522" i="9"/>
  <c r="Q382" i="9"/>
  <c r="Q802" i="9"/>
  <c r="L728" i="11"/>
  <c r="N728" i="11" s="1"/>
  <c r="Q728" i="11" s="1"/>
  <c r="L456" i="11"/>
  <c r="N456" i="11" s="1"/>
  <c r="Q456" i="11" s="1"/>
  <c r="Q548" i="9"/>
  <c r="L398" i="9"/>
  <c r="N398" i="9" s="1"/>
  <c r="L780" i="11"/>
  <c r="N780" i="11" s="1"/>
  <c r="L626" i="11"/>
  <c r="N626" i="11" s="1"/>
  <c r="Q626" i="11" s="1"/>
  <c r="L757" i="9"/>
  <c r="N757" i="9" s="1"/>
  <c r="Q757" i="9" s="1"/>
  <c r="L390" i="9"/>
  <c r="N390" i="9" s="1"/>
  <c r="L623" i="11"/>
  <c r="N623" i="11" s="1"/>
  <c r="L619" i="9"/>
  <c r="N619" i="9" s="1"/>
  <c r="Q606" i="11"/>
  <c r="Q484" i="9"/>
  <c r="Q570" i="11"/>
  <c r="L440" i="9"/>
  <c r="N440" i="9" s="1"/>
  <c r="Q440" i="9" s="1"/>
  <c r="Q778" i="11"/>
  <c r="L561" i="11"/>
  <c r="N561" i="11" s="1"/>
  <c r="L519" i="9"/>
  <c r="N519" i="9" s="1"/>
  <c r="Q519" i="9" s="1"/>
  <c r="L537" i="11"/>
  <c r="N537" i="11" s="1"/>
  <c r="Q474" i="11"/>
  <c r="Q500" i="9"/>
  <c r="L597" i="11"/>
  <c r="N597" i="11" s="1"/>
  <c r="Q777" i="11"/>
  <c r="L572" i="11"/>
  <c r="N572" i="11" s="1"/>
  <c r="Q572" i="11" s="1"/>
  <c r="Q852" i="9"/>
  <c r="Q702" i="11"/>
  <c r="Q367" i="11"/>
  <c r="Q827" i="11"/>
  <c r="L851" i="11"/>
  <c r="N851" i="11" s="1"/>
  <c r="Q851" i="11" s="1"/>
  <c r="Q407" i="13"/>
  <c r="Q400" i="13"/>
  <c r="L363" i="13"/>
  <c r="N363" i="13" s="1"/>
  <c r="Q363" i="13" s="1"/>
  <c r="L368" i="13"/>
  <c r="N368" i="13" s="1"/>
  <c r="L373" i="13"/>
  <c r="N373" i="13" s="1"/>
  <c r="Q373" i="13" s="1"/>
  <c r="Q419" i="13"/>
  <c r="L364" i="13"/>
  <c r="N364" i="13" s="1"/>
  <c r="L439" i="13"/>
  <c r="N439" i="13" s="1"/>
  <c r="Q496" i="13"/>
  <c r="L491" i="13"/>
  <c r="N491" i="13" s="1"/>
  <c r="Q491" i="13" s="1"/>
  <c r="Q482" i="13"/>
  <c r="L383" i="13"/>
  <c r="N383" i="13" s="1"/>
  <c r="Q383" i="13" s="1"/>
  <c r="Q390" i="13"/>
  <c r="L432" i="13"/>
  <c r="N432" i="13" s="1"/>
  <c r="Q432" i="13" s="1"/>
  <c r="L498" i="13"/>
  <c r="N498" i="13" s="1"/>
  <c r="Q498" i="13" s="1"/>
  <c r="L553" i="13"/>
  <c r="N553" i="13" s="1"/>
  <c r="L485" i="13"/>
  <c r="N485" i="13" s="1"/>
  <c r="Q485" i="13" s="1"/>
  <c r="Q606" i="13"/>
  <c r="Q679" i="13"/>
  <c r="L585" i="13"/>
  <c r="N585" i="13" s="1"/>
  <c r="Q554" i="13"/>
  <c r="Q619" i="13"/>
  <c r="Q665" i="13"/>
  <c r="Q593" i="13"/>
  <c r="L461" i="13"/>
  <c r="N461" i="13" s="1"/>
  <c r="Q461" i="13" s="1"/>
  <c r="L602" i="13"/>
  <c r="N602" i="13" s="1"/>
  <c r="Q602" i="13" s="1"/>
  <c r="Q747" i="13"/>
  <c r="Q644" i="13"/>
  <c r="L759" i="13"/>
  <c r="N759" i="13" s="1"/>
  <c r="Q693" i="13"/>
  <c r="Q651" i="13"/>
  <c r="Q810" i="13"/>
  <c r="Q834" i="13"/>
  <c r="L747" i="13"/>
  <c r="N747" i="13" s="1"/>
  <c r="Q803" i="13"/>
  <c r="Q757" i="13"/>
  <c r="L731" i="13"/>
  <c r="N731" i="13" s="1"/>
  <c r="Q731" i="13" s="1"/>
  <c r="Q700" i="13"/>
  <c r="Q800" i="13"/>
  <c r="Q726" i="13"/>
  <c r="Q870" i="13"/>
  <c r="L768" i="13"/>
  <c r="N768" i="13" s="1"/>
  <c r="Q768" i="13" s="1"/>
  <c r="L820" i="13"/>
  <c r="N820" i="13" s="1"/>
  <c r="Q820" i="13" s="1"/>
  <c r="L842" i="13"/>
  <c r="N842" i="13" s="1"/>
  <c r="Q842" i="13" s="1"/>
  <c r="L884" i="13"/>
  <c r="N884" i="13" s="1"/>
  <c r="L364" i="11"/>
  <c r="N364" i="11" s="1"/>
  <c r="Q574" i="9"/>
  <c r="L401" i="9"/>
  <c r="N401" i="9" s="1"/>
  <c r="Q401" i="9" s="1"/>
  <c r="Q824" i="11"/>
  <c r="Q443" i="14"/>
  <c r="L454" i="14"/>
  <c r="N454" i="14" s="1"/>
  <c r="Q454" i="14" s="1"/>
  <c r="Q354" i="14"/>
  <c r="L405" i="14"/>
  <c r="N405" i="14" s="1"/>
  <c r="Q465" i="14"/>
  <c r="L390" i="14"/>
  <c r="N390" i="14" s="1"/>
  <c r="Q390" i="14" s="1"/>
  <c r="Q419" i="14"/>
  <c r="Q410" i="14"/>
  <c r="L474" i="14"/>
  <c r="N474" i="14" s="1"/>
  <c r="Q474" i="14" s="1"/>
  <c r="L478" i="14"/>
  <c r="N478" i="14" s="1"/>
  <c r="Q478" i="14" s="1"/>
  <c r="L384" i="14"/>
  <c r="N384" i="14" s="1"/>
  <c r="Q384" i="14" s="1"/>
  <c r="L452" i="14"/>
  <c r="N452" i="14" s="1"/>
  <c r="L594" i="14"/>
  <c r="N594" i="14" s="1"/>
  <c r="Q487" i="14"/>
  <c r="Q400" i="14"/>
  <c r="Q635" i="14"/>
  <c r="Q479" i="14"/>
  <c r="Q477" i="14"/>
  <c r="L664" i="14"/>
  <c r="N664" i="14" s="1"/>
  <c r="Q584" i="14"/>
  <c r="Q562" i="14"/>
  <c r="Q514" i="14"/>
  <c r="L637" i="14"/>
  <c r="N637" i="14" s="1"/>
  <c r="Q637" i="14" s="1"/>
  <c r="L550" i="14"/>
  <c r="N550" i="14" s="1"/>
  <c r="L626" i="14"/>
  <c r="N626" i="14" s="1"/>
  <c r="L534" i="14"/>
  <c r="N534" i="14" s="1"/>
  <c r="L659" i="14"/>
  <c r="N659" i="14" s="1"/>
  <c r="Q659" i="14" s="1"/>
  <c r="Q598" i="14"/>
  <c r="L648" i="14"/>
  <c r="N648" i="14" s="1"/>
  <c r="Q620" i="14"/>
  <c r="L533" i="14"/>
  <c r="N533" i="14" s="1"/>
  <c r="Q533" i="14" s="1"/>
  <c r="Q551" i="14"/>
  <c r="Q741" i="14"/>
  <c r="L866" i="14"/>
  <c r="N866" i="14" s="1"/>
  <c r="Q866" i="14" s="1"/>
  <c r="L653" i="14"/>
  <c r="N653" i="14" s="1"/>
  <c r="Q653" i="14" s="1"/>
  <c r="L873" i="14"/>
  <c r="N873" i="14" s="1"/>
  <c r="L833" i="14"/>
  <c r="N833" i="14" s="1"/>
  <c r="Q833" i="14" s="1"/>
  <c r="L726" i="14"/>
  <c r="N726" i="14" s="1"/>
  <c r="L717" i="14"/>
  <c r="N717" i="14" s="1"/>
  <c r="Q884" i="14"/>
  <c r="Q850" i="14"/>
  <c r="Q881" i="14"/>
  <c r="L780" i="14"/>
  <c r="N780" i="14" s="1"/>
  <c r="Q780" i="14" s="1"/>
  <c r="L895" i="14"/>
  <c r="Q878" i="14"/>
  <c r="Q372" i="11"/>
  <c r="L719" i="9"/>
  <c r="N719" i="9" s="1"/>
  <c r="Q719" i="9" s="1"/>
  <c r="L473" i="9"/>
  <c r="N473" i="9" s="1"/>
  <c r="Q473" i="9" s="1"/>
  <c r="Q514" i="11"/>
  <c r="L521" i="11"/>
  <c r="N521" i="11" s="1"/>
  <c r="Q521" i="11" s="1"/>
  <c r="Q389" i="11"/>
  <c r="Q750" i="8"/>
  <c r="L583" i="9"/>
  <c r="N583" i="9" s="1"/>
  <c r="Q583" i="9" s="1"/>
  <c r="L663" i="11"/>
  <c r="N663" i="11" s="1"/>
  <c r="Q438" i="12"/>
  <c r="Q354" i="12"/>
  <c r="Q415" i="12"/>
  <c r="Q364" i="12"/>
  <c r="L459" i="12"/>
  <c r="N459" i="12" s="1"/>
  <c r="Q459" i="12" s="1"/>
  <c r="L389" i="12"/>
  <c r="N389" i="12" s="1"/>
  <c r="Q389" i="12" s="1"/>
  <c r="L409" i="12"/>
  <c r="N409" i="12" s="1"/>
  <c r="Q409" i="12" s="1"/>
  <c r="Q434" i="12"/>
  <c r="Q425" i="12"/>
  <c r="Q475" i="12"/>
  <c r="Q416" i="12"/>
  <c r="L490" i="12"/>
  <c r="N490" i="12" s="1"/>
  <c r="L449" i="12"/>
  <c r="N449" i="12" s="1"/>
  <c r="Q449" i="12" s="1"/>
  <c r="Q435" i="12"/>
  <c r="Q622" i="12"/>
  <c r="Q515" i="12"/>
  <c r="L584" i="12"/>
  <c r="N584" i="12" s="1"/>
  <c r="L547" i="12"/>
  <c r="N547" i="12" s="1"/>
  <c r="L512" i="12"/>
  <c r="N512" i="12" s="1"/>
  <c r="Q512" i="12" s="1"/>
  <c r="Q549" i="12"/>
  <c r="L554" i="12"/>
  <c r="N554" i="12" s="1"/>
  <c r="Q554" i="12" s="1"/>
  <c r="L413" i="12"/>
  <c r="N413" i="12" s="1"/>
  <c r="Q413" i="12" s="1"/>
  <c r="Q667" i="12"/>
  <c r="L716" i="12"/>
  <c r="N716" i="12" s="1"/>
  <c r="Q716" i="12" s="1"/>
  <c r="Q670" i="12"/>
  <c r="L631" i="12"/>
  <c r="N631" i="12" s="1"/>
  <c r="Q631" i="12" s="1"/>
  <c r="L678" i="12"/>
  <c r="N678" i="12" s="1"/>
  <c r="L674" i="12"/>
  <c r="N674" i="12" s="1"/>
  <c r="Q674" i="12" s="1"/>
  <c r="L822" i="12"/>
  <c r="N822" i="12" s="1"/>
  <c r="Q793" i="12"/>
  <c r="Q814" i="12"/>
  <c r="Q597" i="12"/>
  <c r="L581" i="12"/>
  <c r="N581" i="12" s="1"/>
  <c r="Q581" i="12" s="1"/>
  <c r="Q833" i="12"/>
  <c r="Q884" i="12"/>
  <c r="L894" i="12"/>
  <c r="Q879" i="12"/>
  <c r="L814" i="12"/>
  <c r="N814" i="12" s="1"/>
  <c r="Q619" i="9"/>
  <c r="L811" i="11"/>
  <c r="N811" i="11" s="1"/>
  <c r="Q811" i="11" s="1"/>
  <c r="L460" i="11"/>
  <c r="N460" i="11" s="1"/>
  <c r="L442" i="8"/>
  <c r="N442" i="8" s="1"/>
  <c r="Q442" i="8" s="1"/>
  <c r="L501" i="8"/>
  <c r="N501" i="8" s="1"/>
  <c r="Q501" i="8" s="1"/>
  <c r="L515" i="8"/>
  <c r="N515" i="8" s="1"/>
  <c r="Q515" i="8" s="1"/>
  <c r="L672" i="8"/>
  <c r="N672" i="8" s="1"/>
  <c r="Q672" i="8" s="1"/>
  <c r="L434" i="8"/>
  <c r="N434" i="8" s="1"/>
  <c r="Q434" i="8" s="1"/>
  <c r="L527" i="8"/>
  <c r="N527" i="8" s="1"/>
  <c r="L562" i="8"/>
  <c r="N562" i="8" s="1"/>
  <c r="Q562" i="8" s="1"/>
  <c r="Q455" i="8"/>
  <c r="L419" i="8"/>
  <c r="N419" i="8" s="1"/>
  <c r="Q419" i="8" s="1"/>
  <c r="Q628" i="8"/>
  <c r="Q776" i="8"/>
  <c r="Q368" i="8"/>
  <c r="L526" i="8"/>
  <c r="N526" i="8" s="1"/>
  <c r="Q526" i="8" s="1"/>
  <c r="L783" i="8"/>
  <c r="N783" i="8" s="1"/>
  <c r="Q430" i="8"/>
  <c r="L808" i="8"/>
  <c r="N808" i="8" s="1"/>
  <c r="Q808" i="8" s="1"/>
  <c r="Q663" i="9"/>
  <c r="L666" i="11"/>
  <c r="N666" i="11" s="1"/>
  <c r="Q666" i="11" s="1"/>
  <c r="L535" i="8"/>
  <c r="N535" i="8" s="1"/>
  <c r="Q535" i="8" s="1"/>
  <c r="Q861" i="11"/>
  <c r="L554" i="11"/>
  <c r="N554" i="11" s="1"/>
  <c r="Q666" i="6"/>
  <c r="Q731" i="6"/>
  <c r="L426" i="6"/>
  <c r="N426" i="6" s="1"/>
  <c r="Q426" i="6" s="1"/>
  <c r="Q564" i="6"/>
  <c r="Q504" i="6"/>
  <c r="P355" i="6"/>
  <c r="P351" i="6"/>
  <c r="P350" i="6"/>
  <c r="P348" i="6"/>
  <c r="P364" i="6"/>
  <c r="P349" i="6"/>
  <c r="Q459" i="6"/>
  <c r="L528" i="6"/>
  <c r="N528" i="6" s="1"/>
  <c r="Q528" i="6" s="1"/>
  <c r="Q753" i="6"/>
  <c r="Q687" i="6"/>
  <c r="L798" i="6"/>
  <c r="N798" i="6" s="1"/>
  <c r="Q798" i="6" s="1"/>
  <c r="L589" i="6"/>
  <c r="N589" i="6" s="1"/>
  <c r="Q627" i="6"/>
  <c r="Q785" i="6"/>
  <c r="L694" i="6"/>
  <c r="N694" i="6" s="1"/>
  <c r="Q694" i="6" s="1"/>
  <c r="L837" i="6"/>
  <c r="N837" i="6" s="1"/>
  <c r="Q837" i="6" s="1"/>
  <c r="Q848" i="6"/>
  <c r="Q640" i="8"/>
  <c r="Q894" i="8"/>
  <c r="Q571" i="9"/>
  <c r="L774" i="11"/>
  <c r="N774" i="11" s="1"/>
  <c r="Q698" i="11"/>
  <c r="L708" i="9"/>
  <c r="N708" i="9" s="1"/>
  <c r="Q708" i="9" s="1"/>
  <c r="Q782" i="11"/>
  <c r="L554" i="9"/>
  <c r="N554" i="9" s="1"/>
  <c r="Q554" i="9" s="1"/>
  <c r="Q748" i="9"/>
  <c r="L501" i="9"/>
  <c r="N501" i="9" s="1"/>
  <c r="Q403" i="9"/>
  <c r="L775" i="11"/>
  <c r="N775" i="11" s="1"/>
  <c r="Q402" i="8"/>
  <c r="Q349" i="11"/>
  <c r="L511" i="9"/>
  <c r="N511" i="9" s="1"/>
  <c r="Q511" i="9" s="1"/>
  <c r="Q823" i="11"/>
  <c r="Q465" i="11"/>
  <c r="Q489" i="11"/>
  <c r="Q798" i="9"/>
  <c r="L806" i="11"/>
  <c r="N806" i="11" s="1"/>
  <c r="Q806" i="11" s="1"/>
  <c r="Q376" i="11"/>
  <c r="L630" i="9"/>
  <c r="N630" i="9" s="1"/>
  <c r="Q630" i="9" s="1"/>
  <c r="L812" i="11"/>
  <c r="N812" i="11" s="1"/>
  <c r="Q812" i="11" s="1"/>
  <c r="Q887" i="9"/>
  <c r="Q695" i="11"/>
  <c r="Q413" i="11"/>
  <c r="L457" i="9"/>
  <c r="N457" i="9" s="1"/>
  <c r="L726" i="9"/>
  <c r="N726" i="9" s="1"/>
  <c r="L524" i="9"/>
  <c r="N524" i="9" s="1"/>
  <c r="Q524" i="9" s="1"/>
  <c r="Q817" i="11"/>
  <c r="Q421" i="13"/>
  <c r="Q365" i="13"/>
  <c r="Q472" i="13"/>
  <c r="L504" i="13"/>
  <c r="N504" i="13" s="1"/>
  <c r="L588" i="13"/>
  <c r="N588" i="13" s="1"/>
  <c r="Q588" i="13" s="1"/>
  <c r="L535" i="13"/>
  <c r="N535" i="13" s="1"/>
  <c r="Q535" i="13" s="1"/>
  <c r="Q565" i="13"/>
  <c r="Q688" i="13"/>
  <c r="Q697" i="13"/>
  <c r="Q611" i="13"/>
  <c r="L552" i="13"/>
  <c r="N552" i="13" s="1"/>
  <c r="Q552" i="13" s="1"/>
  <c r="Q617" i="13"/>
  <c r="Q702" i="13"/>
  <c r="L605" i="13"/>
  <c r="N605" i="13" s="1"/>
  <c r="Q812" i="13"/>
  <c r="Q802" i="13"/>
  <c r="L794" i="13"/>
  <c r="N794" i="13" s="1"/>
  <c r="Q794" i="13" s="1"/>
  <c r="L870" i="13"/>
  <c r="N870" i="13" s="1"/>
  <c r="Q849" i="13"/>
  <c r="L365" i="9"/>
  <c r="N365" i="9" s="1"/>
  <c r="Q365" i="9" s="1"/>
  <c r="L762" i="11"/>
  <c r="N762" i="11" s="1"/>
  <c r="Q762" i="11" s="1"/>
  <c r="Q598" i="11"/>
  <c r="L372" i="14"/>
  <c r="N372" i="14" s="1"/>
  <c r="Q427" i="14"/>
  <c r="Q350" i="14"/>
  <c r="L548" i="14"/>
  <c r="N548" i="14" s="1"/>
  <c r="Q548" i="14" s="1"/>
  <c r="L357" i="14"/>
  <c r="N357" i="14" s="1"/>
  <c r="Q357" i="14" s="1"/>
  <c r="Q408" i="14"/>
  <c r="L421" i="14"/>
  <c r="N421" i="14" s="1"/>
  <c r="Q421" i="14" s="1"/>
  <c r="Q424" i="14"/>
  <c r="Q397" i="14"/>
  <c r="L492" i="14"/>
  <c r="N492" i="14" s="1"/>
  <c r="Q492" i="14" s="1"/>
  <c r="Q451" i="14"/>
  <c r="Q525" i="14"/>
  <c r="Q668" i="14"/>
  <c r="Q802" i="14"/>
  <c r="Q703" i="14"/>
  <c r="Q660" i="14"/>
  <c r="Q851" i="14"/>
  <c r="L746" i="14"/>
  <c r="N746" i="14" s="1"/>
  <c r="Q746" i="14" s="1"/>
  <c r="L839" i="14"/>
  <c r="N839" i="14" s="1"/>
  <c r="Q839" i="14" s="1"/>
  <c r="Q724" i="14"/>
  <c r="L801" i="14"/>
  <c r="N801" i="14" s="1"/>
  <c r="Q801" i="14" s="1"/>
  <c r="Q787" i="14"/>
  <c r="L377" i="11"/>
  <c r="N377" i="11" s="1"/>
  <c r="Q673" i="9"/>
  <c r="L404" i="9"/>
  <c r="N404" i="9" s="1"/>
  <c r="Q404" i="9" s="1"/>
  <c r="Q711" i="11"/>
  <c r="L376" i="11"/>
  <c r="N376" i="11" s="1"/>
  <c r="L766" i="11"/>
  <c r="N766" i="11" s="1"/>
  <c r="Q766" i="11" s="1"/>
  <c r="Q524" i="12"/>
  <c r="Q447" i="12"/>
  <c r="L370" i="12"/>
  <c r="N370" i="12" s="1"/>
  <c r="Q370" i="12" s="1"/>
  <c r="L425" i="12"/>
  <c r="N425" i="12" s="1"/>
  <c r="L567" i="12"/>
  <c r="N567" i="12" s="1"/>
  <c r="Q556" i="12"/>
  <c r="Q420" i="12"/>
  <c r="L588" i="12"/>
  <c r="N588" i="12" s="1"/>
  <c r="Q588" i="12" s="1"/>
  <c r="Q678" i="12"/>
  <c r="Q707" i="12"/>
  <c r="L635" i="12"/>
  <c r="N635" i="12" s="1"/>
  <c r="Q635" i="12" s="1"/>
  <c r="Q681" i="12"/>
  <c r="Q827" i="12"/>
  <c r="L704" i="12"/>
  <c r="N704" i="12" s="1"/>
  <c r="L779" i="12"/>
  <c r="N779" i="12" s="1"/>
  <c r="L717" i="12"/>
  <c r="N717" i="12" s="1"/>
  <c r="Q717" i="12" s="1"/>
  <c r="L721" i="12"/>
  <c r="N721" i="12" s="1"/>
  <c r="L896" i="12"/>
  <c r="Q821" i="12"/>
  <c r="L885" i="12"/>
  <c r="N885" i="12" s="1"/>
  <c r="Q885" i="12" s="1"/>
  <c r="L790" i="8"/>
  <c r="N790" i="8" s="1"/>
  <c r="Q790" i="8" s="1"/>
  <c r="L604" i="9"/>
  <c r="N604" i="9" s="1"/>
  <c r="Q604" i="9" s="1"/>
  <c r="L794" i="11"/>
  <c r="N794" i="11" s="1"/>
  <c r="Q794" i="11" s="1"/>
  <c r="L654" i="11"/>
  <c r="N654" i="11" s="1"/>
  <c r="Q654" i="11" s="1"/>
  <c r="L682" i="11"/>
  <c r="N682" i="11" s="1"/>
  <c r="Q682" i="11" s="1"/>
  <c r="L363" i="8"/>
  <c r="N363" i="8" s="1"/>
  <c r="Q363" i="8" s="1"/>
  <c r="L678" i="8"/>
  <c r="N678" i="8" s="1"/>
  <c r="Q678" i="8" s="1"/>
  <c r="Q527" i="8"/>
  <c r="Q457" i="8"/>
  <c r="Q399" i="8"/>
  <c r="L590" i="8"/>
  <c r="N590" i="8" s="1"/>
  <c r="Q590" i="8" s="1"/>
  <c r="L408" i="8"/>
  <c r="N408" i="8" s="1"/>
  <c r="Q408" i="8" s="1"/>
  <c r="Q749" i="8"/>
  <c r="L691" i="8"/>
  <c r="N691" i="8" s="1"/>
  <c r="Q691" i="8" s="1"/>
  <c r="Q481" i="8"/>
  <c r="L619" i="8"/>
  <c r="N619" i="8" s="1"/>
  <c r="Q648" i="8"/>
  <c r="Q393" i="8"/>
  <c r="Q571" i="8"/>
  <c r="L837" i="8"/>
  <c r="N837" i="8" s="1"/>
  <c r="Q837" i="8" s="1"/>
  <c r="Q483" i="9"/>
  <c r="L461" i="9"/>
  <c r="N461" i="9" s="1"/>
  <c r="Q461" i="9" s="1"/>
  <c r="Q486" i="8"/>
  <c r="L816" i="11"/>
  <c r="N816" i="11" s="1"/>
  <c r="Q816" i="11" s="1"/>
  <c r="Q484" i="11"/>
  <c r="Q539" i="11"/>
  <c r="L742" i="7"/>
  <c r="N742" i="7" s="1"/>
  <c r="Q742" i="7" s="1"/>
  <c r="L727" i="7"/>
  <c r="N727" i="7" s="1"/>
  <c r="Q727" i="7" s="1"/>
  <c r="Q563" i="7"/>
  <c r="L696" i="7"/>
  <c r="N696" i="7" s="1"/>
  <c r="Q696" i="7" s="1"/>
  <c r="Q807" i="7"/>
  <c r="Q881" i="7"/>
  <c r="L814" i="7"/>
  <c r="N814" i="7" s="1"/>
  <c r="Q814" i="7" s="1"/>
  <c r="Q874" i="7"/>
  <c r="Q823" i="7"/>
  <c r="Q869" i="7"/>
  <c r="L846" i="7"/>
  <c r="N846" i="7" s="1"/>
  <c r="Q846" i="7" s="1"/>
  <c r="Q645" i="8"/>
  <c r="L671" i="8"/>
  <c r="N671" i="8" s="1"/>
  <c r="Q671" i="8" s="1"/>
  <c r="L657" i="8"/>
  <c r="N657" i="8" s="1"/>
  <c r="Q657" i="8" s="1"/>
  <c r="Q731" i="8"/>
  <c r="Q467" i="8"/>
  <c r="Q872" i="9"/>
  <c r="Q530" i="9"/>
  <c r="Q827" i="8"/>
  <c r="L524" i="8"/>
  <c r="N524" i="8" s="1"/>
  <c r="Q813" i="9"/>
  <c r="Q884" i="8"/>
  <c r="Q797" i="9"/>
  <c r="Q798" i="8"/>
  <c r="Q843" i="8"/>
  <c r="Q781" i="8"/>
  <c r="L436" i="8"/>
  <c r="N436" i="8" s="1"/>
  <c r="Q819" i="9"/>
  <c r="Q794" i="9"/>
  <c r="L826" i="8"/>
  <c r="N826" i="8" s="1"/>
  <c r="Q826" i="8" s="1"/>
  <c r="Q523" i="8"/>
  <c r="L606" i="8"/>
  <c r="N606" i="8" s="1"/>
  <c r="Q606" i="8" s="1"/>
  <c r="Q695" i="9"/>
  <c r="L445" i="9"/>
  <c r="N445" i="9" s="1"/>
  <c r="Q445" i="9" s="1"/>
  <c r="L623" i="8"/>
  <c r="N623" i="8" s="1"/>
  <c r="Q623" i="8" s="1"/>
  <c r="Q559" i="6"/>
  <c r="L525" i="6"/>
  <c r="N525" i="6" s="1"/>
  <c r="Q525" i="6" s="1"/>
  <c r="Q392" i="6"/>
  <c r="Q483" i="6"/>
  <c r="L378" i="6"/>
  <c r="N378" i="6" s="1"/>
  <c r="Q378" i="6" s="1"/>
  <c r="Q476" i="6"/>
  <c r="L440" i="6"/>
  <c r="N440" i="6" s="1"/>
  <c r="Q440" i="6" s="1"/>
  <c r="L552" i="6"/>
  <c r="N552" i="6" s="1"/>
  <c r="Q552" i="6" s="1"/>
  <c r="L659" i="6"/>
  <c r="N659" i="6" s="1"/>
  <c r="L607" i="6"/>
  <c r="N607" i="6" s="1"/>
  <c r="Q411" i="6"/>
  <c r="Q531" i="6"/>
  <c r="L670" i="6"/>
  <c r="N670" i="6" s="1"/>
  <c r="Q433" i="6"/>
  <c r="Q571" i="6"/>
  <c r="L377" i="6"/>
  <c r="N377" i="6" s="1"/>
  <c r="Q377" i="6" s="1"/>
  <c r="Q355" i="6"/>
  <c r="L488" i="6"/>
  <c r="N488" i="6" s="1"/>
  <c r="Q488" i="6" s="1"/>
  <c r="Q366" i="6"/>
  <c r="Q724" i="6"/>
  <c r="Q368" i="6"/>
  <c r="L501" i="6"/>
  <c r="N501" i="6" s="1"/>
  <c r="Q501" i="6" s="1"/>
  <c r="L749" i="6"/>
  <c r="N749" i="6" s="1"/>
  <c r="Q749" i="6" s="1"/>
  <c r="Q626" i="6"/>
  <c r="L403" i="6"/>
  <c r="N403" i="6" s="1"/>
  <c r="Q403" i="6" s="1"/>
  <c r="L530" i="6"/>
  <c r="N530" i="6" s="1"/>
  <c r="Q530" i="6" s="1"/>
  <c r="Q795" i="6"/>
  <c r="L800" i="6"/>
  <c r="N800" i="6" s="1"/>
  <c r="Q800" i="6" s="1"/>
  <c r="Q672" i="6"/>
  <c r="L768" i="6"/>
  <c r="N768" i="6" s="1"/>
  <c r="Q768" i="6" s="1"/>
  <c r="L556" i="6"/>
  <c r="N556" i="6" s="1"/>
  <c r="Q556" i="6" s="1"/>
  <c r="Q735" i="6"/>
  <c r="Q596" i="6"/>
  <c r="L794" i="6"/>
  <c r="N794" i="6" s="1"/>
  <c r="Q794" i="6" s="1"/>
  <c r="Q779" i="6"/>
  <c r="Q560" i="6"/>
  <c r="L686" i="6"/>
  <c r="N686" i="6" s="1"/>
  <c r="Q686" i="6" s="1"/>
  <c r="L728" i="6"/>
  <c r="N728" i="6" s="1"/>
  <c r="Q728" i="6" s="1"/>
  <c r="Q707" i="6"/>
  <c r="Q844" i="6"/>
  <c r="Q757" i="6"/>
  <c r="Q888" i="6"/>
  <c r="Q825" i="8"/>
  <c r="Q738" i="9"/>
  <c r="Q845" i="11"/>
  <c r="Q576" i="11"/>
  <c r="Q477" i="11"/>
  <c r="L495" i="9"/>
  <c r="N495" i="9" s="1"/>
  <c r="Q495" i="9" s="1"/>
  <c r="L867" i="11"/>
  <c r="N867" i="11" s="1"/>
  <c r="Q867" i="11" s="1"/>
  <c r="Q561" i="11"/>
  <c r="Q460" i="11"/>
  <c r="L594" i="9"/>
  <c r="N594" i="9" s="1"/>
  <c r="Q594" i="9" s="1"/>
  <c r="L675" i="9"/>
  <c r="N675" i="9" s="1"/>
  <c r="Q675" i="9" s="1"/>
  <c r="Q442" i="9"/>
  <c r="L712" i="9"/>
  <c r="N712" i="9" s="1"/>
  <c r="Q712" i="9" s="1"/>
  <c r="Q359" i="9"/>
  <c r="Q422" i="9"/>
  <c r="L855" i="11"/>
  <c r="N855" i="11" s="1"/>
  <c r="Q671" i="11"/>
  <c r="Q698" i="9"/>
  <c r="Q359" i="11"/>
  <c r="Q423" i="9"/>
  <c r="Q745" i="11"/>
  <c r="L876" i="11"/>
  <c r="N876" i="11" s="1"/>
  <c r="Q876" i="11" s="1"/>
  <c r="L505" i="11"/>
  <c r="N505" i="11" s="1"/>
  <c r="Q505" i="11" s="1"/>
  <c r="Q507" i="9"/>
  <c r="L508" i="9"/>
  <c r="N508" i="9" s="1"/>
  <c r="Q508" i="9" s="1"/>
  <c r="Q597" i="11"/>
  <c r="Q676" i="9"/>
  <c r="L509" i="9"/>
  <c r="N509" i="9" s="1"/>
  <c r="Q509" i="9" s="1"/>
  <c r="Q660" i="11"/>
  <c r="L677" i="9"/>
  <c r="N677" i="9" s="1"/>
  <c r="Q677" i="9" s="1"/>
  <c r="Q612" i="11"/>
  <c r="Q550" i="11"/>
  <c r="Q542" i="11"/>
  <c r="L439" i="11"/>
  <c r="N439" i="11" s="1"/>
  <c r="Q439" i="11" s="1"/>
  <c r="Q611" i="9"/>
  <c r="Q366" i="9"/>
  <c r="Q747" i="11"/>
  <c r="Q396" i="11"/>
  <c r="Q856" i="9"/>
  <c r="Q553" i="11"/>
  <c r="Q760" i="9"/>
  <c r="Q496" i="9"/>
  <c r="Q791" i="11"/>
  <c r="L785" i="11"/>
  <c r="N785" i="11" s="1"/>
  <c r="Q785" i="11" s="1"/>
  <c r="Q411" i="11"/>
  <c r="Q746" i="9"/>
  <c r="Q637" i="11"/>
  <c r="Q800" i="11"/>
  <c r="Q397" i="13"/>
  <c r="L408" i="13"/>
  <c r="N408" i="13" s="1"/>
  <c r="Q408" i="13" s="1"/>
  <c r="Q469" i="13"/>
  <c r="Q454" i="13"/>
  <c r="L385" i="13"/>
  <c r="N385" i="13" s="1"/>
  <c r="Q385" i="13" s="1"/>
  <c r="Q387" i="13"/>
  <c r="Q524" i="13"/>
  <c r="Q438" i="13"/>
  <c r="L391" i="13"/>
  <c r="N391" i="13" s="1"/>
  <c r="Q391" i="13" s="1"/>
  <c r="Q409" i="13"/>
  <c r="Q556" i="13"/>
  <c r="L568" i="13"/>
  <c r="N568" i="13" s="1"/>
  <c r="Q568" i="13" s="1"/>
  <c r="L557" i="13"/>
  <c r="N557" i="13" s="1"/>
  <c r="Q557" i="13" s="1"/>
  <c r="L725" i="13"/>
  <c r="N725" i="13" s="1"/>
  <c r="Q725" i="13" s="1"/>
  <c r="Q614" i="13"/>
  <c r="L544" i="13"/>
  <c r="N544" i="13" s="1"/>
  <c r="Q544" i="13" s="1"/>
  <c r="L555" i="13"/>
  <c r="N555" i="13" s="1"/>
  <c r="Q555" i="13" s="1"/>
  <c r="Q692" i="13"/>
  <c r="Q624" i="13"/>
  <c r="Q596" i="13"/>
  <c r="L648" i="13"/>
  <c r="N648" i="13" s="1"/>
  <c r="Q648" i="13" s="1"/>
  <c r="Q612" i="13"/>
  <c r="L698" i="13"/>
  <c r="N698" i="13" s="1"/>
  <c r="Q698" i="13" s="1"/>
  <c r="Q788" i="13"/>
  <c r="L657" i="13"/>
  <c r="N657" i="13" s="1"/>
  <c r="L659" i="13"/>
  <c r="N659" i="13" s="1"/>
  <c r="Q659" i="13" s="1"/>
  <c r="Q859" i="13"/>
  <c r="L766" i="13"/>
  <c r="N766" i="13" s="1"/>
  <c r="Q766" i="13" s="1"/>
  <c r="Q776" i="13"/>
  <c r="L742" i="13"/>
  <c r="N742" i="13" s="1"/>
  <c r="Q742" i="13" s="1"/>
  <c r="L713" i="13"/>
  <c r="N713" i="13" s="1"/>
  <c r="Q713" i="13" s="1"/>
  <c r="L750" i="13"/>
  <c r="N750" i="13" s="1"/>
  <c r="Q750" i="13" s="1"/>
  <c r="L809" i="13"/>
  <c r="N809" i="13" s="1"/>
  <c r="Q809" i="13" s="1"/>
  <c r="Q881" i="13"/>
  <c r="L899" i="13"/>
  <c r="L854" i="13"/>
  <c r="N854" i="13" s="1"/>
  <c r="Q854" i="13" s="1"/>
  <c r="L895" i="13"/>
  <c r="L900" i="13"/>
  <c r="L901" i="13"/>
  <c r="Q631" i="9"/>
  <c r="L367" i="9"/>
  <c r="N367" i="9" s="1"/>
  <c r="Q699" i="11"/>
  <c r="L538" i="11"/>
  <c r="N538" i="11" s="1"/>
  <c r="Q538" i="11" s="1"/>
  <c r="L366" i="11"/>
  <c r="N366" i="11" s="1"/>
  <c r="Q366" i="11" s="1"/>
  <c r="Q405" i="14"/>
  <c r="Q501" i="14"/>
  <c r="Q356" i="14"/>
  <c r="L359" i="14"/>
  <c r="N359" i="14" s="1"/>
  <c r="Q359" i="14" s="1"/>
  <c r="Q394" i="14"/>
  <c r="Q603" i="14"/>
  <c r="Q541" i="14"/>
  <c r="Q423" i="14"/>
  <c r="Q416" i="14"/>
  <c r="Q447" i="14"/>
  <c r="Q445" i="14"/>
  <c r="Q433" i="14"/>
  <c r="Q538" i="14"/>
  <c r="Q361" i="14"/>
  <c r="Q484" i="14"/>
  <c r="L470" i="14"/>
  <c r="N470" i="14" s="1"/>
  <c r="Q470" i="14" s="1"/>
  <c r="Q499" i="14"/>
  <c r="L413" i="14"/>
  <c r="N413" i="14" s="1"/>
  <c r="Q413" i="14" s="1"/>
  <c r="Q495" i="14"/>
  <c r="Q638" i="14"/>
  <c r="Q594" i="14"/>
  <c r="Q531" i="14"/>
  <c r="Q573" i="14"/>
  <c r="L556" i="14"/>
  <c r="N556" i="14" s="1"/>
  <c r="Q556" i="14" s="1"/>
  <c r="L489" i="14"/>
  <c r="N489" i="14" s="1"/>
  <c r="L569" i="14"/>
  <c r="N569" i="14" s="1"/>
  <c r="Q569" i="14" s="1"/>
  <c r="Q646" i="14"/>
  <c r="Q619" i="14"/>
  <c r="Q691" i="14"/>
  <c r="L652" i="14"/>
  <c r="N652" i="14" s="1"/>
  <c r="Q652" i="14" s="1"/>
  <c r="Q640" i="14"/>
  <c r="L564" i="14"/>
  <c r="N564" i="14" s="1"/>
  <c r="Q564" i="14" s="1"/>
  <c r="L844" i="14"/>
  <c r="N844" i="14" s="1"/>
  <c r="Q844" i="14" s="1"/>
  <c r="Q716" i="14"/>
  <c r="L832" i="14"/>
  <c r="N832" i="14" s="1"/>
  <c r="Q695" i="14"/>
  <c r="L671" i="14"/>
  <c r="N671" i="14" s="1"/>
  <c r="Q671" i="14" s="1"/>
  <c r="Q629" i="14"/>
  <c r="Q727" i="14"/>
  <c r="Q860" i="14"/>
  <c r="L708" i="14"/>
  <c r="N708" i="14" s="1"/>
  <c r="Q706" i="14"/>
  <c r="L863" i="14"/>
  <c r="N863" i="14" s="1"/>
  <c r="Q863" i="14" s="1"/>
  <c r="L805" i="14"/>
  <c r="N805" i="14" s="1"/>
  <c r="Q805" i="14" s="1"/>
  <c r="Q803" i="14"/>
  <c r="L787" i="14"/>
  <c r="N787" i="14" s="1"/>
  <c r="Q885" i="14"/>
  <c r="L899" i="14"/>
  <c r="Q869" i="14"/>
  <c r="L764" i="11"/>
  <c r="N764" i="11" s="1"/>
  <c r="Q764" i="11" s="1"/>
  <c r="L510" i="11"/>
  <c r="N510" i="11" s="1"/>
  <c r="Q510" i="11" s="1"/>
  <c r="Q440" i="11"/>
  <c r="Q685" i="8"/>
  <c r="Q795" i="11"/>
  <c r="Q385" i="11"/>
  <c r="L519" i="11"/>
  <c r="N519" i="11" s="1"/>
  <c r="Q519" i="11" s="1"/>
  <c r="Q419" i="12"/>
  <c r="Q374" i="12"/>
  <c r="Q387" i="12"/>
  <c r="L469" i="12"/>
  <c r="N469" i="12" s="1"/>
  <c r="Q469" i="12" s="1"/>
  <c r="L441" i="12"/>
  <c r="N441" i="12" s="1"/>
  <c r="L528" i="12"/>
  <c r="N528" i="12" s="1"/>
  <c r="Q528" i="12" s="1"/>
  <c r="L481" i="12"/>
  <c r="N481" i="12" s="1"/>
  <c r="Q481" i="12" s="1"/>
  <c r="Q510" i="12"/>
  <c r="L456" i="12"/>
  <c r="N456" i="12" s="1"/>
  <c r="Q456" i="12" s="1"/>
  <c r="Q526" i="12"/>
  <c r="L671" i="12"/>
  <c r="N671" i="12" s="1"/>
  <c r="Q671" i="12" s="1"/>
  <c r="Q817" i="12"/>
  <c r="Q568" i="12"/>
  <c r="L627" i="12"/>
  <c r="N627" i="12" s="1"/>
  <c r="Q627" i="12" s="1"/>
  <c r="Q430" i="12"/>
  <c r="Q553" i="12"/>
  <c r="L565" i="12"/>
  <c r="N565" i="12" s="1"/>
  <c r="Q565" i="12" s="1"/>
  <c r="L591" i="12"/>
  <c r="N591" i="12" s="1"/>
  <c r="Q591" i="12" s="1"/>
  <c r="L486" i="12"/>
  <c r="N486" i="12" s="1"/>
  <c r="Q486" i="12" s="1"/>
  <c r="Q733" i="12"/>
  <c r="Q650" i="12"/>
  <c r="Q660" i="12"/>
  <c r="L687" i="12"/>
  <c r="N687" i="12" s="1"/>
  <c r="Q687" i="12"/>
  <c r="Q772" i="12"/>
  <c r="L799" i="12"/>
  <c r="N799" i="12" s="1"/>
  <c r="Q799" i="12" s="1"/>
  <c r="Q782" i="12"/>
  <c r="Q758" i="12"/>
  <c r="Q749" i="12"/>
  <c r="L673" i="12"/>
  <c r="N673" i="12" s="1"/>
  <c r="Q673" i="12" s="1"/>
  <c r="Q711" i="12"/>
  <c r="L655" i="12"/>
  <c r="N655" i="12" s="1"/>
  <c r="Q655" i="12" s="1"/>
  <c r="Q790" i="12"/>
  <c r="Q794" i="12"/>
  <c r="Q766" i="12"/>
  <c r="Q728" i="12"/>
  <c r="Q856" i="12"/>
  <c r="Q871" i="12"/>
  <c r="L828" i="12"/>
  <c r="N828" i="12" s="1"/>
  <c r="Q828" i="12" s="1"/>
  <c r="L898" i="12"/>
  <c r="L901" i="12"/>
  <c r="Q823" i="8"/>
  <c r="Q390" i="9"/>
  <c r="Q896" i="11"/>
  <c r="Q799" i="11"/>
  <c r="L656" i="11"/>
  <c r="N656" i="11" s="1"/>
  <c r="Q656" i="11" s="1"/>
  <c r="L352" i="11"/>
  <c r="N352" i="11" s="1"/>
  <c r="L375" i="8"/>
  <c r="N375" i="8" s="1"/>
  <c r="Q375" i="8" s="1"/>
  <c r="Q658" i="8"/>
  <c r="L453" i="8"/>
  <c r="N453" i="8" s="1"/>
  <c r="Q453" i="8" s="1"/>
  <c r="Q717" i="8"/>
  <c r="L760" i="8"/>
  <c r="N760" i="8" s="1"/>
  <c r="Q760" i="8" s="1"/>
  <c r="Q411" i="8"/>
  <c r="L573" i="8"/>
  <c r="N573" i="8" s="1"/>
  <c r="Q573" i="8" s="1"/>
  <c r="L751" i="8"/>
  <c r="N751" i="8" s="1"/>
  <c r="Q751" i="8" s="1"/>
  <c r="L608" i="8"/>
  <c r="N608" i="8" s="1"/>
  <c r="Q608" i="8" s="1"/>
  <c r="Q358" i="8"/>
  <c r="Q472" i="8"/>
  <c r="Q868" i="8"/>
  <c r="L505" i="9"/>
  <c r="N505" i="9" s="1"/>
  <c r="L531" i="9"/>
  <c r="N531" i="9" s="1"/>
  <c r="Q531" i="9" s="1"/>
  <c r="L787" i="11"/>
  <c r="N787" i="11" s="1"/>
  <c r="Q787" i="11" s="1"/>
  <c r="Q647" i="11"/>
  <c r="Q368" i="11"/>
  <c r="L437" i="8"/>
  <c r="N437" i="8" s="1"/>
  <c r="Q437" i="8" s="1"/>
  <c r="Q758" i="9"/>
  <c r="L659" i="11"/>
  <c r="N659" i="11" s="1"/>
  <c r="Q659" i="11" s="1"/>
  <c r="L665" i="11"/>
  <c r="N665" i="11" s="1"/>
  <c r="Q665" i="11" s="1"/>
  <c r="L481" i="11"/>
  <c r="N481" i="11" s="1"/>
  <c r="Q481" i="11" s="1"/>
  <c r="L382" i="11"/>
  <c r="N382" i="11" s="1"/>
  <c r="Q382" i="11" s="1"/>
  <c r="Q703" i="7"/>
  <c r="L882" i="7"/>
  <c r="N882" i="7" s="1"/>
  <c r="Q882" i="7" s="1"/>
  <c r="L752" i="7"/>
  <c r="N752" i="7" s="1"/>
  <c r="Q752" i="7" s="1"/>
  <c r="Q840" i="7"/>
  <c r="Q821" i="7"/>
  <c r="L849" i="7"/>
  <c r="N849" i="7" s="1"/>
  <c r="Q849" i="7" s="1"/>
  <c r="Q853" i="7"/>
  <c r="L818" i="8"/>
  <c r="N818" i="8" s="1"/>
  <c r="Q818" i="8" s="1"/>
  <c r="Q458" i="8"/>
  <c r="L732" i="9"/>
  <c r="N732" i="9" s="1"/>
  <c r="Q732" i="9" s="1"/>
  <c r="Q614" i="9"/>
  <c r="L531" i="8"/>
  <c r="N531" i="8" s="1"/>
  <c r="Q531" i="8" s="1"/>
  <c r="L397" i="8"/>
  <c r="N397" i="8" s="1"/>
  <c r="Q397" i="8" s="1"/>
  <c r="Q386" i="8"/>
  <c r="Q774" i="9"/>
  <c r="Q740" i="9"/>
  <c r="L846" i="8"/>
  <c r="N846" i="8" s="1"/>
  <c r="Q846" i="8" s="1"/>
  <c r="L868" i="9"/>
  <c r="N868" i="9" s="1"/>
  <c r="Q868" i="9" s="1"/>
  <c r="Q807" i="8"/>
  <c r="Q708" i="8"/>
  <c r="L499" i="8"/>
  <c r="N499" i="8" s="1"/>
  <c r="Q499" i="8" s="1"/>
  <c r="Q752" i="9"/>
  <c r="Q720" i="9"/>
  <c r="L372" i="9"/>
  <c r="N372" i="9" s="1"/>
  <c r="Q372" i="9" s="1"/>
  <c r="L393" i="8"/>
  <c r="N393" i="8" s="1"/>
  <c r="Q764" i="9"/>
  <c r="Q579" i="9"/>
  <c r="L467" i="9"/>
  <c r="N467" i="9" s="1"/>
  <c r="Q778" i="8"/>
  <c r="Q855" i="9"/>
  <c r="Q582" i="6"/>
  <c r="L526" i="6"/>
  <c r="N526" i="6" s="1"/>
  <c r="Q526" i="6" s="1"/>
  <c r="L648" i="6"/>
  <c r="N648" i="6" s="1"/>
  <c r="Q648" i="6" s="1"/>
  <c r="L549" i="6"/>
  <c r="N549" i="6" s="1"/>
  <c r="Q549" i="6" s="1"/>
  <c r="L356" i="6"/>
  <c r="N356" i="6" s="1"/>
  <c r="L639" i="6"/>
  <c r="N639" i="6" s="1"/>
  <c r="Q639" i="6" s="1"/>
  <c r="Q385" i="6"/>
  <c r="L539" i="6"/>
  <c r="N539" i="6" s="1"/>
  <c r="Q539" i="6" s="1"/>
  <c r="L349" i="6"/>
  <c r="N349" i="6" s="1"/>
  <c r="J912" i="6" s="1"/>
  <c r="J7" i="2" s="1"/>
  <c r="Q702" i="6"/>
  <c r="Q621" i="6"/>
  <c r="L411" i="6"/>
  <c r="N411" i="6" s="1"/>
  <c r="L554" i="6"/>
  <c r="N554" i="6" s="1"/>
  <c r="L362" i="6"/>
  <c r="N362" i="6" s="1"/>
  <c r="Q362" i="6" s="1"/>
  <c r="L677" i="6"/>
  <c r="N677" i="6" s="1"/>
  <c r="L453" i="6"/>
  <c r="N453" i="6" s="1"/>
  <c r="Q453" i="6" s="1"/>
  <c r="Q533" i="6"/>
  <c r="Q677" i="6"/>
  <c r="Q602" i="6"/>
  <c r="Q384" i="6"/>
  <c r="Q519" i="6"/>
  <c r="Q495" i="6"/>
  <c r="Q506" i="6"/>
  <c r="Q608" i="6"/>
  <c r="Q508" i="6"/>
  <c r="Q765" i="6"/>
  <c r="L472" i="6"/>
  <c r="N472" i="6" s="1"/>
  <c r="Q472" i="6" s="1"/>
  <c r="Q641" i="6"/>
  <c r="Q410" i="6"/>
  <c r="L887" i="6"/>
  <c r="N887" i="6" s="1"/>
  <c r="Q887" i="6" s="1"/>
  <c r="Q563" i="6"/>
  <c r="L693" i="6"/>
  <c r="N693" i="6" s="1"/>
  <c r="Q693" i="6" s="1"/>
  <c r="Q811" i="6"/>
  <c r="Q743" i="6"/>
  <c r="L720" i="6"/>
  <c r="N720" i="6" s="1"/>
  <c r="Q720" i="6" s="1"/>
  <c r="L640" i="6"/>
  <c r="N640" i="6" s="1"/>
  <c r="Q640" i="6" s="1"/>
  <c r="Q618" i="6"/>
  <c r="Q783" i="6"/>
  <c r="L622" i="6"/>
  <c r="N622" i="6" s="1"/>
  <c r="Q622" i="6" s="1"/>
  <c r="L586" i="6"/>
  <c r="N586" i="6" s="1"/>
  <c r="Q586" i="6" s="1"/>
  <c r="L902" i="6"/>
  <c r="L866" i="6"/>
  <c r="N866" i="6" s="1"/>
  <c r="Q866" i="6" s="1"/>
  <c r="L861" i="6"/>
  <c r="N861" i="6" s="1"/>
  <c r="Q861" i="6" s="1"/>
  <c r="L865" i="6"/>
  <c r="N865" i="6" s="1"/>
  <c r="Q865" i="6" s="1"/>
  <c r="L366" i="8"/>
  <c r="N366" i="8" s="1"/>
  <c r="Q629" i="8"/>
  <c r="L835" i="9"/>
  <c r="N835" i="9" s="1"/>
  <c r="Q439" i="9"/>
  <c r="L854" i="11"/>
  <c r="N854" i="11" s="1"/>
  <c r="Q854" i="11" s="1"/>
  <c r="Q623" i="9"/>
  <c r="L652" i="11"/>
  <c r="N652" i="11" s="1"/>
  <c r="Q652" i="11" s="1"/>
  <c r="L750" i="11"/>
  <c r="N750" i="11" s="1"/>
  <c r="Q750" i="11" s="1"/>
  <c r="Q749" i="9"/>
  <c r="Q363" i="9"/>
  <c r="Q700" i="11"/>
  <c r="Q560" i="11"/>
  <c r="Q401" i="11"/>
  <c r="Q756" i="11"/>
  <c r="L436" i="9"/>
  <c r="N436" i="9" s="1"/>
  <c r="Q436" i="9" s="1"/>
  <c r="L364" i="9"/>
  <c r="N364" i="9" s="1"/>
  <c r="Q364" i="9" s="1"/>
  <c r="L828" i="9"/>
  <c r="N828" i="9" s="1"/>
  <c r="Q458" i="9"/>
  <c r="Q826" i="9"/>
  <c r="L488" i="9"/>
  <c r="N488" i="9" s="1"/>
  <c r="Q829" i="9"/>
  <c r="L451" i="9"/>
  <c r="N451" i="9" s="1"/>
  <c r="Q451" i="9" s="1"/>
  <c r="Q662" i="9"/>
  <c r="L551" i="11"/>
  <c r="N551" i="11" s="1"/>
  <c r="Q570" i="9"/>
  <c r="Q855" i="11"/>
  <c r="L379" i="9"/>
  <c r="N379" i="9" s="1"/>
  <c r="Q868" i="11"/>
  <c r="L535" i="9"/>
  <c r="N535" i="9" s="1"/>
  <c r="Q535" i="9" s="1"/>
  <c r="L629" i="11"/>
  <c r="N629" i="11" s="1"/>
  <c r="Q629" i="11" s="1"/>
  <c r="Q796" i="9"/>
  <c r="Q371" i="11"/>
  <c r="Q537" i="9"/>
  <c r="L667" i="11"/>
  <c r="N667" i="11" s="1"/>
  <c r="Q667" i="11" s="1"/>
  <c r="Q362" i="11"/>
  <c r="L600" i="9"/>
  <c r="N600" i="9" s="1"/>
  <c r="L647" i="9"/>
  <c r="N647" i="9" s="1"/>
  <c r="L789" i="11"/>
  <c r="N789" i="11" s="1"/>
  <c r="Q789" i="11" s="1"/>
  <c r="L447" i="11"/>
  <c r="N447" i="11" s="1"/>
  <c r="Q447" i="11" s="1"/>
  <c r="Q835" i="9"/>
  <c r="Q580" i="9"/>
  <c r="Q443" i="11"/>
  <c r="Q614" i="11"/>
  <c r="Q488" i="11"/>
  <c r="Q721" i="11"/>
  <c r="Q780" i="11"/>
  <c r="Q802" i="11"/>
  <c r="Q375" i="11"/>
  <c r="Q478" i="13"/>
  <c r="Q412" i="13"/>
  <c r="L377" i="13"/>
  <c r="N377" i="13" s="1"/>
  <c r="Q377" i="13" s="1"/>
  <c r="L386" i="13"/>
  <c r="N386" i="13" s="1"/>
  <c r="Q386" i="13" s="1"/>
  <c r="L355" i="13"/>
  <c r="N355" i="13" s="1"/>
  <c r="L399" i="13"/>
  <c r="N399" i="13" s="1"/>
  <c r="Q399" i="13" s="1"/>
  <c r="Q364" i="13"/>
  <c r="L402" i="13"/>
  <c r="N402" i="13" s="1"/>
  <c r="Q402" i="13" s="1"/>
  <c r="Q446" i="13"/>
  <c r="Q527" i="13"/>
  <c r="Q404" i="13"/>
  <c r="Q437" i="13"/>
  <c r="Q553" i="13"/>
  <c r="L608" i="13"/>
  <c r="N608" i="13" s="1"/>
  <c r="Q608" i="13" s="1"/>
  <c r="L559" i="13"/>
  <c r="N559" i="13" s="1"/>
  <c r="Q559" i="13" s="1"/>
  <c r="Q601" i="13"/>
  <c r="Q586" i="13"/>
  <c r="L627" i="13"/>
  <c r="N627" i="13" s="1"/>
  <c r="Q627" i="13" s="1"/>
  <c r="L704" i="13"/>
  <c r="N704" i="13" s="1"/>
  <c r="Q704" i="13" s="1"/>
  <c r="L618" i="13"/>
  <c r="N618" i="13" s="1"/>
  <c r="Q618" i="13" s="1"/>
  <c r="Q551" i="13"/>
  <c r="Q562" i="13"/>
  <c r="L764" i="13"/>
  <c r="N764" i="13" s="1"/>
  <c r="Q764" i="13" s="1"/>
  <c r="L481" i="13"/>
  <c r="N481" i="13" s="1"/>
  <c r="Q481" i="13" s="1"/>
  <c r="L617" i="13"/>
  <c r="N617" i="13" s="1"/>
  <c r="L621" i="13"/>
  <c r="N621" i="13" s="1"/>
  <c r="Q621" i="13" s="1"/>
  <c r="Q701" i="13"/>
  <c r="Q663" i="13"/>
  <c r="L716" i="13"/>
  <c r="N716" i="13" s="1"/>
  <c r="Q716" i="13" s="1"/>
  <c r="L705" i="13"/>
  <c r="N705" i="13" s="1"/>
  <c r="Q705" i="13" s="1"/>
  <c r="Q670" i="13"/>
  <c r="Q672" i="13"/>
  <c r="L710" i="13"/>
  <c r="N710" i="13" s="1"/>
  <c r="Q710" i="13" s="1"/>
  <c r="Q877" i="13"/>
  <c r="Q792" i="13"/>
  <c r="L827" i="13"/>
  <c r="N827" i="13" s="1"/>
  <c r="Q827" i="13" s="1"/>
  <c r="Q786" i="13"/>
  <c r="L793" i="13"/>
  <c r="N793" i="13" s="1"/>
  <c r="Q793" i="13" s="1"/>
  <c r="Q759" i="13"/>
  <c r="L765" i="13"/>
  <c r="N765" i="13" s="1"/>
  <c r="Q765" i="13" s="1"/>
  <c r="Q720" i="13"/>
  <c r="Q763" i="13"/>
  <c r="L816" i="13"/>
  <c r="N816" i="13" s="1"/>
  <c r="Q798" i="13"/>
  <c r="Q754" i="13"/>
  <c r="L865" i="13"/>
  <c r="N865" i="13" s="1"/>
  <c r="Q865" i="13" s="1"/>
  <c r="L788" i="13"/>
  <c r="N788" i="13" s="1"/>
  <c r="L856" i="13"/>
  <c r="N856" i="13" s="1"/>
  <c r="Q856" i="13" s="1"/>
  <c r="L840" i="13"/>
  <c r="N840" i="13" s="1"/>
  <c r="L862" i="13"/>
  <c r="N862" i="13" s="1"/>
  <c r="Q862" i="13" s="1"/>
  <c r="Q639" i="11"/>
  <c r="L383" i="14"/>
  <c r="N383" i="14" s="1"/>
  <c r="Q383" i="14" s="1"/>
  <c r="Q364" i="14"/>
  <c r="L362" i="14"/>
  <c r="N362" i="14" s="1"/>
  <c r="Q362" i="14" s="1"/>
  <c r="L351" i="14"/>
  <c r="N351" i="14" s="1"/>
  <c r="P885" i="14" s="1"/>
  <c r="Q373" i="14"/>
  <c r="Q411" i="14"/>
  <c r="L575" i="14"/>
  <c r="N575" i="14" s="1"/>
  <c r="L430" i="14"/>
  <c r="N430" i="14" s="1"/>
  <c r="Q430" i="14" s="1"/>
  <c r="L428" i="14"/>
  <c r="N428" i="14" s="1"/>
  <c r="Q428" i="14" s="1"/>
  <c r="Q414" i="14"/>
  <c r="L450" i="14"/>
  <c r="N450" i="14" s="1"/>
  <c r="L440" i="14"/>
  <c r="N440" i="14" s="1"/>
  <c r="Q450" i="14"/>
  <c r="L443" i="14"/>
  <c r="N443" i="14" s="1"/>
  <c r="Q624" i="14"/>
  <c r="L403" i="14"/>
  <c r="N403" i="14" s="1"/>
  <c r="Q403" i="14" s="1"/>
  <c r="Q491" i="14"/>
  <c r="L472" i="14"/>
  <c r="N472" i="14" s="1"/>
  <c r="L457" i="14"/>
  <c r="N457" i="14" s="1"/>
  <c r="Q457" i="14" s="1"/>
  <c r="Q420" i="14"/>
  <c r="L516" i="14"/>
  <c r="N516" i="14" s="1"/>
  <c r="Q516" i="14" s="1"/>
  <c r="Q488" i="14"/>
  <c r="Q642" i="14"/>
  <c r="Q545" i="14"/>
  <c r="L580" i="14"/>
  <c r="N580" i="14" s="1"/>
  <c r="Q580" i="14" s="1"/>
  <c r="Q496" i="14"/>
  <c r="L583" i="14"/>
  <c r="N583" i="14" s="1"/>
  <c r="Q583" i="14" s="1"/>
  <c r="Q622" i="14"/>
  <c r="L540" i="14"/>
  <c r="N540" i="14" s="1"/>
  <c r="Q540" i="14" s="1"/>
  <c r="Q791" i="14"/>
  <c r="L606" i="14"/>
  <c r="N606" i="14" s="1"/>
  <c r="Q606" i="14" s="1"/>
  <c r="L578" i="14"/>
  <c r="N578" i="14" s="1"/>
  <c r="Q578" i="14" s="1"/>
  <c r="Q654" i="14"/>
  <c r="L553" i="14"/>
  <c r="N553" i="14" s="1"/>
  <c r="Q553" i="14" s="1"/>
  <c r="Q571" i="14"/>
  <c r="L694" i="14"/>
  <c r="N694" i="14" s="1"/>
  <c r="Q694" i="14" s="1"/>
  <c r="Q712" i="14"/>
  <c r="L705" i="14"/>
  <c r="N705" i="14" s="1"/>
  <c r="Q705" i="14" s="1"/>
  <c r="Q815" i="14"/>
  <c r="Q719" i="14"/>
  <c r="L848" i="14"/>
  <c r="N848" i="14" s="1"/>
  <c r="Q848" i="14" s="1"/>
  <c r="Q697" i="14"/>
  <c r="Q678" i="14"/>
  <c r="L673" i="14"/>
  <c r="N673" i="14" s="1"/>
  <c r="Q673" i="14" s="1"/>
  <c r="Q873" i="14"/>
  <c r="Q845" i="14"/>
  <c r="Q715" i="14"/>
  <c r="Q870" i="14"/>
  <c r="Q812" i="14"/>
  <c r="Q794" i="14"/>
  <c r="L800" i="14"/>
  <c r="N800" i="14" s="1"/>
  <c r="Q800" i="14" s="1"/>
  <c r="L394" i="11"/>
  <c r="N394" i="11" s="1"/>
  <c r="Q394" i="11" s="1"/>
  <c r="Q600" i="11"/>
  <c r="L452" i="11"/>
  <c r="N452" i="11" s="1"/>
  <c r="L380" i="11"/>
  <c r="N380" i="11" s="1"/>
  <c r="Q380" i="11" s="1"/>
  <c r="L397" i="9"/>
  <c r="N397" i="9" s="1"/>
  <c r="Q397" i="9" s="1"/>
  <c r="L648" i="11"/>
  <c r="N648" i="11" s="1"/>
  <c r="Q648" i="11" s="1"/>
  <c r="L504" i="11"/>
  <c r="N504" i="11" s="1"/>
  <c r="Q504" i="11" s="1"/>
  <c r="Q445" i="12"/>
  <c r="Q417" i="12"/>
  <c r="L429" i="12"/>
  <c r="N429" i="12" s="1"/>
  <c r="L448" i="12"/>
  <c r="N448" i="12" s="1"/>
  <c r="Q448" i="12" s="1"/>
  <c r="Q441" i="12"/>
  <c r="Q558" i="12"/>
  <c r="Q489" i="12"/>
  <c r="L437" i="12"/>
  <c r="N437" i="12" s="1"/>
  <c r="Q437" i="12" s="1"/>
  <c r="Q484" i="12"/>
  <c r="L514" i="12"/>
  <c r="N514" i="12" s="1"/>
  <c r="Q514" i="12" s="1"/>
  <c r="Q458" i="12"/>
  <c r="L743" i="12"/>
  <c r="N743" i="12" s="1"/>
  <c r="L548" i="12"/>
  <c r="N548" i="12" s="1"/>
  <c r="Q548" i="12" s="1"/>
  <c r="Q679" i="12"/>
  <c r="L616" i="12"/>
  <c r="N616" i="12" s="1"/>
  <c r="Q616" i="12" s="1"/>
  <c r="L531" i="12"/>
  <c r="N531" i="12" s="1"/>
  <c r="Q531" i="12" s="1"/>
  <c r="Q599" i="12"/>
  <c r="Q429" i="12"/>
  <c r="Q567" i="12"/>
  <c r="L433" i="12"/>
  <c r="N433" i="12" s="1"/>
  <c r="Q433" i="12" s="1"/>
  <c r="Q499" i="12"/>
  <c r="Q663" i="12"/>
  <c r="Q646" i="12"/>
  <c r="Q606" i="12"/>
  <c r="L649" i="12"/>
  <c r="N649" i="12" s="1"/>
  <c r="Q649" i="12" s="1"/>
  <c r="L718" i="12"/>
  <c r="N718" i="12" s="1"/>
  <c r="Q718" i="12" s="1"/>
  <c r="L712" i="12"/>
  <c r="N712" i="12" s="1"/>
  <c r="Q712" i="12" s="1"/>
  <c r="L694" i="12"/>
  <c r="N694" i="12" s="1"/>
  <c r="Q694" i="12" s="1"/>
  <c r="Q877" i="12"/>
  <c r="L813" i="12"/>
  <c r="N813" i="12" s="1"/>
  <c r="Q813" i="12" s="1"/>
  <c r="Q843" i="12"/>
  <c r="Q662" i="12"/>
  <c r="Q792" i="12"/>
  <c r="Q617" i="12"/>
  <c r="L750" i="12"/>
  <c r="N750" i="12" s="1"/>
  <c r="L601" i="12"/>
  <c r="N601" i="12" s="1"/>
  <c r="Q601" i="12" s="1"/>
  <c r="Q874" i="12"/>
  <c r="Q853" i="12"/>
  <c r="Q835" i="12"/>
  <c r="L900" i="12"/>
  <c r="L834" i="12"/>
  <c r="N834" i="12" s="1"/>
  <c r="Q834" i="12" s="1"/>
  <c r="Q364" i="11"/>
  <c r="Q695" i="8"/>
  <c r="L472" i="9"/>
  <c r="N472" i="9" s="1"/>
  <c r="Q472" i="9" s="1"/>
  <c r="L874" i="11"/>
  <c r="N874" i="11" s="1"/>
  <c r="Q874" i="11" s="1"/>
  <c r="L684" i="11"/>
  <c r="N684" i="11" s="1"/>
  <c r="L568" i="8"/>
  <c r="N568" i="8" s="1"/>
  <c r="Q568" i="8" s="1"/>
  <c r="Q464" i="8"/>
  <c r="Q508" i="8"/>
  <c r="Q438" i="8"/>
  <c r="Q521" i="8"/>
  <c r="Q387" i="8"/>
  <c r="L351" i="8"/>
  <c r="N351" i="8" s="1"/>
  <c r="Q351" i="8" s="1"/>
  <c r="L465" i="8"/>
  <c r="N465" i="8" s="1"/>
  <c r="L491" i="8"/>
  <c r="N491" i="8" s="1"/>
  <c r="Q491" i="8" s="1"/>
  <c r="Q417" i="8"/>
  <c r="L583" i="8"/>
  <c r="N583" i="8" s="1"/>
  <c r="Q583" i="8" s="1"/>
  <c r="Q516" i="8"/>
  <c r="Q614" i="8"/>
  <c r="Q538" i="9"/>
  <c r="L783" i="11"/>
  <c r="N783" i="11" s="1"/>
  <c r="Q783" i="11" s="1"/>
  <c r="Q408" i="11"/>
  <c r="Q640" i="9"/>
  <c r="Q775" i="11"/>
  <c r="L866" i="11"/>
  <c r="N866" i="11" s="1"/>
  <c r="Q365" i="11"/>
  <c r="Q479" i="11"/>
  <c r="L737" i="8"/>
  <c r="N737" i="8" s="1"/>
  <c r="Q737" i="8" s="1"/>
  <c r="Q817" i="9"/>
  <c r="Q817" i="8"/>
  <c r="Q686" i="8"/>
  <c r="Q665" i="8"/>
  <c r="L822" i="9"/>
  <c r="N822" i="9" s="1"/>
  <c r="Q822" i="9" s="1"/>
  <c r="Q713" i="9"/>
  <c r="L489" i="8"/>
  <c r="N489" i="8" s="1"/>
  <c r="Q489" i="8" s="1"/>
  <c r="L441" i="8"/>
  <c r="N441" i="8" s="1"/>
  <c r="Q441" i="8" s="1"/>
  <c r="L875" i="9"/>
  <c r="N875" i="9" s="1"/>
  <c r="Q875" i="9" s="1"/>
  <c r="L887" i="8"/>
  <c r="N887" i="8" s="1"/>
  <c r="Q887" i="8" s="1"/>
  <c r="Q366" i="8"/>
  <c r="L762" i="9"/>
  <c r="N762" i="9" s="1"/>
  <c r="Q762" i="9" s="1"/>
  <c r="Q871" i="8"/>
  <c r="L525" i="8"/>
  <c r="N525" i="8" s="1"/>
  <c r="Q525" i="8" s="1"/>
  <c r="Q894" i="9"/>
  <c r="L434" i="9"/>
  <c r="N434" i="9" s="1"/>
  <c r="Q434" i="9" s="1"/>
  <c r="Q787" i="8"/>
  <c r="L842" i="9"/>
  <c r="N842" i="9" s="1"/>
  <c r="Q842" i="9" s="1"/>
  <c r="L621" i="6"/>
  <c r="N621" i="6" s="1"/>
  <c r="L414" i="6"/>
  <c r="N414" i="6" s="1"/>
  <c r="Q414" i="6" s="1"/>
  <c r="L405" i="6"/>
  <c r="N405" i="6" s="1"/>
  <c r="Q363" i="6"/>
  <c r="L496" i="6"/>
  <c r="N496" i="6" s="1"/>
  <c r="Q496" i="6" s="1"/>
  <c r="Q356" i="6"/>
  <c r="L489" i="6"/>
  <c r="N489" i="6" s="1"/>
  <c r="Q489" i="6" s="1"/>
  <c r="Q662" i="6"/>
  <c r="Q418" i="6"/>
  <c r="L502" i="6"/>
  <c r="N502" i="6" s="1"/>
  <c r="Q502" i="6" s="1"/>
  <c r="Q684" i="6"/>
  <c r="Q460" i="6"/>
  <c r="L424" i="6"/>
  <c r="N424" i="6" s="1"/>
  <c r="Q424" i="6" s="1"/>
  <c r="L544" i="6"/>
  <c r="N544" i="6" s="1"/>
  <c r="L780" i="6"/>
  <c r="N780" i="6" s="1"/>
  <c r="Q780" i="6" s="1"/>
  <c r="L446" i="6"/>
  <c r="N446" i="6" s="1"/>
  <c r="Q446" i="6" s="1"/>
  <c r="L379" i="6"/>
  <c r="N379" i="6" s="1"/>
  <c r="Q379" i="6" s="1"/>
  <c r="L381" i="6"/>
  <c r="N381" i="6" s="1"/>
  <c r="Q657" i="6"/>
  <c r="Q870" i="6"/>
  <c r="L793" i="6"/>
  <c r="N793" i="6" s="1"/>
  <c r="Q813" i="6"/>
  <c r="Q685" i="6"/>
  <c r="Q774" i="6"/>
  <c r="Q605" i="6"/>
  <c r="Q745" i="6"/>
  <c r="L609" i="6"/>
  <c r="N609" i="6" s="1"/>
  <c r="Q609" i="6" s="1"/>
  <c r="Q647" i="6"/>
  <c r="Q807" i="6"/>
  <c r="L573" i="6"/>
  <c r="N573" i="6" s="1"/>
  <c r="Q573" i="6" s="1"/>
  <c r="L707" i="6"/>
  <c r="N707" i="6" s="1"/>
  <c r="L734" i="6"/>
  <c r="N734" i="6" s="1"/>
  <c r="Q734" i="6" s="1"/>
  <c r="Q750" i="6"/>
  <c r="L713" i="6"/>
  <c r="N713" i="6" s="1"/>
  <c r="Q713" i="6" s="1"/>
  <c r="L811" i="6"/>
  <c r="N811" i="6" s="1"/>
  <c r="Q873" i="6"/>
  <c r="L857" i="6"/>
  <c r="N857" i="6" s="1"/>
  <c r="Q857" i="6" s="1"/>
  <c r="L879" i="6"/>
  <c r="N879" i="6" s="1"/>
  <c r="Q879" i="6" s="1"/>
  <c r="L770" i="6"/>
  <c r="N770" i="6" s="1"/>
  <c r="Q770" i="6" s="1"/>
  <c r="Q868" i="6"/>
  <c r="Q872" i="6"/>
  <c r="L893" i="9"/>
  <c r="N893" i="9" s="1"/>
  <c r="Q893" i="9" s="1"/>
  <c r="Q463" i="9"/>
  <c r="L462" i="9"/>
  <c r="N462" i="9" s="1"/>
  <c r="Q462" i="9" s="1"/>
  <c r="Q396" i="9"/>
  <c r="Q846" i="11"/>
  <c r="Q432" i="9"/>
  <c r="Q457" i="9"/>
  <c r="L666" i="9"/>
  <c r="N666" i="9" s="1"/>
  <c r="Q666" i="9" s="1"/>
  <c r="Q358" i="9"/>
  <c r="Q578" i="9"/>
  <c r="Q376" i="9"/>
  <c r="L781" i="9"/>
  <c r="N781" i="9" s="1"/>
  <c r="Q781" i="9" s="1"/>
  <c r="Q844" i="11"/>
  <c r="Q828" i="9"/>
  <c r="Q420" i="9"/>
  <c r="Q712" i="11"/>
  <c r="L628" i="9"/>
  <c r="N628" i="9" s="1"/>
  <c r="Q628" i="9" s="1"/>
  <c r="Q407" i="9"/>
  <c r="L425" i="11"/>
  <c r="N425" i="11" s="1"/>
  <c r="Q425" i="11" s="1"/>
  <c r="Q798" i="11"/>
  <c r="L649" i="9"/>
  <c r="N649" i="9" s="1"/>
  <c r="Q649" i="9" s="1"/>
  <c r="Q505" i="9"/>
  <c r="L653" i="11"/>
  <c r="N653" i="11" s="1"/>
  <c r="Q518" i="11"/>
  <c r="Q593" i="11"/>
  <c r="Q353" i="9"/>
  <c r="L893" i="8"/>
  <c r="N893" i="8" s="1"/>
  <c r="Q893" i="8" s="1"/>
  <c r="L654" i="9"/>
  <c r="N654" i="9" s="1"/>
  <c r="Q654" i="9" s="1"/>
  <c r="Q482" i="9"/>
  <c r="Q710" i="11"/>
  <c r="Q546" i="11"/>
  <c r="L652" i="9"/>
  <c r="N652" i="9" s="1"/>
  <c r="Q652" i="9" s="1"/>
  <c r="Q620" i="11"/>
  <c r="Q588" i="11"/>
  <c r="Q477" i="9"/>
  <c r="Q772" i="11"/>
  <c r="Q516" i="11"/>
  <c r="Q381" i="11"/>
  <c r="L784" i="11"/>
  <c r="N784" i="11" s="1"/>
  <c r="Q784" i="11" s="1"/>
  <c r="L860" i="11"/>
  <c r="N860" i="11" s="1"/>
  <c r="Q860" i="11" s="1"/>
  <c r="L361" i="11"/>
  <c r="N361" i="11" s="1"/>
  <c r="Q361" i="11" s="1"/>
  <c r="Q395" i="13"/>
  <c r="Q357" i="13"/>
  <c r="Q366" i="13"/>
  <c r="Q389" i="13"/>
  <c r="Q411" i="13"/>
  <c r="L455" i="13"/>
  <c r="N455" i="13" s="1"/>
  <c r="Q560" i="13"/>
  <c r="L449" i="13"/>
  <c r="N449" i="13" s="1"/>
  <c r="Q449" i="13" s="1"/>
  <c r="L447" i="13"/>
  <c r="N447" i="13" s="1"/>
  <c r="Q447" i="13" s="1"/>
  <c r="Q406" i="13"/>
  <c r="Q430" i="13"/>
  <c r="Q564" i="13"/>
  <c r="L631" i="13"/>
  <c r="N631" i="13" s="1"/>
  <c r="Q631" i="13" s="1"/>
  <c r="Q655" i="13"/>
  <c r="Q488" i="13"/>
  <c r="L600" i="13"/>
  <c r="N600" i="13" s="1"/>
  <c r="Q600" i="13" s="1"/>
  <c r="L494" i="13"/>
  <c r="N494" i="13" s="1"/>
  <c r="Q494" i="13" s="1"/>
  <c r="L637" i="13"/>
  <c r="N637" i="13" s="1"/>
  <c r="Q637" i="13" s="1"/>
  <c r="Q708" i="13"/>
  <c r="L667" i="13"/>
  <c r="N667" i="13" s="1"/>
  <c r="Q667" i="13" s="1"/>
  <c r="L625" i="13"/>
  <c r="N625" i="13" s="1"/>
  <c r="Q625" i="13" s="1"/>
  <c r="L712" i="13"/>
  <c r="N712" i="13" s="1"/>
  <c r="Q712" i="13" s="1"/>
  <c r="Q717" i="13"/>
  <c r="Q832" i="13"/>
  <c r="L791" i="13"/>
  <c r="N791" i="13" s="1"/>
  <c r="Q873" i="13"/>
  <c r="Q795" i="13"/>
  <c r="Q847" i="13"/>
  <c r="Q869" i="13"/>
  <c r="Q747" i="9"/>
  <c r="L869" i="11"/>
  <c r="N869" i="11" s="1"/>
  <c r="Q377" i="11"/>
  <c r="L448" i="14"/>
  <c r="N448" i="14" s="1"/>
  <c r="Q448" i="14" s="1"/>
  <c r="Q372" i="14"/>
  <c r="L367" i="14"/>
  <c r="N367" i="14" s="1"/>
  <c r="Q367" i="14" s="1"/>
  <c r="L370" i="14"/>
  <c r="N370" i="14" s="1"/>
  <c r="Q370" i="14" s="1"/>
  <c r="L437" i="14"/>
  <c r="N437" i="14" s="1"/>
  <c r="Q437" i="14" s="1"/>
  <c r="Q461" i="14"/>
  <c r="Q374" i="14"/>
  <c r="L453" i="14"/>
  <c r="N453" i="14" s="1"/>
  <c r="Q453" i="14" s="1"/>
  <c r="Q498" i="14"/>
  <c r="Q532" i="14"/>
  <c r="L481" i="14"/>
  <c r="N481" i="14" s="1"/>
  <c r="Q521" i="14"/>
  <c r="Q493" i="14"/>
  <c r="Q549" i="14"/>
  <c r="Q535" i="14"/>
  <c r="L585" i="14"/>
  <c r="N585" i="14" s="1"/>
  <c r="Q469" i="14"/>
  <c r="Q782" i="14"/>
  <c r="Q623" i="14"/>
  <c r="L527" i="14"/>
  <c r="N527" i="14" s="1"/>
  <c r="Q527" i="14" s="1"/>
  <c r="L656" i="14"/>
  <c r="N656" i="14" s="1"/>
  <c r="Q656" i="14" s="1"/>
  <c r="Q560" i="14"/>
  <c r="Q723" i="14"/>
  <c r="L774" i="14"/>
  <c r="N774" i="14" s="1"/>
  <c r="Q774" i="14" s="1"/>
  <c r="L736" i="14"/>
  <c r="N736" i="14" s="1"/>
  <c r="L714" i="14"/>
  <c r="N714" i="14" s="1"/>
  <c r="Q714" i="14" s="1"/>
  <c r="Q711" i="14"/>
  <c r="L642" i="14"/>
  <c r="N642" i="14" s="1"/>
  <c r="Q682" i="14"/>
  <c r="Q753" i="14"/>
  <c r="L740" i="14"/>
  <c r="N740" i="14" s="1"/>
  <c r="Q740" i="14" s="1"/>
  <c r="Q879" i="14"/>
  <c r="L864" i="14"/>
  <c r="N864" i="14" s="1"/>
  <c r="Q864" i="14" s="1"/>
  <c r="Q748" i="14"/>
  <c r="L719" i="14"/>
  <c r="N719" i="14" s="1"/>
  <c r="L710" i="14"/>
  <c r="N710" i="14" s="1"/>
  <c r="Q710" i="14" s="1"/>
  <c r="L786" i="14"/>
  <c r="N786" i="14" s="1"/>
  <c r="Q786" i="14" s="1"/>
  <c r="L723" i="14"/>
  <c r="N723" i="14" s="1"/>
  <c r="L809" i="14"/>
  <c r="N809" i="14" s="1"/>
  <c r="Q809" i="14" s="1"/>
  <c r="Q807" i="14"/>
  <c r="L771" i="14"/>
  <c r="N771" i="14" s="1"/>
  <c r="Q771" i="14" s="1"/>
  <c r="L521" i="9"/>
  <c r="N521" i="9" s="1"/>
  <c r="Q521" i="9" s="1"/>
  <c r="Q894" i="11"/>
  <c r="Q566" i="11"/>
  <c r="Q418" i="11"/>
  <c r="L642" i="11"/>
  <c r="N642" i="11" s="1"/>
  <c r="Q642" i="11" s="1"/>
  <c r="L446" i="9"/>
  <c r="N446" i="9" s="1"/>
  <c r="Q446" i="9" s="1"/>
  <c r="L717" i="11"/>
  <c r="N717" i="11" s="1"/>
  <c r="Q717" i="11" s="1"/>
  <c r="L755" i="11"/>
  <c r="N755" i="11" s="1"/>
  <c r="Q755" i="11" s="1"/>
  <c r="L407" i="11"/>
  <c r="N407" i="11" s="1"/>
  <c r="Q407" i="11" s="1"/>
  <c r="L473" i="11"/>
  <c r="N473" i="11" s="1"/>
  <c r="Q473" i="11" s="1"/>
  <c r="Q452" i="12"/>
  <c r="Q352" i="12"/>
  <c r="Q443" i="12"/>
  <c r="L434" i="12"/>
  <c r="N434" i="12" s="1"/>
  <c r="L477" i="12"/>
  <c r="N477" i="12" s="1"/>
  <c r="Q477" i="12" s="1"/>
  <c r="Q492" i="12"/>
  <c r="Q509" i="12"/>
  <c r="Q598" i="12"/>
  <c r="Q444" i="12"/>
  <c r="L493" i="12"/>
  <c r="N493" i="12" s="1"/>
  <c r="Q493" i="12" s="1"/>
  <c r="L607" i="12"/>
  <c r="N607" i="12" s="1"/>
  <c r="Q607" i="12" s="1"/>
  <c r="Q468" i="12"/>
  <c r="L461" i="12"/>
  <c r="N461" i="12" s="1"/>
  <c r="Q461" i="12" s="1"/>
  <c r="Q384" i="12"/>
  <c r="Q550" i="12"/>
  <c r="L538" i="12"/>
  <c r="N538" i="12" s="1"/>
  <c r="Q538" i="12" s="1"/>
  <c r="Q540" i="12"/>
  <c r="L443" i="12"/>
  <c r="N443" i="12" s="1"/>
  <c r="L569" i="12"/>
  <c r="N569" i="12" s="1"/>
  <c r="Q569" i="12" s="1"/>
  <c r="Q620" i="12"/>
  <c r="Q602" i="12"/>
  <c r="Q440" i="12"/>
  <c r="L767" i="12"/>
  <c r="N767" i="12" s="1"/>
  <c r="Q767" i="12" s="1"/>
  <c r="Q743" i="12"/>
  <c r="Q669" i="12"/>
  <c r="Q715" i="12"/>
  <c r="Q701" i="12"/>
  <c r="L778" i="12"/>
  <c r="N778" i="12" s="1"/>
  <c r="Q778" i="12" s="1"/>
  <c r="Q803" i="12"/>
  <c r="L724" i="12"/>
  <c r="N724" i="12" s="1"/>
  <c r="Q724" i="12" s="1"/>
  <c r="L737" i="12"/>
  <c r="N737" i="12" s="1"/>
  <c r="Q737" i="12" s="1"/>
  <c r="Q779" i="12"/>
  <c r="Q608" i="12"/>
  <c r="L741" i="12"/>
  <c r="N741" i="12" s="1"/>
  <c r="Q741" i="12" s="1"/>
  <c r="L869" i="12"/>
  <c r="N869" i="12" s="1"/>
  <c r="Q869" i="12" s="1"/>
  <c r="Q841" i="12"/>
  <c r="L412" i="11"/>
  <c r="N412" i="11" s="1"/>
  <c r="Q412" i="11" s="1"/>
  <c r="L675" i="8"/>
  <c r="N675" i="8" s="1"/>
  <c r="Q675" i="8" s="1"/>
  <c r="L581" i="9"/>
  <c r="N581" i="9" s="1"/>
  <c r="Q581" i="9" s="1"/>
  <c r="L497" i="11"/>
  <c r="N497" i="11" s="1"/>
  <c r="L562" i="11"/>
  <c r="N562" i="11" s="1"/>
  <c r="Q562" i="11" s="1"/>
  <c r="L396" i="8"/>
  <c r="N396" i="8" s="1"/>
  <c r="Q396" i="8" s="1"/>
  <c r="Q586" i="8"/>
  <c r="L626" i="8"/>
  <c r="N626" i="8" s="1"/>
  <c r="Q626" i="8" s="1"/>
  <c r="Q619" i="8"/>
  <c r="Q460" i="8"/>
  <c r="L709" i="8"/>
  <c r="N709" i="8" s="1"/>
  <c r="Q709" i="8" s="1"/>
  <c r="Q698" i="8"/>
  <c r="L398" i="8"/>
  <c r="N398" i="8" s="1"/>
  <c r="Q398" i="8" s="1"/>
  <c r="Q654" i="8"/>
  <c r="Q585" i="9"/>
  <c r="Q869" i="11"/>
  <c r="L607" i="11"/>
  <c r="N607" i="11" s="1"/>
  <c r="Q607" i="11" s="1"/>
  <c r="Q730" i="11"/>
  <c r="L790" i="9"/>
  <c r="N790" i="9" s="1"/>
  <c r="Q790" i="9" s="1"/>
  <c r="Q834" i="11"/>
  <c r="L640" i="11"/>
  <c r="N640" i="11" s="1"/>
  <c r="L498" i="11"/>
  <c r="N498" i="11" s="1"/>
  <c r="Q498" i="11" s="1"/>
  <c r="L509" i="11"/>
  <c r="N509" i="11" s="1"/>
  <c r="L460" i="6"/>
  <c r="N460" i="6" s="1"/>
  <c r="L706" i="6"/>
  <c r="N706" i="6" s="1"/>
  <c r="Q706" i="6" s="1"/>
  <c r="Q511" i="6"/>
  <c r="L546" i="6"/>
  <c r="N546" i="6" s="1"/>
  <c r="Q546" i="6" s="1"/>
  <c r="L397" i="6"/>
  <c r="N397" i="6" s="1"/>
  <c r="Q397" i="6" s="1"/>
  <c r="Q544" i="6"/>
  <c r="Q386" i="6"/>
  <c r="L510" i="6"/>
  <c r="N510" i="6" s="1"/>
  <c r="Q510" i="6" s="1"/>
  <c r="L852" i="6"/>
  <c r="N852" i="6" s="1"/>
  <c r="Q852" i="6" s="1"/>
  <c r="Q664" i="6"/>
  <c r="Q536" i="6"/>
  <c r="L898" i="6"/>
  <c r="N898" i="6" s="1"/>
  <c r="Q898" i="6" s="1"/>
  <c r="L576" i="6"/>
  <c r="N576" i="6" s="1"/>
  <c r="Q576" i="6" s="1"/>
  <c r="Q616" i="6"/>
  <c r="Q580" i="6"/>
  <c r="Q722" i="6"/>
  <c r="L736" i="6"/>
  <c r="N736" i="6" s="1"/>
  <c r="Q736" i="6" s="1"/>
  <c r="L767" i="6"/>
  <c r="N767" i="6" s="1"/>
  <c r="Q767" i="6" s="1"/>
  <c r="Q818" i="6"/>
  <c r="Q864" i="6"/>
  <c r="Q886" i="6"/>
  <c r="Q777" i="6"/>
  <c r="L741" i="6"/>
  <c r="N741" i="6" s="1"/>
  <c r="Q741" i="6" s="1"/>
  <c r="Q465" i="8"/>
  <c r="L890" i="8"/>
  <c r="N890" i="8" s="1"/>
  <c r="Q890" i="8" s="1"/>
  <c r="Q885" i="11"/>
  <c r="Q630" i="11"/>
  <c r="L865" i="8"/>
  <c r="N865" i="8" s="1"/>
  <c r="Q865" i="8" s="1"/>
  <c r="L593" i="9"/>
  <c r="N593" i="9" s="1"/>
  <c r="Q525" i="9"/>
  <c r="L856" i="9"/>
  <c r="N856" i="9" s="1"/>
  <c r="L355" i="9"/>
  <c r="N355" i="9" s="1"/>
  <c r="P855" i="9" s="1"/>
  <c r="Q753" i="9"/>
  <c r="Q653" i="9"/>
  <c r="Q848" i="11"/>
  <c r="Q682" i="9"/>
  <c r="Q841" i="8"/>
  <c r="L523" i="9"/>
  <c r="N523" i="9" s="1"/>
  <c r="Q523" i="9" s="1"/>
  <c r="Q809" i="11"/>
  <c r="L749" i="11"/>
  <c r="N749" i="11" s="1"/>
  <c r="Q749" i="11" s="1"/>
  <c r="L427" i="9"/>
  <c r="N427" i="9" s="1"/>
  <c r="Q427" i="9" s="1"/>
  <c r="Q547" i="11"/>
  <c r="Q409" i="9"/>
  <c r="Q616" i="11"/>
  <c r="Q446" i="11"/>
  <c r="Q463" i="11"/>
  <c r="L777" i="9"/>
  <c r="N777" i="9" s="1"/>
  <c r="Q777" i="9" s="1"/>
  <c r="Q610" i="11"/>
  <c r="Q428" i="11"/>
  <c r="L662" i="8"/>
  <c r="N662" i="8" s="1"/>
  <c r="Q662" i="8" s="1"/>
  <c r="L864" i="11"/>
  <c r="N864" i="11" s="1"/>
  <c r="Q864" i="11" s="1"/>
  <c r="Q736" i="11"/>
  <c r="Q708" i="11"/>
  <c r="L876" i="9"/>
  <c r="N876" i="9" s="1"/>
  <c r="Q876" i="9" s="1"/>
  <c r="L464" i="9"/>
  <c r="N464" i="9" s="1"/>
  <c r="Q464" i="9" s="1"/>
  <c r="Q398" i="11"/>
  <c r="Q410" i="11"/>
  <c r="Q576" i="9"/>
  <c r="Q760" i="11"/>
  <c r="L836" i="11"/>
  <c r="N836" i="11" s="1"/>
  <c r="Q836" i="11" s="1"/>
  <c r="L577" i="11"/>
  <c r="N577" i="11" s="1"/>
  <c r="Q577" i="11" s="1"/>
  <c r="Q349" i="13"/>
  <c r="Q505" i="13"/>
  <c r="Q398" i="13"/>
  <c r="Q352" i="13"/>
  <c r="L362" i="13"/>
  <c r="N362" i="13" s="1"/>
  <c r="Q362" i="13" s="1"/>
  <c r="L389" i="13"/>
  <c r="N389" i="13" s="1"/>
  <c r="L456" i="13"/>
  <c r="N456" i="13" s="1"/>
  <c r="Q456" i="13" s="1"/>
  <c r="Q414" i="13"/>
  <c r="Q439" i="13"/>
  <c r="Q450" i="13"/>
  <c r="L509" i="13"/>
  <c r="N509" i="13" s="1"/>
  <c r="Q509" i="13" s="1"/>
  <c r="L604" i="13"/>
  <c r="N604" i="13" s="1"/>
  <c r="Q604" i="13" s="1"/>
  <c r="Q884" i="13"/>
  <c r="Q799" i="13"/>
  <c r="L361" i="13"/>
  <c r="N361" i="13" s="1"/>
  <c r="Q361" i="13" s="1"/>
  <c r="Q615" i="13"/>
  <c r="L639" i="13"/>
  <c r="N639" i="13" s="1"/>
  <c r="Q639" i="13" s="1"/>
  <c r="L706" i="13"/>
  <c r="N706" i="13" s="1"/>
  <c r="Q706" i="13" s="1"/>
  <c r="L689" i="13"/>
  <c r="N689" i="13" s="1"/>
  <c r="Q689" i="13" s="1"/>
  <c r="Q730" i="13"/>
  <c r="Q864" i="13"/>
  <c r="L743" i="13"/>
  <c r="N743" i="13" s="1"/>
  <c r="Q743" i="13" s="1"/>
  <c r="Q840" i="13"/>
  <c r="L733" i="13"/>
  <c r="N733" i="13" s="1"/>
  <c r="Q733" i="13" s="1"/>
  <c r="L769" i="13"/>
  <c r="N769" i="13" s="1"/>
  <c r="Q769" i="13" s="1"/>
  <c r="L814" i="13"/>
  <c r="N814" i="13" s="1"/>
  <c r="Q814" i="13" s="1"/>
  <c r="L760" i="13"/>
  <c r="N760" i="13" s="1"/>
  <c r="Q760" i="13" s="1"/>
  <c r="Q868" i="13"/>
  <c r="L867" i="13"/>
  <c r="N867" i="13" s="1"/>
  <c r="L498" i="9"/>
  <c r="N498" i="9" s="1"/>
  <c r="L829" i="11"/>
  <c r="N829" i="11" s="1"/>
  <c r="Q829" i="11" s="1"/>
  <c r="L536" i="11"/>
  <c r="N536" i="11" s="1"/>
  <c r="Q536" i="11" s="1"/>
  <c r="Q497" i="11"/>
  <c r="Q486" i="14"/>
  <c r="Q375" i="14"/>
  <c r="Q368" i="14"/>
  <c r="L458" i="14"/>
  <c r="N458" i="14" s="1"/>
  <c r="Q458" i="14" s="1"/>
  <c r="Q452" i="14"/>
  <c r="L426" i="14"/>
  <c r="N426" i="14" s="1"/>
  <c r="Q426" i="14" s="1"/>
  <c r="Q471" i="14"/>
  <c r="Q466" i="14"/>
  <c r="Q483" i="14"/>
  <c r="L524" i="14"/>
  <c r="N524" i="14" s="1"/>
  <c r="Q524" i="14" s="1"/>
  <c r="Q508" i="14"/>
  <c r="Q627" i="14"/>
  <c r="Q537" i="14"/>
  <c r="L509" i="14"/>
  <c r="N509" i="14" s="1"/>
  <c r="Q509" i="14" s="1"/>
  <c r="L615" i="14"/>
  <c r="N615" i="14" s="1"/>
  <c r="Q534" i="14"/>
  <c r="L595" i="14"/>
  <c r="N595" i="14" s="1"/>
  <c r="Q595" i="14" s="1"/>
  <c r="Q675" i="14"/>
  <c r="Q582" i="14"/>
  <c r="Q734" i="14"/>
  <c r="Q729" i="14"/>
  <c r="L684" i="14"/>
  <c r="N684" i="14" s="1"/>
  <c r="Q684" i="14" s="1"/>
  <c r="Q649" i="14"/>
  <c r="Q755" i="14"/>
  <c r="L890" i="14"/>
  <c r="N890" i="14" s="1"/>
  <c r="L775" i="14"/>
  <c r="N775" i="14" s="1"/>
  <c r="Q775" i="14" s="1"/>
  <c r="Q726" i="14"/>
  <c r="Q717" i="14"/>
  <c r="L806" i="14"/>
  <c r="N806" i="14" s="1"/>
  <c r="Q806" i="14" s="1"/>
  <c r="Q862" i="14"/>
  <c r="L883" i="14"/>
  <c r="N883" i="14" s="1"/>
  <c r="Q883" i="14" s="1"/>
  <c r="Q823" i="14"/>
  <c r="L807" i="14"/>
  <c r="N807" i="14" s="1"/>
  <c r="Q778" i="14"/>
  <c r="Q889" i="14"/>
  <c r="Q599" i="11"/>
  <c r="Q621" i="9"/>
  <c r="Q674" i="9"/>
  <c r="Q390" i="11"/>
  <c r="L400" i="11"/>
  <c r="N400" i="11" s="1"/>
  <c r="Q400" i="11" s="1"/>
  <c r="L818" i="11"/>
  <c r="N818" i="11" s="1"/>
  <c r="Q818" i="11" s="1"/>
  <c r="Q801" i="9"/>
  <c r="Q491" i="9"/>
  <c r="Q564" i="11"/>
  <c r="L709" i="11"/>
  <c r="N709" i="11" s="1"/>
  <c r="Q709" i="11" s="1"/>
  <c r="Q397" i="12"/>
  <c r="Q393" i="12"/>
  <c r="Q482" i="12"/>
  <c r="Q472" i="12"/>
  <c r="Q457" i="12"/>
  <c r="Q634" i="12"/>
  <c r="Q529" i="12"/>
  <c r="Q478" i="12"/>
  <c r="Q386" i="12"/>
  <c r="L574" i="12"/>
  <c r="N574" i="12" s="1"/>
  <c r="Q574" i="12" s="1"/>
  <c r="Q609" i="12"/>
  <c r="L505" i="12"/>
  <c r="N505" i="12" s="1"/>
  <c r="Q505" i="12" s="1"/>
  <c r="Q787" i="12"/>
  <c r="Q797" i="12"/>
  <c r="L747" i="12"/>
  <c r="N747" i="12" s="1"/>
  <c r="Q747" i="12" s="1"/>
  <c r="Q791" i="12"/>
  <c r="Q784" i="12"/>
  <c r="Q769" i="12"/>
  <c r="Q731" i="12"/>
  <c r="L675" i="12"/>
  <c r="N675" i="12" s="1"/>
  <c r="Q675" i="12" s="1"/>
  <c r="Q748" i="12"/>
  <c r="Q876" i="12"/>
  <c r="L866" i="12"/>
  <c r="N866" i="12" s="1"/>
  <c r="Q866" i="12" s="1"/>
  <c r="L848" i="12"/>
  <c r="N848" i="12" s="1"/>
  <c r="L881" i="12"/>
  <c r="N881" i="12" s="1"/>
  <c r="Q881" i="12" s="1"/>
  <c r="Q870" i="12"/>
  <c r="Q659" i="8"/>
  <c r="L575" i="9"/>
  <c r="N575" i="9" s="1"/>
  <c r="Q575" i="9" s="1"/>
  <c r="L707" i="11"/>
  <c r="N707" i="11" s="1"/>
  <c r="Q707" i="11" s="1"/>
  <c r="L901" i="11"/>
  <c r="L378" i="8"/>
  <c r="N378" i="8" s="1"/>
  <c r="Q378" i="8" s="1"/>
  <c r="L394" i="8"/>
  <c r="N394" i="8" s="1"/>
  <c r="Q394" i="8" s="1"/>
  <c r="L380" i="8"/>
  <c r="N380" i="8" s="1"/>
  <c r="Q380" i="8" s="1"/>
  <c r="L551" i="8"/>
  <c r="N551" i="8" s="1"/>
  <c r="Q551" i="8" s="1"/>
  <c r="L407" i="8"/>
  <c r="N407" i="8" s="1"/>
  <c r="Q407" i="8" s="1"/>
  <c r="Q794" i="8"/>
  <c r="L557" i="8"/>
  <c r="N557" i="8" s="1"/>
  <c r="Q557" i="8" s="1"/>
  <c r="L564" i="8"/>
  <c r="N564" i="8" s="1"/>
  <c r="Q564" i="8" s="1"/>
  <c r="L734" i="8"/>
  <c r="N734" i="8" s="1"/>
  <c r="Q734" i="8" s="1"/>
  <c r="Q702" i="8"/>
  <c r="Q443" i="8"/>
  <c r="L406" i="8"/>
  <c r="N406" i="8" s="1"/>
  <c r="Q406" i="8" s="1"/>
  <c r="L810" i="8"/>
  <c r="N810" i="8" s="1"/>
  <c r="Q810" i="8" s="1"/>
  <c r="Q621" i="8"/>
  <c r="L391" i="8"/>
  <c r="N391" i="8" s="1"/>
  <c r="L505" i="8"/>
  <c r="N505" i="8" s="1"/>
  <c r="Q505" i="8" s="1"/>
  <c r="Q757" i="8"/>
  <c r="L383" i="9"/>
  <c r="N383" i="9" s="1"/>
  <c r="Q383" i="9" s="1"/>
  <c r="L889" i="11"/>
  <c r="N889" i="11" s="1"/>
  <c r="Q889" i="11" s="1"/>
  <c r="L792" i="11"/>
  <c r="N792" i="11" s="1"/>
  <c r="Q792" i="11" s="1"/>
  <c r="Q651" i="11"/>
  <c r="L784" i="9"/>
  <c r="N784" i="9" s="1"/>
  <c r="Q784" i="9" s="1"/>
  <c r="Q684" i="11"/>
  <c r="L735" i="11"/>
  <c r="N735" i="11" s="1"/>
  <c r="Q735" i="11" s="1"/>
  <c r="L387" i="11"/>
  <c r="N387" i="11" s="1"/>
  <c r="Q387" i="11" s="1"/>
  <c r="L748" i="8"/>
  <c r="N748" i="8" s="1"/>
  <c r="Q748" i="8" s="1"/>
  <c r="L389" i="8"/>
  <c r="N389" i="8" s="1"/>
  <c r="Q389" i="8" s="1"/>
  <c r="Q627" i="9"/>
  <c r="Q777" i="8"/>
  <c r="L792" i="8"/>
  <c r="N792" i="8" s="1"/>
  <c r="Q792" i="8" s="1"/>
  <c r="L829" i="9"/>
  <c r="N829" i="9" s="1"/>
  <c r="Q422" i="6"/>
  <c r="Q382" i="6"/>
  <c r="L523" i="6"/>
  <c r="N523" i="6" s="1"/>
  <c r="Q532" i="6"/>
  <c r="L376" i="6"/>
  <c r="N376" i="6" s="1"/>
  <c r="Q376" i="6" s="1"/>
  <c r="Q661" i="6"/>
  <c r="Q405" i="6"/>
  <c r="L568" i="6"/>
  <c r="N568" i="6" s="1"/>
  <c r="Q568" i="6" s="1"/>
  <c r="L369" i="6"/>
  <c r="N369" i="6" s="1"/>
  <c r="Q369" i="6" s="1"/>
  <c r="Q467" i="6"/>
  <c r="Q738" i="6"/>
  <c r="L431" i="6"/>
  <c r="N431" i="6" s="1"/>
  <c r="Q431" i="6" s="1"/>
  <c r="L382" i="6"/>
  <c r="N382" i="6" s="1"/>
  <c r="L473" i="6"/>
  <c r="N473" i="6" s="1"/>
  <c r="Q473" i="6" s="1"/>
  <c r="Q822" i="6"/>
  <c r="Q404" i="6"/>
  <c r="L538" i="6"/>
  <c r="N538" i="6" s="1"/>
  <c r="Q538" i="6"/>
  <c r="Q359" i="6"/>
  <c r="L492" i="6"/>
  <c r="N492" i="6" s="1"/>
  <c r="Q492" i="6" s="1"/>
  <c r="Q551" i="6"/>
  <c r="L652" i="6"/>
  <c r="N652" i="6" s="1"/>
  <c r="Q652" i="6" s="1"/>
  <c r="Q793" i="6"/>
  <c r="Q583" i="6"/>
  <c r="Q825" i="6"/>
  <c r="Q527" i="6"/>
  <c r="L660" i="6"/>
  <c r="N660" i="6" s="1"/>
  <c r="Q660" i="6" s="1"/>
  <c r="Q638" i="6"/>
  <c r="Q796" i="6"/>
  <c r="Q805" i="6"/>
  <c r="L738" i="6"/>
  <c r="N738" i="6" s="1"/>
  <c r="L606" i="6"/>
  <c r="N606" i="6" s="1"/>
  <c r="Q606" i="6" s="1"/>
  <c r="L886" i="6"/>
  <c r="N886" i="6" s="1"/>
  <c r="Q748" i="6"/>
  <c r="L885" i="6"/>
  <c r="N885" i="6" s="1"/>
  <c r="Q885" i="6" s="1"/>
  <c r="Q899" i="8"/>
  <c r="Q772" i="8"/>
  <c r="L768" i="11"/>
  <c r="N768" i="11" s="1"/>
  <c r="Q768" i="11" s="1"/>
  <c r="L358" i="11"/>
  <c r="N358" i="11" s="1"/>
  <c r="Q358" i="11" s="1"/>
  <c r="Q874" i="8"/>
  <c r="Q501" i="9"/>
  <c r="Q415" i="11"/>
  <c r="Q550" i="9"/>
  <c r="Q696" i="11"/>
  <c r="L400" i="9"/>
  <c r="N400" i="9" s="1"/>
  <c r="Q400" i="9" s="1"/>
  <c r="L838" i="9"/>
  <c r="N838" i="9" s="1"/>
  <c r="Q838" i="9" s="1"/>
  <c r="Q704" i="9"/>
  <c r="Q825" i="9"/>
  <c r="Q729" i="9"/>
  <c r="L664" i="9"/>
  <c r="N664" i="9" s="1"/>
  <c r="Q664" i="9" s="1"/>
  <c r="L516" i="8"/>
  <c r="N516" i="8" s="1"/>
  <c r="L900" i="11"/>
  <c r="Q759" i="11"/>
  <c r="Q537" i="11"/>
  <c r="Q862" i="8"/>
  <c r="L501" i="11"/>
  <c r="N501" i="11" s="1"/>
  <c r="Q501" i="11" s="1"/>
  <c r="L371" i="9"/>
  <c r="N371" i="9" s="1"/>
  <c r="Q371" i="9" s="1"/>
  <c r="Q767" i="11"/>
  <c r="Q554" i="11"/>
  <c r="Q470" i="11"/>
  <c r="Q498" i="9"/>
  <c r="Q476" i="9"/>
  <c r="L629" i="9"/>
  <c r="N629" i="9" s="1"/>
  <c r="Q629" i="9" s="1"/>
  <c r="Q488" i="9"/>
  <c r="Q450" i="9"/>
  <c r="Q841" i="11"/>
  <c r="Q663" i="11"/>
  <c r="L552" i="11"/>
  <c r="N552" i="11" s="1"/>
  <c r="Q552" i="11" s="1"/>
  <c r="L507" i="11"/>
  <c r="N507" i="11" s="1"/>
  <c r="Q800" i="9"/>
  <c r="L597" i="9"/>
  <c r="N597" i="9" s="1"/>
  <c r="Q597" i="9" s="1"/>
  <c r="L545" i="11"/>
  <c r="N545" i="11" s="1"/>
  <c r="Q545" i="11" s="1"/>
  <c r="Q634" i="9"/>
  <c r="L374" i="9"/>
  <c r="N374" i="9" s="1"/>
  <c r="Q374" i="9" s="1"/>
  <c r="L613" i="11"/>
  <c r="N613" i="11" s="1"/>
  <c r="Q613" i="11" s="1"/>
  <c r="Q843" i="11"/>
  <c r="L557" i="11"/>
  <c r="N557" i="11" s="1"/>
  <c r="Q537" i="13"/>
  <c r="L382" i="13"/>
  <c r="N382" i="13" s="1"/>
  <c r="Q382" i="13" s="1"/>
  <c r="Q355" i="13"/>
  <c r="Q351" i="13"/>
  <c r="Q424" i="13"/>
  <c r="Q393" i="13"/>
  <c r="Q429" i="13"/>
  <c r="Q504" i="13"/>
  <c r="L558" i="13"/>
  <c r="N558" i="13" s="1"/>
  <c r="Q558" i="13" s="1"/>
  <c r="Q441" i="13"/>
  <c r="L459" i="13"/>
  <c r="N459" i="13" s="1"/>
  <c r="Q459" i="13" s="1"/>
  <c r="Q512" i="13"/>
  <c r="L537" i="13"/>
  <c r="N537" i="13" s="1"/>
  <c r="Q585" i="13"/>
  <c r="Q511" i="13"/>
  <c r="Q571" i="13"/>
  <c r="Q582" i="13"/>
  <c r="L632" i="13"/>
  <c r="N632" i="13" s="1"/>
  <c r="Q632" i="13" s="1"/>
  <c r="L656" i="13"/>
  <c r="N656" i="13" s="1"/>
  <c r="Q368" i="13"/>
  <c r="L501" i="13"/>
  <c r="N501" i="13" s="1"/>
  <c r="Q501" i="13" s="1"/>
  <c r="L654" i="13"/>
  <c r="N654" i="13" s="1"/>
  <c r="Q654" i="13" s="1"/>
  <c r="Q729" i="13"/>
  <c r="Q715" i="13"/>
  <c r="L738" i="13"/>
  <c r="N738" i="13" s="1"/>
  <c r="Q738" i="13" s="1"/>
  <c r="L684" i="13"/>
  <c r="N684" i="13" s="1"/>
  <c r="Q684" i="13" s="1"/>
  <c r="L680" i="13"/>
  <c r="N680" i="13" s="1"/>
  <c r="Q680" i="13" s="1"/>
  <c r="L730" i="13"/>
  <c r="N730" i="13" s="1"/>
  <c r="Q758" i="13"/>
  <c r="Q815" i="13"/>
  <c r="Q778" i="13"/>
  <c r="L789" i="13"/>
  <c r="N789" i="13" s="1"/>
  <c r="Q789" i="13" s="1"/>
  <c r="Q816" i="13"/>
  <c r="Q773" i="13"/>
  <c r="Q853" i="13"/>
  <c r="Q886" i="13"/>
  <c r="Q866" i="13"/>
  <c r="Q874" i="13"/>
  <c r="L860" i="13"/>
  <c r="N860" i="13" s="1"/>
  <c r="Q860" i="13" s="1"/>
  <c r="L882" i="13"/>
  <c r="N882" i="13" s="1"/>
  <c r="Q882" i="13" s="1"/>
  <c r="Q412" i="9"/>
  <c r="Q779" i="11"/>
  <c r="Q596" i="11"/>
  <c r="L402" i="14"/>
  <c r="N402" i="14" s="1"/>
  <c r="Q402" i="14" s="1"/>
  <c r="Q378" i="14"/>
  <c r="Q425" i="14"/>
  <c r="Q446" i="14"/>
  <c r="Q456" i="14"/>
  <c r="L374" i="14"/>
  <c r="N374" i="14" s="1"/>
  <c r="L461" i="14"/>
  <c r="N461" i="14" s="1"/>
  <c r="Q517" i="14"/>
  <c r="L380" i="14"/>
  <c r="N380" i="14" s="1"/>
  <c r="Q380" i="14" s="1"/>
  <c r="Q472" i="14"/>
  <c r="L506" i="14"/>
  <c r="N506" i="14" s="1"/>
  <c r="Q506" i="14" s="1"/>
  <c r="Q504" i="14"/>
  <c r="Q575" i="14"/>
  <c r="Q440" i="14"/>
  <c r="Q530" i="14"/>
  <c r="L511" i="14"/>
  <c r="N511" i="14" s="1"/>
  <c r="Q511" i="14" s="1"/>
  <c r="Q631" i="14"/>
  <c r="Q568" i="14"/>
  <c r="Q539" i="14"/>
  <c r="Q618" i="14"/>
  <c r="Q615" i="14"/>
  <c r="L482" i="14"/>
  <c r="N482" i="14" s="1"/>
  <c r="Q482" i="14" s="1"/>
  <c r="Q550" i="14"/>
  <c r="L633" i="14"/>
  <c r="N633" i="14" s="1"/>
  <c r="Q633" i="14" s="1"/>
  <c r="Q643" i="14"/>
  <c r="Q610" i="14"/>
  <c r="L675" i="14"/>
  <c r="N675" i="14" s="1"/>
  <c r="L690" i="14"/>
  <c r="N690" i="14" s="1"/>
  <c r="Q690" i="14" s="1"/>
  <c r="Q751" i="14"/>
  <c r="Q747" i="14"/>
  <c r="L810" i="14"/>
  <c r="N810" i="14" s="1"/>
  <c r="Q810" i="14" s="1"/>
  <c r="L757" i="14"/>
  <c r="N757" i="14" s="1"/>
  <c r="L704" i="14"/>
  <c r="N704" i="14" s="1"/>
  <c r="Q704" i="14" s="1"/>
  <c r="L688" i="14"/>
  <c r="N688" i="14" s="1"/>
  <c r="Q688" i="14" s="1"/>
  <c r="Q779" i="14"/>
  <c r="Q757" i="14"/>
  <c r="L894" i="14"/>
  <c r="Q777" i="14"/>
  <c r="L754" i="14"/>
  <c r="N754" i="14" s="1"/>
  <c r="Q754" i="14" s="1"/>
  <c r="Q735" i="14"/>
  <c r="Q875" i="14"/>
  <c r="Q890" i="14"/>
  <c r="Q832" i="14"/>
  <c r="Q814" i="14"/>
  <c r="L820" i="14"/>
  <c r="N820" i="14" s="1"/>
  <c r="Q820" i="14" s="1"/>
  <c r="Q880" i="14"/>
  <c r="Q701" i="9"/>
  <c r="Q694" i="11"/>
  <c r="L520" i="11"/>
  <c r="N520" i="11" s="1"/>
  <c r="Q520" i="11" s="1"/>
  <c r="L639" i="9"/>
  <c r="N639" i="9" s="1"/>
  <c r="Q639" i="9" s="1"/>
  <c r="L832" i="11"/>
  <c r="N832" i="11" s="1"/>
  <c r="Q832" i="11" s="1"/>
  <c r="Q683" i="11"/>
  <c r="Q530" i="12"/>
  <c r="Q485" i="12"/>
  <c r="L450" i="12"/>
  <c r="N450" i="12" s="1"/>
  <c r="Q450" i="12" s="1"/>
  <c r="Q525" i="12"/>
  <c r="Q490" i="12"/>
  <c r="Q520" i="12"/>
  <c r="L568" i="12"/>
  <c r="N568" i="12" s="1"/>
  <c r="L571" i="12"/>
  <c r="N571" i="12" s="1"/>
  <c r="Q571" i="12" s="1"/>
  <c r="Q585" i="12"/>
  <c r="L384" i="12"/>
  <c r="N384" i="12" s="1"/>
  <c r="Q518" i="12"/>
  <c r="Q654" i="12"/>
  <c r="Q848" i="12"/>
  <c r="L566" i="12"/>
  <c r="N566" i="12" s="1"/>
  <c r="Q566" i="12" s="1"/>
  <c r="Q719" i="12"/>
  <c r="Q698" i="12"/>
  <c r="Q626" i="12"/>
  <c r="Q725" i="12"/>
  <c r="L665" i="12"/>
  <c r="N665" i="12" s="1"/>
  <c r="Q665" i="12" s="1"/>
  <c r="Q807" i="12"/>
  <c r="L788" i="12"/>
  <c r="N788" i="12" s="1"/>
  <c r="Q788" i="12" s="1"/>
  <c r="Q700" i="12"/>
  <c r="L604" i="12"/>
  <c r="N604" i="12" s="1"/>
  <c r="Q604" i="12" s="1"/>
  <c r="Q682" i="12"/>
  <c r="L785" i="12"/>
  <c r="N785" i="12" s="1"/>
  <c r="Q785" i="12" s="1"/>
  <c r="Q800" i="12"/>
  <c r="Q637" i="12"/>
  <c r="L770" i="12"/>
  <c r="N770" i="12" s="1"/>
  <c r="Q770" i="12" s="1"/>
  <c r="L621" i="12"/>
  <c r="N621" i="12" s="1"/>
  <c r="Q621" i="12" s="1"/>
  <c r="L818" i="12"/>
  <c r="N818" i="12" s="1"/>
  <c r="Q818" i="12" s="1"/>
  <c r="L815" i="12"/>
  <c r="N815" i="12" s="1"/>
  <c r="Q815" i="12" s="1"/>
  <c r="Q873" i="12"/>
  <c r="Q855" i="12"/>
  <c r="Q888" i="12"/>
  <c r="Q395" i="11"/>
  <c r="Q604" i="8"/>
  <c r="Q723" i="9"/>
  <c r="L788" i="11"/>
  <c r="N788" i="11" s="1"/>
  <c r="Q788" i="11" s="1"/>
  <c r="Q513" i="11"/>
  <c r="L378" i="11"/>
  <c r="N378" i="11" s="1"/>
  <c r="Q378" i="11" s="1"/>
  <c r="L485" i="11"/>
  <c r="N485" i="11" s="1"/>
  <c r="Q485" i="11" s="1"/>
  <c r="Q518" i="8"/>
  <c r="L591" i="8"/>
  <c r="N591" i="8" s="1"/>
  <c r="Q591" i="8" s="1"/>
  <c r="L384" i="8"/>
  <c r="N384" i="8" s="1"/>
  <c r="Q384" i="8" s="1"/>
  <c r="L544" i="8"/>
  <c r="N544" i="8" s="1"/>
  <c r="Q544" i="8" s="1"/>
  <c r="L500" i="8"/>
  <c r="N500" i="8" s="1"/>
  <c r="Q500" i="8" s="1"/>
  <c r="Q566" i="8"/>
  <c r="Q440" i="8"/>
  <c r="Q584" i="8"/>
  <c r="L635" i="8"/>
  <c r="N635" i="8" s="1"/>
  <c r="Q635" i="8" s="1"/>
  <c r="L594" i="8"/>
  <c r="N594" i="8" s="1"/>
  <c r="Q594" i="8" s="1"/>
  <c r="L759" i="8"/>
  <c r="N759" i="8" s="1"/>
  <c r="Q759" i="8" s="1"/>
  <c r="L558" i="8"/>
  <c r="N558" i="8" s="1"/>
  <c r="Q558" i="8" s="1"/>
  <c r="Q738" i="8"/>
  <c r="L548" i="8"/>
  <c r="N548" i="8" s="1"/>
  <c r="Q548" i="8" s="1"/>
  <c r="Q619" i="11"/>
  <c r="L670" i="11"/>
  <c r="N670" i="11" s="1"/>
  <c r="Q670" i="11" s="1"/>
  <c r="Q511" i="11"/>
  <c r="L741" i="9"/>
  <c r="N741" i="9" s="1"/>
  <c r="Q741" i="9" s="1"/>
  <c r="Q661" i="9"/>
  <c r="L887" i="11"/>
  <c r="N887" i="11" s="1"/>
  <c r="Q887" i="11" s="1"/>
  <c r="L496" i="11"/>
  <c r="N496" i="11" s="1"/>
  <c r="Q496" i="11" s="1"/>
  <c r="Q899" i="7"/>
  <c r="L856" i="7"/>
  <c r="N856" i="7" s="1"/>
  <c r="Q856" i="7" s="1"/>
  <c r="Q880" i="7"/>
  <c r="L892" i="7"/>
  <c r="N892" i="7" s="1"/>
  <c r="Q892" i="7" s="1"/>
  <c r="L848" i="8"/>
  <c r="N848" i="8" s="1"/>
  <c r="Q848" i="8" s="1"/>
  <c r="L696" i="8"/>
  <c r="N696" i="8" s="1"/>
  <c r="Q696" i="8" s="1"/>
  <c r="Q524" i="8"/>
  <c r="Q851" i="9"/>
  <c r="Q820" i="9"/>
  <c r="Q536" i="9"/>
  <c r="Q398" i="9"/>
  <c r="L553" i="8"/>
  <c r="N553" i="8" s="1"/>
  <c r="Q553" i="8" s="1"/>
  <c r="Q391" i="8"/>
  <c r="Q596" i="8"/>
  <c r="Q710" i="9"/>
  <c r="L658" i="9"/>
  <c r="N658" i="9" s="1"/>
  <c r="Q658" i="9" s="1"/>
  <c r="L728" i="8"/>
  <c r="N728" i="8" s="1"/>
  <c r="Q728" i="8" s="1"/>
  <c r="Q690" i="9"/>
  <c r="L612" i="9"/>
  <c r="N612" i="9" s="1"/>
  <c r="Q612" i="9" s="1"/>
  <c r="L479" i="9"/>
  <c r="N479" i="9" s="1"/>
  <c r="Q479" i="9" s="1"/>
  <c r="L782" i="8"/>
  <c r="N782" i="8" s="1"/>
  <c r="Q782" i="8" s="1"/>
  <c r="L767" i="9"/>
  <c r="N767" i="9" s="1"/>
  <c r="Q767" i="9" s="1"/>
  <c r="Q638" i="9"/>
  <c r="L829" i="8"/>
  <c r="N829" i="8" s="1"/>
  <c r="Q829" i="8" s="1"/>
  <c r="Q765" i="8"/>
  <c r="Q865" i="9"/>
  <c r="Q434" i="6"/>
  <c r="L430" i="6"/>
  <c r="N430" i="6" s="1"/>
  <c r="Q430" i="6" s="1"/>
  <c r="Q381" i="6"/>
  <c r="L487" i="6"/>
  <c r="N487" i="6" s="1"/>
  <c r="Q487" i="6" s="1"/>
  <c r="L558" i="6"/>
  <c r="N558" i="6" s="1"/>
  <c r="Q558" i="6" s="1"/>
  <c r="L425" i="6"/>
  <c r="N425" i="6" s="1"/>
  <c r="Q425" i="6" s="1"/>
  <c r="L545" i="6"/>
  <c r="N545" i="6" s="1"/>
  <c r="Q545" i="6" s="1"/>
  <c r="Q383" i="6"/>
  <c r="Q516" i="6"/>
  <c r="Q577" i="6"/>
  <c r="L778" i="6"/>
  <c r="N778" i="6" s="1"/>
  <c r="Q778" i="6" s="1"/>
  <c r="Q438" i="6"/>
  <c r="L588" i="6"/>
  <c r="N588" i="6" s="1"/>
  <c r="Q588" i="6" s="1"/>
  <c r="Q389" i="6"/>
  <c r="L515" i="6"/>
  <c r="N515" i="6" s="1"/>
  <c r="Q515" i="6" s="1"/>
  <c r="Q849" i="6"/>
  <c r="Q480" i="6"/>
  <c r="L444" i="6"/>
  <c r="N444" i="6" s="1"/>
  <c r="Q444" i="6" s="1"/>
  <c r="L466" i="6"/>
  <c r="N466" i="6" s="1"/>
  <c r="Q466" i="6" s="1"/>
  <c r="Q670" i="6"/>
  <c r="Q557" i="6"/>
  <c r="L388" i="6"/>
  <c r="N388" i="6" s="1"/>
  <c r="Q388" i="6" s="1"/>
  <c r="Q523" i="6"/>
  <c r="L399" i="6"/>
  <c r="N399" i="6" s="1"/>
  <c r="Q399" i="6" s="1"/>
  <c r="Q562" i="6"/>
  <c r="L632" i="6"/>
  <c r="N632" i="6" s="1"/>
  <c r="Q632" i="6" s="1"/>
  <c r="L401" i="6"/>
  <c r="N401" i="6" s="1"/>
  <c r="Q401" i="6" s="1"/>
  <c r="Q553" i="6"/>
  <c r="Q659" i="6"/>
  <c r="L804" i="6"/>
  <c r="N804" i="6" s="1"/>
  <c r="Q804" i="6" s="1"/>
  <c r="Q827" i="6"/>
  <c r="L842" i="6"/>
  <c r="N842" i="6" s="1"/>
  <c r="Q842" i="6" s="1"/>
  <c r="Q704" i="6"/>
  <c r="L714" i="6"/>
  <c r="N714" i="6" s="1"/>
  <c r="Q714" i="6" s="1"/>
  <c r="Q847" i="6"/>
  <c r="L764" i="6"/>
  <c r="N764" i="6" s="1"/>
  <c r="Q764" i="6" s="1"/>
  <c r="Q766" i="6"/>
  <c r="Q667" i="6"/>
  <c r="L853" i="6"/>
  <c r="N853" i="6" s="1"/>
  <c r="Q853" i="6" s="1"/>
  <c r="L803" i="6"/>
  <c r="N803" i="6" s="1"/>
  <c r="Q803" i="6" s="1"/>
  <c r="Q649" i="6"/>
  <c r="L593" i="6"/>
  <c r="N593" i="6" s="1"/>
  <c r="Q593" i="6" s="1"/>
  <c r="L726" i="6"/>
  <c r="N726" i="6" s="1"/>
  <c r="Q726" i="6" s="1"/>
  <c r="L740" i="6"/>
  <c r="N740" i="6" s="1"/>
  <c r="Q740" i="6" s="1"/>
  <c r="Q613" i="6"/>
  <c r="Q730" i="6"/>
  <c r="L831" i="6"/>
  <c r="N831" i="6" s="1"/>
  <c r="Q831" i="6" s="1"/>
  <c r="L877" i="6"/>
  <c r="N877" i="6" s="1"/>
  <c r="Q877" i="6" s="1"/>
  <c r="L790" i="6"/>
  <c r="N790" i="6" s="1"/>
  <c r="Q790" i="6" s="1"/>
  <c r="Q890" i="6"/>
  <c r="L357" i="9"/>
  <c r="N357" i="9" s="1"/>
  <c r="Q357" i="9" s="1"/>
  <c r="Q623" i="11"/>
  <c r="L828" i="8"/>
  <c r="N828" i="8" s="1"/>
  <c r="Q828" i="8" s="1"/>
  <c r="Q569" i="9"/>
  <c r="L842" i="11"/>
  <c r="N842" i="11" s="1"/>
  <c r="L556" i="9"/>
  <c r="N556" i="9" s="1"/>
  <c r="Q556" i="9" s="1"/>
  <c r="Q459" i="11"/>
  <c r="Q816" i="8"/>
  <c r="Q591" i="9"/>
  <c r="L395" i="9"/>
  <c r="N395" i="9" s="1"/>
  <c r="Q395" i="9" s="1"/>
  <c r="Q632" i="9"/>
  <c r="Q349" i="9"/>
  <c r="Q890" i="9"/>
  <c r="L737" i="9"/>
  <c r="N737" i="9" s="1"/>
  <c r="Q737" i="9" s="1"/>
  <c r="Q449" i="9"/>
  <c r="Q367" i="9"/>
  <c r="Q842" i="11"/>
  <c r="Q379" i="9"/>
  <c r="Q875" i="11"/>
  <c r="Q888" i="11"/>
  <c r="Q734" i="11"/>
  <c r="L847" i="11"/>
  <c r="N847" i="11" s="1"/>
  <c r="Q847" i="11" s="1"/>
  <c r="Q386" i="9"/>
  <c r="Q813" i="11"/>
  <c r="L540" i="11"/>
  <c r="N540" i="11" s="1"/>
  <c r="Q540" i="11" s="1"/>
  <c r="L478" i="11"/>
  <c r="N478" i="11" s="1"/>
  <c r="Q478" i="11" s="1"/>
  <c r="Q467" i="9"/>
  <c r="L651" i="11"/>
  <c r="N651" i="11" s="1"/>
  <c r="Q723" i="11"/>
  <c r="L580" i="11"/>
  <c r="N580" i="11" s="1"/>
  <c r="Q580" i="11" s="1"/>
  <c r="Q640" i="11"/>
  <c r="L603" i="11"/>
  <c r="N603" i="11" s="1"/>
  <c r="Q603" i="11" s="1"/>
  <c r="Q557" i="9"/>
  <c r="Q858" i="11"/>
  <c r="L856" i="11"/>
  <c r="N856" i="11" s="1"/>
  <c r="Q856" i="11" s="1"/>
  <c r="L703" i="11"/>
  <c r="N703" i="11" s="1"/>
  <c r="Q703" i="11" s="1"/>
  <c r="L368" i="11"/>
  <c r="N368" i="11" s="1"/>
  <c r="L608" i="11"/>
  <c r="N608" i="11" s="1"/>
  <c r="Q608" i="11" s="1"/>
  <c r="Q600" i="9"/>
  <c r="L857" i="11"/>
  <c r="N857" i="11" s="1"/>
  <c r="Q857" i="11" s="1"/>
  <c r="L667" i="9"/>
  <c r="N667" i="9" s="1"/>
  <c r="Q667" i="9" s="1"/>
  <c r="L387" i="9"/>
  <c r="N387" i="9" s="1"/>
  <c r="Q387" i="9" s="1"/>
  <c r="Q769" i="11"/>
  <c r="L403" i="11"/>
  <c r="N403" i="11" s="1"/>
  <c r="Q403" i="11" s="1"/>
  <c r="Q853" i="11"/>
  <c r="Q374" i="13"/>
  <c r="Q353" i="13"/>
  <c r="L495" i="13"/>
  <c r="N495" i="13" s="1"/>
  <c r="Q495" i="13" s="1"/>
  <c r="L348" i="13"/>
  <c r="N348" i="13" s="1"/>
  <c r="Q538" i="13"/>
  <c r="Q415" i="13"/>
  <c r="Q413" i="13"/>
  <c r="L416" i="13"/>
  <c r="N416" i="13" s="1"/>
  <c r="Q416" i="13" s="1"/>
  <c r="Q442" i="13"/>
  <c r="L476" i="13"/>
  <c r="N476" i="13" s="1"/>
  <c r="Q476" i="13" s="1"/>
  <c r="L440" i="13"/>
  <c r="N440" i="13" s="1"/>
  <c r="Q440" i="13" s="1"/>
  <c r="Q474" i="13"/>
  <c r="Q418" i="13"/>
  <c r="Q492" i="13"/>
  <c r="Q657" i="13"/>
  <c r="L623" i="13"/>
  <c r="N623" i="13" s="1"/>
  <c r="Q623" i="13" s="1"/>
  <c r="L502" i="13"/>
  <c r="N502" i="13" s="1"/>
  <c r="Q502" i="13" s="1"/>
  <c r="L666" i="13"/>
  <c r="N666" i="13" s="1"/>
  <c r="Q666" i="13" s="1"/>
  <c r="Q508" i="13"/>
  <c r="Q656" i="13"/>
  <c r="Q594" i="13"/>
  <c r="L641" i="13"/>
  <c r="N641" i="13" s="1"/>
  <c r="Q641" i="13" s="1"/>
  <c r="L514" i="13"/>
  <c r="N514" i="13" s="1"/>
  <c r="Q514" i="13" s="1"/>
  <c r="L650" i="13"/>
  <c r="N650" i="13" s="1"/>
  <c r="Q650" i="13" s="1"/>
  <c r="L734" i="13"/>
  <c r="N734" i="13" s="1"/>
  <c r="Q734" i="13" s="1"/>
  <c r="Q695" i="13"/>
  <c r="L740" i="13"/>
  <c r="N740" i="13" s="1"/>
  <c r="Q740" i="13" s="1"/>
  <c r="Q643" i="13"/>
  <c r="Q749" i="13"/>
  <c r="L674" i="13"/>
  <c r="N674" i="13" s="1"/>
  <c r="Q674" i="13" s="1"/>
  <c r="L690" i="13"/>
  <c r="N690" i="13" s="1"/>
  <c r="Q690" i="13" s="1"/>
  <c r="L682" i="13"/>
  <c r="N682" i="13" s="1"/>
  <c r="Q682" i="13" s="1"/>
  <c r="Q737" i="13"/>
  <c r="L762" i="13"/>
  <c r="N762" i="13" s="1"/>
  <c r="Q762" i="13" s="1"/>
  <c r="L828" i="13"/>
  <c r="N828" i="13" s="1"/>
  <c r="Q828" i="13" s="1"/>
  <c r="Q780" i="13"/>
  <c r="Q791" i="13"/>
  <c r="L824" i="13"/>
  <c r="N824" i="13" s="1"/>
  <c r="Q824" i="13" s="1"/>
  <c r="Q855" i="13"/>
  <c r="Q819" i="13"/>
  <c r="Q867" i="13"/>
  <c r="Q561" i="9"/>
  <c r="Q837" i="11"/>
  <c r="L701" i="11"/>
  <c r="N701" i="11" s="1"/>
  <c r="Q701" i="11" s="1"/>
  <c r="Q455" i="11"/>
  <c r="L429" i="11"/>
  <c r="N429" i="11" s="1"/>
  <c r="Q429" i="11" s="1"/>
  <c r="L366" i="14"/>
  <c r="N366" i="14" s="1"/>
  <c r="Q366" i="14" s="1"/>
  <c r="L407" i="14"/>
  <c r="N407" i="14" s="1"/>
  <c r="Q407" i="14" s="1"/>
  <c r="L414" i="14"/>
  <c r="N414" i="14" s="1"/>
  <c r="Q382" i="14"/>
  <c r="L445" i="14"/>
  <c r="N445" i="14" s="1"/>
  <c r="Q363" i="14"/>
  <c r="Q536" i="14"/>
  <c r="Q529" i="14"/>
  <c r="Q395" i="14"/>
  <c r="L500" i="14"/>
  <c r="N500" i="14" s="1"/>
  <c r="Q500" i="14" s="1"/>
  <c r="L600" i="14"/>
  <c r="N600" i="14" s="1"/>
  <c r="Q600" i="14" s="1"/>
  <c r="Q497" i="14"/>
  <c r="Q481" i="14"/>
  <c r="L519" i="14"/>
  <c r="N519" i="14" s="1"/>
  <c r="Q519" i="14" s="1"/>
  <c r="Q648" i="14"/>
  <c r="Q590" i="14"/>
  <c r="Q547" i="14"/>
  <c r="Q489" i="14"/>
  <c r="L565" i="14"/>
  <c r="N565" i="14" s="1"/>
  <c r="Q565" i="14" s="1"/>
  <c r="Q645" i="14"/>
  <c r="L547" i="14"/>
  <c r="N547" i="14" s="1"/>
  <c r="Q718" i="14"/>
  <c r="L693" i="14"/>
  <c r="N693" i="14" s="1"/>
  <c r="Q693" i="14" s="1"/>
  <c r="L588" i="14"/>
  <c r="N588" i="14" s="1"/>
  <c r="Q588" i="14" s="1"/>
  <c r="L692" i="14"/>
  <c r="N692" i="14" s="1"/>
  <c r="Q692" i="14" s="1"/>
  <c r="L701" i="14"/>
  <c r="N701" i="14" s="1"/>
  <c r="Q701" i="14" s="1"/>
  <c r="Q736" i="14"/>
  <c r="L702" i="14"/>
  <c r="N702" i="14" s="1"/>
  <c r="Q702" i="14" s="1"/>
  <c r="Q759" i="14"/>
  <c r="L898" i="14"/>
  <c r="Q813" i="14"/>
  <c r="L739" i="14"/>
  <c r="N739" i="14" s="1"/>
  <c r="Q739" i="14" s="1"/>
  <c r="L730" i="14"/>
  <c r="N730" i="14" s="1"/>
  <c r="Q730" i="14" s="1"/>
  <c r="L859" i="14"/>
  <c r="N859" i="14" s="1"/>
  <c r="Q859" i="14" s="1"/>
  <c r="L836" i="14"/>
  <c r="N836" i="14" s="1"/>
  <c r="Q836" i="14" s="1"/>
  <c r="L829" i="14"/>
  <c r="N829" i="14" s="1"/>
  <c r="Q829" i="14" s="1"/>
  <c r="Q827" i="14"/>
  <c r="L791" i="14"/>
  <c r="N791" i="14" s="1"/>
  <c r="L770" i="11"/>
  <c r="N770" i="11" s="1"/>
  <c r="Q770" i="11" s="1"/>
  <c r="Q507" i="11"/>
  <c r="Q593" i="9"/>
  <c r="L399" i="9"/>
  <c r="N399" i="9" s="1"/>
  <c r="Q399" i="9" s="1"/>
  <c r="L729" i="11"/>
  <c r="N729" i="11" s="1"/>
  <c r="Q729" i="11" s="1"/>
  <c r="Q352" i="11"/>
  <c r="L400" i="12"/>
  <c r="N400" i="12" s="1"/>
  <c r="Q400" i="12" s="1"/>
  <c r="L516" i="12"/>
  <c r="N516" i="12" s="1"/>
  <c r="Q516" i="12" s="1"/>
  <c r="Q476" i="12"/>
  <c r="L348" i="12"/>
  <c r="N348" i="12" s="1"/>
  <c r="Q491" i="12"/>
  <c r="Q543" i="12"/>
  <c r="L480" i="12"/>
  <c r="N480" i="12" s="1"/>
  <c r="Q480" i="12" s="1"/>
  <c r="Q467" i="12"/>
  <c r="L381" i="12"/>
  <c r="N381" i="12" s="1"/>
  <c r="Q381" i="12" s="1"/>
  <c r="L351" i="12"/>
  <c r="N351" i="12" s="1"/>
  <c r="Q351" i="12" s="1"/>
  <c r="L468" i="12"/>
  <c r="N468" i="12" s="1"/>
  <c r="L369" i="12"/>
  <c r="N369" i="12" s="1"/>
  <c r="Q369" i="12" s="1"/>
  <c r="Q355" i="12"/>
  <c r="Q754" i="12"/>
  <c r="L573" i="12"/>
  <c r="N573" i="12" s="1"/>
  <c r="Q573" i="12" s="1"/>
  <c r="Q546" i="12"/>
  <c r="L576" i="12"/>
  <c r="N576" i="12" s="1"/>
  <c r="Q576" i="12" s="1"/>
  <c r="L463" i="12"/>
  <c r="N463" i="12" s="1"/>
  <c r="Q463" i="12" s="1"/>
  <c r="Q560" i="12"/>
  <c r="Q750" i="12"/>
  <c r="Q460" i="12"/>
  <c r="Q391" i="12"/>
  <c r="Q659" i="12"/>
  <c r="L572" i="12"/>
  <c r="N572" i="12" s="1"/>
  <c r="Q572" i="12" s="1"/>
  <c r="Q726" i="12"/>
  <c r="L544" i="12"/>
  <c r="N544" i="12" s="1"/>
  <c r="Q544" i="12" s="1"/>
  <c r="L495" i="12"/>
  <c r="N495" i="12" s="1"/>
  <c r="Q495" i="12" s="1"/>
  <c r="L633" i="12"/>
  <c r="N633" i="12" s="1"/>
  <c r="Q633" i="12" s="1"/>
  <c r="L732" i="12"/>
  <c r="N732" i="12" s="1"/>
  <c r="Q732" i="12" s="1"/>
  <c r="Q696" i="12"/>
  <c r="Q721" i="12"/>
  <c r="Q672" i="12"/>
  <c r="L797" i="12"/>
  <c r="N797" i="12" s="1"/>
  <c r="L842" i="12"/>
  <c r="N842" i="12" s="1"/>
  <c r="Q842" i="12" s="1"/>
  <c r="Q809" i="12"/>
  <c r="Q786" i="12"/>
  <c r="Q611" i="12"/>
  <c r="Q816" i="12"/>
  <c r="L757" i="12"/>
  <c r="N757" i="12" s="1"/>
  <c r="Q757" i="12" s="1"/>
  <c r="Q798" i="12"/>
  <c r="Q806" i="12"/>
  <c r="Q783" i="12"/>
  <c r="Q628" i="12"/>
  <c r="L761" i="12"/>
  <c r="N761" i="12" s="1"/>
  <c r="Q761" i="12" s="1"/>
  <c r="Q825" i="12"/>
  <c r="L889" i="12"/>
  <c r="N889" i="12" s="1"/>
  <c r="Q889" i="12" s="1"/>
  <c r="Q822" i="12"/>
  <c r="L883" i="12"/>
  <c r="N883" i="12" s="1"/>
  <c r="Q883" i="12" s="1"/>
  <c r="Q861" i="12"/>
  <c r="Q888" i="9"/>
  <c r="L423" i="11"/>
  <c r="N423" i="11" s="1"/>
  <c r="Q423" i="11" s="1"/>
  <c r="Q409" i="8"/>
  <c r="Q797" i="8"/>
  <c r="Q392" i="8"/>
  <c r="Q847" i="8"/>
  <c r="Q482" i="8"/>
  <c r="L364" i="8"/>
  <c r="N364" i="8" s="1"/>
  <c r="Q364" i="8" s="1"/>
  <c r="Q431" i="8"/>
  <c r="L819" i="8"/>
  <c r="N819" i="8" s="1"/>
  <c r="Q819" i="8" s="1"/>
  <c r="Q538" i="8"/>
  <c r="Q605" i="8"/>
  <c r="L517" i="8"/>
  <c r="N517" i="8" s="1"/>
  <c r="Q517" i="8" s="1"/>
  <c r="L622" i="8"/>
  <c r="N622" i="8" s="1"/>
  <c r="Q622" i="8" s="1"/>
  <c r="Q506" i="8"/>
  <c r="Q653" i="11"/>
  <c r="Q557" i="11"/>
  <c r="Q844" i="9"/>
  <c r="L489" i="9"/>
  <c r="N489" i="9" s="1"/>
  <c r="Q489" i="9" s="1"/>
  <c r="Q804" i="11"/>
  <c r="L837" i="11"/>
  <c r="N837" i="11" s="1"/>
  <c r="L348" i="11"/>
  <c r="N348" i="11" s="1"/>
  <c r="J915" i="8" l="1"/>
  <c r="B915" i="8"/>
  <c r="J910" i="8"/>
  <c r="B910" i="8"/>
  <c r="J916" i="8"/>
  <c r="J918" i="8" s="1"/>
  <c r="B916" i="8"/>
  <c r="B916" i="7"/>
  <c r="J910" i="7"/>
  <c r="B910" i="7"/>
  <c r="J916" i="7"/>
  <c r="J915" i="7"/>
  <c r="J918" i="7"/>
  <c r="B915" i="7"/>
  <c r="P468" i="6"/>
  <c r="P592" i="6"/>
  <c r="P390" i="6"/>
  <c r="P549" i="6"/>
  <c r="P582" i="6"/>
  <c r="P648" i="6"/>
  <c r="P746" i="6"/>
  <c r="P447" i="6"/>
  <c r="P575" i="6"/>
  <c r="P703" i="6"/>
  <c r="P707" i="6"/>
  <c r="P628" i="6"/>
  <c r="P711" i="6"/>
  <c r="P495" i="6"/>
  <c r="P569" i="6"/>
  <c r="P641" i="6"/>
  <c r="P761" i="6"/>
  <c r="P820" i="6"/>
  <c r="P612" i="6"/>
  <c r="P708" i="6"/>
  <c r="P729" i="6"/>
  <c r="P816" i="6"/>
  <c r="P567" i="6"/>
  <c r="P814" i="6"/>
  <c r="P885" i="6"/>
  <c r="P684" i="6"/>
  <c r="P866" i="6"/>
  <c r="P402" i="14"/>
  <c r="P372" i="14"/>
  <c r="P351" i="14"/>
  <c r="P520" i="14"/>
  <c r="P467" i="14"/>
  <c r="P510" i="14"/>
  <c r="P410" i="14"/>
  <c r="P493" i="14"/>
  <c r="P492" i="14"/>
  <c r="P587" i="14"/>
  <c r="P499" i="14"/>
  <c r="P525" i="14"/>
  <c r="P593" i="14"/>
  <c r="P681" i="14"/>
  <c r="P829" i="14"/>
  <c r="P767" i="14"/>
  <c r="P624" i="14"/>
  <c r="P743" i="14"/>
  <c r="P815" i="14"/>
  <c r="P701" i="14"/>
  <c r="P695" i="14"/>
  <c r="P835" i="14"/>
  <c r="P880" i="14"/>
  <c r="P724" i="14"/>
  <c r="P737" i="14"/>
  <c r="P879" i="14"/>
  <c r="P861" i="14"/>
  <c r="J912" i="14"/>
  <c r="J15" i="2" s="1"/>
  <c r="J915" i="4"/>
  <c r="P515" i="9"/>
  <c r="P523" i="9"/>
  <c r="P384" i="9"/>
  <c r="P405" i="9"/>
  <c r="P369" i="9"/>
  <c r="P481" i="9"/>
  <c r="P592" i="9"/>
  <c r="P537" i="9"/>
  <c r="P451" i="9"/>
  <c r="P622" i="9"/>
  <c r="P417" i="9"/>
  <c r="P488" i="9"/>
  <c r="P613" i="9"/>
  <c r="P688" i="9"/>
  <c r="P514" i="9"/>
  <c r="P516" i="9"/>
  <c r="P815" i="9"/>
  <c r="P580" i="9"/>
  <c r="P794" i="9"/>
  <c r="P777" i="9"/>
  <c r="P675" i="9"/>
  <c r="P677" i="9"/>
  <c r="P659" i="9"/>
  <c r="P721" i="9"/>
  <c r="P778" i="9"/>
  <c r="P845" i="9"/>
  <c r="P849" i="9"/>
  <c r="P875" i="9"/>
  <c r="P878" i="13"/>
  <c r="P867" i="13"/>
  <c r="P847" i="13"/>
  <c r="P876" i="13"/>
  <c r="P856" i="13"/>
  <c r="P836" i="13"/>
  <c r="P816" i="13"/>
  <c r="P889" i="13"/>
  <c r="P887" i="13"/>
  <c r="J912" i="13"/>
  <c r="J14" i="2" s="1"/>
  <c r="P885" i="13"/>
  <c r="P874" i="13"/>
  <c r="P854" i="13"/>
  <c r="P834" i="13"/>
  <c r="B912" i="13"/>
  <c r="C14" i="2" s="1"/>
  <c r="H14" i="2" s="1"/>
  <c r="P883" i="13"/>
  <c r="P872" i="13"/>
  <c r="P881" i="13"/>
  <c r="P861" i="13"/>
  <c r="P873" i="13"/>
  <c r="P886" i="13"/>
  <c r="P871" i="13"/>
  <c r="P843" i="13"/>
  <c r="P833" i="13"/>
  <c r="P825" i="13"/>
  <c r="P817" i="13"/>
  <c r="P804" i="13"/>
  <c r="P784" i="13"/>
  <c r="P858" i="13"/>
  <c r="P831" i="13"/>
  <c r="P829" i="13"/>
  <c r="P827" i="13"/>
  <c r="P815" i="13"/>
  <c r="P793" i="13"/>
  <c r="P879" i="13"/>
  <c r="P865" i="13"/>
  <c r="P845" i="13"/>
  <c r="P802" i="13"/>
  <c r="P782" i="13"/>
  <c r="P762" i="13"/>
  <c r="P742" i="13"/>
  <c r="P882" i="13"/>
  <c r="P860" i="13"/>
  <c r="P870" i="13"/>
  <c r="P888" i="13"/>
  <c r="P857" i="13"/>
  <c r="P796" i="13"/>
  <c r="P875" i="13"/>
  <c r="P848" i="13"/>
  <c r="P839" i="13"/>
  <c r="P821" i="13"/>
  <c r="P789" i="13"/>
  <c r="P767" i="13"/>
  <c r="P748" i="13"/>
  <c r="P733" i="13"/>
  <c r="P713" i="13"/>
  <c r="P693" i="13"/>
  <c r="P862" i="13"/>
  <c r="P800" i="13"/>
  <c r="P866" i="13"/>
  <c r="P811" i="13"/>
  <c r="P791" i="13"/>
  <c r="P763" i="13"/>
  <c r="P828" i="13"/>
  <c r="P818" i="13"/>
  <c r="P761" i="13"/>
  <c r="P851" i="13"/>
  <c r="P823" i="13"/>
  <c r="P813" i="13"/>
  <c r="P780" i="13"/>
  <c r="P778" i="13"/>
  <c r="P759" i="13"/>
  <c r="P841" i="13"/>
  <c r="P776" i="13"/>
  <c r="P757" i="13"/>
  <c r="P727" i="13"/>
  <c r="P707" i="13"/>
  <c r="P687" i="13"/>
  <c r="P667" i="13"/>
  <c r="P647" i="13"/>
  <c r="P880" i="13"/>
  <c r="P844" i="13"/>
  <c r="P838" i="13"/>
  <c r="P830" i="13"/>
  <c r="P820" i="13"/>
  <c r="P806" i="13"/>
  <c r="P795" i="13"/>
  <c r="P774" i="13"/>
  <c r="P755" i="13"/>
  <c r="P736" i="13"/>
  <c r="P786" i="13"/>
  <c r="P772" i="13"/>
  <c r="P753" i="13"/>
  <c r="P751" i="13"/>
  <c r="P725" i="13"/>
  <c r="P705" i="13"/>
  <c r="P850" i="13"/>
  <c r="P808" i="13"/>
  <c r="P797" i="13"/>
  <c r="P770" i="13"/>
  <c r="P749" i="13"/>
  <c r="P734" i="13"/>
  <c r="P714" i="13"/>
  <c r="P884" i="13"/>
  <c r="P835" i="13"/>
  <c r="P788" i="13"/>
  <c r="P853" i="13"/>
  <c r="P822" i="13"/>
  <c r="P810" i="13"/>
  <c r="P801" i="13"/>
  <c r="P799" i="13"/>
  <c r="P890" i="13"/>
  <c r="P849" i="13"/>
  <c r="P837" i="13"/>
  <c r="P824" i="13"/>
  <c r="P814" i="13"/>
  <c r="P794" i="13"/>
  <c r="P783" i="13"/>
  <c r="P781" i="13"/>
  <c r="P758" i="13"/>
  <c r="P868" i="13"/>
  <c r="P859" i="13"/>
  <c r="P819" i="13"/>
  <c r="P785" i="13"/>
  <c r="P779" i="13"/>
  <c r="P777" i="13"/>
  <c r="P756" i="13"/>
  <c r="P863" i="13"/>
  <c r="P855" i="13"/>
  <c r="P787" i="13"/>
  <c r="P773" i="13"/>
  <c r="P771" i="13"/>
  <c r="P752" i="13"/>
  <c r="P842" i="13"/>
  <c r="P826" i="13"/>
  <c r="P809" i="13"/>
  <c r="P798" i="13"/>
  <c r="P769" i="13"/>
  <c r="P750" i="13"/>
  <c r="P724" i="13"/>
  <c r="P704" i="13"/>
  <c r="P765" i="13"/>
  <c r="P726" i="13"/>
  <c r="P719" i="13"/>
  <c r="P698" i="13"/>
  <c r="P666" i="13"/>
  <c r="P864" i="13"/>
  <c r="P846" i="13"/>
  <c r="P645" i="13"/>
  <c r="P768" i="13"/>
  <c r="P738" i="13"/>
  <c r="P746" i="13"/>
  <c r="P728" i="13"/>
  <c r="P721" i="13"/>
  <c r="P700" i="13"/>
  <c r="P764" i="13"/>
  <c r="P760" i="13"/>
  <c r="P743" i="13"/>
  <c r="P735" i="13"/>
  <c r="P723" i="13"/>
  <c r="P716" i="13"/>
  <c r="P689" i="13"/>
  <c r="P685" i="13"/>
  <c r="P683" i="13"/>
  <c r="P681" i="13"/>
  <c r="P679" i="13"/>
  <c r="P677" i="13"/>
  <c r="P658" i="13"/>
  <c r="P656" i="13"/>
  <c r="P639" i="13"/>
  <c r="P619" i="13"/>
  <c r="P599" i="13"/>
  <c r="P852" i="13"/>
  <c r="P775" i="13"/>
  <c r="P745" i="13"/>
  <c r="P737" i="13"/>
  <c r="P718" i="13"/>
  <c r="P711" i="13"/>
  <c r="P697" i="13"/>
  <c r="P669" i="13"/>
  <c r="P792" i="13"/>
  <c r="P869" i="13"/>
  <c r="P812" i="13"/>
  <c r="P706" i="13"/>
  <c r="P790" i="13"/>
  <c r="P747" i="13"/>
  <c r="P729" i="13"/>
  <c r="P722" i="13"/>
  <c r="P692" i="13"/>
  <c r="P690" i="13"/>
  <c r="P688" i="13"/>
  <c r="P686" i="13"/>
  <c r="P682" i="13"/>
  <c r="P680" i="13"/>
  <c r="P678" i="13"/>
  <c r="P676" i="13"/>
  <c r="P657" i="13"/>
  <c r="P803" i="13"/>
  <c r="P703" i="13"/>
  <c r="P694" i="13"/>
  <c r="P684" i="13"/>
  <c r="P674" i="13"/>
  <c r="P655" i="13"/>
  <c r="P832" i="13"/>
  <c r="P717" i="13"/>
  <c r="P710" i="13"/>
  <c r="P712" i="13"/>
  <c r="P739" i="13"/>
  <c r="P611" i="13"/>
  <c r="P592" i="13"/>
  <c r="P568" i="13"/>
  <c r="P548" i="13"/>
  <c r="P528" i="13"/>
  <c r="P508" i="13"/>
  <c r="P488" i="13"/>
  <c r="P468" i="13"/>
  <c r="P448" i="13"/>
  <c r="P702" i="13"/>
  <c r="P672" i="13"/>
  <c r="P628" i="13"/>
  <c r="P609" i="13"/>
  <c r="P590" i="13"/>
  <c r="P588" i="13"/>
  <c r="P577" i="13"/>
  <c r="P557" i="13"/>
  <c r="P766" i="13"/>
  <c r="P732" i="13"/>
  <c r="P632" i="13"/>
  <c r="P630" i="13"/>
  <c r="P626" i="13"/>
  <c r="P607" i="13"/>
  <c r="P586" i="13"/>
  <c r="P566" i="13"/>
  <c r="P546" i="13"/>
  <c r="P526" i="13"/>
  <c r="P506" i="13"/>
  <c r="P486" i="13"/>
  <c r="P634" i="13"/>
  <c r="P624" i="13"/>
  <c r="P605" i="13"/>
  <c r="P575" i="13"/>
  <c r="P555" i="13"/>
  <c r="P535" i="13"/>
  <c r="P515" i="13"/>
  <c r="P495" i="13"/>
  <c r="P475" i="13"/>
  <c r="P455" i="13"/>
  <c r="P435" i="13"/>
  <c r="P415" i="13"/>
  <c r="P395" i="13"/>
  <c r="P375" i="13"/>
  <c r="P355" i="13"/>
  <c r="P877" i="13"/>
  <c r="P744" i="13"/>
  <c r="P661" i="13"/>
  <c r="P649" i="13"/>
  <c r="P638" i="13"/>
  <c r="P636" i="13"/>
  <c r="P622" i="13"/>
  <c r="P603" i="13"/>
  <c r="P701" i="13"/>
  <c r="P671" i="13"/>
  <c r="P651" i="13"/>
  <c r="P640" i="13"/>
  <c r="P618" i="13"/>
  <c r="P840" i="13"/>
  <c r="P663" i="13"/>
  <c r="P653" i="13"/>
  <c r="P642" i="13"/>
  <c r="P731" i="13"/>
  <c r="P696" i="13"/>
  <c r="P668" i="13"/>
  <c r="P616" i="13"/>
  <c r="P595" i="13"/>
  <c r="P580" i="13"/>
  <c r="P644" i="13"/>
  <c r="P614" i="13"/>
  <c r="P593" i="13"/>
  <c r="P569" i="13"/>
  <c r="P730" i="13"/>
  <c r="P646" i="13"/>
  <c r="P612" i="13"/>
  <c r="P591" i="13"/>
  <c r="P578" i="13"/>
  <c r="P558" i="13"/>
  <c r="P720" i="13"/>
  <c r="P715" i="13"/>
  <c r="P665" i="13"/>
  <c r="P660" i="13"/>
  <c r="P610" i="13"/>
  <c r="P608" i="13"/>
  <c r="P589" i="13"/>
  <c r="P709" i="13"/>
  <c r="P695" i="13"/>
  <c r="P648" i="13"/>
  <c r="P633" i="13"/>
  <c r="P631" i="13"/>
  <c r="P629" i="13"/>
  <c r="P627" i="13"/>
  <c r="P606" i="13"/>
  <c r="P587" i="13"/>
  <c r="P576" i="13"/>
  <c r="P556" i="13"/>
  <c r="P536" i="13"/>
  <c r="P516" i="13"/>
  <c r="P496" i="13"/>
  <c r="P807" i="13"/>
  <c r="P754" i="13"/>
  <c r="P741" i="13"/>
  <c r="P691" i="13"/>
  <c r="P673" i="13"/>
  <c r="P635" i="13"/>
  <c r="P625" i="13"/>
  <c r="P604" i="13"/>
  <c r="P585" i="13"/>
  <c r="P565" i="13"/>
  <c r="P699" i="13"/>
  <c r="P670" i="13"/>
  <c r="P650" i="13"/>
  <c r="P637" i="13"/>
  <c r="P623" i="13"/>
  <c r="P615" i="13"/>
  <c r="P675" i="13"/>
  <c r="P664" i="13"/>
  <c r="P659" i="13"/>
  <c r="P613" i="13"/>
  <c r="P601" i="13"/>
  <c r="P597" i="13"/>
  <c r="P549" i="13"/>
  <c r="P522" i="13"/>
  <c r="P511" i="13"/>
  <c r="P643" i="13"/>
  <c r="P533" i="13"/>
  <c r="P502" i="13"/>
  <c r="P491" i="13"/>
  <c r="P620" i="13"/>
  <c r="P544" i="13"/>
  <c r="P524" i="13"/>
  <c r="P579" i="13"/>
  <c r="P562" i="13"/>
  <c r="P504" i="13"/>
  <c r="P493" i="13"/>
  <c r="P600" i="13"/>
  <c r="P559" i="13"/>
  <c r="P551" i="13"/>
  <c r="P641" i="13"/>
  <c r="P570" i="13"/>
  <c r="P567" i="13"/>
  <c r="P564" i="13"/>
  <c r="P553" i="13"/>
  <c r="P654" i="13"/>
  <c r="P581" i="13"/>
  <c r="P561" i="13"/>
  <c r="P521" i="13"/>
  <c r="P510" i="13"/>
  <c r="P805" i="13"/>
  <c r="P662" i="13"/>
  <c r="P594" i="13"/>
  <c r="P538" i="13"/>
  <c r="P527" i="13"/>
  <c r="P477" i="13"/>
  <c r="P473" i="13"/>
  <c r="P471" i="13"/>
  <c r="P469" i="13"/>
  <c r="P467" i="13"/>
  <c r="P457" i="13"/>
  <c r="P453" i="13"/>
  <c r="P451" i="13"/>
  <c r="P449" i="13"/>
  <c r="P447" i="13"/>
  <c r="P422" i="13"/>
  <c r="P652" i="13"/>
  <c r="P574" i="13"/>
  <c r="P563" i="13"/>
  <c r="P552" i="13"/>
  <c r="P547" i="13"/>
  <c r="P518" i="13"/>
  <c r="P507" i="13"/>
  <c r="P479" i="13"/>
  <c r="P465" i="13"/>
  <c r="P463" i="13"/>
  <c r="P461" i="13"/>
  <c r="P459" i="13"/>
  <c r="P445" i="13"/>
  <c r="P443" i="13"/>
  <c r="P441" i="13"/>
  <c r="P740" i="13"/>
  <c r="P708" i="13"/>
  <c r="P554" i="13"/>
  <c r="P470" i="13"/>
  <c r="P452" i="13"/>
  <c r="P540" i="13"/>
  <c r="P523" i="13"/>
  <c r="P454" i="13"/>
  <c r="P617" i="13"/>
  <c r="P513" i="13"/>
  <c r="P490" i="13"/>
  <c r="P482" i="13"/>
  <c r="P529" i="13"/>
  <c r="P487" i="13"/>
  <c r="P472" i="13"/>
  <c r="P456" i="13"/>
  <c r="P519" i="13"/>
  <c r="P501" i="13"/>
  <c r="P498" i="13"/>
  <c r="P598" i="13"/>
  <c r="P584" i="13"/>
  <c r="P543" i="13"/>
  <c r="P539" i="13"/>
  <c r="P532" i="13"/>
  <c r="P484" i="13"/>
  <c r="P525" i="13"/>
  <c r="P509" i="13"/>
  <c r="P489" i="13"/>
  <c r="P440" i="13"/>
  <c r="P438" i="13"/>
  <c r="P436" i="13"/>
  <c r="P398" i="13"/>
  <c r="P379" i="13"/>
  <c r="P573" i="13"/>
  <c r="P492" i="13"/>
  <c r="P462" i="13"/>
  <c r="P442" i="13"/>
  <c r="P596" i="13"/>
  <c r="P583" i="13"/>
  <c r="P503" i="13"/>
  <c r="P464" i="13"/>
  <c r="P444" i="13"/>
  <c r="P582" i="13"/>
  <c r="P560" i="13"/>
  <c r="P534" i="13"/>
  <c r="P478" i="13"/>
  <c r="P466" i="13"/>
  <c r="P446" i="13"/>
  <c r="P602" i="13"/>
  <c r="P550" i="13"/>
  <c r="P541" i="13"/>
  <c r="P517" i="13"/>
  <c r="P514" i="13"/>
  <c r="P431" i="13"/>
  <c r="P429" i="13"/>
  <c r="P427" i="13"/>
  <c r="P425" i="13"/>
  <c r="P423" i="13"/>
  <c r="P421" i="13"/>
  <c r="P419" i="13"/>
  <c r="P545" i="13"/>
  <c r="P505" i="13"/>
  <c r="P483" i="13"/>
  <c r="P433" i="13"/>
  <c r="P417" i="13"/>
  <c r="P413" i="13"/>
  <c r="P411" i="13"/>
  <c r="P409" i="13"/>
  <c r="P407" i="13"/>
  <c r="P405" i="13"/>
  <c r="P403" i="13"/>
  <c r="P382" i="13"/>
  <c r="P363" i="13"/>
  <c r="P571" i="13"/>
  <c r="P537" i="13"/>
  <c r="P530" i="13"/>
  <c r="P432" i="13"/>
  <c r="P426" i="13"/>
  <c r="P418" i="13"/>
  <c r="P393" i="13"/>
  <c r="P364" i="13"/>
  <c r="P362" i="13"/>
  <c r="P360" i="13"/>
  <c r="P406" i="13"/>
  <c r="P460" i="13"/>
  <c r="P420" i="13"/>
  <c r="P350" i="13"/>
  <c r="P408" i="13"/>
  <c r="P401" i="13"/>
  <c r="P497" i="13"/>
  <c r="P542" i="13"/>
  <c r="P481" i="13"/>
  <c r="P428" i="13"/>
  <c r="P621" i="13"/>
  <c r="P476" i="13"/>
  <c r="P437" i="13"/>
  <c r="P434" i="13"/>
  <c r="P410" i="13"/>
  <c r="P531" i="13"/>
  <c r="P485" i="13"/>
  <c r="P390" i="13"/>
  <c r="P572" i="13"/>
  <c r="P412" i="13"/>
  <c r="P394" i="13"/>
  <c r="P392" i="13"/>
  <c r="P361" i="13"/>
  <c r="P500" i="13"/>
  <c r="P512" i="13"/>
  <c r="P416" i="13"/>
  <c r="P404" i="13"/>
  <c r="P387" i="13"/>
  <c r="P378" i="13"/>
  <c r="P399" i="13"/>
  <c r="P359" i="13"/>
  <c r="P348" i="13"/>
  <c r="P430" i="13"/>
  <c r="P373" i="13"/>
  <c r="P366" i="13"/>
  <c r="P402" i="13"/>
  <c r="P352" i="13"/>
  <c r="P520" i="13"/>
  <c r="P383" i="13"/>
  <c r="P380" i="13"/>
  <c r="P354" i="13"/>
  <c r="P424" i="13"/>
  <c r="P386" i="13"/>
  <c r="P368" i="13"/>
  <c r="P499" i="13"/>
  <c r="P414" i="13"/>
  <c r="P389" i="13"/>
  <c r="P474" i="13"/>
  <c r="P377" i="13"/>
  <c r="P356" i="13"/>
  <c r="P370" i="13"/>
  <c r="P365" i="13"/>
  <c r="P358" i="13"/>
  <c r="P480" i="13"/>
  <c r="P349" i="13"/>
  <c r="P458" i="13"/>
  <c r="P439" i="13"/>
  <c r="P385" i="13"/>
  <c r="P374" i="13"/>
  <c r="P372" i="13"/>
  <c r="P353" i="13"/>
  <c r="P351" i="13"/>
  <c r="P494" i="13"/>
  <c r="P376" i="13"/>
  <c r="P369" i="13"/>
  <c r="P384" i="13"/>
  <c r="P381" i="13"/>
  <c r="P357" i="13"/>
  <c r="P400" i="13"/>
  <c r="P391" i="13"/>
  <c r="P397" i="13"/>
  <c r="P388" i="13"/>
  <c r="P396" i="13"/>
  <c r="P371" i="13"/>
  <c r="P450" i="13"/>
  <c r="P367" i="13"/>
  <c r="P635" i="6"/>
  <c r="P441" i="6"/>
  <c r="P384" i="6"/>
  <c r="P410" i="6"/>
  <c r="P572" i="6"/>
  <c r="P598" i="6"/>
  <c r="P698" i="6"/>
  <c r="P767" i="6"/>
  <c r="P467" i="6"/>
  <c r="P593" i="6"/>
  <c r="P877" i="6"/>
  <c r="P723" i="6"/>
  <c r="P719" i="6"/>
  <c r="P732" i="6"/>
  <c r="P521" i="6"/>
  <c r="P576" i="6"/>
  <c r="P644" i="6"/>
  <c r="P765" i="6"/>
  <c r="P827" i="6"/>
  <c r="P632" i="6"/>
  <c r="P727" i="6"/>
  <c r="P731" i="6"/>
  <c r="P823" i="6"/>
  <c r="P587" i="6"/>
  <c r="P819" i="6"/>
  <c r="P704" i="6"/>
  <c r="P886" i="6"/>
  <c r="P419" i="14"/>
  <c r="P378" i="14"/>
  <c r="P362" i="14"/>
  <c r="P425" i="14"/>
  <c r="P504" i="14"/>
  <c r="P589" i="14"/>
  <c r="P412" i="14"/>
  <c r="P508" i="14"/>
  <c r="P515" i="14"/>
  <c r="P569" i="14"/>
  <c r="P519" i="14"/>
  <c r="P529" i="14"/>
  <c r="P601" i="14"/>
  <c r="P698" i="14"/>
  <c r="P541" i="14"/>
  <c r="P798" i="14"/>
  <c r="P626" i="14"/>
  <c r="P751" i="14"/>
  <c r="P721" i="14"/>
  <c r="P706" i="14"/>
  <c r="P697" i="14"/>
  <c r="P844" i="14"/>
  <c r="P711" i="14"/>
  <c r="P748" i="14"/>
  <c r="P793" i="14"/>
  <c r="P770" i="14"/>
  <c r="P881" i="14"/>
  <c r="P776" i="14"/>
  <c r="B916" i="4"/>
  <c r="F927" i="4" s="1"/>
  <c r="G927" i="4" s="1"/>
  <c r="P361" i="9"/>
  <c r="P368" i="9"/>
  <c r="P410" i="9"/>
  <c r="P462" i="9"/>
  <c r="P389" i="9"/>
  <c r="P501" i="9"/>
  <c r="P614" i="9"/>
  <c r="P558" i="9"/>
  <c r="P471" i="9"/>
  <c r="P650" i="9"/>
  <c r="P437" i="9"/>
  <c r="P508" i="9"/>
  <c r="P638" i="9"/>
  <c r="P710" i="9"/>
  <c r="P525" i="9"/>
  <c r="P529" i="9"/>
  <c r="P833" i="9"/>
  <c r="P600" i="9"/>
  <c r="P796" i="9"/>
  <c r="P811" i="9"/>
  <c r="P695" i="9"/>
  <c r="P697" i="9"/>
  <c r="P679" i="9"/>
  <c r="P741" i="9"/>
  <c r="P857" i="9"/>
  <c r="P865" i="9"/>
  <c r="P869" i="9"/>
  <c r="P895" i="9"/>
  <c r="N927" i="5"/>
  <c r="O927" i="5" s="1"/>
  <c r="P661" i="6"/>
  <c r="P449" i="6"/>
  <c r="P558" i="6"/>
  <c r="P430" i="6"/>
  <c r="P579" i="6"/>
  <c r="P606" i="6"/>
  <c r="P730" i="6"/>
  <c r="P356" i="6"/>
  <c r="P487" i="6"/>
  <c r="P604" i="6"/>
  <c r="P753" i="6"/>
  <c r="P759" i="6"/>
  <c r="P444" i="6"/>
  <c r="P523" i="6"/>
  <c r="P586" i="6"/>
  <c r="P788" i="6"/>
  <c r="P806" i="6"/>
  <c r="P874" i="6"/>
  <c r="P652" i="6"/>
  <c r="P737" i="6"/>
  <c r="P733" i="6"/>
  <c r="P872" i="6"/>
  <c r="P607" i="6"/>
  <c r="P826" i="6"/>
  <c r="P889" i="6"/>
  <c r="P724" i="6"/>
  <c r="P868" i="6"/>
  <c r="P396" i="14"/>
  <c r="P404" i="14"/>
  <c r="P474" i="14"/>
  <c r="P375" i="14"/>
  <c r="P538" i="14"/>
  <c r="P414" i="14"/>
  <c r="P524" i="14"/>
  <c r="P387" i="14"/>
  <c r="P576" i="14"/>
  <c r="P549" i="14"/>
  <c r="P531" i="14"/>
  <c r="P637" i="14"/>
  <c r="P661" i="14"/>
  <c r="P561" i="14"/>
  <c r="P683" i="14"/>
  <c r="P628" i="14"/>
  <c r="P820" i="14"/>
  <c r="P769" i="14"/>
  <c r="P674" i="14"/>
  <c r="P725" i="14"/>
  <c r="P866" i="14"/>
  <c r="P731" i="14"/>
  <c r="P764" i="14"/>
  <c r="P803" i="14"/>
  <c r="P790" i="14"/>
  <c r="P872" i="14"/>
  <c r="P796" i="14"/>
  <c r="Q348" i="13"/>
  <c r="P383" i="9"/>
  <c r="P379" i="9"/>
  <c r="P452" i="9"/>
  <c r="P469" i="9"/>
  <c r="P492" i="9"/>
  <c r="P535" i="9"/>
  <c r="P626" i="9"/>
  <c r="P562" i="9"/>
  <c r="P491" i="9"/>
  <c r="P674" i="9"/>
  <c r="P457" i="9"/>
  <c r="P534" i="9"/>
  <c r="P725" i="9"/>
  <c r="P666" i="9"/>
  <c r="P544" i="9"/>
  <c r="P548" i="9"/>
  <c r="P870" i="9"/>
  <c r="P620" i="9"/>
  <c r="P813" i="9"/>
  <c r="P831" i="9"/>
  <c r="P715" i="9"/>
  <c r="P717" i="9"/>
  <c r="P699" i="9"/>
  <c r="P761" i="9"/>
  <c r="P861" i="9"/>
  <c r="P885" i="9"/>
  <c r="P889" i="9"/>
  <c r="P886" i="9"/>
  <c r="P481" i="6"/>
  <c r="P532" i="6"/>
  <c r="P359" i="6"/>
  <c r="P450" i="6"/>
  <c r="P609" i="6"/>
  <c r="P618" i="6"/>
  <c r="P734" i="6"/>
  <c r="P376" i="6"/>
  <c r="P507" i="6"/>
  <c r="P649" i="6"/>
  <c r="P371" i="6"/>
  <c r="P801" i="6"/>
  <c r="P769" i="6"/>
  <c r="P464" i="6"/>
  <c r="P542" i="6"/>
  <c r="P611" i="6"/>
  <c r="P803" i="6"/>
  <c r="P829" i="6"/>
  <c r="P888" i="6"/>
  <c r="P672" i="6"/>
  <c r="P739" i="6"/>
  <c r="P747" i="6"/>
  <c r="P596" i="6"/>
  <c r="P627" i="6"/>
  <c r="P869" i="6"/>
  <c r="P893" i="6"/>
  <c r="P744" i="6"/>
  <c r="P890" i="6"/>
  <c r="P363" i="14"/>
  <c r="P413" i="14"/>
  <c r="P441" i="14"/>
  <c r="P439" i="14"/>
  <c r="P401" i="14"/>
  <c r="P426" i="14"/>
  <c r="P480" i="14"/>
  <c r="P407" i="14"/>
  <c r="P703" i="14"/>
  <c r="P570" i="14"/>
  <c r="P533" i="14"/>
  <c r="P641" i="14"/>
  <c r="P668" i="14"/>
  <c r="P581" i="14"/>
  <c r="P527" i="14"/>
  <c r="P630" i="14"/>
  <c r="P715" i="14"/>
  <c r="P783" i="14"/>
  <c r="P691" i="14"/>
  <c r="P667" i="14"/>
  <c r="P727" i="14"/>
  <c r="P742" i="14"/>
  <c r="P795" i="14"/>
  <c r="P840" i="14"/>
  <c r="P810" i="14"/>
  <c r="P823" i="14"/>
  <c r="P816" i="14"/>
  <c r="P429" i="9"/>
  <c r="P388" i="9"/>
  <c r="P455" i="9"/>
  <c r="P495" i="9"/>
  <c r="P643" i="9"/>
  <c r="P723" i="9"/>
  <c r="P670" i="9"/>
  <c r="P564" i="9"/>
  <c r="P511" i="9"/>
  <c r="P366" i="9"/>
  <c r="P477" i="9"/>
  <c r="P553" i="9"/>
  <c r="P430" i="9"/>
  <c r="P672" i="9"/>
  <c r="P623" i="9"/>
  <c r="P550" i="9"/>
  <c r="P786" i="9"/>
  <c r="P640" i="9"/>
  <c r="P851" i="9"/>
  <c r="P837" i="9"/>
  <c r="P735" i="9"/>
  <c r="P737" i="9"/>
  <c r="P719" i="9"/>
  <c r="P772" i="9"/>
  <c r="P765" i="9"/>
  <c r="P836" i="9"/>
  <c r="P840" i="9"/>
  <c r="P651" i="6"/>
  <c r="P369" i="6"/>
  <c r="P379" i="6"/>
  <c r="P470" i="6"/>
  <c r="P642" i="6"/>
  <c r="P683" i="6"/>
  <c r="P841" i="6"/>
  <c r="P396" i="6"/>
  <c r="P601" i="6"/>
  <c r="P655" i="6"/>
  <c r="P391" i="6"/>
  <c r="P808" i="6"/>
  <c r="P786" i="6"/>
  <c r="P484" i="6"/>
  <c r="P562" i="6"/>
  <c r="P629" i="6"/>
  <c r="P662" i="6"/>
  <c r="P861" i="6"/>
  <c r="P899" i="6"/>
  <c r="P685" i="6"/>
  <c r="P741" i="6"/>
  <c r="P766" i="6"/>
  <c r="P616" i="6"/>
  <c r="P647" i="6"/>
  <c r="P897" i="6"/>
  <c r="P895" i="6"/>
  <c r="P764" i="6"/>
  <c r="P892" i="6"/>
  <c r="P371" i="14"/>
  <c r="P469" i="14"/>
  <c r="P365" i="14"/>
  <c r="P449" i="14"/>
  <c r="P484" i="14"/>
  <c r="P368" i="14"/>
  <c r="P428" i="14"/>
  <c r="P517" i="14"/>
  <c r="P427" i="14"/>
  <c r="P502" i="14"/>
  <c r="P582" i="14"/>
  <c r="P535" i="14"/>
  <c r="P476" i="14"/>
  <c r="P671" i="14"/>
  <c r="P602" i="14"/>
  <c r="P547" i="14"/>
  <c r="P632" i="14"/>
  <c r="P726" i="14"/>
  <c r="P788" i="14"/>
  <c r="P739" i="14"/>
  <c r="P754" i="14"/>
  <c r="P755" i="14"/>
  <c r="P833" i="14"/>
  <c r="P811" i="14"/>
  <c r="P855" i="14"/>
  <c r="P830" i="14"/>
  <c r="P843" i="14"/>
  <c r="P836" i="14"/>
  <c r="Q355" i="9"/>
  <c r="Q349" i="6"/>
  <c r="B910" i="4"/>
  <c r="P435" i="9"/>
  <c r="P412" i="9"/>
  <c r="P458" i="9"/>
  <c r="P504" i="9"/>
  <c r="P676" i="9"/>
  <c r="P363" i="9"/>
  <c r="P685" i="9"/>
  <c r="P566" i="9"/>
  <c r="P658" i="9"/>
  <c r="P386" i="9"/>
  <c r="P497" i="9"/>
  <c r="P591" i="9"/>
  <c r="P450" i="9"/>
  <c r="P696" i="9"/>
  <c r="P636" i="9"/>
  <c r="P594" i="9"/>
  <c r="P850" i="9"/>
  <c r="P660" i="9"/>
  <c r="P642" i="9"/>
  <c r="P890" i="9"/>
  <c r="P755" i="9"/>
  <c r="P757" i="9"/>
  <c r="P739" i="9"/>
  <c r="P791" i="9"/>
  <c r="P780" i="9"/>
  <c r="P856" i="9"/>
  <c r="P860" i="9"/>
  <c r="P508" i="6"/>
  <c r="P668" i="6"/>
  <c r="P399" i="6"/>
  <c r="P490" i="6"/>
  <c r="P658" i="6"/>
  <c r="P797" i="6"/>
  <c r="P365" i="6"/>
  <c r="P416" i="6"/>
  <c r="P699" i="6"/>
  <c r="P673" i="6"/>
  <c r="P411" i="6"/>
  <c r="P822" i="6"/>
  <c r="P836" i="6"/>
  <c r="P504" i="6"/>
  <c r="P638" i="6"/>
  <c r="P671" i="6"/>
  <c r="P686" i="6"/>
  <c r="P867" i="6"/>
  <c r="P530" i="6"/>
  <c r="P706" i="6"/>
  <c r="P749" i="6"/>
  <c r="P789" i="6"/>
  <c r="P636" i="6"/>
  <c r="P667" i="6"/>
  <c r="P560" i="6"/>
  <c r="P840" i="6"/>
  <c r="P784" i="6"/>
  <c r="P894" i="6"/>
  <c r="P388" i="14"/>
  <c r="P364" i="14"/>
  <c r="P376" i="14"/>
  <c r="P460" i="14"/>
  <c r="P373" i="14"/>
  <c r="P389" i="14"/>
  <c r="P430" i="14"/>
  <c r="P548" i="14"/>
  <c r="P447" i="14"/>
  <c r="P532" i="14"/>
  <c r="P603" i="14"/>
  <c r="P537" i="14"/>
  <c r="P496" i="14"/>
  <c r="P827" i="14"/>
  <c r="P664" i="14"/>
  <c r="P567" i="14"/>
  <c r="P642" i="14"/>
  <c r="P772" i="14"/>
  <c r="P679" i="14"/>
  <c r="P745" i="14"/>
  <c r="P806" i="14"/>
  <c r="P757" i="14"/>
  <c r="P842" i="14"/>
  <c r="P822" i="14"/>
  <c r="P878" i="14"/>
  <c r="P850" i="14"/>
  <c r="P863" i="14"/>
  <c r="P856" i="14"/>
  <c r="J910" i="4"/>
  <c r="P482" i="9"/>
  <c r="P483" i="9"/>
  <c r="P708" i="9"/>
  <c r="P378" i="9"/>
  <c r="P365" i="9"/>
  <c r="P498" i="9"/>
  <c r="P568" i="9"/>
  <c r="P694" i="9"/>
  <c r="P406" i="9"/>
  <c r="P517" i="9"/>
  <c r="P647" i="9"/>
  <c r="P470" i="9"/>
  <c r="P754" i="9"/>
  <c r="P663" i="9"/>
  <c r="P609" i="9"/>
  <c r="P866" i="9"/>
  <c r="P680" i="9"/>
  <c r="P662" i="9"/>
  <c r="P604" i="9"/>
  <c r="P781" i="9"/>
  <c r="P783" i="9"/>
  <c r="P759" i="9"/>
  <c r="P793" i="9"/>
  <c r="P810" i="9"/>
  <c r="P876" i="9"/>
  <c r="P880" i="9"/>
  <c r="B912" i="12"/>
  <c r="C13" i="2" s="1"/>
  <c r="H13" i="2" s="1"/>
  <c r="P879" i="12"/>
  <c r="P859" i="12"/>
  <c r="P839" i="12"/>
  <c r="P888" i="12"/>
  <c r="P868" i="12"/>
  <c r="P848" i="12"/>
  <c r="P828" i="12"/>
  <c r="P808" i="12"/>
  <c r="P788" i="12"/>
  <c r="P877" i="12"/>
  <c r="P857" i="12"/>
  <c r="P886" i="12"/>
  <c r="P866" i="12"/>
  <c r="P846" i="12"/>
  <c r="P873" i="12"/>
  <c r="P853" i="12"/>
  <c r="P882" i="12"/>
  <c r="P862" i="12"/>
  <c r="P842" i="12"/>
  <c r="P871" i="12"/>
  <c r="P851" i="12"/>
  <c r="P831" i="12"/>
  <c r="P811" i="12"/>
  <c r="P880" i="12"/>
  <c r="P860" i="12"/>
  <c r="P840" i="12"/>
  <c r="P820" i="12"/>
  <c r="P889" i="12"/>
  <c r="P869" i="12"/>
  <c r="P849" i="12"/>
  <c r="P829" i="12"/>
  <c r="P809" i="12"/>
  <c r="P878" i="12"/>
  <c r="P858" i="12"/>
  <c r="P887" i="12"/>
  <c r="P867" i="12"/>
  <c r="J912" i="12"/>
  <c r="J13" i="2" s="1"/>
  <c r="P883" i="12"/>
  <c r="P863" i="12"/>
  <c r="P843" i="12"/>
  <c r="P823" i="12"/>
  <c r="P872" i="12"/>
  <c r="P852" i="12"/>
  <c r="P832" i="12"/>
  <c r="P881" i="12"/>
  <c r="P861" i="12"/>
  <c r="P844" i="12"/>
  <c r="P812" i="12"/>
  <c r="P798" i="12"/>
  <c r="P779" i="12"/>
  <c r="P777" i="12"/>
  <c r="P755" i="12"/>
  <c r="P735" i="12"/>
  <c r="P715" i="12"/>
  <c r="P695" i="12"/>
  <c r="P675" i="12"/>
  <c r="P655" i="12"/>
  <c r="P635" i="12"/>
  <c r="P615" i="12"/>
  <c r="P595" i="12"/>
  <c r="P575" i="12"/>
  <c r="P821" i="12"/>
  <c r="P814" i="12"/>
  <c r="P796" i="12"/>
  <c r="P775" i="12"/>
  <c r="P764" i="12"/>
  <c r="P744" i="12"/>
  <c r="P724" i="12"/>
  <c r="P704" i="12"/>
  <c r="P684" i="12"/>
  <c r="P664" i="12"/>
  <c r="P644" i="12"/>
  <c r="P624" i="12"/>
  <c r="P604" i="12"/>
  <c r="P584" i="12"/>
  <c r="P564" i="12"/>
  <c r="P794" i="12"/>
  <c r="P773" i="12"/>
  <c r="P753" i="12"/>
  <c r="P890" i="12"/>
  <c r="P826" i="12"/>
  <c r="P816" i="12"/>
  <c r="P792" i="12"/>
  <c r="P885" i="12"/>
  <c r="P875" i="12"/>
  <c r="P870" i="12"/>
  <c r="P790" i="12"/>
  <c r="P771" i="12"/>
  <c r="P751" i="12"/>
  <c r="P731" i="12"/>
  <c r="P711" i="12"/>
  <c r="P691" i="12"/>
  <c r="P671" i="12"/>
  <c r="P834" i="12"/>
  <c r="P760" i="12"/>
  <c r="P740" i="12"/>
  <c r="P837" i="12"/>
  <c r="P818" i="12"/>
  <c r="P786" i="12"/>
  <c r="P769" i="12"/>
  <c r="P749" i="12"/>
  <c r="P729" i="12"/>
  <c r="P709" i="12"/>
  <c r="P689" i="12"/>
  <c r="P669" i="12"/>
  <c r="P649" i="12"/>
  <c r="P865" i="12"/>
  <c r="P784" i="12"/>
  <c r="P758" i="12"/>
  <c r="P738" i="12"/>
  <c r="P718" i="12"/>
  <c r="P698" i="12"/>
  <c r="P678" i="12"/>
  <c r="P658" i="12"/>
  <c r="P638" i="12"/>
  <c r="P618" i="12"/>
  <c r="P598" i="12"/>
  <c r="P874" i="12"/>
  <c r="P856" i="12"/>
  <c r="P807" i="12"/>
  <c r="P805" i="12"/>
  <c r="P803" i="12"/>
  <c r="P782" i="12"/>
  <c r="P767" i="12"/>
  <c r="P747" i="12"/>
  <c r="P727" i="12"/>
  <c r="P707" i="12"/>
  <c r="P687" i="12"/>
  <c r="P884" i="12"/>
  <c r="P801" i="12"/>
  <c r="P780" i="12"/>
  <c r="P756" i="12"/>
  <c r="P736" i="12"/>
  <c r="P716" i="12"/>
  <c r="P696" i="12"/>
  <c r="P676" i="12"/>
  <c r="P799" i="12"/>
  <c r="P797" i="12"/>
  <c r="P778" i="12"/>
  <c r="P765" i="12"/>
  <c r="P745" i="12"/>
  <c r="P725" i="12"/>
  <c r="P833" i="12"/>
  <c r="P830" i="12"/>
  <c r="P825" i="12"/>
  <c r="P813" i="12"/>
  <c r="P795" i="12"/>
  <c r="P776" i="12"/>
  <c r="P754" i="12"/>
  <c r="P734" i="12"/>
  <c r="P836" i="12"/>
  <c r="P793" i="12"/>
  <c r="P827" i="12"/>
  <c r="P822" i="12"/>
  <c r="P789" i="12"/>
  <c r="P817" i="12"/>
  <c r="P787" i="12"/>
  <c r="P770" i="12"/>
  <c r="P759" i="12"/>
  <c r="P739" i="12"/>
  <c r="P719" i="12"/>
  <c r="P699" i="12"/>
  <c r="P679" i="12"/>
  <c r="P659" i="12"/>
  <c r="P785" i="12"/>
  <c r="P768" i="12"/>
  <c r="P748" i="12"/>
  <c r="P728" i="12"/>
  <c r="P708" i="12"/>
  <c r="P688" i="12"/>
  <c r="P668" i="12"/>
  <c r="P648" i="12"/>
  <c r="P628" i="12"/>
  <c r="P608" i="12"/>
  <c r="P762" i="12"/>
  <c r="P690" i="12"/>
  <c r="P681" i="12"/>
  <c r="P672" i="12"/>
  <c r="P656" i="12"/>
  <c r="P565" i="12"/>
  <c r="P539" i="12"/>
  <c r="P876" i="12"/>
  <c r="P855" i="12"/>
  <c r="P847" i="12"/>
  <c r="P838" i="12"/>
  <c r="P781" i="12"/>
  <c r="P705" i="12"/>
  <c r="P693" i="12"/>
  <c r="P651" i="12"/>
  <c r="P766" i="12"/>
  <c r="P752" i="12"/>
  <c r="P702" i="12"/>
  <c r="P761" i="12"/>
  <c r="P721" i="12"/>
  <c r="P714" i="12"/>
  <c r="P661" i="12"/>
  <c r="P806" i="12"/>
  <c r="P653" i="12"/>
  <c r="P864" i="12"/>
  <c r="P854" i="12"/>
  <c r="P800" i="12"/>
  <c r="P774" i="12"/>
  <c r="P743" i="12"/>
  <c r="P717" i="12"/>
  <c r="P677" i="12"/>
  <c r="P845" i="12"/>
  <c r="P683" i="12"/>
  <c r="P680" i="12"/>
  <c r="P674" i="12"/>
  <c r="P666" i="12"/>
  <c r="P639" i="12"/>
  <c r="P619" i="12"/>
  <c r="P791" i="12"/>
  <c r="P692" i="12"/>
  <c r="P663" i="12"/>
  <c r="P835" i="12"/>
  <c r="P710" i="12"/>
  <c r="P701" i="12"/>
  <c r="P686" i="12"/>
  <c r="P641" i="12"/>
  <c r="P810" i="12"/>
  <c r="P804" i="12"/>
  <c r="P730" i="12"/>
  <c r="P723" i="12"/>
  <c r="P650" i="12"/>
  <c r="P634" i="12"/>
  <c r="P614" i="12"/>
  <c r="P594" i="12"/>
  <c r="P566" i="12"/>
  <c r="P549" i="12"/>
  <c r="P529" i="12"/>
  <c r="P509" i="12"/>
  <c r="P489" i="12"/>
  <c r="P713" i="12"/>
  <c r="P625" i="12"/>
  <c r="P605" i="12"/>
  <c r="P783" i="12"/>
  <c r="P750" i="12"/>
  <c r="P665" i="12"/>
  <c r="P657" i="12"/>
  <c r="P645" i="12"/>
  <c r="P636" i="12"/>
  <c r="P627" i="12"/>
  <c r="P616" i="12"/>
  <c r="P607" i="12"/>
  <c r="P596" i="12"/>
  <c r="P841" i="12"/>
  <c r="P667" i="12"/>
  <c r="P662" i="12"/>
  <c r="P629" i="12"/>
  <c r="P609" i="12"/>
  <c r="P741" i="12"/>
  <c r="P712" i="12"/>
  <c r="P706" i="12"/>
  <c r="P654" i="12"/>
  <c r="P640" i="12"/>
  <c r="P620" i="12"/>
  <c r="P815" i="12"/>
  <c r="P642" i="12"/>
  <c r="P757" i="12"/>
  <c r="P732" i="12"/>
  <c r="P722" i="12"/>
  <c r="P633" i="12"/>
  <c r="P763" i="12"/>
  <c r="P610" i="12"/>
  <c r="P588" i="12"/>
  <c r="P585" i="12"/>
  <c r="P567" i="12"/>
  <c r="P543" i="12"/>
  <c r="P541" i="12"/>
  <c r="P537" i="12"/>
  <c r="P535" i="12"/>
  <c r="P533" i="12"/>
  <c r="P512" i="12"/>
  <c r="P493" i="12"/>
  <c r="P478" i="12"/>
  <c r="P458" i="12"/>
  <c r="P438" i="12"/>
  <c r="P418" i="12"/>
  <c r="P398" i="12"/>
  <c r="P378" i="12"/>
  <c r="P850" i="12"/>
  <c r="P577" i="12"/>
  <c r="P572" i="12"/>
  <c r="P558" i="12"/>
  <c r="P545" i="12"/>
  <c r="P531" i="12"/>
  <c r="P510" i="12"/>
  <c r="P491" i="12"/>
  <c r="P467" i="12"/>
  <c r="P447" i="12"/>
  <c r="P427" i="12"/>
  <c r="P407" i="12"/>
  <c r="P387" i="12"/>
  <c r="P367" i="12"/>
  <c r="P772" i="12"/>
  <c r="P726" i="12"/>
  <c r="P685" i="12"/>
  <c r="P670" i="12"/>
  <c r="P621" i="12"/>
  <c r="P617" i="12"/>
  <c r="P606" i="12"/>
  <c r="P547" i="12"/>
  <c r="P508" i="12"/>
  <c r="P476" i="12"/>
  <c r="P456" i="12"/>
  <c r="P436" i="12"/>
  <c r="P416" i="12"/>
  <c r="P396" i="12"/>
  <c r="P376" i="12"/>
  <c r="P356" i="12"/>
  <c r="P824" i="12"/>
  <c r="P643" i="12"/>
  <c r="P587" i="12"/>
  <c r="P551" i="12"/>
  <c r="P590" i="12"/>
  <c r="P579" i="12"/>
  <c r="P553" i="12"/>
  <c r="P521" i="12"/>
  <c r="P502" i="12"/>
  <c r="P472" i="12"/>
  <c r="P802" i="12"/>
  <c r="P742" i="12"/>
  <c r="P571" i="12"/>
  <c r="P637" i="12"/>
  <c r="P576" i="12"/>
  <c r="P517" i="12"/>
  <c r="P496" i="12"/>
  <c r="P660" i="12"/>
  <c r="P555" i="12"/>
  <c r="P538" i="12"/>
  <c r="P515" i="12"/>
  <c r="P494" i="12"/>
  <c r="P697" i="12"/>
  <c r="P647" i="12"/>
  <c r="P682" i="12"/>
  <c r="P623" i="12"/>
  <c r="P601" i="12"/>
  <c r="P589" i="12"/>
  <c r="P581" i="12"/>
  <c r="P573" i="12"/>
  <c r="P557" i="12"/>
  <c r="P544" i="12"/>
  <c r="P530" i="12"/>
  <c r="P511" i="12"/>
  <c r="P490" i="12"/>
  <c r="P477" i="12"/>
  <c r="P457" i="12"/>
  <c r="P437" i="12"/>
  <c r="P417" i="12"/>
  <c r="P397" i="12"/>
  <c r="P592" i="12"/>
  <c r="P548" i="12"/>
  <c r="P546" i="12"/>
  <c r="P528" i="12"/>
  <c r="P488" i="12"/>
  <c r="P466" i="12"/>
  <c r="P446" i="12"/>
  <c r="P426" i="12"/>
  <c r="P819" i="12"/>
  <c r="P652" i="12"/>
  <c r="P578" i="12"/>
  <c r="P568" i="12"/>
  <c r="P559" i="12"/>
  <c r="P507" i="12"/>
  <c r="P673" i="12"/>
  <c r="P646" i="12"/>
  <c r="P631" i="12"/>
  <c r="P611" i="12"/>
  <c r="P586" i="12"/>
  <c r="P563" i="12"/>
  <c r="P561" i="12"/>
  <c r="P550" i="12"/>
  <c r="P600" i="12"/>
  <c r="P583" i="12"/>
  <c r="P552" i="12"/>
  <c r="P524" i="12"/>
  <c r="P503" i="12"/>
  <c r="P484" i="12"/>
  <c r="P737" i="12"/>
  <c r="P720" i="12"/>
  <c r="P626" i="12"/>
  <c r="P622" i="12"/>
  <c r="P597" i="12"/>
  <c r="P746" i="12"/>
  <c r="P703" i="12"/>
  <c r="P591" i="12"/>
  <c r="P570" i="12"/>
  <c r="P554" i="12"/>
  <c r="P694" i="12"/>
  <c r="P556" i="12"/>
  <c r="P514" i="12"/>
  <c r="P593" i="12"/>
  <c r="P449" i="12"/>
  <c r="P442" i="12"/>
  <c r="P428" i="12"/>
  <c r="P421" i="12"/>
  <c r="P410" i="12"/>
  <c r="P388" i="12"/>
  <c r="P365" i="12"/>
  <c r="P363" i="12"/>
  <c r="P361" i="12"/>
  <c r="P359" i="12"/>
  <c r="P357" i="12"/>
  <c r="P355" i="12"/>
  <c r="P582" i="12"/>
  <c r="P522" i="12"/>
  <c r="P518" i="12"/>
  <c r="P500" i="12"/>
  <c r="P487" i="12"/>
  <c r="P401" i="12"/>
  <c r="P377" i="12"/>
  <c r="P375" i="12"/>
  <c r="P371" i="12"/>
  <c r="P369" i="12"/>
  <c r="P534" i="12"/>
  <c r="P481" i="12"/>
  <c r="P473" i="12"/>
  <c r="P468" i="12"/>
  <c r="P412" i="12"/>
  <c r="P390" i="12"/>
  <c r="P379" i="12"/>
  <c r="P373" i="12"/>
  <c r="P353" i="12"/>
  <c r="P351" i="12"/>
  <c r="P349" i="12"/>
  <c r="P560" i="12"/>
  <c r="P540" i="12"/>
  <c r="P463" i="12"/>
  <c r="P451" i="12"/>
  <c r="P444" i="12"/>
  <c r="P430" i="12"/>
  <c r="P423" i="12"/>
  <c r="P403" i="12"/>
  <c r="P381" i="12"/>
  <c r="P599" i="12"/>
  <c r="P574" i="12"/>
  <c r="P475" i="12"/>
  <c r="P414" i="12"/>
  <c r="P392" i="12"/>
  <c r="P439" i="12"/>
  <c r="P425" i="12"/>
  <c r="P405" i="12"/>
  <c r="P383" i="12"/>
  <c r="P580" i="12"/>
  <c r="P525" i="12"/>
  <c r="P499" i="12"/>
  <c r="P470" i="12"/>
  <c r="P465" i="12"/>
  <c r="P453" i="12"/>
  <c r="P432" i="12"/>
  <c r="P394" i="12"/>
  <c r="P513" i="12"/>
  <c r="P506" i="12"/>
  <c r="P460" i="12"/>
  <c r="P455" i="12"/>
  <c r="P385" i="12"/>
  <c r="P492" i="12"/>
  <c r="P486" i="12"/>
  <c r="P448" i="12"/>
  <c r="P441" i="12"/>
  <c r="P483" i="12"/>
  <c r="P480" i="12"/>
  <c r="P434" i="12"/>
  <c r="P420" i="12"/>
  <c r="P700" i="12"/>
  <c r="P532" i="12"/>
  <c r="P495" i="12"/>
  <c r="P462" i="12"/>
  <c r="P450" i="12"/>
  <c r="P443" i="12"/>
  <c r="P400" i="12"/>
  <c r="P374" i="12"/>
  <c r="P364" i="12"/>
  <c r="P362" i="12"/>
  <c r="P360" i="12"/>
  <c r="P358" i="12"/>
  <c r="P354" i="12"/>
  <c r="P352" i="12"/>
  <c r="P350" i="12"/>
  <c r="P348" i="12"/>
  <c r="P632" i="12"/>
  <c r="P520" i="12"/>
  <c r="P516" i="12"/>
  <c r="P505" i="12"/>
  <c r="P429" i="12"/>
  <c r="P422" i="12"/>
  <c r="P411" i="12"/>
  <c r="P389" i="12"/>
  <c r="P613" i="12"/>
  <c r="P603" i="12"/>
  <c r="P527" i="12"/>
  <c r="P498" i="12"/>
  <c r="P445" i="12"/>
  <c r="P402" i="12"/>
  <c r="P630" i="12"/>
  <c r="P612" i="12"/>
  <c r="P602" i="12"/>
  <c r="P536" i="12"/>
  <c r="P482" i="12"/>
  <c r="P479" i="12"/>
  <c r="P469" i="12"/>
  <c r="P464" i="12"/>
  <c r="P431" i="12"/>
  <c r="P424" i="12"/>
  <c r="P406" i="12"/>
  <c r="P404" i="12"/>
  <c r="P382" i="12"/>
  <c r="P562" i="12"/>
  <c r="P497" i="12"/>
  <c r="P471" i="12"/>
  <c r="P461" i="12"/>
  <c r="P433" i="12"/>
  <c r="P408" i="12"/>
  <c r="P370" i="12"/>
  <c r="P542" i="12"/>
  <c r="P523" i="12"/>
  <c r="P399" i="12"/>
  <c r="P393" i="12"/>
  <c r="P386" i="12"/>
  <c r="P504" i="12"/>
  <c r="P380" i="12"/>
  <c r="P435" i="12"/>
  <c r="P368" i="12"/>
  <c r="P485" i="12"/>
  <c r="P415" i="12"/>
  <c r="P391" i="12"/>
  <c r="P409" i="12"/>
  <c r="P519" i="12"/>
  <c r="P501" i="12"/>
  <c r="P454" i="12"/>
  <c r="P440" i="12"/>
  <c r="P384" i="12"/>
  <c r="P372" i="12"/>
  <c r="P526" i="12"/>
  <c r="P474" i="12"/>
  <c r="P459" i="12"/>
  <c r="P452" i="12"/>
  <c r="P419" i="12"/>
  <c r="P413" i="12"/>
  <c r="P395" i="12"/>
  <c r="P569" i="12"/>
  <c r="P733" i="12"/>
  <c r="P366" i="12"/>
  <c r="P664" i="6"/>
  <c r="P701" i="6"/>
  <c r="P419" i="6"/>
  <c r="P512" i="6"/>
  <c r="P679" i="6"/>
  <c r="P354" i="6"/>
  <c r="P385" i="6"/>
  <c r="P436" i="6"/>
  <c r="P792" i="6"/>
  <c r="P763" i="6"/>
  <c r="P431" i="6"/>
  <c r="P362" i="6"/>
  <c r="P353" i="6"/>
  <c r="P519" i="6"/>
  <c r="P653" i="6"/>
  <c r="P740" i="6"/>
  <c r="P705" i="6"/>
  <c r="P887" i="6"/>
  <c r="P550" i="6"/>
  <c r="P725" i="6"/>
  <c r="P768" i="6"/>
  <c r="P800" i="6"/>
  <c r="P656" i="6"/>
  <c r="P697" i="6"/>
  <c r="P580" i="6"/>
  <c r="P860" i="6"/>
  <c r="P804" i="6"/>
  <c r="P896" i="6"/>
  <c r="B916" i="14"/>
  <c r="P398" i="14"/>
  <c r="P393" i="14"/>
  <c r="P500" i="14"/>
  <c r="P423" i="14"/>
  <c r="P489" i="14"/>
  <c r="P408" i="14"/>
  <c r="P432" i="14"/>
  <c r="P555" i="14"/>
  <c r="P466" i="14"/>
  <c r="P534" i="14"/>
  <c r="P606" i="14"/>
  <c r="P539" i="14"/>
  <c r="P516" i="14"/>
  <c r="P653" i="14"/>
  <c r="P572" i="14"/>
  <c r="P614" i="14"/>
  <c r="P644" i="14"/>
  <c r="P786" i="14"/>
  <c r="P708" i="14"/>
  <c r="P753" i="14"/>
  <c r="P759" i="14"/>
  <c r="P852" i="14"/>
  <c r="P771" i="14"/>
  <c r="P870" i="14"/>
  <c r="P883" i="14"/>
  <c r="P876" i="14"/>
  <c r="J916" i="4"/>
  <c r="N927" i="4" s="1"/>
  <c r="O927" i="4" s="1"/>
  <c r="P574" i="9"/>
  <c r="P538" i="9"/>
  <c r="P356" i="9"/>
  <c r="P463" i="9"/>
  <c r="P374" i="9"/>
  <c r="P518" i="9"/>
  <c r="P578" i="9"/>
  <c r="P453" i="9"/>
  <c r="P426" i="9"/>
  <c r="P532" i="9"/>
  <c r="P419" i="9"/>
  <c r="P490" i="9"/>
  <c r="P611" i="9"/>
  <c r="P734" i="9"/>
  <c r="P621" i="9"/>
  <c r="P629" i="9"/>
  <c r="P700" i="9"/>
  <c r="P682" i="9"/>
  <c r="P624" i="9"/>
  <c r="P809" i="9"/>
  <c r="P807" i="9"/>
  <c r="P787" i="9"/>
  <c r="P797" i="9"/>
  <c r="P846" i="9"/>
  <c r="P896" i="9"/>
  <c r="B912" i="9"/>
  <c r="C10" i="2" s="1"/>
  <c r="H10" i="2" s="1"/>
  <c r="F927" i="5"/>
  <c r="G927" i="5" s="1"/>
  <c r="P690" i="6"/>
  <c r="P439" i="6"/>
  <c r="P551" i="6"/>
  <c r="P709" i="6"/>
  <c r="P374" i="6"/>
  <c r="P405" i="6"/>
  <c r="P456" i="6"/>
  <c r="P799" i="6"/>
  <c r="P360" i="6"/>
  <c r="P451" i="6"/>
  <c r="P382" i="6"/>
  <c r="P373" i="6"/>
  <c r="P544" i="6"/>
  <c r="P720" i="6"/>
  <c r="P357" i="6"/>
  <c r="P726" i="6"/>
  <c r="P782" i="6"/>
  <c r="P570" i="6"/>
  <c r="P772" i="6"/>
  <c r="P770" i="6"/>
  <c r="P830" i="6"/>
  <c r="P676" i="6"/>
  <c r="P716" i="6"/>
  <c r="P600" i="6"/>
  <c r="P880" i="6"/>
  <c r="P824" i="6"/>
  <c r="P898" i="6"/>
  <c r="P451" i="14"/>
  <c r="P482" i="14"/>
  <c r="P357" i="14"/>
  <c r="P455" i="14"/>
  <c r="P392" i="14"/>
  <c r="P418" i="14"/>
  <c r="P434" i="14"/>
  <c r="P594" i="14"/>
  <c r="P468" i="14"/>
  <c r="P536" i="14"/>
  <c r="P575" i="14"/>
  <c r="P543" i="14"/>
  <c r="P556" i="14"/>
  <c r="P657" i="14"/>
  <c r="P583" i="14"/>
  <c r="P654" i="14"/>
  <c r="P646" i="14"/>
  <c r="P692" i="14"/>
  <c r="P765" i="14"/>
  <c r="P784" i="14"/>
  <c r="P832" i="14"/>
  <c r="P792" i="14"/>
  <c r="P858" i="14"/>
  <c r="P846" i="14"/>
  <c r="P890" i="14"/>
  <c r="P774" i="14"/>
  <c r="P887" i="14"/>
  <c r="Q349" i="14"/>
  <c r="J915" i="14" s="1"/>
  <c r="P355" i="9"/>
  <c r="P445" i="9"/>
  <c r="P576" i="9"/>
  <c r="P358" i="9"/>
  <c r="P509" i="9"/>
  <c r="P385" i="9"/>
  <c r="P533" i="9"/>
  <c r="P582" i="9"/>
  <c r="P473" i="9"/>
  <c r="P446" i="9"/>
  <c r="P551" i="9"/>
  <c r="P439" i="9"/>
  <c r="P510" i="9"/>
  <c r="P628" i="9"/>
  <c r="P505" i="9"/>
  <c r="P716" i="9"/>
  <c r="P649" i="9"/>
  <c r="P720" i="9"/>
  <c r="P702" i="9"/>
  <c r="P644" i="9"/>
  <c r="P686" i="9"/>
  <c r="P728" i="9"/>
  <c r="P801" i="9"/>
  <c r="P842" i="9"/>
  <c r="P839" i="9"/>
  <c r="J912" i="9"/>
  <c r="J10" i="2" s="1"/>
  <c r="B918" i="5"/>
  <c r="P887" i="11"/>
  <c r="P867" i="11"/>
  <c r="P847" i="11"/>
  <c r="P827" i="11"/>
  <c r="P896" i="11"/>
  <c r="P876" i="11"/>
  <c r="P856" i="11"/>
  <c r="P836" i="11"/>
  <c r="P816" i="11"/>
  <c r="P885" i="11"/>
  <c r="P865" i="11"/>
  <c r="P845" i="11"/>
  <c r="P825" i="11"/>
  <c r="P894" i="11"/>
  <c r="P883" i="11"/>
  <c r="P892" i="11"/>
  <c r="P890" i="11"/>
  <c r="P879" i="11"/>
  <c r="P859" i="11"/>
  <c r="P888" i="11"/>
  <c r="P868" i="11"/>
  <c r="P886" i="11"/>
  <c r="P882" i="11"/>
  <c r="P862" i="11"/>
  <c r="B912" i="11"/>
  <c r="C12" i="2" s="1"/>
  <c r="H12" i="2" s="1"/>
  <c r="P889" i="11"/>
  <c r="P855" i="11"/>
  <c r="P806" i="11"/>
  <c r="P793" i="11"/>
  <c r="P773" i="11"/>
  <c r="P753" i="11"/>
  <c r="P733" i="11"/>
  <c r="P713" i="11"/>
  <c r="P693" i="11"/>
  <c r="P673" i="11"/>
  <c r="P653" i="11"/>
  <c r="P633" i="11"/>
  <c r="P613" i="11"/>
  <c r="P891" i="11"/>
  <c r="P860" i="11"/>
  <c r="P804" i="11"/>
  <c r="P782" i="11"/>
  <c r="P762" i="11"/>
  <c r="P742" i="11"/>
  <c r="P722" i="11"/>
  <c r="P702" i="11"/>
  <c r="P682" i="11"/>
  <c r="P662" i="11"/>
  <c r="P838" i="11"/>
  <c r="P802" i="11"/>
  <c r="P791" i="11"/>
  <c r="P771" i="11"/>
  <c r="P751" i="11"/>
  <c r="P731" i="11"/>
  <c r="P711" i="11"/>
  <c r="P691" i="11"/>
  <c r="P671" i="11"/>
  <c r="P651" i="11"/>
  <c r="P631" i="11"/>
  <c r="P611" i="11"/>
  <c r="P591" i="11"/>
  <c r="P571" i="11"/>
  <c r="P872" i="11"/>
  <c r="P840" i="11"/>
  <c r="P821" i="11"/>
  <c r="P819" i="11"/>
  <c r="P800" i="11"/>
  <c r="P877" i="11"/>
  <c r="P857" i="11"/>
  <c r="P846" i="11"/>
  <c r="P844" i="11"/>
  <c r="P842" i="11"/>
  <c r="P823" i="11"/>
  <c r="P817" i="11"/>
  <c r="P789" i="11"/>
  <c r="P848" i="11"/>
  <c r="P815" i="11"/>
  <c r="P798" i="11"/>
  <c r="P778" i="11"/>
  <c r="P758" i="11"/>
  <c r="P880" i="11"/>
  <c r="P850" i="11"/>
  <c r="P787" i="11"/>
  <c r="P767" i="11"/>
  <c r="P747" i="11"/>
  <c r="P727" i="11"/>
  <c r="P707" i="11"/>
  <c r="P687" i="11"/>
  <c r="P667" i="11"/>
  <c r="P647" i="11"/>
  <c r="P627" i="11"/>
  <c r="P607" i="11"/>
  <c r="P874" i="11"/>
  <c r="P869" i="11"/>
  <c r="P852" i="11"/>
  <c r="P813" i="11"/>
  <c r="P796" i="11"/>
  <c r="P776" i="11"/>
  <c r="P756" i="11"/>
  <c r="P736" i="11"/>
  <c r="P716" i="11"/>
  <c r="P864" i="11"/>
  <c r="P829" i="11"/>
  <c r="P811" i="11"/>
  <c r="P785" i="11"/>
  <c r="P765" i="11"/>
  <c r="P745" i="11"/>
  <c r="P725" i="11"/>
  <c r="P705" i="11"/>
  <c r="P685" i="11"/>
  <c r="P665" i="11"/>
  <c r="P835" i="11"/>
  <c r="P831" i="11"/>
  <c r="P809" i="11"/>
  <c r="P794" i="11"/>
  <c r="P774" i="11"/>
  <c r="P754" i="11"/>
  <c r="P854" i="11"/>
  <c r="P837" i="11"/>
  <c r="P833" i="11"/>
  <c r="P807" i="11"/>
  <c r="P805" i="11"/>
  <c r="J912" i="11"/>
  <c r="J12" i="2" s="1"/>
  <c r="P893" i="11"/>
  <c r="P871" i="11"/>
  <c r="P866" i="11"/>
  <c r="P839" i="11"/>
  <c r="P803" i="11"/>
  <c r="P792" i="11"/>
  <c r="P772" i="11"/>
  <c r="P752" i="11"/>
  <c r="P861" i="11"/>
  <c r="P841" i="11"/>
  <c r="P801" i="11"/>
  <c r="P781" i="11"/>
  <c r="P761" i="11"/>
  <c r="P741" i="11"/>
  <c r="P843" i="11"/>
  <c r="P790" i="11"/>
  <c r="P770" i="11"/>
  <c r="P826" i="11"/>
  <c r="P824" i="11"/>
  <c r="P822" i="11"/>
  <c r="P788" i="11"/>
  <c r="P768" i="11"/>
  <c r="P748" i="11"/>
  <c r="P728" i="11"/>
  <c r="P858" i="11"/>
  <c r="P849" i="11"/>
  <c r="P830" i="11"/>
  <c r="P812" i="11"/>
  <c r="P873" i="11"/>
  <c r="P755" i="11"/>
  <c r="P735" i="11"/>
  <c r="P732" i="11"/>
  <c r="P724" i="11"/>
  <c r="P709" i="11"/>
  <c r="P695" i="11"/>
  <c r="P688" i="11"/>
  <c r="P625" i="11"/>
  <c r="P587" i="11"/>
  <c r="P568" i="11"/>
  <c r="P551" i="11"/>
  <c r="P531" i="11"/>
  <c r="P511" i="11"/>
  <c r="P491" i="11"/>
  <c r="P471" i="11"/>
  <c r="P451" i="11"/>
  <c r="P431" i="11"/>
  <c r="P851" i="11"/>
  <c r="P832" i="11"/>
  <c r="P814" i="11"/>
  <c r="P777" i="11"/>
  <c r="P738" i="11"/>
  <c r="P690" i="11"/>
  <c r="P676" i="11"/>
  <c r="P646" i="11"/>
  <c r="P644" i="11"/>
  <c r="P606" i="11"/>
  <c r="P585" i="11"/>
  <c r="P566" i="11"/>
  <c r="P540" i="11"/>
  <c r="P520" i="11"/>
  <c r="P808" i="11"/>
  <c r="P795" i="11"/>
  <c r="P721" i="11"/>
  <c r="P683" i="11"/>
  <c r="P669" i="11"/>
  <c r="P655" i="11"/>
  <c r="P629" i="11"/>
  <c r="P612" i="11"/>
  <c r="P610" i="11"/>
  <c r="P608" i="11"/>
  <c r="P604" i="11"/>
  <c r="P583" i="11"/>
  <c r="P564" i="11"/>
  <c r="P549" i="11"/>
  <c r="P729" i="11"/>
  <c r="P697" i="11"/>
  <c r="P692" i="11"/>
  <c r="P769" i="11"/>
  <c r="P744" i="11"/>
  <c r="P726" i="11"/>
  <c r="P704" i="11"/>
  <c r="P895" i="11"/>
  <c r="P678" i="11"/>
  <c r="P657" i="11"/>
  <c r="P652" i="11"/>
  <c r="P635" i="11"/>
  <c r="P737" i="11"/>
  <c r="P734" i="11"/>
  <c r="P706" i="11"/>
  <c r="P699" i="11"/>
  <c r="P694" i="11"/>
  <c r="P664" i="11"/>
  <c r="P637" i="11"/>
  <c r="P618" i="11"/>
  <c r="P594" i="11"/>
  <c r="P575" i="11"/>
  <c r="P545" i="11"/>
  <c r="P525" i="11"/>
  <c r="P505" i="11"/>
  <c r="P878" i="11"/>
  <c r="P818" i="11"/>
  <c r="P750" i="11"/>
  <c r="P740" i="11"/>
  <c r="P723" i="11"/>
  <c r="P718" i="11"/>
  <c r="P639" i="11"/>
  <c r="P620" i="11"/>
  <c r="P592" i="11"/>
  <c r="P573" i="11"/>
  <c r="P554" i="11"/>
  <c r="P863" i="11"/>
  <c r="P799" i="11"/>
  <c r="P780" i="11"/>
  <c r="P743" i="11"/>
  <c r="P708" i="11"/>
  <c r="P870" i="11"/>
  <c r="P784" i="11"/>
  <c r="P764" i="11"/>
  <c r="P710" i="11"/>
  <c r="P696" i="11"/>
  <c r="P661" i="11"/>
  <c r="P645" i="11"/>
  <c r="P588" i="11"/>
  <c r="P567" i="11"/>
  <c r="P746" i="11"/>
  <c r="P720" i="11"/>
  <c r="P715" i="11"/>
  <c r="P703" i="11"/>
  <c r="P689" i="11"/>
  <c r="P675" i="11"/>
  <c r="P668" i="11"/>
  <c r="P626" i="11"/>
  <c r="P624" i="11"/>
  <c r="P605" i="11"/>
  <c r="P586" i="11"/>
  <c r="P565" i="11"/>
  <c r="P550" i="11"/>
  <c r="P530" i="11"/>
  <c r="P884" i="11"/>
  <c r="P828" i="11"/>
  <c r="P775" i="11"/>
  <c r="P760" i="11"/>
  <c r="P779" i="11"/>
  <c r="P712" i="11"/>
  <c r="P663" i="11"/>
  <c r="P649" i="11"/>
  <c r="P634" i="11"/>
  <c r="P601" i="11"/>
  <c r="P783" i="11"/>
  <c r="P739" i="11"/>
  <c r="P730" i="11"/>
  <c r="P698" i="11"/>
  <c r="P875" i="11"/>
  <c r="P834" i="11"/>
  <c r="P749" i="11"/>
  <c r="P658" i="11"/>
  <c r="P638" i="11"/>
  <c r="P617" i="11"/>
  <c r="P853" i="11"/>
  <c r="P714" i="11"/>
  <c r="P700" i="11"/>
  <c r="P686" i="11"/>
  <c r="P679" i="11"/>
  <c r="P674" i="11"/>
  <c r="P640" i="11"/>
  <c r="P619" i="11"/>
  <c r="P766" i="11"/>
  <c r="P759" i="11"/>
  <c r="P881" i="11"/>
  <c r="P820" i="11"/>
  <c r="P786" i="11"/>
  <c r="P719" i="11"/>
  <c r="P681" i="11"/>
  <c r="P660" i="11"/>
  <c r="P642" i="11"/>
  <c r="P763" i="11"/>
  <c r="P670" i="11"/>
  <c r="P641" i="11"/>
  <c r="P636" i="11"/>
  <c r="P603" i="11"/>
  <c r="P553" i="11"/>
  <c r="P543" i="11"/>
  <c r="P529" i="11"/>
  <c r="P469" i="11"/>
  <c r="P429" i="11"/>
  <c r="P412" i="11"/>
  <c r="P392" i="11"/>
  <c r="P372" i="11"/>
  <c r="P352" i="11"/>
  <c r="P684" i="11"/>
  <c r="P622" i="11"/>
  <c r="P561" i="11"/>
  <c r="P516" i="11"/>
  <c r="P488" i="11"/>
  <c r="P467" i="11"/>
  <c r="P448" i="11"/>
  <c r="P427" i="11"/>
  <c r="P401" i="11"/>
  <c r="P381" i="11"/>
  <c r="P361" i="11"/>
  <c r="P580" i="11"/>
  <c r="P569" i="11"/>
  <c r="P538" i="11"/>
  <c r="P518" i="11"/>
  <c r="P486" i="11"/>
  <c r="P465" i="11"/>
  <c r="P446" i="11"/>
  <c r="P425" i="11"/>
  <c r="P410" i="11"/>
  <c r="P390" i="11"/>
  <c r="P370" i="11"/>
  <c r="P350" i="11"/>
  <c r="P600" i="11"/>
  <c r="P656" i="11"/>
  <c r="P650" i="11"/>
  <c r="P609" i="11"/>
  <c r="P597" i="11"/>
  <c r="P563" i="11"/>
  <c r="P558" i="11"/>
  <c r="P482" i="11"/>
  <c r="P480" i="11"/>
  <c r="P461" i="11"/>
  <c r="P442" i="11"/>
  <c r="P440" i="11"/>
  <c r="P421" i="11"/>
  <c r="P408" i="11"/>
  <c r="P630" i="11"/>
  <c r="P577" i="11"/>
  <c r="P574" i="11"/>
  <c r="P555" i="11"/>
  <c r="P533" i="11"/>
  <c r="P522" i="11"/>
  <c r="P478" i="11"/>
  <c r="P459" i="11"/>
  <c r="P438" i="11"/>
  <c r="P419" i="11"/>
  <c r="P397" i="11"/>
  <c r="P616" i="11"/>
  <c r="P552" i="11"/>
  <c r="P547" i="11"/>
  <c r="P509" i="11"/>
  <c r="P495" i="11"/>
  <c r="P474" i="11"/>
  <c r="P602" i="11"/>
  <c r="P582" i="11"/>
  <c r="P535" i="11"/>
  <c r="P526" i="11"/>
  <c r="P493" i="11"/>
  <c r="P472" i="11"/>
  <c r="P453" i="11"/>
  <c r="P432" i="11"/>
  <c r="P404" i="11"/>
  <c r="P384" i="11"/>
  <c r="P364" i="11"/>
  <c r="P757" i="11"/>
  <c r="P599" i="11"/>
  <c r="P590" i="11"/>
  <c r="P560" i="11"/>
  <c r="P470" i="11"/>
  <c r="P430" i="11"/>
  <c r="P413" i="11"/>
  <c r="P393" i="11"/>
  <c r="P373" i="11"/>
  <c r="P593" i="11"/>
  <c r="P542" i="11"/>
  <c r="P528" i="11"/>
  <c r="P513" i="11"/>
  <c r="P489" i="11"/>
  <c r="P449" i="11"/>
  <c r="P402" i="11"/>
  <c r="P654" i="11"/>
  <c r="P596" i="11"/>
  <c r="P584" i="11"/>
  <c r="P579" i="11"/>
  <c r="P576" i="11"/>
  <c r="P557" i="11"/>
  <c r="P537" i="11"/>
  <c r="P515" i="11"/>
  <c r="P672" i="11"/>
  <c r="P615" i="11"/>
  <c r="P562" i="11"/>
  <c r="P539" i="11"/>
  <c r="P532" i="11"/>
  <c r="P521" i="11"/>
  <c r="P666" i="11"/>
  <c r="P632" i="11"/>
  <c r="P570" i="11"/>
  <c r="P481" i="11"/>
  <c r="P810" i="11"/>
  <c r="P628" i="11"/>
  <c r="P546" i="11"/>
  <c r="P534" i="11"/>
  <c r="P523" i="11"/>
  <c r="P479" i="11"/>
  <c r="P458" i="11"/>
  <c r="P439" i="11"/>
  <c r="P701" i="11"/>
  <c r="P581" i="11"/>
  <c r="P559" i="11"/>
  <c r="P506" i="11"/>
  <c r="P504" i="11"/>
  <c r="P500" i="11"/>
  <c r="P498" i="11"/>
  <c r="P496" i="11"/>
  <c r="P477" i="11"/>
  <c r="P456" i="11"/>
  <c r="P437" i="11"/>
  <c r="P416" i="11"/>
  <c r="P396" i="11"/>
  <c r="P376" i="11"/>
  <c r="P356" i="11"/>
  <c r="P623" i="11"/>
  <c r="P589" i="11"/>
  <c r="P556" i="11"/>
  <c r="P548" i="11"/>
  <c r="P512" i="11"/>
  <c r="P492" i="11"/>
  <c r="P473" i="11"/>
  <c r="P452" i="11"/>
  <c r="P659" i="11"/>
  <c r="P407" i="11"/>
  <c r="P387" i="11"/>
  <c r="P374" i="11"/>
  <c r="P369" i="11"/>
  <c r="P595" i="11"/>
  <c r="P468" i="11"/>
  <c r="P435" i="11"/>
  <c r="P422" i="11"/>
  <c r="P357" i="11"/>
  <c r="P490" i="11"/>
  <c r="P428" i="11"/>
  <c r="P677" i="11"/>
  <c r="P572" i="11"/>
  <c r="P464" i="11"/>
  <c r="P389" i="11"/>
  <c r="P371" i="11"/>
  <c r="P797" i="11"/>
  <c r="P527" i="11"/>
  <c r="P514" i="11"/>
  <c r="P508" i="11"/>
  <c r="P476" i="11"/>
  <c r="P445" i="11"/>
  <c r="P400" i="11"/>
  <c r="P359" i="11"/>
  <c r="P503" i="11"/>
  <c r="P499" i="11"/>
  <c r="P460" i="11"/>
  <c r="P409" i="11"/>
  <c r="P366" i="11"/>
  <c r="P485" i="11"/>
  <c r="P418" i="11"/>
  <c r="P415" i="11"/>
  <c r="P406" i="11"/>
  <c r="P403" i="11"/>
  <c r="P386" i="11"/>
  <c r="P541" i="11"/>
  <c r="P507" i="11"/>
  <c r="P494" i="11"/>
  <c r="P394" i="11"/>
  <c r="P391" i="11"/>
  <c r="P463" i="11"/>
  <c r="P441" i="11"/>
  <c r="P434" i="11"/>
  <c r="P424" i="11"/>
  <c r="P378" i="11"/>
  <c r="P354" i="11"/>
  <c r="P519" i="11"/>
  <c r="P383" i="11"/>
  <c r="P368" i="11"/>
  <c r="P578" i="11"/>
  <c r="P475" i="11"/>
  <c r="P455" i="11"/>
  <c r="P444" i="11"/>
  <c r="P349" i="11"/>
  <c r="P643" i="11"/>
  <c r="P502" i="11"/>
  <c r="P484" i="11"/>
  <c r="P411" i="11"/>
  <c r="P380" i="11"/>
  <c r="P375" i="11"/>
  <c r="P363" i="11"/>
  <c r="P614" i="11"/>
  <c r="P598" i="11"/>
  <c r="P466" i="11"/>
  <c r="P447" i="11"/>
  <c r="P717" i="11"/>
  <c r="P524" i="11"/>
  <c r="P405" i="11"/>
  <c r="P497" i="11"/>
  <c r="P462" i="11"/>
  <c r="P436" i="11"/>
  <c r="P501" i="11"/>
  <c r="P517" i="11"/>
  <c r="P454" i="11"/>
  <c r="P433" i="11"/>
  <c r="P360" i="11"/>
  <c r="P544" i="11"/>
  <c r="P510" i="11"/>
  <c r="P450" i="11"/>
  <c r="P680" i="11"/>
  <c r="P621" i="11"/>
  <c r="P398" i="11"/>
  <c r="P395" i="11"/>
  <c r="P367" i="11"/>
  <c r="P355" i="11"/>
  <c r="P648" i="11"/>
  <c r="P536" i="11"/>
  <c r="P457" i="11"/>
  <c r="P379" i="11"/>
  <c r="P362" i="11"/>
  <c r="P348" i="11"/>
  <c r="P382" i="11"/>
  <c r="P358" i="11"/>
  <c r="P483" i="11"/>
  <c r="P423" i="11"/>
  <c r="P414" i="11"/>
  <c r="P388" i="11"/>
  <c r="P365" i="11"/>
  <c r="P443" i="11"/>
  <c r="P420" i="11"/>
  <c r="P377" i="11"/>
  <c r="P385" i="11"/>
  <c r="P487" i="11"/>
  <c r="P417" i="11"/>
  <c r="P426" i="11"/>
  <c r="P399" i="11"/>
  <c r="P353" i="11"/>
  <c r="P351" i="11"/>
  <c r="Q348" i="11"/>
  <c r="P511" i="6"/>
  <c r="P846" i="6"/>
  <c r="P459" i="6"/>
  <c r="P553" i="6"/>
  <c r="P812" i="6"/>
  <c r="P394" i="6"/>
  <c r="P425" i="6"/>
  <c r="P476" i="6"/>
  <c r="P358" i="6"/>
  <c r="P380" i="6"/>
  <c r="P471" i="6"/>
  <c r="P402" i="6"/>
  <c r="P393" i="6"/>
  <c r="P546" i="6"/>
  <c r="P728" i="6"/>
  <c r="P377" i="6"/>
  <c r="P748" i="6"/>
  <c r="P757" i="6"/>
  <c r="P590" i="6"/>
  <c r="P774" i="6"/>
  <c r="P878" i="6"/>
  <c r="P862" i="6"/>
  <c r="P693" i="6"/>
  <c r="P781" i="6"/>
  <c r="P620" i="6"/>
  <c r="P751" i="6"/>
  <c r="P844" i="6"/>
  <c r="B912" i="6"/>
  <c r="C7" i="2" s="1"/>
  <c r="H7" i="2" s="1"/>
  <c r="P374" i="14"/>
  <c r="P417" i="14"/>
  <c r="P379" i="14"/>
  <c r="P483" i="14"/>
  <c r="P456" i="14"/>
  <c r="P420" i="14"/>
  <c r="P446" i="14"/>
  <c r="P478" i="14"/>
  <c r="P470" i="14"/>
  <c r="P540" i="14"/>
  <c r="P609" i="14"/>
  <c r="P564" i="14"/>
  <c r="P571" i="14"/>
  <c r="P685" i="14"/>
  <c r="P604" i="14"/>
  <c r="P712" i="14"/>
  <c r="P648" i="14"/>
  <c r="P718" i="14"/>
  <c r="P847" i="14"/>
  <c r="P812" i="14"/>
  <c r="P747" i="14"/>
  <c r="P886" i="14"/>
  <c r="P864" i="14"/>
  <c r="P777" i="14"/>
  <c r="P794" i="14"/>
  <c r="B910" i="3"/>
  <c r="J915" i="10"/>
  <c r="B915" i="10"/>
  <c r="B918" i="10" s="1"/>
  <c r="J916" i="10"/>
  <c r="B916" i="10"/>
  <c r="J910" i="10"/>
  <c r="B910" i="10"/>
  <c r="P359" i="9"/>
  <c r="P461" i="9"/>
  <c r="P652" i="9"/>
  <c r="P360" i="9"/>
  <c r="P545" i="9"/>
  <c r="P423" i="9"/>
  <c r="P554" i="9"/>
  <c r="P584" i="9"/>
  <c r="P493" i="9"/>
  <c r="P466" i="9"/>
  <c r="P593" i="9"/>
  <c r="P459" i="9"/>
  <c r="P561" i="9"/>
  <c r="P648" i="9"/>
  <c r="P527" i="9"/>
  <c r="P736" i="9"/>
  <c r="P669" i="9"/>
  <c r="P740" i="9"/>
  <c r="P722" i="9"/>
  <c r="P664" i="9"/>
  <c r="P706" i="9"/>
  <c r="P748" i="9"/>
  <c r="P821" i="9"/>
  <c r="P692" i="9"/>
  <c r="P859" i="9"/>
  <c r="P862" i="9"/>
  <c r="J918" i="5"/>
  <c r="Q348" i="12"/>
  <c r="P537" i="6"/>
  <c r="P381" i="6"/>
  <c r="P479" i="6"/>
  <c r="P584" i="6"/>
  <c r="P363" i="6"/>
  <c r="P414" i="6"/>
  <c r="P445" i="6"/>
  <c r="P496" i="6"/>
  <c r="P378" i="6"/>
  <c r="P400" i="6"/>
  <c r="P491" i="6"/>
  <c r="P422" i="6"/>
  <c r="P413" i="6"/>
  <c r="P557" i="6"/>
  <c r="P736" i="6"/>
  <c r="P397" i="6"/>
  <c r="P750" i="6"/>
  <c r="P839" i="6"/>
  <c r="P610" i="6"/>
  <c r="P818" i="6"/>
  <c r="P514" i="6"/>
  <c r="P565" i="6"/>
  <c r="P695" i="6"/>
  <c r="P785" i="6"/>
  <c r="P640" i="6"/>
  <c r="P771" i="6"/>
  <c r="P864" i="6"/>
  <c r="P859" i="6"/>
  <c r="P385" i="14"/>
  <c r="P445" i="14"/>
  <c r="P411" i="14"/>
  <c r="P498" i="14"/>
  <c r="P522" i="14"/>
  <c r="P422" i="14"/>
  <c r="P448" i="14"/>
  <c r="P494" i="14"/>
  <c r="P518" i="14"/>
  <c r="P542" i="14"/>
  <c r="P621" i="14"/>
  <c r="P598" i="14"/>
  <c r="P588" i="14"/>
  <c r="P688" i="14"/>
  <c r="P723" i="14"/>
  <c r="P558" i="14"/>
  <c r="P650" i="14"/>
  <c r="P735" i="14"/>
  <c r="P730" i="14"/>
  <c r="P699" i="14"/>
  <c r="P789" i="14"/>
  <c r="P782" i="14"/>
  <c r="P722" i="14"/>
  <c r="P871" i="14"/>
  <c r="P797" i="14"/>
  <c r="P814" i="14"/>
  <c r="J910" i="3"/>
  <c r="P433" i="9"/>
  <c r="P372" i="9"/>
  <c r="P395" i="9"/>
  <c r="P413" i="9"/>
  <c r="P556" i="9"/>
  <c r="P441" i="9"/>
  <c r="P590" i="9"/>
  <c r="P586" i="9"/>
  <c r="P513" i="9"/>
  <c r="P486" i="9"/>
  <c r="P641" i="9"/>
  <c r="P479" i="9"/>
  <c r="P563" i="9"/>
  <c r="P705" i="9"/>
  <c r="P546" i="9"/>
  <c r="P756" i="9"/>
  <c r="P689" i="9"/>
  <c r="P760" i="9"/>
  <c r="P742" i="9"/>
  <c r="P684" i="9"/>
  <c r="P726" i="9"/>
  <c r="P768" i="9"/>
  <c r="P835" i="9"/>
  <c r="P712" i="9"/>
  <c r="P879" i="9"/>
  <c r="P882" i="9"/>
  <c r="P421" i="6"/>
  <c r="P388" i="6"/>
  <c r="P499" i="6"/>
  <c r="P675" i="6"/>
  <c r="P383" i="6"/>
  <c r="P434" i="6"/>
  <c r="P465" i="6"/>
  <c r="P541" i="6"/>
  <c r="P398" i="6"/>
  <c r="P420" i="6"/>
  <c r="P513" i="6"/>
  <c r="P442" i="6"/>
  <c r="P433" i="6"/>
  <c r="P599" i="6"/>
  <c r="P838" i="6"/>
  <c r="P417" i="6"/>
  <c r="P773" i="6"/>
  <c r="P849" i="6"/>
  <c r="P630" i="6"/>
  <c r="P832" i="6"/>
  <c r="P534" i="6"/>
  <c r="P585" i="6"/>
  <c r="P714" i="6"/>
  <c r="P807" i="6"/>
  <c r="P660" i="6"/>
  <c r="P791" i="6"/>
  <c r="P884" i="6"/>
  <c r="P879" i="6"/>
  <c r="J915" i="6"/>
  <c r="J910" i="6"/>
  <c r="B915" i="6"/>
  <c r="B910" i="6"/>
  <c r="J918" i="6"/>
  <c r="J916" i="6"/>
  <c r="B916" i="6"/>
  <c r="P405" i="14"/>
  <c r="P429" i="14"/>
  <c r="P584" i="14"/>
  <c r="P452" i="14"/>
  <c r="P526" i="14"/>
  <c r="P424" i="14"/>
  <c r="P457" i="14"/>
  <c r="P552" i="14"/>
  <c r="P559" i="14"/>
  <c r="P546" i="14"/>
  <c r="P461" i="14"/>
  <c r="P645" i="14"/>
  <c r="P669" i="14"/>
  <c r="P615" i="14"/>
  <c r="P660" i="14"/>
  <c r="P578" i="14"/>
  <c r="P652" i="14"/>
  <c r="P760" i="14"/>
  <c r="P799" i="14"/>
  <c r="P728" i="14"/>
  <c r="P826" i="14"/>
  <c r="P851" i="14"/>
  <c r="P744" i="14"/>
  <c r="P750" i="14"/>
  <c r="P817" i="14"/>
  <c r="P834" i="14"/>
  <c r="P886" i="8"/>
  <c r="P866" i="8"/>
  <c r="P846" i="8"/>
  <c r="P895" i="8"/>
  <c r="P875" i="8"/>
  <c r="P855" i="8"/>
  <c r="P835" i="8"/>
  <c r="P815" i="8"/>
  <c r="P795" i="8"/>
  <c r="P775" i="8"/>
  <c r="P755" i="8"/>
  <c r="J912" i="8"/>
  <c r="J9" i="2" s="1"/>
  <c r="P884" i="8"/>
  <c r="P864" i="8"/>
  <c r="P882" i="8"/>
  <c r="P862" i="8"/>
  <c r="P891" i="8"/>
  <c r="P871" i="8"/>
  <c r="P851" i="8"/>
  <c r="P831" i="8"/>
  <c r="P811" i="8"/>
  <c r="P880" i="8"/>
  <c r="P860" i="8"/>
  <c r="P840" i="8"/>
  <c r="P820" i="8"/>
  <c r="P800" i="8"/>
  <c r="P780" i="8"/>
  <c r="P760" i="8"/>
  <c r="P889" i="8"/>
  <c r="P869" i="8"/>
  <c r="P849" i="8"/>
  <c r="P829" i="8"/>
  <c r="P809" i="8"/>
  <c r="P789" i="8"/>
  <c r="P769" i="8"/>
  <c r="P749" i="8"/>
  <c r="P898" i="8"/>
  <c r="P878" i="8"/>
  <c r="P858" i="8"/>
  <c r="P838" i="8"/>
  <c r="P818" i="8"/>
  <c r="P798" i="8"/>
  <c r="P778" i="8"/>
  <c r="P758" i="8"/>
  <c r="P887" i="8"/>
  <c r="P867" i="8"/>
  <c r="P847" i="8"/>
  <c r="P827" i="8"/>
  <c r="P807" i="8"/>
  <c r="P787" i="8"/>
  <c r="P767" i="8"/>
  <c r="P747" i="8"/>
  <c r="P896" i="8"/>
  <c r="P876" i="8"/>
  <c r="P856" i="8"/>
  <c r="P836" i="8"/>
  <c r="P816" i="8"/>
  <c r="P796" i="8"/>
  <c r="P776" i="8"/>
  <c r="P885" i="8"/>
  <c r="P865" i="8"/>
  <c r="P845" i="8"/>
  <c r="P825" i="8"/>
  <c r="P805" i="8"/>
  <c r="P785" i="8"/>
  <c r="P894" i="8"/>
  <c r="P874" i="8"/>
  <c r="P854" i="8"/>
  <c r="P834" i="8"/>
  <c r="P814" i="8"/>
  <c r="P794" i="8"/>
  <c r="P774" i="8"/>
  <c r="P892" i="8"/>
  <c r="P872" i="8"/>
  <c r="P852" i="8"/>
  <c r="P832" i="8"/>
  <c r="P881" i="8"/>
  <c r="P861" i="8"/>
  <c r="P841" i="8"/>
  <c r="P821" i="8"/>
  <c r="P801" i="8"/>
  <c r="P781" i="8"/>
  <c r="P899" i="8"/>
  <c r="P879" i="8"/>
  <c r="P859" i="8"/>
  <c r="P839" i="8"/>
  <c r="P888" i="8"/>
  <c r="P868" i="8"/>
  <c r="P897" i="8"/>
  <c r="P877" i="8"/>
  <c r="P837" i="8"/>
  <c r="P833" i="8"/>
  <c r="P748" i="8"/>
  <c r="P746" i="8"/>
  <c r="P727" i="8"/>
  <c r="P707" i="8"/>
  <c r="P687" i="8"/>
  <c r="P667" i="8"/>
  <c r="P647" i="8"/>
  <c r="P627" i="8"/>
  <c r="P607" i="8"/>
  <c r="P587" i="8"/>
  <c r="P567" i="8"/>
  <c r="P547" i="8"/>
  <c r="P799" i="8"/>
  <c r="P790" i="8"/>
  <c r="P762" i="8"/>
  <c r="P736" i="8"/>
  <c r="P716" i="8"/>
  <c r="P696" i="8"/>
  <c r="P676" i="8"/>
  <c r="P656" i="8"/>
  <c r="P636" i="8"/>
  <c r="P616" i="8"/>
  <c r="P596" i="8"/>
  <c r="P576" i="8"/>
  <c r="P556" i="8"/>
  <c r="P828" i="8"/>
  <c r="P757" i="8"/>
  <c r="P750" i="8"/>
  <c r="P802" i="8"/>
  <c r="P759" i="8"/>
  <c r="P752" i="8"/>
  <c r="P723" i="8"/>
  <c r="P870" i="8"/>
  <c r="P863" i="8"/>
  <c r="P824" i="8"/>
  <c r="P754" i="8"/>
  <c r="P721" i="8"/>
  <c r="P701" i="8"/>
  <c r="P681" i="8"/>
  <c r="P661" i="8"/>
  <c r="P641" i="8"/>
  <c r="P621" i="8"/>
  <c r="P601" i="8"/>
  <c r="P581" i="8"/>
  <c r="P561" i="8"/>
  <c r="P541" i="8"/>
  <c r="P521" i="8"/>
  <c r="P890" i="8"/>
  <c r="P853" i="8"/>
  <c r="P848" i="8"/>
  <c r="P844" i="8"/>
  <c r="P761" i="8"/>
  <c r="P743" i="8"/>
  <c r="P741" i="8"/>
  <c r="P730" i="8"/>
  <c r="P710" i="8"/>
  <c r="P690" i="8"/>
  <c r="P670" i="8"/>
  <c r="P650" i="8"/>
  <c r="P630" i="8"/>
  <c r="P610" i="8"/>
  <c r="P590" i="8"/>
  <c r="P570" i="8"/>
  <c r="P550" i="8"/>
  <c r="P530" i="8"/>
  <c r="P883" i="8"/>
  <c r="P817" i="8"/>
  <c r="P783" i="8"/>
  <c r="P777" i="8"/>
  <c r="P745" i="8"/>
  <c r="P739" i="8"/>
  <c r="P719" i="8"/>
  <c r="P699" i="8"/>
  <c r="P679" i="8"/>
  <c r="P659" i="8"/>
  <c r="P639" i="8"/>
  <c r="P619" i="8"/>
  <c r="P599" i="8"/>
  <c r="P579" i="8"/>
  <c r="P559" i="8"/>
  <c r="P539" i="8"/>
  <c r="P519" i="8"/>
  <c r="B912" i="8"/>
  <c r="C9" i="2" s="1"/>
  <c r="H9" i="2" s="1"/>
  <c r="P857" i="8"/>
  <c r="P792" i="8"/>
  <c r="P786" i="8"/>
  <c r="P766" i="8"/>
  <c r="P756" i="8"/>
  <c r="P728" i="8"/>
  <c r="P708" i="8"/>
  <c r="P688" i="8"/>
  <c r="P668" i="8"/>
  <c r="P648" i="8"/>
  <c r="P628" i="8"/>
  <c r="P608" i="8"/>
  <c r="P823" i="8"/>
  <c r="P810" i="8"/>
  <c r="P804" i="8"/>
  <c r="P737" i="8"/>
  <c r="P717" i="8"/>
  <c r="P697" i="8"/>
  <c r="P677" i="8"/>
  <c r="P657" i="8"/>
  <c r="P637" i="8"/>
  <c r="P617" i="8"/>
  <c r="P597" i="8"/>
  <c r="P843" i="8"/>
  <c r="P768" i="8"/>
  <c r="P735" i="8"/>
  <c r="P715" i="8"/>
  <c r="P695" i="8"/>
  <c r="P675" i="8"/>
  <c r="P655" i="8"/>
  <c r="P635" i="8"/>
  <c r="P615" i="8"/>
  <c r="P595" i="8"/>
  <c r="P575" i="8"/>
  <c r="P830" i="8"/>
  <c r="P771" i="8"/>
  <c r="P724" i="8"/>
  <c r="P826" i="8"/>
  <c r="P819" i="8"/>
  <c r="P813" i="8"/>
  <c r="P788" i="8"/>
  <c r="P779" i="8"/>
  <c r="P751" i="8"/>
  <c r="P733" i="8"/>
  <c r="P713" i="8"/>
  <c r="P850" i="8"/>
  <c r="P791" i="8"/>
  <c r="P744" i="8"/>
  <c r="P729" i="8"/>
  <c r="P893" i="8"/>
  <c r="P822" i="8"/>
  <c r="P812" i="8"/>
  <c r="P772" i="8"/>
  <c r="P698" i="8"/>
  <c r="P653" i="8"/>
  <c r="P625" i="8"/>
  <c r="P589" i="8"/>
  <c r="P564" i="8"/>
  <c r="P520" i="8"/>
  <c r="P518" i="8"/>
  <c r="P516" i="8"/>
  <c r="P501" i="8"/>
  <c r="P481" i="8"/>
  <c r="P461" i="8"/>
  <c r="P441" i="8"/>
  <c r="P421" i="8"/>
  <c r="P401" i="8"/>
  <c r="P381" i="8"/>
  <c r="P361" i="8"/>
  <c r="P784" i="8"/>
  <c r="P704" i="8"/>
  <c r="P664" i="8"/>
  <c r="P602" i="8"/>
  <c r="P571" i="8"/>
  <c r="P740" i="8"/>
  <c r="P678" i="8"/>
  <c r="P633" i="8"/>
  <c r="P605" i="8"/>
  <c r="P586" i="8"/>
  <c r="P566" i="8"/>
  <c r="P524" i="8"/>
  <c r="P499" i="8"/>
  <c r="P479" i="8"/>
  <c r="P459" i="8"/>
  <c r="P439" i="8"/>
  <c r="P419" i="8"/>
  <c r="P803" i="8"/>
  <c r="P644" i="8"/>
  <c r="P594" i="8"/>
  <c r="P552" i="8"/>
  <c r="P526" i="8"/>
  <c r="P508" i="8"/>
  <c r="P488" i="8"/>
  <c r="P468" i="8"/>
  <c r="P448" i="8"/>
  <c r="P428" i="8"/>
  <c r="P408" i="8"/>
  <c r="P388" i="8"/>
  <c r="P368" i="8"/>
  <c r="P348" i="8"/>
  <c r="P765" i="8"/>
  <c r="P731" i="8"/>
  <c r="P689" i="8"/>
  <c r="P658" i="8"/>
  <c r="P613" i="8"/>
  <c r="P543" i="8"/>
  <c r="P528" i="8"/>
  <c r="P497" i="8"/>
  <c r="P477" i="8"/>
  <c r="P457" i="8"/>
  <c r="P437" i="8"/>
  <c r="P417" i="8"/>
  <c r="P397" i="8"/>
  <c r="P377" i="8"/>
  <c r="P770" i="8"/>
  <c r="P692" i="8"/>
  <c r="P686" i="8"/>
  <c r="P624" i="8"/>
  <c r="P591" i="8"/>
  <c r="P578" i="8"/>
  <c r="P573" i="8"/>
  <c r="P568" i="8"/>
  <c r="P782" i="8"/>
  <c r="P700" i="8"/>
  <c r="P669" i="8"/>
  <c r="P638" i="8"/>
  <c r="P583" i="8"/>
  <c r="P554" i="8"/>
  <c r="P545" i="8"/>
  <c r="P495" i="8"/>
  <c r="P475" i="8"/>
  <c r="P680" i="8"/>
  <c r="P672" i="8"/>
  <c r="P666" i="8"/>
  <c r="P604" i="8"/>
  <c r="P532" i="8"/>
  <c r="P504" i="8"/>
  <c r="P484" i="8"/>
  <c r="P464" i="8"/>
  <c r="P444" i="8"/>
  <c r="P424" i="8"/>
  <c r="P404" i="8"/>
  <c r="P384" i="8"/>
  <c r="P364" i="8"/>
  <c r="P722" i="8"/>
  <c r="P709" i="8"/>
  <c r="P706" i="8"/>
  <c r="P683" i="8"/>
  <c r="P649" i="8"/>
  <c r="P618" i="8"/>
  <c r="P588" i="8"/>
  <c r="P580" i="8"/>
  <c r="P549" i="8"/>
  <c r="P534" i="8"/>
  <c r="P515" i="8"/>
  <c r="P513" i="8"/>
  <c r="P493" i="8"/>
  <c r="P473" i="8"/>
  <c r="P453" i="8"/>
  <c r="P433" i="8"/>
  <c r="P413" i="8"/>
  <c r="P393" i="8"/>
  <c r="P373" i="8"/>
  <c r="P353" i="8"/>
  <c r="P726" i="8"/>
  <c r="P703" i="8"/>
  <c r="P660" i="8"/>
  <c r="P652" i="8"/>
  <c r="P646" i="8"/>
  <c r="P764" i="8"/>
  <c r="P753" i="8"/>
  <c r="P734" i="8"/>
  <c r="P718" i="8"/>
  <c r="P712" i="8"/>
  <c r="P694" i="8"/>
  <c r="P691" i="8"/>
  <c r="P738" i="8"/>
  <c r="P808" i="8"/>
  <c r="P763" i="8"/>
  <c r="P674" i="8"/>
  <c r="P671" i="8"/>
  <c r="P793" i="8"/>
  <c r="P702" i="8"/>
  <c r="P682" i="8"/>
  <c r="P620" i="8"/>
  <c r="P612" i="8"/>
  <c r="P606" i="8"/>
  <c r="P523" i="8"/>
  <c r="P498" i="8"/>
  <c r="P478" i="8"/>
  <c r="P458" i="8"/>
  <c r="P438" i="8"/>
  <c r="P418" i="8"/>
  <c r="P398" i="8"/>
  <c r="P742" i="8"/>
  <c r="P725" i="8"/>
  <c r="P711" i="8"/>
  <c r="P662" i="8"/>
  <c r="P546" i="8"/>
  <c r="P531" i="8"/>
  <c r="P527" i="8"/>
  <c r="P773" i="8"/>
  <c r="P714" i="8"/>
  <c r="P705" i="8"/>
  <c r="P693" i="8"/>
  <c r="P665" i="8"/>
  <c r="P634" i="8"/>
  <c r="P631" i="8"/>
  <c r="P603" i="8"/>
  <c r="P600" i="8"/>
  <c r="P555" i="8"/>
  <c r="P533" i="8"/>
  <c r="P505" i="8"/>
  <c r="P485" i="8"/>
  <c r="P465" i="8"/>
  <c r="P445" i="8"/>
  <c r="P425" i="8"/>
  <c r="P405" i="8"/>
  <c r="P385" i="8"/>
  <c r="P365" i="8"/>
  <c r="P842" i="8"/>
  <c r="P806" i="8"/>
  <c r="P642" i="8"/>
  <c r="P584" i="8"/>
  <c r="P574" i="8"/>
  <c r="P569" i="8"/>
  <c r="P562" i="8"/>
  <c r="P873" i="8"/>
  <c r="P542" i="8"/>
  <c r="P431" i="8"/>
  <c r="P409" i="8"/>
  <c r="P375" i="8"/>
  <c r="P349" i="8"/>
  <c r="P558" i="8"/>
  <c r="P535" i="8"/>
  <c r="P500" i="8"/>
  <c r="P482" i="8"/>
  <c r="P442" i="8"/>
  <c r="P370" i="8"/>
  <c r="P363" i="8"/>
  <c r="P356" i="8"/>
  <c r="P538" i="8"/>
  <c r="P509" i="8"/>
  <c r="P506" i="8"/>
  <c r="P503" i="8"/>
  <c r="P494" i="8"/>
  <c r="P491" i="8"/>
  <c r="P476" i="8"/>
  <c r="P414" i="8"/>
  <c r="P406" i="8"/>
  <c r="P654" i="8"/>
  <c r="P629" i="8"/>
  <c r="P553" i="8"/>
  <c r="P673" i="8"/>
  <c r="P623" i="8"/>
  <c r="P512" i="8"/>
  <c r="P470" i="8"/>
  <c r="P390" i="8"/>
  <c r="P372" i="8"/>
  <c r="P358" i="8"/>
  <c r="P557" i="8"/>
  <c r="P447" i="8"/>
  <c r="P436" i="8"/>
  <c r="P411" i="8"/>
  <c r="P403" i="8"/>
  <c r="P387" i="8"/>
  <c r="P577" i="8"/>
  <c r="P450" i="8"/>
  <c r="P395" i="8"/>
  <c r="P367" i="8"/>
  <c r="P360" i="8"/>
  <c r="P640" i="8"/>
  <c r="P622" i="8"/>
  <c r="P611" i="8"/>
  <c r="P582" i="8"/>
  <c r="P572" i="8"/>
  <c r="P548" i="8"/>
  <c r="P487" i="8"/>
  <c r="P427" i="8"/>
  <c r="P416" i="8"/>
  <c r="P400" i="8"/>
  <c r="P593" i="8"/>
  <c r="P502" i="8"/>
  <c r="P537" i="8"/>
  <c r="P496" i="8"/>
  <c r="P472" i="8"/>
  <c r="P663" i="8"/>
  <c r="P598" i="8"/>
  <c r="P544" i="8"/>
  <c r="P511" i="8"/>
  <c r="P490" i="8"/>
  <c r="P469" i="8"/>
  <c r="P455" i="8"/>
  <c r="P797" i="8"/>
  <c r="P551" i="8"/>
  <c r="P540" i="8"/>
  <c r="P522" i="8"/>
  <c r="P466" i="8"/>
  <c r="P452" i="8"/>
  <c r="P389" i="8"/>
  <c r="P651" i="8"/>
  <c r="P560" i="8"/>
  <c r="P449" i="8"/>
  <c r="P435" i="8"/>
  <c r="P402" i="8"/>
  <c r="P376" i="8"/>
  <c r="P371" i="8"/>
  <c r="P357" i="8"/>
  <c r="P350" i="8"/>
  <c r="P685" i="8"/>
  <c r="P536" i="8"/>
  <c r="P517" i="8"/>
  <c r="P489" i="8"/>
  <c r="P486" i="8"/>
  <c r="P483" i="8"/>
  <c r="P474" i="8"/>
  <c r="P443" i="8"/>
  <c r="P440" i="8"/>
  <c r="P426" i="8"/>
  <c r="P415" i="8"/>
  <c r="P366" i="8"/>
  <c r="P720" i="8"/>
  <c r="P525" i="8"/>
  <c r="P492" i="8"/>
  <c r="P471" i="8"/>
  <c r="P399" i="8"/>
  <c r="P391" i="8"/>
  <c r="P383" i="8"/>
  <c r="P378" i="8"/>
  <c r="P359" i="8"/>
  <c r="P684" i="8"/>
  <c r="P614" i="8"/>
  <c r="P585" i="8"/>
  <c r="P510" i="8"/>
  <c r="P454" i="8"/>
  <c r="P423" i="8"/>
  <c r="P420" i="8"/>
  <c r="P412" i="8"/>
  <c r="P354" i="8"/>
  <c r="P407" i="8"/>
  <c r="P430" i="8"/>
  <c r="P352" i="8"/>
  <c r="P463" i="8"/>
  <c r="P362" i="8"/>
  <c r="P456" i="8"/>
  <c r="P592" i="8"/>
  <c r="P645" i="8"/>
  <c r="P565" i="8"/>
  <c r="P507" i="8"/>
  <c r="P429" i="8"/>
  <c r="P514" i="8"/>
  <c r="P462" i="8"/>
  <c r="P394" i="8"/>
  <c r="P382" i="8"/>
  <c r="P351" i="8"/>
  <c r="P632" i="8"/>
  <c r="P609" i="8"/>
  <c r="P434" i="8"/>
  <c r="P643" i="8"/>
  <c r="P563" i="8"/>
  <c r="P355" i="8"/>
  <c r="P460" i="8"/>
  <c r="P422" i="8"/>
  <c r="P529" i="8"/>
  <c r="P467" i="8"/>
  <c r="P410" i="8"/>
  <c r="P446" i="8"/>
  <c r="P392" i="8"/>
  <c r="P386" i="8"/>
  <c r="P432" i="8"/>
  <c r="P380" i="8"/>
  <c r="P732" i="8"/>
  <c r="P374" i="8"/>
  <c r="P369" i="8"/>
  <c r="P626" i="8"/>
  <c r="P396" i="8"/>
  <c r="P379" i="8"/>
  <c r="P480" i="8"/>
  <c r="P451" i="8"/>
  <c r="J915" i="3"/>
  <c r="P370" i="9"/>
  <c r="P392" i="9"/>
  <c r="P407" i="9"/>
  <c r="P362" i="9"/>
  <c r="P425" i="9"/>
  <c r="P367" i="9"/>
  <c r="P444" i="9"/>
  <c r="P607" i="9"/>
  <c r="P588" i="9"/>
  <c r="P543" i="9"/>
  <c r="P506" i="9"/>
  <c r="P656" i="9"/>
  <c r="P499" i="9"/>
  <c r="P565" i="9"/>
  <c r="P542" i="9"/>
  <c r="P596" i="9"/>
  <c r="P782" i="9"/>
  <c r="P709" i="9"/>
  <c r="P790" i="9"/>
  <c r="P762" i="9"/>
  <c r="P704" i="9"/>
  <c r="P746" i="9"/>
  <c r="P785" i="9"/>
  <c r="P868" i="9"/>
  <c r="P732" i="9"/>
  <c r="P803" i="9"/>
  <c r="P827" i="9"/>
  <c r="P853" i="9"/>
  <c r="P428" i="6"/>
  <c r="P424" i="6"/>
  <c r="P510" i="6"/>
  <c r="P352" i="6"/>
  <c r="P403" i="6"/>
  <c r="P454" i="6"/>
  <c r="P485" i="6"/>
  <c r="P615" i="6"/>
  <c r="P418" i="6"/>
  <c r="P440" i="6"/>
  <c r="P531" i="6"/>
  <c r="P462" i="6"/>
  <c r="P453" i="6"/>
  <c r="P678" i="6"/>
  <c r="P366" i="6"/>
  <c r="P437" i="6"/>
  <c r="P790" i="6"/>
  <c r="P881" i="6"/>
  <c r="P650" i="6"/>
  <c r="P842" i="6"/>
  <c r="P554" i="6"/>
  <c r="P605" i="6"/>
  <c r="P762" i="6"/>
  <c r="P718" i="6"/>
  <c r="P682" i="6"/>
  <c r="P811" i="6"/>
  <c r="P735" i="6"/>
  <c r="P358" i="14"/>
  <c r="P415" i="14"/>
  <c r="P433" i="14"/>
  <c r="P380" i="14"/>
  <c r="P509" i="14"/>
  <c r="P579" i="14"/>
  <c r="P438" i="14"/>
  <c r="P511" i="14"/>
  <c r="P605" i="14"/>
  <c r="P563" i="14"/>
  <c r="P565" i="14"/>
  <c r="P481" i="14"/>
  <c r="P729" i="14"/>
  <c r="P487" i="14"/>
  <c r="P627" i="14"/>
  <c r="P662" i="14"/>
  <c r="P595" i="14"/>
  <c r="P665" i="14"/>
  <c r="P773" i="14"/>
  <c r="P804" i="14"/>
  <c r="P736" i="14"/>
  <c r="P838" i="14"/>
  <c r="P860" i="14"/>
  <c r="P768" i="14"/>
  <c r="P752" i="14"/>
  <c r="P837" i="14"/>
  <c r="B916" i="3"/>
  <c r="F927" i="3" s="1"/>
  <c r="G927" i="3" s="1"/>
  <c r="P442" i="9"/>
  <c r="P399" i="9"/>
  <c r="P415" i="9"/>
  <c r="P373" i="9"/>
  <c r="P443" i="9"/>
  <c r="P387" i="9"/>
  <c r="P447" i="9"/>
  <c r="P634" i="9"/>
  <c r="P605" i="9"/>
  <c r="P601" i="9"/>
  <c r="P528" i="9"/>
  <c r="P665" i="9"/>
  <c r="P519" i="9"/>
  <c r="P567" i="9"/>
  <c r="P602" i="9"/>
  <c r="P598" i="9"/>
  <c r="P808" i="9"/>
  <c r="P729" i="9"/>
  <c r="P871" i="9"/>
  <c r="P773" i="9"/>
  <c r="P724" i="9"/>
  <c r="P766" i="9"/>
  <c r="P805" i="9"/>
  <c r="P730" i="9"/>
  <c r="P752" i="9"/>
  <c r="P823" i="9"/>
  <c r="P847" i="9"/>
  <c r="P873" i="9"/>
  <c r="P448" i="6"/>
  <c r="P631" i="6"/>
  <c r="P536" i="6"/>
  <c r="P372" i="6"/>
  <c r="P423" i="6"/>
  <c r="P474" i="6"/>
  <c r="P505" i="6"/>
  <c r="P680" i="6"/>
  <c r="P438" i="6"/>
  <c r="P460" i="6"/>
  <c r="P533" i="6"/>
  <c r="P482" i="6"/>
  <c r="P473" i="6"/>
  <c r="P754" i="6"/>
  <c r="P386" i="6"/>
  <c r="P457" i="6"/>
  <c r="P817" i="6"/>
  <c r="P891" i="6"/>
  <c r="P670" i="6"/>
  <c r="P847" i="6"/>
  <c r="P574" i="6"/>
  <c r="P625" i="6"/>
  <c r="P787" i="6"/>
  <c r="P760" i="6"/>
  <c r="P722" i="6"/>
  <c r="P831" i="6"/>
  <c r="P755" i="6"/>
  <c r="P850" i="6"/>
  <c r="P360" i="14"/>
  <c r="P473" i="14"/>
  <c r="P367" i="14"/>
  <c r="P395" i="14"/>
  <c r="P394" i="14"/>
  <c r="P465" i="14"/>
  <c r="P440" i="14"/>
  <c r="P528" i="14"/>
  <c r="P611" i="14"/>
  <c r="P635" i="14"/>
  <c r="P574" i="14"/>
  <c r="P501" i="14"/>
  <c r="P503" i="14"/>
  <c r="P507" i="14"/>
  <c r="P629" i="14"/>
  <c r="P677" i="14"/>
  <c r="P618" i="14"/>
  <c r="P670" i="14"/>
  <c r="P787" i="14"/>
  <c r="P716" i="14"/>
  <c r="P758" i="14"/>
  <c r="P853" i="14"/>
  <c r="P867" i="14"/>
  <c r="P780" i="14"/>
  <c r="P762" i="14"/>
  <c r="P857" i="14"/>
  <c r="P874" i="14"/>
  <c r="P893" i="10"/>
  <c r="J912" i="10"/>
  <c r="J11" i="2" s="1"/>
  <c r="P891" i="10"/>
  <c r="P874" i="10"/>
  <c r="P854" i="10"/>
  <c r="P834" i="10"/>
  <c r="P814" i="10"/>
  <c r="P794" i="10"/>
  <c r="P896" i="10"/>
  <c r="P863" i="10"/>
  <c r="P843" i="10"/>
  <c r="P823" i="10"/>
  <c r="P803" i="10"/>
  <c r="P783" i="10"/>
  <c r="P872" i="10"/>
  <c r="P852" i="10"/>
  <c r="P832" i="10"/>
  <c r="P812" i="10"/>
  <c r="P792" i="10"/>
  <c r="P887" i="10"/>
  <c r="P861" i="10"/>
  <c r="P841" i="10"/>
  <c r="P821" i="10"/>
  <c r="P889" i="10"/>
  <c r="P885" i="10"/>
  <c r="P870" i="10"/>
  <c r="P850" i="10"/>
  <c r="P883" i="10"/>
  <c r="P859" i="10"/>
  <c r="P839" i="10"/>
  <c r="P881" i="10"/>
  <c r="P879" i="10"/>
  <c r="P857" i="10"/>
  <c r="P837" i="10"/>
  <c r="P817" i="10"/>
  <c r="P797" i="10"/>
  <c r="P877" i="10"/>
  <c r="P866" i="10"/>
  <c r="P846" i="10"/>
  <c r="P875" i="10"/>
  <c r="P855" i="10"/>
  <c r="P835" i="10"/>
  <c r="P815" i="10"/>
  <c r="P795" i="10"/>
  <c r="P895" i="10"/>
  <c r="P873" i="10"/>
  <c r="P871" i="10"/>
  <c r="P882" i="10"/>
  <c r="P880" i="10"/>
  <c r="P858" i="10"/>
  <c r="P878" i="10"/>
  <c r="P867" i="10"/>
  <c r="P847" i="10"/>
  <c r="P827" i="10"/>
  <c r="P807" i="10"/>
  <c r="P894" i="10"/>
  <c r="P876" i="10"/>
  <c r="P856" i="10"/>
  <c r="P836" i="10"/>
  <c r="P865" i="10"/>
  <c r="P868" i="10"/>
  <c r="P830" i="10"/>
  <c r="P766" i="10"/>
  <c r="P746" i="10"/>
  <c r="P726" i="10"/>
  <c r="P706" i="10"/>
  <c r="P686" i="10"/>
  <c r="P666" i="10"/>
  <c r="P646" i="10"/>
  <c r="P626" i="10"/>
  <c r="P606" i="10"/>
  <c r="P586" i="10"/>
  <c r="P566" i="10"/>
  <c r="P886" i="10"/>
  <c r="P824" i="10"/>
  <c r="P816" i="10"/>
  <c r="P811" i="10"/>
  <c r="P806" i="10"/>
  <c r="P755" i="10"/>
  <c r="P735" i="10"/>
  <c r="P715" i="10"/>
  <c r="P695" i="10"/>
  <c r="P675" i="10"/>
  <c r="P655" i="10"/>
  <c r="P635" i="10"/>
  <c r="P615" i="10"/>
  <c r="P595" i="10"/>
  <c r="P575" i="10"/>
  <c r="P555" i="10"/>
  <c r="P801" i="10"/>
  <c r="P764" i="10"/>
  <c r="P744" i="10"/>
  <c r="P724" i="10"/>
  <c r="P704" i="10"/>
  <c r="P684" i="10"/>
  <c r="P664" i="10"/>
  <c r="P644" i="10"/>
  <c r="P624" i="10"/>
  <c r="P604" i="10"/>
  <c r="P584" i="10"/>
  <c r="P564" i="10"/>
  <c r="P544" i="10"/>
  <c r="P524" i="10"/>
  <c r="P504" i="10"/>
  <c r="P862" i="10"/>
  <c r="P753" i="10"/>
  <c r="P733" i="10"/>
  <c r="P713" i="10"/>
  <c r="P693" i="10"/>
  <c r="P673" i="10"/>
  <c r="P653" i="10"/>
  <c r="P633" i="10"/>
  <c r="P613" i="10"/>
  <c r="P593" i="10"/>
  <c r="P573" i="10"/>
  <c r="P553" i="10"/>
  <c r="P533" i="10"/>
  <c r="P513" i="10"/>
  <c r="P842" i="10"/>
  <c r="P813" i="10"/>
  <c r="P781" i="10"/>
  <c r="P779" i="10"/>
  <c r="P777" i="10"/>
  <c r="P762" i="10"/>
  <c r="P742" i="10"/>
  <c r="P722" i="10"/>
  <c r="P702" i="10"/>
  <c r="P682" i="10"/>
  <c r="P662" i="10"/>
  <c r="P642" i="10"/>
  <c r="P622" i="10"/>
  <c r="P853" i="10"/>
  <c r="P796" i="10"/>
  <c r="P787" i="10"/>
  <c r="P785" i="10"/>
  <c r="P775" i="10"/>
  <c r="P751" i="10"/>
  <c r="P731" i="10"/>
  <c r="P711" i="10"/>
  <c r="P691" i="10"/>
  <c r="P892" i="10"/>
  <c r="P808" i="10"/>
  <c r="P789" i="10"/>
  <c r="P773" i="10"/>
  <c r="P760" i="10"/>
  <c r="P740" i="10"/>
  <c r="P720" i="10"/>
  <c r="P700" i="10"/>
  <c r="P680" i="10"/>
  <c r="P660" i="10"/>
  <c r="P640" i="10"/>
  <c r="P620" i="10"/>
  <c r="P600" i="10"/>
  <c r="P580" i="10"/>
  <c r="P560" i="10"/>
  <c r="P826" i="10"/>
  <c r="P818" i="10"/>
  <c r="P771" i="10"/>
  <c r="P749" i="10"/>
  <c r="P729" i="10"/>
  <c r="P709" i="10"/>
  <c r="P689" i="10"/>
  <c r="P669" i="10"/>
  <c r="P649" i="10"/>
  <c r="P629" i="10"/>
  <c r="P609" i="10"/>
  <c r="P589" i="10"/>
  <c r="P569" i="10"/>
  <c r="P549" i="10"/>
  <c r="P884" i="10"/>
  <c r="P849" i="10"/>
  <c r="P798" i="10"/>
  <c r="P791" i="10"/>
  <c r="P769" i="10"/>
  <c r="P758" i="10"/>
  <c r="P738" i="10"/>
  <c r="P718" i="10"/>
  <c r="P698" i="10"/>
  <c r="P678" i="10"/>
  <c r="P658" i="10"/>
  <c r="P838" i="10"/>
  <c r="P829" i="10"/>
  <c r="P767" i="10"/>
  <c r="P747" i="10"/>
  <c r="P727" i="10"/>
  <c r="P707" i="10"/>
  <c r="P687" i="10"/>
  <c r="P667" i="10"/>
  <c r="P647" i="10"/>
  <c r="P890" i="10"/>
  <c r="P845" i="10"/>
  <c r="P810" i="10"/>
  <c r="P793" i="10"/>
  <c r="P756" i="10"/>
  <c r="P736" i="10"/>
  <c r="P716" i="10"/>
  <c r="P696" i="10"/>
  <c r="P676" i="10"/>
  <c r="P656" i="10"/>
  <c r="P636" i="10"/>
  <c r="P616" i="10"/>
  <c r="P596" i="10"/>
  <c r="P576" i="10"/>
  <c r="P556" i="10"/>
  <c r="P820" i="10"/>
  <c r="P805" i="10"/>
  <c r="P800" i="10"/>
  <c r="P765" i="10"/>
  <c r="P745" i="10"/>
  <c r="P725" i="10"/>
  <c r="P705" i="10"/>
  <c r="P685" i="10"/>
  <c r="P665" i="10"/>
  <c r="P645" i="10"/>
  <c r="P625" i="10"/>
  <c r="P605" i="10"/>
  <c r="P585" i="10"/>
  <c r="P565" i="10"/>
  <c r="P848" i="10"/>
  <c r="P754" i="10"/>
  <c r="P734" i="10"/>
  <c r="P714" i="10"/>
  <c r="P694" i="10"/>
  <c r="P674" i="10"/>
  <c r="P654" i="10"/>
  <c r="P634" i="10"/>
  <c r="P614" i="10"/>
  <c r="P594" i="10"/>
  <c r="P574" i="10"/>
  <c r="P554" i="10"/>
  <c r="P860" i="10"/>
  <c r="P844" i="10"/>
  <c r="P831" i="10"/>
  <c r="P802" i="10"/>
  <c r="P763" i="10"/>
  <c r="P743" i="10"/>
  <c r="P723" i="10"/>
  <c r="P703" i="10"/>
  <c r="P683" i="10"/>
  <c r="P663" i="10"/>
  <c r="P643" i="10"/>
  <c r="P623" i="10"/>
  <c r="P603" i="10"/>
  <c r="P583" i="10"/>
  <c r="P563" i="10"/>
  <c r="P864" i="10"/>
  <c r="P822" i="10"/>
  <c r="P780" i="10"/>
  <c r="P778" i="10"/>
  <c r="P776" i="10"/>
  <c r="P761" i="10"/>
  <c r="P741" i="10"/>
  <c r="P721" i="10"/>
  <c r="P701" i="10"/>
  <c r="P681" i="10"/>
  <c r="P661" i="10"/>
  <c r="P641" i="10"/>
  <c r="P621" i="10"/>
  <c r="P601" i="10"/>
  <c r="P581" i="10"/>
  <c r="P869" i="10"/>
  <c r="P833" i="10"/>
  <c r="P819" i="10"/>
  <c r="P768" i="10"/>
  <c r="P748" i="10"/>
  <c r="P728" i="10"/>
  <c r="P708" i="10"/>
  <c r="P688" i="10"/>
  <c r="P809" i="10"/>
  <c r="P799" i="10"/>
  <c r="P757" i="10"/>
  <c r="P737" i="10"/>
  <c r="P671" i="10"/>
  <c r="P772" i="10"/>
  <c r="P730" i="10"/>
  <c r="P717" i="10"/>
  <c r="P699" i="10"/>
  <c r="P652" i="10"/>
  <c r="P590" i="10"/>
  <c r="P543" i="10"/>
  <c r="P486" i="10"/>
  <c r="P786" i="10"/>
  <c r="P670" i="10"/>
  <c r="P619" i="10"/>
  <c r="P597" i="10"/>
  <c r="P534" i="10"/>
  <c r="P532" i="10"/>
  <c r="P522" i="10"/>
  <c r="P520" i="10"/>
  <c r="P518" i="10"/>
  <c r="P516" i="10"/>
  <c r="P514" i="10"/>
  <c r="P512" i="10"/>
  <c r="P495" i="10"/>
  <c r="P475" i="10"/>
  <c r="P455" i="10"/>
  <c r="P435" i="10"/>
  <c r="P415" i="10"/>
  <c r="P825" i="10"/>
  <c r="P710" i="10"/>
  <c r="P630" i="10"/>
  <c r="P559" i="10"/>
  <c r="P536" i="10"/>
  <c r="P530" i="10"/>
  <c r="P528" i="10"/>
  <c r="P526" i="10"/>
  <c r="P510" i="10"/>
  <c r="P508" i="10"/>
  <c r="P506" i="10"/>
  <c r="P484" i="10"/>
  <c r="P464" i="10"/>
  <c r="P851" i="10"/>
  <c r="P750" i="10"/>
  <c r="P692" i="10"/>
  <c r="P611" i="10"/>
  <c r="P607" i="10"/>
  <c r="P638" i="10"/>
  <c r="B912" i="10"/>
  <c r="C11" i="2" s="1"/>
  <c r="H11" i="2" s="1"/>
  <c r="P770" i="10"/>
  <c r="P651" i="10"/>
  <c r="P618" i="10"/>
  <c r="P582" i="10"/>
  <c r="P568" i="10"/>
  <c r="P784" i="10"/>
  <c r="P697" i="10"/>
  <c r="P610" i="10"/>
  <c r="P547" i="10"/>
  <c r="P540" i="10"/>
  <c r="P489" i="10"/>
  <c r="P469" i="10"/>
  <c r="P840" i="10"/>
  <c r="P679" i="10"/>
  <c r="P650" i="10"/>
  <c r="P558" i="10"/>
  <c r="P498" i="10"/>
  <c r="P478" i="10"/>
  <c r="P458" i="10"/>
  <c r="P690" i="10"/>
  <c r="P668" i="10"/>
  <c r="P637" i="10"/>
  <c r="P599" i="10"/>
  <c r="P592" i="10"/>
  <c r="P552" i="10"/>
  <c r="P487" i="10"/>
  <c r="P467" i="10"/>
  <c r="P447" i="10"/>
  <c r="P427" i="10"/>
  <c r="P407" i="10"/>
  <c r="P387" i="10"/>
  <c r="P367" i="10"/>
  <c r="P659" i="10"/>
  <c r="P578" i="10"/>
  <c r="P561" i="10"/>
  <c r="P542" i="10"/>
  <c r="P496" i="10"/>
  <c r="P476" i="10"/>
  <c r="P790" i="10"/>
  <c r="P602" i="10"/>
  <c r="P588" i="10"/>
  <c r="P571" i="10"/>
  <c r="P531" i="10"/>
  <c r="P529" i="10"/>
  <c r="P527" i="10"/>
  <c r="P525" i="10"/>
  <c r="P523" i="10"/>
  <c r="P511" i="10"/>
  <c r="P509" i="10"/>
  <c r="P507" i="10"/>
  <c r="P485" i="10"/>
  <c r="P465" i="10"/>
  <c r="P445" i="10"/>
  <c r="P425" i="10"/>
  <c r="P405" i="10"/>
  <c r="P385" i="10"/>
  <c r="P365" i="10"/>
  <c r="P632" i="10"/>
  <c r="P628" i="10"/>
  <c r="P617" i="10"/>
  <c r="P521" i="10"/>
  <c r="P519" i="10"/>
  <c r="P517" i="10"/>
  <c r="P515" i="10"/>
  <c r="P505" i="10"/>
  <c r="P494" i="10"/>
  <c r="P474" i="10"/>
  <c r="P454" i="10"/>
  <c r="P434" i="10"/>
  <c r="P414" i="10"/>
  <c r="P394" i="10"/>
  <c r="P374" i="10"/>
  <c r="P354" i="10"/>
  <c r="P888" i="10"/>
  <c r="P782" i="10"/>
  <c r="P719" i="10"/>
  <c r="P672" i="10"/>
  <c r="P567" i="10"/>
  <c r="P535" i="10"/>
  <c r="P503" i="10"/>
  <c r="P483" i="10"/>
  <c r="P828" i="10"/>
  <c r="P759" i="10"/>
  <c r="P752" i="10"/>
  <c r="P788" i="10"/>
  <c r="P648" i="10"/>
  <c r="P493" i="10"/>
  <c r="P448" i="10"/>
  <c r="P579" i="10"/>
  <c r="P457" i="10"/>
  <c r="P439" i="10"/>
  <c r="P419" i="10"/>
  <c r="P399" i="10"/>
  <c r="P359" i="10"/>
  <c r="P739" i="10"/>
  <c r="P591" i="10"/>
  <c r="P537" i="10"/>
  <c r="P499" i="10"/>
  <c r="P480" i="10"/>
  <c r="P450" i="10"/>
  <c r="P430" i="10"/>
  <c r="P410" i="10"/>
  <c r="P378" i="10"/>
  <c r="P361" i="10"/>
  <c r="P774" i="10"/>
  <c r="P572" i="10"/>
  <c r="P470" i="10"/>
  <c r="P462" i="10"/>
  <c r="P441" i="10"/>
  <c r="P421" i="10"/>
  <c r="P401" i="10"/>
  <c r="P380" i="10"/>
  <c r="P363" i="10"/>
  <c r="P657" i="10"/>
  <c r="P551" i="10"/>
  <c r="P546" i="10"/>
  <c r="P473" i="10"/>
  <c r="P452" i="10"/>
  <c r="P432" i="10"/>
  <c r="P412" i="10"/>
  <c r="P386" i="10"/>
  <c r="P384" i="10"/>
  <c r="P382" i="10"/>
  <c r="P502" i="10"/>
  <c r="P492" i="10"/>
  <c r="P459" i="10"/>
  <c r="P443" i="10"/>
  <c r="P423" i="10"/>
  <c r="P403" i="10"/>
  <c r="P388" i="10"/>
  <c r="P348" i="10"/>
  <c r="P639" i="10"/>
  <c r="P479" i="10"/>
  <c r="P390" i="10"/>
  <c r="P350" i="10"/>
  <c r="P631" i="10"/>
  <c r="P608" i="10"/>
  <c r="P577" i="10"/>
  <c r="P570" i="10"/>
  <c r="P392" i="10"/>
  <c r="P369" i="10"/>
  <c r="P352" i="10"/>
  <c r="P545" i="10"/>
  <c r="P541" i="10"/>
  <c r="P436" i="10"/>
  <c r="P416" i="10"/>
  <c r="P373" i="10"/>
  <c r="P371" i="10"/>
  <c r="P712" i="10"/>
  <c r="P550" i="10"/>
  <c r="P488" i="10"/>
  <c r="P482" i="10"/>
  <c r="P461" i="10"/>
  <c r="P375" i="10"/>
  <c r="P501" i="10"/>
  <c r="P472" i="10"/>
  <c r="P456" i="10"/>
  <c r="P396" i="10"/>
  <c r="P377" i="10"/>
  <c r="P356" i="10"/>
  <c r="P438" i="10"/>
  <c r="P418" i="10"/>
  <c r="P379" i="10"/>
  <c r="P466" i="10"/>
  <c r="P449" i="10"/>
  <c r="P429" i="10"/>
  <c r="P409" i="10"/>
  <c r="P398" i="10"/>
  <c r="P381" i="10"/>
  <c r="P358" i="10"/>
  <c r="P587" i="10"/>
  <c r="P491" i="10"/>
  <c r="P463" i="10"/>
  <c r="P440" i="10"/>
  <c r="P420" i="10"/>
  <c r="P400" i="10"/>
  <c r="P383" i="10"/>
  <c r="P360" i="10"/>
  <c r="P804" i="10"/>
  <c r="P732" i="10"/>
  <c r="P539" i="10"/>
  <c r="P497" i="10"/>
  <c r="P481" i="10"/>
  <c r="P451" i="10"/>
  <c r="P431" i="10"/>
  <c r="P411" i="10"/>
  <c r="P366" i="10"/>
  <c r="P364" i="10"/>
  <c r="P362" i="10"/>
  <c r="P442" i="10"/>
  <c r="P433" i="10"/>
  <c r="P422" i="10"/>
  <c r="P413" i="10"/>
  <c r="P402" i="10"/>
  <c r="P368" i="10"/>
  <c r="P562" i="10"/>
  <c r="P500" i="10"/>
  <c r="P477" i="10"/>
  <c r="P471" i="10"/>
  <c r="P460" i="10"/>
  <c r="P446" i="10"/>
  <c r="P426" i="10"/>
  <c r="P406" i="10"/>
  <c r="P393" i="10"/>
  <c r="P391" i="10"/>
  <c r="P353" i="10"/>
  <c r="P351" i="10"/>
  <c r="P677" i="10"/>
  <c r="P598" i="10"/>
  <c r="P538" i="10"/>
  <c r="P437" i="10"/>
  <c r="P417" i="10"/>
  <c r="P395" i="10"/>
  <c r="P355" i="10"/>
  <c r="P627" i="10"/>
  <c r="P428" i="10"/>
  <c r="P376" i="10"/>
  <c r="P490" i="10"/>
  <c r="P389" i="10"/>
  <c r="P404" i="10"/>
  <c r="P397" i="10"/>
  <c r="P548" i="10"/>
  <c r="P557" i="10"/>
  <c r="P468" i="10"/>
  <c r="P372" i="10"/>
  <c r="P349" i="10"/>
  <c r="P612" i="10"/>
  <c r="P424" i="10"/>
  <c r="P357" i="10"/>
  <c r="P408" i="10"/>
  <c r="P370" i="10"/>
  <c r="P453" i="10"/>
  <c r="P444" i="10"/>
  <c r="P424" i="9"/>
  <c r="P438" i="9"/>
  <c r="P465" i="9"/>
  <c r="P393" i="9"/>
  <c r="P449" i="9"/>
  <c r="P396" i="9"/>
  <c r="P485" i="9"/>
  <c r="P380" i="9"/>
  <c r="P667" i="9"/>
  <c r="P703" i="9"/>
  <c r="P530" i="9"/>
  <c r="P687" i="9"/>
  <c r="P536" i="9"/>
  <c r="P569" i="9"/>
  <c r="P618" i="9"/>
  <c r="P616" i="9"/>
  <c r="P817" i="9"/>
  <c r="P749" i="9"/>
  <c r="P651" i="9"/>
  <c r="P775" i="9"/>
  <c r="P744" i="9"/>
  <c r="P816" i="9"/>
  <c r="P826" i="9"/>
  <c r="P750" i="9"/>
  <c r="P774" i="9"/>
  <c r="P843" i="9"/>
  <c r="P867" i="9"/>
  <c r="P893" i="9"/>
  <c r="P461" i="6"/>
  <c r="P810" i="6"/>
  <c r="P597" i="6"/>
  <c r="P392" i="6"/>
  <c r="P443" i="6"/>
  <c r="P494" i="6"/>
  <c r="P543" i="6"/>
  <c r="P738" i="6"/>
  <c r="P458" i="6"/>
  <c r="P480" i="6"/>
  <c r="P566" i="6"/>
  <c r="P502" i="6"/>
  <c r="P493" i="6"/>
  <c r="P406" i="6"/>
  <c r="P477" i="6"/>
  <c r="P843" i="6"/>
  <c r="P619" i="6"/>
  <c r="P702" i="6"/>
  <c r="P594" i="6"/>
  <c r="P645" i="6"/>
  <c r="P798" i="6"/>
  <c r="P779" i="6"/>
  <c r="P756" i="6"/>
  <c r="P851" i="6"/>
  <c r="P775" i="6"/>
  <c r="P870" i="6"/>
  <c r="P366" i="14"/>
  <c r="P486" i="14"/>
  <c r="P381" i="14"/>
  <c r="P406" i="14"/>
  <c r="P403" i="14"/>
  <c r="P491" i="14"/>
  <c r="P442" i="14"/>
  <c r="P521" i="14"/>
  <c r="P617" i="14"/>
  <c r="P497" i="14"/>
  <c r="P639" i="14"/>
  <c r="P523" i="14"/>
  <c r="P562" i="14"/>
  <c r="P554" i="14"/>
  <c r="P631" i="14"/>
  <c r="P696" i="14"/>
  <c r="P620" i="14"/>
  <c r="P678" i="14"/>
  <c r="P809" i="14"/>
  <c r="P719" i="14"/>
  <c r="P869" i="14"/>
  <c r="P882" i="14"/>
  <c r="P873" i="14"/>
  <c r="P713" i="14"/>
  <c r="P778" i="14"/>
  <c r="P877" i="14"/>
  <c r="B912" i="14"/>
  <c r="C15" i="2" s="1"/>
  <c r="H15" i="2" s="1"/>
  <c r="J916" i="9"/>
  <c r="B916" i="9"/>
  <c r="J915" i="9"/>
  <c r="B915" i="9"/>
  <c r="J910" i="9"/>
  <c r="B910" i="9"/>
  <c r="J918" i="9"/>
  <c r="P390" i="9"/>
  <c r="P464" i="9"/>
  <c r="P472" i="9"/>
  <c r="P512" i="9"/>
  <c r="P422" i="9"/>
  <c r="P522" i="9"/>
  <c r="P572" i="9"/>
  <c r="P400" i="9"/>
  <c r="P690" i="9"/>
  <c r="P718" i="9"/>
  <c r="P549" i="9"/>
  <c r="P714" i="9"/>
  <c r="P555" i="9"/>
  <c r="P581" i="9"/>
  <c r="P654" i="9"/>
  <c r="P631" i="9"/>
  <c r="P822" i="9"/>
  <c r="P769" i="9"/>
  <c r="P671" i="9"/>
  <c r="P633" i="9"/>
  <c r="P764" i="9"/>
  <c r="P841" i="9"/>
  <c r="P848" i="9"/>
  <c r="P770" i="9"/>
  <c r="P892" i="9"/>
  <c r="P863" i="9"/>
  <c r="P887" i="9"/>
  <c r="P784" i="9"/>
  <c r="P469" i="6"/>
  <c r="P617" i="6"/>
  <c r="P412" i="6"/>
  <c r="P463" i="6"/>
  <c r="P520" i="6"/>
  <c r="P556" i="6"/>
  <c r="P742" i="6"/>
  <c r="P478" i="6"/>
  <c r="P500" i="6"/>
  <c r="P573" i="6"/>
  <c r="P515" i="6"/>
  <c r="P517" i="6"/>
  <c r="P375" i="6"/>
  <c r="P426" i="6"/>
  <c r="P497" i="6"/>
  <c r="P857" i="6"/>
  <c r="P639" i="6"/>
  <c r="P778" i="6"/>
  <c r="P583" i="6"/>
  <c r="P614" i="6"/>
  <c r="P665" i="6"/>
  <c r="P821" i="6"/>
  <c r="P783" i="6"/>
  <c r="P794" i="6"/>
  <c r="P871" i="6"/>
  <c r="P795" i="6"/>
  <c r="P382" i="14"/>
  <c r="P443" i="14"/>
  <c r="P384" i="14"/>
  <c r="P431" i="14"/>
  <c r="P471" i="14"/>
  <c r="P544" i="14"/>
  <c r="P444" i="14"/>
  <c r="P530" i="14"/>
  <c r="P586" i="14"/>
  <c r="P513" i="14"/>
  <c r="P673" i="14"/>
  <c r="P545" i="14"/>
  <c r="P566" i="14"/>
  <c r="P607" i="14"/>
  <c r="P633" i="14"/>
  <c r="P672" i="14"/>
  <c r="P634" i="14"/>
  <c r="P709" i="14"/>
  <c r="P875" i="14"/>
  <c r="P779" i="14"/>
  <c r="P596" i="14"/>
  <c r="P694" i="14"/>
  <c r="P802" i="14"/>
  <c r="P733" i="14"/>
  <c r="P808" i="14"/>
  <c r="P848" i="14"/>
  <c r="P741" i="14"/>
  <c r="P785" i="14"/>
  <c r="N927" i="3"/>
  <c r="O927" i="3" s="1"/>
  <c r="P475" i="9"/>
  <c r="P489" i="9"/>
  <c r="P503" i="9"/>
  <c r="P612" i="9"/>
  <c r="P484" i="9"/>
  <c r="P526" i="9"/>
  <c r="P646" i="9"/>
  <c r="P420" i="9"/>
  <c r="P698" i="9"/>
  <c r="P597" i="9"/>
  <c r="P608" i="9"/>
  <c r="P738" i="9"/>
  <c r="P557" i="9"/>
  <c r="P583" i="9"/>
  <c r="P678" i="9"/>
  <c r="P645" i="9"/>
  <c r="P888" i="9"/>
  <c r="P788" i="9"/>
  <c r="P691" i="9"/>
  <c r="P653" i="9"/>
  <c r="P779" i="9"/>
  <c r="P872" i="9"/>
  <c r="P539" i="9"/>
  <c r="P789" i="9"/>
  <c r="P743" i="9"/>
  <c r="P883" i="9"/>
  <c r="P798" i="9"/>
  <c r="P804" i="9"/>
  <c r="P361" i="6"/>
  <c r="P389" i="6"/>
  <c r="P626" i="6"/>
  <c r="P432" i="6"/>
  <c r="P483" i="6"/>
  <c r="P522" i="6"/>
  <c r="P563" i="6"/>
  <c r="P752" i="6"/>
  <c r="P498" i="6"/>
  <c r="P535" i="6"/>
  <c r="P578" i="6"/>
  <c r="P529" i="6"/>
  <c r="P525" i="6"/>
  <c r="P395" i="6"/>
  <c r="P446" i="6"/>
  <c r="P538" i="6"/>
  <c r="P883" i="6"/>
  <c r="P659" i="6"/>
  <c r="P834" i="6"/>
  <c r="P603" i="6"/>
  <c r="P634" i="6"/>
  <c r="P691" i="6"/>
  <c r="P828" i="6"/>
  <c r="P796" i="6"/>
  <c r="P863" i="6"/>
  <c r="P793" i="6"/>
  <c r="P815" i="6"/>
  <c r="P399" i="14"/>
  <c r="P369" i="14"/>
  <c r="P390" i="14"/>
  <c r="P475" i="14"/>
  <c r="P495" i="14"/>
  <c r="P459" i="14"/>
  <c r="P659" i="14"/>
  <c r="P416" i="14"/>
  <c r="P613" i="14"/>
  <c r="P551" i="14"/>
  <c r="P568" i="14"/>
  <c r="P573" i="14"/>
  <c r="P619" i="14"/>
  <c r="P647" i="14"/>
  <c r="P680" i="14"/>
  <c r="P638" i="14"/>
  <c r="P791" i="14"/>
  <c r="P889" i="14"/>
  <c r="P616" i="14"/>
  <c r="P714" i="14"/>
  <c r="P824" i="14"/>
  <c r="P746" i="14"/>
  <c r="P831" i="14"/>
  <c r="P868" i="14"/>
  <c r="P761" i="14"/>
  <c r="P805" i="14"/>
  <c r="P427" i="9"/>
  <c r="P541" i="9"/>
  <c r="P610" i="9"/>
  <c r="P632" i="9"/>
  <c r="P521" i="9"/>
  <c r="P540" i="9"/>
  <c r="P467" i="9"/>
  <c r="P440" i="9"/>
  <c r="P668" i="9"/>
  <c r="P627" i="9"/>
  <c r="P745" i="9"/>
  <c r="P571" i="9"/>
  <c r="P585" i="9"/>
  <c r="P414" i="9"/>
  <c r="P416" i="9"/>
  <c r="P707" i="9"/>
  <c r="P800" i="9"/>
  <c r="P711" i="9"/>
  <c r="P673" i="9"/>
  <c r="P828" i="9"/>
  <c r="P877" i="9"/>
  <c r="P559" i="9"/>
  <c r="P795" i="9"/>
  <c r="P763" i="9"/>
  <c r="P834" i="9"/>
  <c r="P818" i="9"/>
  <c r="P824" i="9"/>
  <c r="P368" i="6"/>
  <c r="P401" i="6"/>
  <c r="P776" i="6"/>
  <c r="P452" i="6"/>
  <c r="P503" i="6"/>
  <c r="P524" i="6"/>
  <c r="P577" i="6"/>
  <c r="P367" i="6"/>
  <c r="P509" i="6"/>
  <c r="P552" i="6"/>
  <c r="P588" i="6"/>
  <c r="P559" i="6"/>
  <c r="P548" i="6"/>
  <c r="P415" i="6"/>
  <c r="P466" i="6"/>
  <c r="P555" i="6"/>
  <c r="P666" i="6"/>
  <c r="P681" i="6"/>
  <c r="P852" i="6"/>
  <c r="P623" i="6"/>
  <c r="P654" i="6"/>
  <c r="P712" i="6"/>
  <c r="P856" i="6"/>
  <c r="P848" i="6"/>
  <c r="P876" i="6"/>
  <c r="P813" i="6"/>
  <c r="P835" i="6"/>
  <c r="P361" i="14"/>
  <c r="P383" i="14"/>
  <c r="P397" i="14"/>
  <c r="P352" i="14"/>
  <c r="P377" i="14"/>
  <c r="P514" i="14"/>
  <c r="P599" i="14"/>
  <c r="P550" i="14"/>
  <c r="P436" i="14"/>
  <c r="P490" i="14"/>
  <c r="P577" i="14"/>
  <c r="P590" i="14"/>
  <c r="P580" i="14"/>
  <c r="P684" i="14"/>
  <c r="P649" i="14"/>
  <c r="P686" i="14"/>
  <c r="P640" i="14"/>
  <c r="P807" i="14"/>
  <c r="P732" i="14"/>
  <c r="P623" i="14"/>
  <c r="P636" i="14"/>
  <c r="P734" i="14"/>
  <c r="P700" i="14"/>
  <c r="P766" i="14"/>
  <c r="P849" i="14"/>
  <c r="P888" i="14"/>
  <c r="P781" i="14"/>
  <c r="P825" i="14"/>
  <c r="P478" i="9"/>
  <c r="P381" i="9"/>
  <c r="P375" i="9"/>
  <c r="P398" i="9"/>
  <c r="P376" i="9"/>
  <c r="P487" i="9"/>
  <c r="P460" i="9"/>
  <c r="P371" i="9"/>
  <c r="P683" i="9"/>
  <c r="P630" i="9"/>
  <c r="P408" i="9"/>
  <c r="P573" i="9"/>
  <c r="P587" i="9"/>
  <c r="P434" i="9"/>
  <c r="P436" i="9"/>
  <c r="P727" i="9"/>
  <c r="P802" i="9"/>
  <c r="P731" i="9"/>
  <c r="P693" i="9"/>
  <c r="P881" i="9"/>
  <c r="P891" i="9"/>
  <c r="P579" i="9"/>
  <c r="P799" i="9"/>
  <c r="P776" i="9"/>
  <c r="P854" i="9"/>
  <c r="P838" i="9"/>
  <c r="P844" i="9"/>
  <c r="P489" i="6"/>
  <c r="P404" i="6"/>
  <c r="P408" i="6"/>
  <c r="P854" i="6"/>
  <c r="P472" i="6"/>
  <c r="P518" i="6"/>
  <c r="P526" i="6"/>
  <c r="P621" i="6"/>
  <c r="P387" i="6"/>
  <c r="P539" i="6"/>
  <c r="P622" i="6"/>
  <c r="P591" i="6"/>
  <c r="P571" i="6"/>
  <c r="P564" i="6"/>
  <c r="P435" i="6"/>
  <c r="P486" i="6"/>
  <c r="P581" i="6"/>
  <c r="P694" i="6"/>
  <c r="P700" i="6"/>
  <c r="P858" i="6"/>
  <c r="P643" i="6"/>
  <c r="P674" i="6"/>
  <c r="P743" i="6"/>
  <c r="P882" i="6"/>
  <c r="P758" i="6"/>
  <c r="P825" i="6"/>
  <c r="P833" i="6"/>
  <c r="P855" i="6"/>
  <c r="P355" i="14"/>
  <c r="P386" i="14"/>
  <c r="P400" i="14"/>
  <c r="P354" i="14"/>
  <c r="P421" i="14"/>
  <c r="P557" i="14"/>
  <c r="P359" i="14"/>
  <c r="P608" i="14"/>
  <c r="P464" i="14"/>
  <c r="P505" i="14"/>
  <c r="P592" i="14"/>
  <c r="P612" i="14"/>
  <c r="P585" i="14"/>
  <c r="P687" i="14"/>
  <c r="P651" i="14"/>
  <c r="P591" i="14"/>
  <c r="P675" i="14"/>
  <c r="P756" i="14"/>
  <c r="P643" i="14"/>
  <c r="P656" i="14"/>
  <c r="P749" i="14"/>
  <c r="P720" i="14"/>
  <c r="P775" i="14"/>
  <c r="P884" i="14"/>
  <c r="P819" i="14"/>
  <c r="P801" i="14"/>
  <c r="P845" i="14"/>
  <c r="P402" i="9"/>
  <c r="P404" i="9"/>
  <c r="P418" i="9"/>
  <c r="P403" i="9"/>
  <c r="P394" i="9"/>
  <c r="P507" i="9"/>
  <c r="P480" i="9"/>
  <c r="P391" i="9"/>
  <c r="P758" i="9"/>
  <c r="P357" i="9"/>
  <c r="P428" i="9"/>
  <c r="P575" i="9"/>
  <c r="P589" i="9"/>
  <c r="P454" i="9"/>
  <c r="P456" i="9"/>
  <c r="P747" i="9"/>
  <c r="P820" i="9"/>
  <c r="P751" i="9"/>
  <c r="P713" i="9"/>
  <c r="P615" i="9"/>
  <c r="P617" i="9"/>
  <c r="P599" i="9"/>
  <c r="P814" i="9"/>
  <c r="P812" i="9"/>
  <c r="P874" i="9"/>
  <c r="P858" i="9"/>
  <c r="P864" i="9"/>
  <c r="P717" i="6"/>
  <c r="P657" i="6"/>
  <c r="P488" i="6"/>
  <c r="P492" i="6"/>
  <c r="P528" i="6"/>
  <c r="P595" i="6"/>
  <c r="P624" i="6"/>
  <c r="P407" i="6"/>
  <c r="P561" i="6"/>
  <c r="P677" i="6"/>
  <c r="P637" i="6"/>
  <c r="P602" i="6"/>
  <c r="P692" i="6"/>
  <c r="P455" i="6"/>
  <c r="P506" i="6"/>
  <c r="P589" i="6"/>
  <c r="P713" i="6"/>
  <c r="P721" i="6"/>
  <c r="P802" i="6"/>
  <c r="P663" i="6"/>
  <c r="P689" i="6"/>
  <c r="P745" i="6"/>
  <c r="P527" i="6"/>
  <c r="P777" i="6"/>
  <c r="P845" i="6"/>
  <c r="P853" i="6"/>
  <c r="P875" i="6"/>
  <c r="P435" i="14"/>
  <c r="P453" i="14"/>
  <c r="P450" i="14"/>
  <c r="P356" i="14"/>
  <c r="P437" i="14"/>
  <c r="P506" i="14"/>
  <c r="P370" i="14"/>
  <c r="P477" i="14"/>
  <c r="P472" i="14"/>
  <c r="P553" i="14"/>
  <c r="P600" i="14"/>
  <c r="P710" i="14"/>
  <c r="P625" i="14"/>
  <c r="P690" i="14"/>
  <c r="P655" i="14"/>
  <c r="P610" i="14"/>
  <c r="P707" i="14"/>
  <c r="P682" i="14"/>
  <c r="P705" i="14"/>
  <c r="P663" i="14"/>
  <c r="P676" i="14"/>
  <c r="P763" i="14"/>
  <c r="P740" i="14"/>
  <c r="P800" i="14"/>
  <c r="P828" i="14"/>
  <c r="P839" i="14"/>
  <c r="P821" i="14"/>
  <c r="P865" i="14"/>
  <c r="Q351" i="14"/>
  <c r="J916" i="14" s="1"/>
  <c r="P524" i="9"/>
  <c r="P409" i="9"/>
  <c r="P661" i="9"/>
  <c r="P570" i="9"/>
  <c r="P401" i="9"/>
  <c r="P531" i="9"/>
  <c r="P500" i="9"/>
  <c r="P411" i="9"/>
  <c r="P547" i="9"/>
  <c r="P377" i="9"/>
  <c r="P448" i="9"/>
  <c r="P577" i="9"/>
  <c r="P625" i="9"/>
  <c r="P474" i="9"/>
  <c r="P476" i="9"/>
  <c r="P767" i="9"/>
  <c r="P830" i="9"/>
  <c r="P771" i="9"/>
  <c r="P733" i="9"/>
  <c r="P635" i="9"/>
  <c r="P637" i="9"/>
  <c r="P619" i="9"/>
  <c r="P852" i="9"/>
  <c r="P819" i="9"/>
  <c r="P894" i="9"/>
  <c r="P878" i="9"/>
  <c r="P884" i="9"/>
  <c r="P409" i="6"/>
  <c r="P429" i="6"/>
  <c r="P501" i="6"/>
  <c r="P370" i="6"/>
  <c r="P516" i="6"/>
  <c r="P545" i="6"/>
  <c r="P633" i="6"/>
  <c r="P669" i="6"/>
  <c r="P427" i="6"/>
  <c r="P568" i="6"/>
  <c r="P688" i="6"/>
  <c r="P646" i="6"/>
  <c r="P613" i="6"/>
  <c r="P696" i="6"/>
  <c r="P475" i="6"/>
  <c r="P540" i="6"/>
  <c r="P608" i="6"/>
  <c r="P715" i="6"/>
  <c r="P780" i="6"/>
  <c r="P837" i="6"/>
  <c r="P687" i="6"/>
  <c r="P710" i="6"/>
  <c r="P809" i="6"/>
  <c r="P547" i="6"/>
  <c r="P805" i="6"/>
  <c r="P865" i="6"/>
  <c r="P873" i="6"/>
  <c r="P409" i="14"/>
  <c r="P353" i="14"/>
  <c r="P454" i="14"/>
  <c r="P462" i="14"/>
  <c r="P458" i="14"/>
  <c r="P463" i="14"/>
  <c r="P391" i="14"/>
  <c r="P488" i="14"/>
  <c r="P485" i="14"/>
  <c r="P597" i="14"/>
  <c r="P479" i="14"/>
  <c r="P512" i="14"/>
  <c r="P560" i="14"/>
  <c r="P862" i="14"/>
  <c r="P666" i="14"/>
  <c r="P658" i="14"/>
  <c r="P622" i="14"/>
  <c r="P702" i="14"/>
  <c r="P738" i="14"/>
  <c r="P689" i="14"/>
  <c r="P693" i="14"/>
  <c r="P818" i="14"/>
  <c r="P813" i="14"/>
  <c r="P704" i="14"/>
  <c r="P717" i="14"/>
  <c r="P859" i="14"/>
  <c r="P841" i="14"/>
  <c r="P897" i="7"/>
  <c r="P877" i="7"/>
  <c r="J912" i="7"/>
  <c r="J8" i="2" s="1"/>
  <c r="P890" i="7"/>
  <c r="P860" i="7"/>
  <c r="P840" i="7"/>
  <c r="P888" i="7"/>
  <c r="P886" i="7"/>
  <c r="P869" i="7"/>
  <c r="P880" i="7"/>
  <c r="P856" i="7"/>
  <c r="P836" i="7"/>
  <c r="P863" i="7"/>
  <c r="P843" i="7"/>
  <c r="P823" i="7"/>
  <c r="P803" i="7"/>
  <c r="P783" i="7"/>
  <c r="P889" i="7"/>
  <c r="P870" i="7"/>
  <c r="P850" i="7"/>
  <c r="P830" i="7"/>
  <c r="P810" i="7"/>
  <c r="P790" i="7"/>
  <c r="P770" i="7"/>
  <c r="P750" i="7"/>
  <c r="P730" i="7"/>
  <c r="P887" i="7"/>
  <c r="P859" i="7"/>
  <c r="P839" i="7"/>
  <c r="P885" i="7"/>
  <c r="P868" i="7"/>
  <c r="P848" i="7"/>
  <c r="P828" i="7"/>
  <c r="P808" i="7"/>
  <c r="P879" i="7"/>
  <c r="P855" i="7"/>
  <c r="P835" i="7"/>
  <c r="P815" i="7"/>
  <c r="P898" i="7"/>
  <c r="P896" i="7"/>
  <c r="P875" i="7"/>
  <c r="P853" i="7"/>
  <c r="P833" i="7"/>
  <c r="P813" i="7"/>
  <c r="P793" i="7"/>
  <c r="P882" i="7"/>
  <c r="P857" i="7"/>
  <c r="P854" i="7"/>
  <c r="P818" i="7"/>
  <c r="P811" i="7"/>
  <c r="P800" i="7"/>
  <c r="P789" i="7"/>
  <c r="P787" i="7"/>
  <c r="P851" i="7"/>
  <c r="P834" i="7"/>
  <c r="P802" i="7"/>
  <c r="P791" i="7"/>
  <c r="P763" i="7"/>
  <c r="P742" i="7"/>
  <c r="P892" i="7"/>
  <c r="P831" i="7"/>
  <c r="P761" i="7"/>
  <c r="P759" i="7"/>
  <c r="P740" i="7"/>
  <c r="P712" i="7"/>
  <c r="P692" i="7"/>
  <c r="P672" i="7"/>
  <c r="P872" i="7"/>
  <c r="P866" i="7"/>
  <c r="P842" i="7"/>
  <c r="P895" i="7"/>
  <c r="P878" i="7"/>
  <c r="P845" i="7"/>
  <c r="P804" i="7"/>
  <c r="P795" i="7"/>
  <c r="P776" i="7"/>
  <c r="P755" i="7"/>
  <c r="P736" i="7"/>
  <c r="P710" i="7"/>
  <c r="P690" i="7"/>
  <c r="P670" i="7"/>
  <c r="P650" i="7"/>
  <c r="P630" i="7"/>
  <c r="P610" i="7"/>
  <c r="P590" i="7"/>
  <c r="P570" i="7"/>
  <c r="P550" i="7"/>
  <c r="P899" i="7"/>
  <c r="P825" i="7"/>
  <c r="P778" i="7"/>
  <c r="P774" i="7"/>
  <c r="P753" i="7"/>
  <c r="P734" i="7"/>
  <c r="P884" i="7"/>
  <c r="P822" i="7"/>
  <c r="P806" i="7"/>
  <c r="P797" i="7"/>
  <c r="P782" i="7"/>
  <c r="P780" i="7"/>
  <c r="P772" i="7"/>
  <c r="P751" i="7"/>
  <c r="P732" i="7"/>
  <c r="P881" i="7"/>
  <c r="P862" i="7"/>
  <c r="P749" i="7"/>
  <c r="P817" i="7"/>
  <c r="P784" i="7"/>
  <c r="P768" i="7"/>
  <c r="P728" i="7"/>
  <c r="P706" i="7"/>
  <c r="P686" i="7"/>
  <c r="P666" i="7"/>
  <c r="P646" i="7"/>
  <c r="P626" i="7"/>
  <c r="P606" i="7"/>
  <c r="P586" i="7"/>
  <c r="P566" i="7"/>
  <c r="P546" i="7"/>
  <c r="P526" i="7"/>
  <c r="P894" i="7"/>
  <c r="P891" i="7"/>
  <c r="P871" i="7"/>
  <c r="P865" i="7"/>
  <c r="P847" i="7"/>
  <c r="P799" i="7"/>
  <c r="P786" i="7"/>
  <c r="P766" i="7"/>
  <c r="P747" i="7"/>
  <c r="P726" i="7"/>
  <c r="P715" i="7"/>
  <c r="P695" i="7"/>
  <c r="P874" i="7"/>
  <c r="P844" i="7"/>
  <c r="P827" i="7"/>
  <c r="P788" i="7"/>
  <c r="P764" i="7"/>
  <c r="P745" i="7"/>
  <c r="P724" i="7"/>
  <c r="P704" i="7"/>
  <c r="P684" i="7"/>
  <c r="P664" i="7"/>
  <c r="P644" i="7"/>
  <c r="B912" i="7"/>
  <c r="C8" i="2" s="1"/>
  <c r="H8" i="2" s="1"/>
  <c r="P841" i="7"/>
  <c r="P838" i="7"/>
  <c r="P819" i="7"/>
  <c r="P801" i="7"/>
  <c r="P760" i="7"/>
  <c r="P741" i="7"/>
  <c r="P739" i="7"/>
  <c r="P722" i="7"/>
  <c r="P702" i="7"/>
  <c r="P682" i="7"/>
  <c r="P662" i="7"/>
  <c r="P642" i="7"/>
  <c r="P622" i="7"/>
  <c r="P883" i="7"/>
  <c r="P858" i="7"/>
  <c r="P758" i="7"/>
  <c r="P737" i="7"/>
  <c r="P711" i="7"/>
  <c r="P691" i="7"/>
  <c r="P671" i="7"/>
  <c r="P651" i="7"/>
  <c r="P631" i="7"/>
  <c r="P611" i="7"/>
  <c r="P591" i="7"/>
  <c r="P571" i="7"/>
  <c r="P852" i="7"/>
  <c r="P849" i="7"/>
  <c r="P814" i="7"/>
  <c r="P794" i="7"/>
  <c r="P777" i="7"/>
  <c r="P775" i="7"/>
  <c r="P756" i="7"/>
  <c r="P735" i="7"/>
  <c r="P720" i="7"/>
  <c r="P700" i="7"/>
  <c r="P680" i="7"/>
  <c r="P660" i="7"/>
  <c r="P640" i="7"/>
  <c r="P620" i="7"/>
  <c r="P893" i="7"/>
  <c r="P873" i="7"/>
  <c r="P867" i="7"/>
  <c r="P864" i="7"/>
  <c r="P861" i="7"/>
  <c r="P832" i="7"/>
  <c r="P829" i="7"/>
  <c r="P837" i="7"/>
  <c r="P785" i="7"/>
  <c r="P767" i="7"/>
  <c r="P746" i="7"/>
  <c r="P727" i="7"/>
  <c r="P705" i="7"/>
  <c r="P685" i="7"/>
  <c r="P769" i="7"/>
  <c r="P805" i="7"/>
  <c r="P773" i="7"/>
  <c r="P723" i="7"/>
  <c r="P717" i="7"/>
  <c r="P681" i="7"/>
  <c r="P616" i="7"/>
  <c r="P569" i="7"/>
  <c r="P555" i="7"/>
  <c r="P553" i="7"/>
  <c r="P551" i="7"/>
  <c r="P549" i="7"/>
  <c r="P738" i="7"/>
  <c r="P678" i="7"/>
  <c r="P657" i="7"/>
  <c r="P623" i="7"/>
  <c r="P607" i="7"/>
  <c r="P588" i="7"/>
  <c r="P567" i="7"/>
  <c r="P565" i="7"/>
  <c r="P559" i="7"/>
  <c r="P557" i="7"/>
  <c r="P547" i="7"/>
  <c r="P545" i="7"/>
  <c r="P524" i="7"/>
  <c r="P507" i="7"/>
  <c r="P487" i="7"/>
  <c r="P467" i="7"/>
  <c r="P447" i="7"/>
  <c r="P427" i="7"/>
  <c r="P846" i="7"/>
  <c r="P816" i="7"/>
  <c r="P689" i="7"/>
  <c r="P649" i="7"/>
  <c r="P637" i="7"/>
  <c r="P609" i="7"/>
  <c r="P592" i="7"/>
  <c r="P573" i="7"/>
  <c r="P563" i="7"/>
  <c r="P561" i="7"/>
  <c r="P543" i="7"/>
  <c r="P522" i="7"/>
  <c r="P496" i="7"/>
  <c r="P476" i="7"/>
  <c r="P456" i="7"/>
  <c r="P436" i="7"/>
  <c r="P416" i="7"/>
  <c r="P733" i="7"/>
  <c r="P716" i="7"/>
  <c r="P701" i="7"/>
  <c r="P659" i="7"/>
  <c r="P639" i="7"/>
  <c r="P598" i="7"/>
  <c r="P577" i="7"/>
  <c r="P537" i="7"/>
  <c r="P535" i="7"/>
  <c r="P516" i="7"/>
  <c r="P503" i="7"/>
  <c r="P483" i="7"/>
  <c r="P463" i="7"/>
  <c r="P443" i="7"/>
  <c r="P423" i="7"/>
  <c r="P403" i="7"/>
  <c r="P383" i="7"/>
  <c r="P363" i="7"/>
  <c r="P809" i="7"/>
  <c r="P729" i="7"/>
  <c r="P719" i="7"/>
  <c r="P683" i="7"/>
  <c r="P634" i="7"/>
  <c r="P627" i="7"/>
  <c r="P600" i="7"/>
  <c r="P579" i="7"/>
  <c r="P821" i="7"/>
  <c r="P656" i="7"/>
  <c r="P613" i="7"/>
  <c r="P531" i="7"/>
  <c r="P512" i="7"/>
  <c r="P501" i="7"/>
  <c r="P481" i="7"/>
  <c r="P461" i="7"/>
  <c r="P441" i="7"/>
  <c r="P798" i="7"/>
  <c r="P725" i="7"/>
  <c r="P669" i="7"/>
  <c r="P629" i="7"/>
  <c r="P602" i="7"/>
  <c r="P581" i="7"/>
  <c r="P529" i="7"/>
  <c r="P510" i="7"/>
  <c r="P490" i="7"/>
  <c r="P470" i="7"/>
  <c r="P450" i="7"/>
  <c r="P430" i="7"/>
  <c r="P410" i="7"/>
  <c r="P390" i="7"/>
  <c r="P370" i="7"/>
  <c r="P350" i="7"/>
  <c r="P792" i="7"/>
  <c r="P754" i="7"/>
  <c r="P694" i="7"/>
  <c r="P641" i="7"/>
  <c r="P636" i="7"/>
  <c r="P615" i="7"/>
  <c r="P604" i="7"/>
  <c r="P585" i="7"/>
  <c r="P583" i="7"/>
  <c r="P527" i="7"/>
  <c r="P499" i="7"/>
  <c r="P479" i="7"/>
  <c r="P459" i="7"/>
  <c r="P781" i="7"/>
  <c r="P771" i="7"/>
  <c r="P709" i="7"/>
  <c r="P677" i="7"/>
  <c r="P661" i="7"/>
  <c r="P589" i="7"/>
  <c r="P587" i="7"/>
  <c r="P525" i="7"/>
  <c r="P508" i="7"/>
  <c r="P488" i="7"/>
  <c r="P468" i="7"/>
  <c r="P448" i="7"/>
  <c r="P428" i="7"/>
  <c r="P408" i="7"/>
  <c r="P388" i="7"/>
  <c r="P820" i="7"/>
  <c r="P762" i="7"/>
  <c r="P703" i="7"/>
  <c r="P688" i="7"/>
  <c r="P674" i="7"/>
  <c r="P653" i="7"/>
  <c r="P568" i="7"/>
  <c r="P564" i="7"/>
  <c r="P562" i="7"/>
  <c r="P560" i="7"/>
  <c r="P558" i="7"/>
  <c r="P556" i="7"/>
  <c r="P554" i="7"/>
  <c r="P552" i="7"/>
  <c r="P548" i="7"/>
  <c r="P544" i="7"/>
  <c r="P497" i="7"/>
  <c r="P477" i="7"/>
  <c r="P457" i="7"/>
  <c r="P437" i="7"/>
  <c r="P826" i="7"/>
  <c r="P718" i="7"/>
  <c r="P697" i="7"/>
  <c r="P658" i="7"/>
  <c r="P643" i="7"/>
  <c r="P638" i="7"/>
  <c r="P593" i="7"/>
  <c r="P572" i="7"/>
  <c r="P542" i="7"/>
  <c r="P523" i="7"/>
  <c r="P506" i="7"/>
  <c r="P486" i="7"/>
  <c r="P466" i="7"/>
  <c r="P446" i="7"/>
  <c r="P426" i="7"/>
  <c r="P406" i="7"/>
  <c r="P386" i="7"/>
  <c r="P366" i="7"/>
  <c r="P796" i="7"/>
  <c r="P744" i="7"/>
  <c r="P876" i="7"/>
  <c r="P824" i="7"/>
  <c r="P743" i="7"/>
  <c r="P714" i="7"/>
  <c r="P696" i="7"/>
  <c r="P687" i="7"/>
  <c r="P765" i="7"/>
  <c r="P752" i="7"/>
  <c r="P625" i="7"/>
  <c r="P603" i="7"/>
  <c r="P465" i="7"/>
  <c r="P748" i="7"/>
  <c r="P575" i="7"/>
  <c r="P540" i="7"/>
  <c r="P530" i="7"/>
  <c r="P517" i="7"/>
  <c r="P520" i="7"/>
  <c r="P513" i="7"/>
  <c r="P757" i="7"/>
  <c r="P708" i="7"/>
  <c r="P679" i="7"/>
  <c r="P663" i="7"/>
  <c r="P648" i="7"/>
  <c r="P633" i="7"/>
  <c r="P578" i="7"/>
  <c r="P425" i="7"/>
  <c r="P368" i="7"/>
  <c r="P349" i="7"/>
  <c r="P721" i="7"/>
  <c r="P668" i="7"/>
  <c r="P624" i="7"/>
  <c r="P574" i="7"/>
  <c r="P533" i="7"/>
  <c r="P491" i="7"/>
  <c r="P455" i="7"/>
  <c r="P438" i="7"/>
  <c r="P420" i="7"/>
  <c r="P399" i="7"/>
  <c r="P379" i="7"/>
  <c r="P351" i="7"/>
  <c r="P673" i="7"/>
  <c r="P619" i="7"/>
  <c r="P597" i="7"/>
  <c r="P594" i="7"/>
  <c r="P500" i="7"/>
  <c r="P482" i="7"/>
  <c r="P473" i="7"/>
  <c r="P449" i="7"/>
  <c r="P353" i="7"/>
  <c r="P713" i="7"/>
  <c r="P707" i="7"/>
  <c r="P582" i="7"/>
  <c r="P509" i="7"/>
  <c r="P485" i="7"/>
  <c r="P464" i="7"/>
  <c r="P417" i="7"/>
  <c r="P392" i="7"/>
  <c r="P652" i="7"/>
  <c r="P614" i="7"/>
  <c r="P536" i="7"/>
  <c r="P494" i="7"/>
  <c r="P458" i="7"/>
  <c r="P452" i="7"/>
  <c r="P432" i="7"/>
  <c r="P422" i="7"/>
  <c r="P412" i="7"/>
  <c r="P401" i="7"/>
  <c r="P381" i="7"/>
  <c r="P807" i="7"/>
  <c r="P667" i="7"/>
  <c r="P519" i="7"/>
  <c r="P357" i="7"/>
  <c r="P647" i="7"/>
  <c r="P632" i="7"/>
  <c r="P628" i="7"/>
  <c r="P605" i="7"/>
  <c r="P601" i="7"/>
  <c r="P532" i="7"/>
  <c r="P440" i="7"/>
  <c r="P394" i="7"/>
  <c r="P374" i="7"/>
  <c r="P359" i="7"/>
  <c r="P618" i="7"/>
  <c r="P475" i="7"/>
  <c r="P429" i="7"/>
  <c r="P405" i="7"/>
  <c r="P385" i="7"/>
  <c r="P539" i="7"/>
  <c r="P528" i="7"/>
  <c r="P484" i="7"/>
  <c r="P451" i="7"/>
  <c r="P414" i="7"/>
  <c r="P409" i="7"/>
  <c r="P389" i="7"/>
  <c r="P365" i="7"/>
  <c r="P693" i="7"/>
  <c r="P655" i="7"/>
  <c r="P617" i="7"/>
  <c r="P596" i="7"/>
  <c r="P576" i="7"/>
  <c r="P521" i="7"/>
  <c r="P505" i="7"/>
  <c r="P478" i="7"/>
  <c r="P472" i="7"/>
  <c r="P460" i="7"/>
  <c r="P434" i="7"/>
  <c r="P398" i="7"/>
  <c r="P378" i="7"/>
  <c r="P369" i="7"/>
  <c r="P367" i="7"/>
  <c r="P348" i="7"/>
  <c r="P699" i="7"/>
  <c r="P676" i="7"/>
  <c r="P608" i="7"/>
  <c r="P580" i="7"/>
  <c r="P511" i="7"/>
  <c r="P645" i="7"/>
  <c r="P612" i="7"/>
  <c r="P454" i="7"/>
  <c r="P411" i="7"/>
  <c r="P400" i="7"/>
  <c r="P380" i="7"/>
  <c r="P352" i="7"/>
  <c r="P698" i="7"/>
  <c r="P675" i="7"/>
  <c r="P654" i="7"/>
  <c r="P621" i="7"/>
  <c r="P534" i="7"/>
  <c r="P514" i="7"/>
  <c r="P471" i="7"/>
  <c r="P404" i="7"/>
  <c r="P395" i="7"/>
  <c r="P384" i="7"/>
  <c r="P375" i="7"/>
  <c r="P356" i="7"/>
  <c r="P812" i="7"/>
  <c r="P779" i="7"/>
  <c r="P731" i="7"/>
  <c r="P504" i="7"/>
  <c r="P515" i="7"/>
  <c r="P498" i="7"/>
  <c r="P435" i="7"/>
  <c r="P362" i="7"/>
  <c r="P354" i="7"/>
  <c r="P469" i="7"/>
  <c r="P387" i="7"/>
  <c r="P358" i="7"/>
  <c r="P424" i="7"/>
  <c r="P419" i="7"/>
  <c r="P396" i="7"/>
  <c r="P665" i="7"/>
  <c r="P599" i="7"/>
  <c r="P489" i="7"/>
  <c r="P445" i="7"/>
  <c r="P391" i="7"/>
  <c r="P495" i="7"/>
  <c r="P382" i="7"/>
  <c r="P373" i="7"/>
  <c r="P541" i="7"/>
  <c r="P439" i="7"/>
  <c r="P433" i="7"/>
  <c r="P361" i="7"/>
  <c r="P462" i="7"/>
  <c r="P413" i="7"/>
  <c r="P502" i="7"/>
  <c r="P444" i="7"/>
  <c r="P418" i="7"/>
  <c r="P377" i="7"/>
  <c r="P474" i="7"/>
  <c r="P364" i="7"/>
  <c r="P595" i="7"/>
  <c r="P480" i="7"/>
  <c r="P538" i="7"/>
  <c r="P493" i="7"/>
  <c r="P407" i="7"/>
  <c r="P360" i="7"/>
  <c r="P431" i="7"/>
  <c r="P376" i="7"/>
  <c r="P372" i="7"/>
  <c r="P393" i="7"/>
  <c r="P584" i="7"/>
  <c r="P415" i="7"/>
  <c r="P397" i="7"/>
  <c r="P635" i="7"/>
  <c r="P518" i="7"/>
  <c r="P442" i="7"/>
  <c r="P402" i="7"/>
  <c r="P421" i="7"/>
  <c r="P492" i="7"/>
  <c r="P371" i="7"/>
  <c r="P355" i="7"/>
  <c r="P453" i="7"/>
  <c r="P421" i="9"/>
  <c r="P502" i="9"/>
  <c r="P364" i="9"/>
  <c r="P382" i="9"/>
  <c r="P603" i="9"/>
  <c r="P432" i="9"/>
  <c r="P552" i="9"/>
  <c r="P520" i="9"/>
  <c r="P431" i="9"/>
  <c r="P595" i="9"/>
  <c r="P397" i="9"/>
  <c r="P468" i="9"/>
  <c r="P606" i="9"/>
  <c r="P681" i="9"/>
  <c r="P494" i="9"/>
  <c r="P496" i="9"/>
  <c r="P806" i="9"/>
  <c r="P560" i="9"/>
  <c r="P792" i="9"/>
  <c r="P753" i="9"/>
  <c r="P655" i="9"/>
  <c r="P657" i="9"/>
  <c r="P639" i="9"/>
  <c r="P701" i="9"/>
  <c r="P832" i="9"/>
  <c r="P825" i="9"/>
  <c r="P829" i="9"/>
  <c r="J919" i="5" l="1"/>
  <c r="J920" i="5" s="1"/>
  <c r="J921" i="5" s="1"/>
  <c r="J923" i="5" s="1"/>
  <c r="L6" i="2" s="1"/>
  <c r="B919" i="5"/>
  <c r="B920" i="5" s="1"/>
  <c r="B921" i="5" s="1"/>
  <c r="B923" i="5" s="1"/>
  <c r="E6" i="2" s="1"/>
  <c r="J918" i="14"/>
  <c r="N937" i="14"/>
  <c r="O937" i="14" s="1"/>
  <c r="N927" i="14"/>
  <c r="O927" i="14" s="1"/>
  <c r="N930" i="14"/>
  <c r="O930" i="14" s="1"/>
  <c r="N933" i="14"/>
  <c r="O933" i="14" s="1"/>
  <c r="N936" i="14"/>
  <c r="O936" i="14" s="1"/>
  <c r="N929" i="14"/>
  <c r="O929" i="14" s="1"/>
  <c r="N938" i="14"/>
  <c r="O938" i="14" s="1"/>
  <c r="N931" i="14"/>
  <c r="O931" i="14" s="1"/>
  <c r="N935" i="14"/>
  <c r="O935" i="14" s="1"/>
  <c r="N934" i="14"/>
  <c r="O934" i="14" s="1"/>
  <c r="N928" i="14"/>
  <c r="O928" i="14" s="1"/>
  <c r="N932" i="14"/>
  <c r="O932" i="14" s="1"/>
  <c r="F938" i="14"/>
  <c r="G938" i="14" s="1"/>
  <c r="F931" i="14"/>
  <c r="G931" i="14" s="1"/>
  <c r="F927" i="14"/>
  <c r="G927" i="14" s="1"/>
  <c r="F930" i="14"/>
  <c r="G930" i="14" s="1"/>
  <c r="N927" i="10"/>
  <c r="O927" i="10" s="1"/>
  <c r="N930" i="10"/>
  <c r="O930" i="10" s="1"/>
  <c r="N929" i="10"/>
  <c r="O929" i="10" s="1"/>
  <c r="N932" i="10"/>
  <c r="O932" i="10" s="1"/>
  <c r="N928" i="10"/>
  <c r="O928" i="10" s="1"/>
  <c r="N931" i="10"/>
  <c r="O931" i="10" s="1"/>
  <c r="F931" i="10"/>
  <c r="G931" i="10" s="1"/>
  <c r="F930" i="10"/>
  <c r="G930" i="10" s="1"/>
  <c r="F929" i="10"/>
  <c r="G929" i="10" s="1"/>
  <c r="F927" i="10"/>
  <c r="G927" i="10" s="1"/>
  <c r="F932" i="10"/>
  <c r="G932" i="10" s="1"/>
  <c r="F928" i="10"/>
  <c r="G928" i="10" s="1"/>
  <c r="B910" i="11"/>
  <c r="J915" i="11"/>
  <c r="J916" i="11"/>
  <c r="B916" i="11"/>
  <c r="B915" i="11"/>
  <c r="J910" i="11"/>
  <c r="N927" i="7"/>
  <c r="O927" i="7" s="1"/>
  <c r="N928" i="7"/>
  <c r="O928" i="7" s="1"/>
  <c r="N929" i="7"/>
  <c r="O929" i="7" s="1"/>
  <c r="J918" i="10"/>
  <c r="J918" i="4"/>
  <c r="J919" i="4" s="1"/>
  <c r="J920" i="4" s="1"/>
  <c r="J921" i="4" s="1"/>
  <c r="B918" i="7"/>
  <c r="B910" i="14"/>
  <c r="J918" i="3"/>
  <c r="J919" i="3" s="1"/>
  <c r="J920" i="3" s="1"/>
  <c r="J921" i="3" s="1"/>
  <c r="J910" i="14"/>
  <c r="B915" i="14"/>
  <c r="F932" i="14" s="1"/>
  <c r="G932" i="14" s="1"/>
  <c r="F929" i="7"/>
  <c r="G929" i="7" s="1"/>
  <c r="F928" i="7"/>
  <c r="G928" i="7" s="1"/>
  <c r="F927" i="7"/>
  <c r="G927" i="7" s="1"/>
  <c r="B918" i="4"/>
  <c r="B919" i="4" s="1"/>
  <c r="B920" i="4" s="1"/>
  <c r="B921" i="4" s="1"/>
  <c r="J916" i="12"/>
  <c r="B915" i="12"/>
  <c r="J910" i="12"/>
  <c r="B910" i="12"/>
  <c r="B916" i="12"/>
  <c r="J915" i="12"/>
  <c r="J918" i="12" s="1"/>
  <c r="B918" i="3"/>
  <c r="B919" i="3" s="1"/>
  <c r="B920" i="3" s="1"/>
  <c r="B921" i="3" s="1"/>
  <c r="F927" i="6"/>
  <c r="G927" i="6" s="1"/>
  <c r="F928" i="6"/>
  <c r="G928" i="6" s="1"/>
  <c r="F929" i="6"/>
  <c r="G929" i="6" s="1"/>
  <c r="N928" i="6"/>
  <c r="O928" i="6" s="1"/>
  <c r="N927" i="6"/>
  <c r="O927" i="6" s="1"/>
  <c r="N929" i="6"/>
  <c r="O929" i="6" s="1"/>
  <c r="F927" i="8"/>
  <c r="G927" i="8" s="1"/>
  <c r="F929" i="8"/>
  <c r="G929" i="8" s="1"/>
  <c r="F928" i="8"/>
  <c r="G928" i="8" s="1"/>
  <c r="N927" i="8"/>
  <c r="O927" i="8" s="1"/>
  <c r="N929" i="8"/>
  <c r="O929" i="8" s="1"/>
  <c r="N928" i="8"/>
  <c r="O928" i="8" s="1"/>
  <c r="B918" i="8"/>
  <c r="F928" i="9"/>
  <c r="G928" i="9" s="1"/>
  <c r="F931" i="9"/>
  <c r="G931" i="9" s="1"/>
  <c r="F927" i="9"/>
  <c r="G927" i="9" s="1"/>
  <c r="F930" i="9"/>
  <c r="G930" i="9" s="1"/>
  <c r="F932" i="9"/>
  <c r="G932" i="9" s="1"/>
  <c r="F929" i="9"/>
  <c r="G929" i="9" s="1"/>
  <c r="N931" i="9"/>
  <c r="O931" i="9" s="1"/>
  <c r="N927" i="9"/>
  <c r="O927" i="9" s="1"/>
  <c r="N930" i="9"/>
  <c r="O930" i="9" s="1"/>
  <c r="N929" i="9"/>
  <c r="O929" i="9" s="1"/>
  <c r="N932" i="9"/>
  <c r="O932" i="9" s="1"/>
  <c r="N928" i="9"/>
  <c r="O928" i="9" s="1"/>
  <c r="B918" i="9"/>
  <c r="B918" i="6"/>
  <c r="J916" i="13"/>
  <c r="B916" i="13"/>
  <c r="J915" i="13"/>
  <c r="J918" i="13" s="1"/>
  <c r="B915" i="13"/>
  <c r="J910" i="13"/>
  <c r="B910" i="13"/>
  <c r="B918" i="13"/>
  <c r="B919" i="10" l="1"/>
  <c r="B920" i="10" s="1"/>
  <c r="B921" i="10" s="1"/>
  <c r="B923" i="10" s="1"/>
  <c r="E11" i="2" s="1"/>
  <c r="J919" i="9"/>
  <c r="J920" i="9" s="1"/>
  <c r="J921" i="9" s="1"/>
  <c r="J923" i="9" s="1"/>
  <c r="L10" i="2" s="1"/>
  <c r="J919" i="8"/>
  <c r="J920" i="8" s="1"/>
  <c r="J921" i="8" s="1"/>
  <c r="K9" i="2" s="1"/>
  <c r="J919" i="6"/>
  <c r="J920" i="6" s="1"/>
  <c r="J921" i="6" s="1"/>
  <c r="J923" i="6" s="1"/>
  <c r="L7" i="2" s="1"/>
  <c r="B919" i="7"/>
  <c r="B920" i="7" s="1"/>
  <c r="B921" i="7" s="1"/>
  <c r="B922" i="7" s="1"/>
  <c r="D6" i="2"/>
  <c r="B922" i="5"/>
  <c r="K6" i="2"/>
  <c r="J922" i="5"/>
  <c r="J919" i="7"/>
  <c r="J920" i="7" s="1"/>
  <c r="J921" i="7" s="1"/>
  <c r="J923" i="7" s="1"/>
  <c r="L8" i="2" s="1"/>
  <c r="J923" i="3"/>
  <c r="L4" i="2" s="1"/>
  <c r="J922" i="3"/>
  <c r="K4" i="2"/>
  <c r="J923" i="4"/>
  <c r="L5" i="2" s="1"/>
  <c r="J922" i="4"/>
  <c r="K5" i="2"/>
  <c r="N930" i="12"/>
  <c r="O930" i="12" s="1"/>
  <c r="N933" i="12"/>
  <c r="O933" i="12" s="1"/>
  <c r="N936" i="12"/>
  <c r="O936" i="12" s="1"/>
  <c r="N929" i="12"/>
  <c r="O929" i="12" s="1"/>
  <c r="N932" i="12"/>
  <c r="O932" i="12" s="1"/>
  <c r="N935" i="12"/>
  <c r="O935" i="12" s="1"/>
  <c r="N928" i="12"/>
  <c r="O928" i="12" s="1"/>
  <c r="N938" i="12"/>
  <c r="O938" i="12" s="1"/>
  <c r="N934" i="12"/>
  <c r="O934" i="12" s="1"/>
  <c r="N927" i="12"/>
  <c r="O927" i="12" s="1"/>
  <c r="N937" i="12"/>
  <c r="O937" i="12" s="1"/>
  <c r="N931" i="12"/>
  <c r="O931" i="12" s="1"/>
  <c r="B918" i="12"/>
  <c r="B919" i="6"/>
  <c r="B920" i="6" s="1"/>
  <c r="B921" i="6" s="1"/>
  <c r="B919" i="9"/>
  <c r="B920" i="9" s="1"/>
  <c r="B921" i="9" s="1"/>
  <c r="B923" i="4"/>
  <c r="E5" i="2" s="1"/>
  <c r="B922" i="4"/>
  <c r="D5" i="2"/>
  <c r="F927" i="11"/>
  <c r="G927" i="11" s="1"/>
  <c r="F930" i="11"/>
  <c r="G930" i="11" s="1"/>
  <c r="F929" i="11"/>
  <c r="G929" i="11" s="1"/>
  <c r="F932" i="11"/>
  <c r="G932" i="11" s="1"/>
  <c r="F928" i="11"/>
  <c r="G928" i="11" s="1"/>
  <c r="F931" i="11"/>
  <c r="G931" i="11" s="1"/>
  <c r="F928" i="14"/>
  <c r="G928" i="14" s="1"/>
  <c r="N929" i="11"/>
  <c r="O929" i="11" s="1"/>
  <c r="N932" i="11"/>
  <c r="O932" i="11" s="1"/>
  <c r="N928" i="11"/>
  <c r="O928" i="11" s="1"/>
  <c r="N927" i="11"/>
  <c r="O927" i="11" s="1"/>
  <c r="N931" i="11"/>
  <c r="O931" i="11" s="1"/>
  <c r="N930" i="11"/>
  <c r="O930" i="11" s="1"/>
  <c r="F929" i="14"/>
  <c r="G929" i="14" s="1"/>
  <c r="F933" i="13"/>
  <c r="G933" i="13" s="1"/>
  <c r="F932" i="13"/>
  <c r="G932" i="13" s="1"/>
  <c r="F929" i="13"/>
  <c r="G929" i="13" s="1"/>
  <c r="F937" i="13"/>
  <c r="G937" i="13" s="1"/>
  <c r="F928" i="13"/>
  <c r="G928" i="13" s="1"/>
  <c r="F936" i="13"/>
  <c r="G936" i="13" s="1"/>
  <c r="F935" i="13"/>
  <c r="G935" i="13" s="1"/>
  <c r="F931" i="13"/>
  <c r="G931" i="13" s="1"/>
  <c r="F927" i="13"/>
  <c r="G927" i="13" s="1"/>
  <c r="F930" i="13"/>
  <c r="G930" i="13" s="1"/>
  <c r="F934" i="13"/>
  <c r="G934" i="13" s="1"/>
  <c r="F938" i="13"/>
  <c r="G938" i="13" s="1"/>
  <c r="F935" i="14"/>
  <c r="G935" i="14" s="1"/>
  <c r="N936" i="13"/>
  <c r="O936" i="13" s="1"/>
  <c r="N929" i="13"/>
  <c r="O929" i="13" s="1"/>
  <c r="N935" i="13"/>
  <c r="O935" i="13" s="1"/>
  <c r="N928" i="13"/>
  <c r="O928" i="13" s="1"/>
  <c r="N933" i="13"/>
  <c r="O933" i="13" s="1"/>
  <c r="N932" i="13"/>
  <c r="O932" i="13" s="1"/>
  <c r="N931" i="13"/>
  <c r="O931" i="13" s="1"/>
  <c r="N927" i="13"/>
  <c r="O927" i="13" s="1"/>
  <c r="N934" i="13"/>
  <c r="O934" i="13" s="1"/>
  <c r="N938" i="13"/>
  <c r="O938" i="13" s="1"/>
  <c r="N937" i="13"/>
  <c r="O937" i="13" s="1"/>
  <c r="N930" i="13"/>
  <c r="O930" i="13" s="1"/>
  <c r="B918" i="11"/>
  <c r="B918" i="14"/>
  <c r="F936" i="14"/>
  <c r="G936" i="14" s="1"/>
  <c r="J918" i="11"/>
  <c r="F933" i="14"/>
  <c r="G933" i="14" s="1"/>
  <c r="F937" i="14"/>
  <c r="G937" i="14" s="1"/>
  <c r="F934" i="14"/>
  <c r="G934" i="14" s="1"/>
  <c r="B923" i="3"/>
  <c r="E4" i="2" s="1"/>
  <c r="B922" i="3"/>
  <c r="D4" i="2"/>
  <c r="J919" i="14"/>
  <c r="J920" i="14" s="1"/>
  <c r="J921" i="14" s="1"/>
  <c r="F937" i="12"/>
  <c r="G937" i="12" s="1"/>
  <c r="F930" i="12"/>
  <c r="G930" i="12" s="1"/>
  <c r="F933" i="12"/>
  <c r="G933" i="12" s="1"/>
  <c r="F936" i="12"/>
  <c r="G936" i="12" s="1"/>
  <c r="F929" i="12"/>
  <c r="G929" i="12" s="1"/>
  <c r="F932" i="12"/>
  <c r="G932" i="12" s="1"/>
  <c r="F935" i="12"/>
  <c r="G935" i="12" s="1"/>
  <c r="F938" i="12"/>
  <c r="G938" i="12" s="1"/>
  <c r="F931" i="12"/>
  <c r="G931" i="12" s="1"/>
  <c r="F934" i="12"/>
  <c r="G934" i="12" s="1"/>
  <c r="F927" i="12"/>
  <c r="G927" i="12" s="1"/>
  <c r="F928" i="12"/>
  <c r="G928" i="12" s="1"/>
  <c r="B919" i="8"/>
  <c r="B920" i="8" s="1"/>
  <c r="B921" i="8" s="1"/>
  <c r="J919" i="10"/>
  <c r="J920" i="10" s="1"/>
  <c r="J921" i="10" s="1"/>
  <c r="K10" i="2" l="1"/>
  <c r="D11" i="2"/>
  <c r="B922" i="10"/>
  <c r="J922" i="9"/>
  <c r="K8" i="2"/>
  <c r="B923" i="7"/>
  <c r="E8" i="2" s="1"/>
  <c r="J922" i="7"/>
  <c r="K7" i="2"/>
  <c r="J922" i="8"/>
  <c r="J923" i="8"/>
  <c r="L9" i="2" s="1"/>
  <c r="B919" i="13"/>
  <c r="B920" i="13" s="1"/>
  <c r="B921" i="13" s="1"/>
  <c r="D14" i="2" s="1"/>
  <c r="D8" i="2"/>
  <c r="J922" i="6"/>
  <c r="B919" i="11"/>
  <c r="B920" i="11" s="1"/>
  <c r="B921" i="11" s="1"/>
  <c r="B923" i="11" s="1"/>
  <c r="E12" i="2" s="1"/>
  <c r="J919" i="13"/>
  <c r="J920" i="13" s="1"/>
  <c r="J921" i="13" s="1"/>
  <c r="K14" i="2" s="1"/>
  <c r="J919" i="12"/>
  <c r="J920" i="12" s="1"/>
  <c r="J921" i="12" s="1"/>
  <c r="J922" i="12" s="1"/>
  <c r="J923" i="12"/>
  <c r="L13" i="2" s="1"/>
  <c r="B922" i="11"/>
  <c r="D12" i="2"/>
  <c r="J922" i="13"/>
  <c r="J923" i="14"/>
  <c r="L15" i="2" s="1"/>
  <c r="J922" i="14"/>
  <c r="K15" i="2"/>
  <c r="J922" i="10"/>
  <c r="J923" i="10"/>
  <c r="L11" i="2" s="1"/>
  <c r="K11" i="2"/>
  <c r="B923" i="8"/>
  <c r="E9" i="2" s="1"/>
  <c r="B922" i="8"/>
  <c r="D9" i="2"/>
  <c r="J919" i="11"/>
  <c r="J920" i="11" s="1"/>
  <c r="J921" i="11" s="1"/>
  <c r="B919" i="14"/>
  <c r="B920" i="14" s="1"/>
  <c r="B921" i="14" s="1"/>
  <c r="B923" i="9"/>
  <c r="E10" i="2" s="1"/>
  <c r="B922" i="9"/>
  <c r="D10" i="2"/>
  <c r="B922" i="6"/>
  <c r="B923" i="6"/>
  <c r="E7" i="2" s="1"/>
  <c r="D7" i="2"/>
  <c r="B919" i="12"/>
  <c r="B920" i="12" s="1"/>
  <c r="B921" i="12" s="1"/>
  <c r="J923" i="13" l="1"/>
  <c r="L14" i="2" s="1"/>
  <c r="B923" i="13"/>
  <c r="E14" i="2" s="1"/>
  <c r="B922" i="13"/>
  <c r="K13" i="2"/>
  <c r="B923" i="14"/>
  <c r="E15" i="2" s="1"/>
  <c r="B922" i="14"/>
  <c r="D15" i="2"/>
  <c r="B923" i="12"/>
  <c r="E13" i="2" s="1"/>
  <c r="B922" i="12"/>
  <c r="D13" i="2"/>
  <c r="J923" i="11"/>
  <c r="L12" i="2" s="1"/>
  <c r="J922" i="11"/>
  <c r="K12" i="2"/>
</calcChain>
</file>

<file path=xl/sharedStrings.xml><?xml version="1.0" encoding="utf-8"?>
<sst xmlns="http://schemas.openxmlformats.org/spreadsheetml/2006/main" count="834" uniqueCount="90">
  <si>
    <t>Workbook</t>
  </si>
  <si>
    <t>Main_clean.xlsx — Replikation Mönch &amp; Stein (2021) Tabelle 3 Panel A</t>
  </si>
  <si>
    <t>Modelle</t>
  </si>
  <si>
    <t>12 Sheets: M1_h1, M1_h3, M1_h6, M1_h12, M2_h1, ..., M3_h12</t>
  </si>
  <si>
    <t>Summary</t>
  </si>
  <si>
    <t>Sheet 'Replikation_Summary' zeigt alle 12 Modelle nebeneinander mit M&amp;S-Paper-Werten und Differenz-Spalte.</t>
  </si>
  <si>
    <t>Methodik</t>
  </si>
  <si>
    <t>OLS-Regression des durchschnittlichen Log-Excess-Returns ueber die naechsten h Monate auf die Probit-Rezessionswahrscheinlichkeit (Stufe-1-Output aus R, rekursiv geschaetzt).</t>
  </si>
  <si>
    <t>OOS-Start</t>
  </si>
  <si>
    <t>1980-01 (siehe Kap. 4.6)</t>
  </si>
  <si>
    <t>Trainingsfenster</t>
  </si>
  <si>
    <t>Rekursiv expandierend, Start 1965-01, Ende ROW()-h (Ende-Monat-Konvention)</t>
  </si>
  <si>
    <t>Zielgroesse</t>
  </si>
  <si>
    <t>G = AVERAGE(F[t+1]:F[t+h])  — Durchschnitt, nicht Summe</t>
  </si>
  <si>
    <t>HAC-Lag</t>
  </si>
  <si>
    <t>Newey-West mit Lag L = h (R-Konvention, war frueher L = h-1)</t>
  </si>
  <si>
    <t>Auswertungs-Fenster</t>
  </si>
  <si>
    <t>Pro Sheet zwei Boxen im Summary-Block (Row 905+): links M&amp;S-Fenster 1980-01 bis 2019-12, rechts Full-Fenster 1980-01 bis 2026-03</t>
  </si>
  <si>
    <t>Block-Farben</t>
  </si>
  <si>
    <t>OOS-Bereich</t>
  </si>
  <si>
    <t>Replikation Moench &amp; Stein (2021), Tabelle 3 Panel A - Stufe-2-Predictive-Regression</t>
  </si>
  <si>
    <t>M&amp;S-Fenster (1980-01 bis 2019-12)</t>
  </si>
  <si>
    <t>Full-Fenster (1980-01 bis 2026-03)</t>
  </si>
  <si>
    <t>Spec</t>
  </si>
  <si>
    <t>h</t>
  </si>
  <si>
    <t>R²_OS Excel (%)</t>
  </si>
  <si>
    <t>CW-z Excel</t>
  </si>
  <si>
    <t>Sig Excel</t>
  </si>
  <si>
    <t>R²_OS M&amp;S (%)</t>
  </si>
  <si>
    <t>Sig M&amp;S</t>
  </si>
  <si>
    <t>Diff (pp)</t>
  </si>
  <si>
    <t>M1</t>
  </si>
  <si>
    <t>M2</t>
  </si>
  <si>
    <t>M3</t>
  </si>
  <si>
    <t>**</t>
  </si>
  <si>
    <t>***</t>
  </si>
  <si>
    <t>date</t>
  </si>
  <si>
    <t>sp500_price</t>
  </si>
  <si>
    <t>D_12m</t>
  </si>
  <si>
    <t>sp500_log_total_return</t>
  </si>
  <si>
    <t>rfree</t>
  </si>
  <si>
    <t>log_equity_prem</t>
  </si>
  <si>
    <t>fwd_avg_log_eqprem (Y)</t>
  </si>
  <si>
    <t>usrec</t>
  </si>
  <si>
    <t>p_M1_h1</t>
  </si>
  <si>
    <t>alpha</t>
  </si>
  <si>
    <t>beta</t>
  </si>
  <si>
    <t>forecast</t>
  </si>
  <si>
    <t>benchmark</t>
  </si>
  <si>
    <t>se_model</t>
  </si>
  <si>
    <t>se_benchmark</t>
  </si>
  <si>
    <t>rolling_R2_OS</t>
  </si>
  <si>
    <t>clark_west_f</t>
  </si>
  <si>
    <t>M&amp;S-Fenster (1980-01 bis 2019-12) - Replikation</t>
  </si>
  <si>
    <t>Full-Fenster (1980-01 bis 2026-03) - Sample-Erweiterung</t>
  </si>
  <si>
    <t>Horizont h</t>
  </si>
  <si>
    <t>1980-01</t>
  </si>
  <si>
    <t>OOS-Ende</t>
  </si>
  <si>
    <t>2019-12</t>
  </si>
  <si>
    <t>letzter Monat mit realisiertem Y</t>
  </si>
  <si>
    <t>n Forecast-Monate</t>
  </si>
  <si>
    <t>R²_OS (Campbell-Thompson)</t>
  </si>
  <si>
    <t>Clark-West-Test (Newey-West HAC, Bartlett-Kernel, L = h = 1)</t>
  </si>
  <si>
    <t>f-quer (Mittelwert)</t>
  </si>
  <si>
    <t>n</t>
  </si>
  <si>
    <t>HAC-Lag L (= h)</t>
  </si>
  <si>
    <t>gamma_0 (Varianz)</t>
  </si>
  <si>
    <t>NW LRV</t>
  </si>
  <si>
    <t>HAC SE</t>
  </si>
  <si>
    <t>z-Statistik</t>
  </si>
  <si>
    <t>p-Wert (einseitig)</t>
  </si>
  <si>
    <t>Signifikanz</t>
  </si>
  <si>
    <t>k</t>
  </si>
  <si>
    <t>w_k (Bartlett)</t>
  </si>
  <si>
    <t>gamma_k</t>
  </si>
  <si>
    <t>w_k * gamma_k</t>
  </si>
  <si>
    <t>p_M2_h1</t>
  </si>
  <si>
    <t>p_M3_h1</t>
  </si>
  <si>
    <t>p_M1_h3</t>
  </si>
  <si>
    <t>Clark-West-Test (Newey-West HAC, Bartlett-Kernel, L = h = 3)</t>
  </si>
  <si>
    <t>p_M2_h3</t>
  </si>
  <si>
    <t>p_M3_h3</t>
  </si>
  <si>
    <t>p_M1_h6</t>
  </si>
  <si>
    <t>Clark-West-Test (Newey-West HAC, Bartlett-Kernel, L = h = 6)</t>
  </si>
  <si>
    <t>p_M2_h6</t>
  </si>
  <si>
    <t>p_M3_h6</t>
  </si>
  <si>
    <t>p_M1_h12</t>
  </si>
  <si>
    <t>Clark-West-Test (Newey-West HAC, Bartlett-Kernel, L = h = 12)</t>
  </si>
  <si>
    <t>p_M2_h12</t>
  </si>
  <si>
    <t>p_M3_h12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</si>
</sst>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2" fontId="3" fillId="0" borderId="0" xfId="0" applyNumberFormat="1" applyFont="1"/>
    <xf numFmtId="2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1" t="s">
        <v>0</v>
      </c>
      <c r="B1" s="1" t="s">
        <v>1</v>
      </c>
    </row>
    <row r="2" spans="1:2" ht="14.5" x14ac:dyDescent="0.35">
      <c r="A2" s="1" t="s">
        <v>2</v>
      </c>
      <c r="B2" s="1" t="s">
        <v>3</v>
      </c>
    </row>
    <row r="3" spans="1:2" ht="14.5" x14ac:dyDescent="0.35">
      <c r="A3" s="1" t="s">
        <v>4</v>
      </c>
      <c r="B3" s="1" t="s">
        <v>5</v>
      </c>
    </row>
    <row r="4" spans="1:2" ht="14.5" x14ac:dyDescent="0.35">
      <c r="A4" s="1" t="s">
        <v>6</v>
      </c>
      <c r="B4" s="1" t="s">
        <v>7</v>
      </c>
    </row>
    <row r="5" spans="1:2" ht="14.5" x14ac:dyDescent="0.35">
      <c r="A5" s="1" t="s">
        <v>8</v>
      </c>
      <c r="B5" s="1" t="s">
        <v>9</v>
      </c>
    </row>
    <row r="6" spans="1:2" ht="14.5" x14ac:dyDescent="0.35">
      <c r="A6" s="1" t="s">
        <v>10</v>
      </c>
      <c r="B6" s="1" t="s">
        <v>11</v>
      </c>
    </row>
    <row r="7" spans="1:2" ht="14.5" x14ac:dyDescent="0.35">
      <c r="A7" s="1" t="s">
        <v>12</v>
      </c>
      <c r="B7" s="1" t="s">
        <v>13</v>
      </c>
    </row>
    <row r="8" spans="1:2" ht="14.5" x14ac:dyDescent="0.35">
      <c r="A8" s="1" t="s">
        <v>14</v>
      </c>
      <c r="B8" s="1" t="s">
        <v>15</v>
      </c>
    </row>
    <row r="9" spans="1:2" ht="14.5" x14ac:dyDescent="0.35">
      <c r="A9" s="1" t="s">
        <v>16</v>
      </c>
      <c r="B9" s="1" t="s">
        <v>17</v>
      </c>
    </row>
    <row r="11" spans="1:2" ht="14.5" x14ac:dyDescent="0.35">
      <c r="A11" s="1" t="s">
        <v>18</v>
      </c>
    </row>
    <row r="12" spans="1:2" ht="14.5" x14ac:dyDescent="0.35">
      <c r="A12" s="1" t="s">
        <v>19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pane ySplit="3" topLeftCell="A4" activePane="bottomLeft" state="frozen"/>
      <selection pane="bottomLeft" activeCell="C4" sqref="C4:C15"/>
    </sheetView>
  </sheetViews>
  <sheetFormatPr defaultColWidth="14.453125" defaultRowHeight="15" customHeight="1" x14ac:dyDescent="0.35"/>
  <cols>
    <col min="1" max="26" width="8.7265625" customWidth="1"/>
  </cols>
  <sheetData>
    <row r="1" spans="1:12" ht="14.5" x14ac:dyDescent="0.35">
      <c r="A1" s="1" t="s">
        <v>20</v>
      </c>
    </row>
    <row r="2" spans="1:12" ht="14.5" x14ac:dyDescent="0.35">
      <c r="C2" s="1" t="s">
        <v>21</v>
      </c>
      <c r="J2" s="1" t="s">
        <v>22</v>
      </c>
    </row>
    <row r="3" spans="1:12" ht="14.5" x14ac:dyDescent="0.3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J3" s="2" t="s">
        <v>25</v>
      </c>
      <c r="K3" s="2" t="s">
        <v>26</v>
      </c>
      <c r="L3" s="2" t="s">
        <v>27</v>
      </c>
    </row>
    <row r="4" spans="1:12" ht="14.5" x14ac:dyDescent="0.35">
      <c r="A4" s="1" t="s">
        <v>31</v>
      </c>
      <c r="B4" s="1">
        <v>1</v>
      </c>
      <c r="C4" s="3">
        <f>M1_h1!B912*100</f>
        <v>-0.69176823177288238</v>
      </c>
      <c r="D4" s="4">
        <f ca="1">M1_h1!B921</f>
        <v>-1.3551459476350467</v>
      </c>
      <c r="E4" s="1" t="str">
        <f ca="1">M1_h1!B923</f>
        <v>n.s.</v>
      </c>
      <c r="F4" s="1">
        <v>-0.83</v>
      </c>
      <c r="H4" s="4">
        <f t="shared" ref="H4:H15" si="0">C4-F4</f>
        <v>0.13823176822711758</v>
      </c>
      <c r="J4" s="4">
        <f>M1_h1!J912*100</f>
        <v>-0.57688424390656134</v>
      </c>
      <c r="K4" s="4">
        <f ca="1">M1_h1!J921</f>
        <v>-1.3558390555558635</v>
      </c>
      <c r="L4" s="1" t="str">
        <f ca="1">M1_h1!J923</f>
        <v>n.s.</v>
      </c>
    </row>
    <row r="5" spans="1:12" ht="14.5" x14ac:dyDescent="0.35">
      <c r="A5" s="1" t="s">
        <v>32</v>
      </c>
      <c r="B5" s="1">
        <v>1</v>
      </c>
      <c r="C5" s="3">
        <f>M2_h1!B912*100</f>
        <v>-7.7622178848857359E-2</v>
      </c>
      <c r="D5" s="4">
        <f ca="1">M2_h1!B921</f>
        <v>0.23225349928706523</v>
      </c>
      <c r="E5" s="1" t="str">
        <f ca="1">M2_h1!B923</f>
        <v>n.s.</v>
      </c>
      <c r="F5" s="1">
        <v>0.23</v>
      </c>
      <c r="H5" s="4">
        <f t="shared" si="0"/>
        <v>-0.30762217884885734</v>
      </c>
      <c r="J5" s="4">
        <f>M2_h1!J912*100</f>
        <v>-0.17577205581174038</v>
      </c>
      <c r="K5" s="4">
        <f ca="1">M2_h1!J921</f>
        <v>-8.0237925110920472E-3</v>
      </c>
      <c r="L5" s="1" t="str">
        <f ca="1">M2_h1!J923</f>
        <v>n.s.</v>
      </c>
    </row>
    <row r="6" spans="1:12" ht="14.5" x14ac:dyDescent="0.35">
      <c r="A6" s="1" t="s">
        <v>33</v>
      </c>
      <c r="B6" s="1">
        <v>1</v>
      </c>
      <c r="C6" s="3">
        <f>M3_h1!B912*100</f>
        <v>4.1376574320883819E-2</v>
      </c>
      <c r="D6" s="4">
        <f ca="1">M3_h1!B921</f>
        <v>0.5109742533891396</v>
      </c>
      <c r="E6" s="1" t="str">
        <f ca="1">M3_h1!B923</f>
        <v>n.s.</v>
      </c>
      <c r="F6" s="1">
        <v>1.1100000000000001</v>
      </c>
      <c r="G6" s="1" t="s">
        <v>34</v>
      </c>
      <c r="H6" s="4">
        <f t="shared" si="0"/>
        <v>-1.0686234256791163</v>
      </c>
      <c r="J6" s="4">
        <f>M3_h1!J912*100</f>
        <v>-0.25275900553534125</v>
      </c>
      <c r="K6" s="4">
        <f ca="1">M3_h1!J921</f>
        <v>-0.42376820388640951</v>
      </c>
      <c r="L6" s="1" t="str">
        <f ca="1">M3_h1!J923</f>
        <v>n.s.</v>
      </c>
    </row>
    <row r="7" spans="1:12" ht="14.5" x14ac:dyDescent="0.35">
      <c r="A7" s="1" t="s">
        <v>31</v>
      </c>
      <c r="B7" s="1">
        <v>3</v>
      </c>
      <c r="C7" s="3">
        <f>M1_h3!B912*100</f>
        <v>-0.68522188040920362</v>
      </c>
      <c r="D7" s="4">
        <f ca="1">M1_h3!B921</f>
        <v>-0.39143462646873456</v>
      </c>
      <c r="E7" s="1" t="str">
        <f ca="1">M1_h3!B923</f>
        <v>n.s.</v>
      </c>
      <c r="F7" s="1">
        <v>-1.38</v>
      </c>
      <c r="H7" s="4">
        <f t="shared" si="0"/>
        <v>0.69477811959079627</v>
      </c>
      <c r="J7" s="4">
        <f>M1_h3!J912*100</f>
        <v>-0.90817460981442721</v>
      </c>
      <c r="K7" s="4">
        <f ca="1">M1_h3!J921</f>
        <v>-0.77330742489090709</v>
      </c>
      <c r="L7" s="1" t="str">
        <f ca="1">M1_h3!J923</f>
        <v>n.s.</v>
      </c>
    </row>
    <row r="8" spans="1:12" ht="14.5" x14ac:dyDescent="0.35">
      <c r="A8" s="1" t="s">
        <v>32</v>
      </c>
      <c r="B8" s="1">
        <v>3</v>
      </c>
      <c r="C8" s="3">
        <f>M2_h3!B912*100</f>
        <v>1.3808839011709817</v>
      </c>
      <c r="D8" s="4">
        <f ca="1">M2_h3!B921</f>
        <v>1.927118224351442</v>
      </c>
      <c r="E8" s="1" t="str">
        <f ca="1">M2_h3!B923</f>
        <v>** (5%)</v>
      </c>
      <c r="F8" s="1">
        <v>1.58</v>
      </c>
      <c r="G8" s="1" t="s">
        <v>34</v>
      </c>
      <c r="H8" s="4">
        <f t="shared" si="0"/>
        <v>-0.19911609882901837</v>
      </c>
      <c r="J8" s="4">
        <f>M2_h3!J912*100</f>
        <v>0.19119894682845251</v>
      </c>
      <c r="K8" s="4">
        <f ca="1">M2_h3!J921</f>
        <v>0.73314173739992361</v>
      </c>
      <c r="L8" s="1" t="str">
        <f ca="1">M2_h3!J923</f>
        <v>n.s.</v>
      </c>
    </row>
    <row r="9" spans="1:12" ht="14.5" x14ac:dyDescent="0.35">
      <c r="A9" s="1" t="s">
        <v>33</v>
      </c>
      <c r="B9" s="1">
        <v>3</v>
      </c>
      <c r="C9" s="3">
        <f>M3_h3!B912*100</f>
        <v>0.86127914852635046</v>
      </c>
      <c r="D9" s="4">
        <f ca="1">M3_h3!B921</f>
        <v>1.7300407259983386</v>
      </c>
      <c r="E9" s="1" t="str">
        <f ca="1">M3_h3!B923</f>
        <v>** (5%)</v>
      </c>
      <c r="F9" s="1">
        <v>3.09</v>
      </c>
      <c r="G9" s="1" t="s">
        <v>35</v>
      </c>
      <c r="H9" s="4">
        <f t="shared" si="0"/>
        <v>-2.2287208514736494</v>
      </c>
      <c r="J9" s="4">
        <f>M3_h3!J912*100</f>
        <v>-0.28133945826742668</v>
      </c>
      <c r="K9" s="4">
        <f ca="1">M3_h3!J921</f>
        <v>0.18978567428784512</v>
      </c>
      <c r="L9" s="1" t="str">
        <f ca="1">M3_h3!J923</f>
        <v>n.s.</v>
      </c>
    </row>
    <row r="10" spans="1:12" ht="14.5" x14ac:dyDescent="0.35">
      <c r="A10" s="1" t="s">
        <v>31</v>
      </c>
      <c r="B10" s="1">
        <v>6</v>
      </c>
      <c r="C10" s="3">
        <f>M1_h6!B912*100</f>
        <v>0.13020552945288699</v>
      </c>
      <c r="D10" s="4">
        <f ca="1">M1_h6!B921</f>
        <v>0.576797086094059</v>
      </c>
      <c r="E10" s="1" t="str">
        <f ca="1">M1_h6!B923</f>
        <v>n.s.</v>
      </c>
      <c r="F10" s="1">
        <v>-1.68</v>
      </c>
      <c r="H10" s="4">
        <f t="shared" si="0"/>
        <v>1.8102055294528869</v>
      </c>
      <c r="J10" s="4">
        <f>M1_h6!J912*100</f>
        <v>-1.2136041001697517</v>
      </c>
      <c r="K10" s="4">
        <f ca="1">M1_h6!J921</f>
        <v>-6.6040510253272122E-2</v>
      </c>
      <c r="L10" s="1" t="str">
        <f ca="1">M1_h6!J923</f>
        <v>n.s.</v>
      </c>
    </row>
    <row r="11" spans="1:12" ht="14.5" x14ac:dyDescent="0.35">
      <c r="A11" s="1" t="s">
        <v>32</v>
      </c>
      <c r="B11" s="1">
        <v>6</v>
      </c>
      <c r="C11" s="3">
        <f>M2_h6!B912*100</f>
        <v>2.9212978174821047</v>
      </c>
      <c r="D11" s="4">
        <f ca="1">M2_h6!B921</f>
        <v>2.2300235034897087</v>
      </c>
      <c r="E11" s="1" t="str">
        <f ca="1">M2_h6!B923</f>
        <v>** (5%)</v>
      </c>
      <c r="F11" s="1">
        <v>1.98</v>
      </c>
      <c r="G11" s="1" t="s">
        <v>34</v>
      </c>
      <c r="H11" s="4">
        <f t="shared" si="0"/>
        <v>0.94129781748210473</v>
      </c>
      <c r="J11" s="4">
        <f>M2_h6!J912*100</f>
        <v>-6.4707847814182706E-2</v>
      </c>
      <c r="K11" s="4">
        <f ca="1">M2_h6!J921</f>
        <v>0.62337237665151113</v>
      </c>
      <c r="L11" s="1" t="str">
        <f ca="1">M2_h6!J923</f>
        <v>n.s.</v>
      </c>
    </row>
    <row r="12" spans="1:12" ht="14.5" x14ac:dyDescent="0.35">
      <c r="A12" s="1" t="s">
        <v>33</v>
      </c>
      <c r="B12" s="1">
        <v>6</v>
      </c>
      <c r="C12" s="3">
        <f>M3_h6!B912*100</f>
        <v>2.8788007831871298</v>
      </c>
      <c r="D12" s="4">
        <f ca="1">M3_h6!B921</f>
        <v>2.693164610437933</v>
      </c>
      <c r="E12" s="1" t="str">
        <f ca="1">M3_h6!B923</f>
        <v>*** (1%)</v>
      </c>
      <c r="F12" s="1">
        <v>3.83</v>
      </c>
      <c r="G12" s="1" t="s">
        <v>34</v>
      </c>
      <c r="H12" s="4">
        <f t="shared" si="0"/>
        <v>-0.95119921681287023</v>
      </c>
      <c r="J12" s="4">
        <f>M3_h6!J912*100</f>
        <v>0.18913174739639826</v>
      </c>
      <c r="K12" s="4">
        <f ca="1">M3_h6!J921</f>
        <v>0.7600067138486386</v>
      </c>
      <c r="L12" s="1" t="str">
        <f ca="1">M3_h6!J923</f>
        <v>n.s.</v>
      </c>
    </row>
    <row r="13" spans="1:12" ht="14.5" x14ac:dyDescent="0.35">
      <c r="A13" s="1" t="s">
        <v>31</v>
      </c>
      <c r="B13" s="1">
        <v>12</v>
      </c>
      <c r="C13" s="3">
        <f>M1_h12!B912*100</f>
        <v>4.7642271753017713</v>
      </c>
      <c r="D13" s="4">
        <f ca="1">M1_h12!B921</f>
        <v>2.1889535601493928</v>
      </c>
      <c r="E13" s="1" t="str">
        <f ca="1">M1_h12!B923</f>
        <v>** (5%)</v>
      </c>
      <c r="F13" s="1">
        <v>4.21</v>
      </c>
      <c r="G13" s="1" t="s">
        <v>34</v>
      </c>
      <c r="H13" s="4">
        <f t="shared" si="0"/>
        <v>0.55422717530177135</v>
      </c>
      <c r="J13" s="4">
        <f>M1_h12!J912*100</f>
        <v>-0.13136698331699392</v>
      </c>
      <c r="K13" s="4">
        <f ca="1">M1_h12!J921</f>
        <v>0.91549218883689742</v>
      </c>
      <c r="L13" s="1" t="str">
        <f ca="1">M1_h12!J923</f>
        <v>n.s.</v>
      </c>
    </row>
    <row r="14" spans="1:12" ht="14.5" x14ac:dyDescent="0.35">
      <c r="A14" s="1" t="s">
        <v>32</v>
      </c>
      <c r="B14" s="1">
        <v>12</v>
      </c>
      <c r="C14" s="3">
        <f>M2_h12!B912*100</f>
        <v>5.471192272213643</v>
      </c>
      <c r="D14" s="4">
        <f ca="1">M2_h12!B921</f>
        <v>2.8950008357528287</v>
      </c>
      <c r="E14" s="1" t="str">
        <f ca="1">M2_h12!B923</f>
        <v>*** (1%)</v>
      </c>
      <c r="F14" s="1">
        <v>8.23</v>
      </c>
      <c r="G14" s="1" t="s">
        <v>35</v>
      </c>
      <c r="H14" s="4">
        <f t="shared" si="0"/>
        <v>-2.7588077277863574</v>
      </c>
      <c r="J14" s="4">
        <f>M2_h12!J912*100</f>
        <v>-0.11098926792536545</v>
      </c>
      <c r="K14" s="4">
        <f ca="1">M2_h12!J921</f>
        <v>0.65629542272162822</v>
      </c>
      <c r="L14" s="1" t="str">
        <f ca="1">M2_h12!J923</f>
        <v>n.s.</v>
      </c>
    </row>
    <row r="15" spans="1:12" ht="14.5" x14ac:dyDescent="0.35">
      <c r="A15" s="1" t="s">
        <v>33</v>
      </c>
      <c r="B15" s="1">
        <v>12</v>
      </c>
      <c r="C15" s="3">
        <f>M3_h12!B912*100</f>
        <v>8.2593593217745962</v>
      </c>
      <c r="D15" s="4">
        <f ca="1">M3_h12!B921</f>
        <v>3.6513230948479323</v>
      </c>
      <c r="E15" s="1" t="str">
        <f ca="1">M3_h12!B923</f>
        <v>*** (1%)</v>
      </c>
      <c r="F15" s="1">
        <v>9.27</v>
      </c>
      <c r="G15" s="1" t="s">
        <v>35</v>
      </c>
      <c r="H15" s="4">
        <f t="shared" si="0"/>
        <v>-1.0106406782254034</v>
      </c>
      <c r="J15" s="4">
        <f>M3_h12!J912*100</f>
        <v>1.643828344390863</v>
      </c>
      <c r="K15" s="4">
        <f ca="1">M3_h12!J921</f>
        <v>1.2381257814315527</v>
      </c>
      <c r="L15" s="1" t="str">
        <f ca="1">M3_h12!J923</f>
        <v>n.s.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>
      <pane ySplit="1" topLeftCell="A895" activePane="bottomLeft" state="frozen"/>
      <selection pane="bottomLeft" activeCell="A902" sqref="A902"/>
    </sheetView>
  </sheetViews>
  <sheetFormatPr defaultColWidth="14.453125" defaultRowHeight="15" customHeight="1" x14ac:dyDescent="0.35"/>
  <cols>
    <col min="1" max="1" width="56.26953125" customWidth="1"/>
    <col min="2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AVERAGE(F3)</f>
        <v>4.774084865049083E-2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8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-3.6727776866449811E-2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8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-2.1384182051179812E-2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8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7.0891819293107061E-2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8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4.2667347652575294E-2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8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3.2231269342584759E-3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8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-9.7534101916327363E-3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8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1.3454142353271287E-3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8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4.1661838672332994E-2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8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1.9013949671631926E-2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8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-3.3346746399701199E-2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8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5.0146249972373783E-2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8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-4.0243514930647248E-2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8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2.6527699752628364E-2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8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4.8494716573557556E-2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8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2.0724627036166222E-2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8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-1.137045782444396E-2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8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-1.6272757745996597E-2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8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2.6168552232489588E-3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8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4.8527227894128916E-2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8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3.7536723927726577E-2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8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-4.3512327440230871E-3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8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-1.5463769316058126E-2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8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-2.0858276275579218E-2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8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-2.3884468149403548E-2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8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-2.3788406917741038E-4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8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-1.3285855333206373E-2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8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2.8040740907025428E-2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8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-5.6136952512659224E-2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8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4.86109562291695E-3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8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5.3408951181705362E-2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8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1.2567648372634866E-2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8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5.5521910690417824E-3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8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5.3587597009962046E-2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8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6.5280976788683366E-3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8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3.3445541822967557E-2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8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5.1336229726536592E-2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8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3.5897644244804655E-2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8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4.2812852735401195E-3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8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5.8922874121092823E-2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8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-3.1277917090637847E-2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8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8.2808657427951987E-2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8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-1.6583800330682064E-2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8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8.0621783840206435E-2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8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5.217574706414202E-2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8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2.0405866028485747E-2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8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6.0879824129281565E-3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8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-2.4214640304083064E-3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8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3.9141907758599839E-2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8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9.1951918162365615E-4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8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8.1104727523348921E-2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8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6.062707679919515E-2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8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-6.3233926809510505E-3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8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1.2661644876780093E-2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8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-2.9572174275310888E-2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8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7.3338329918748557E-2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8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2.4867388187394717E-4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8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-3.5997978325353772E-2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8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3.530591530289498E-2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8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6.8075068436713154E-2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8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-1.1905576774586886E-3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8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-6.6868612389886492E-2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8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3.9548772454623682E-2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8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5.1388793544965602E-2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8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-3.7750162574131364E-2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8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-4.5491038248548832E-2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8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5.9714614238144557E-3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8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-1.0215737805518944E-2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8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3.5128462730527839E-2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8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-4.2005140396642375E-2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8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-3.2406398185598165E-2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8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2.0190029812198029E-2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8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3.6910587312098272E-2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8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3.680175775496565E-2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8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-9.2822989688506668E-4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8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1.1761144144591059E-2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8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-5.733083668480056E-2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8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-6.3363181926634107E-2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8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-3.1935067027078337E-2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8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1.6778006379592824E-2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8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-4.1126741367433016E-2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8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4.3418213655060385E-2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8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-1.8486585750749806E-2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8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3.2806215724164929E-2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8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3.3760366050167211E-2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8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1.7386774947074888E-2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8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2.824127721631868E-2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8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4.4495468331108949E-2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8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1.3414197905316186E-2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8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4.8108042825762552E-2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8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2.5702900550207856E-2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8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2.2722917028152698E-2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8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5.1070355588653693E-2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8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4.6540276373961036E-3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8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-2.9584182269632039E-4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8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8.9433714674493981E-4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8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3.8189467241434218E-2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8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1.8942968189236783E-2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8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-3.6736510812690167E-3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8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3.4137739877442397E-2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8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-1.5408754732273697E-2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8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-4.7369362811109622E-2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8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1.0503473014465223E-2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8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1.2335741255794223E-2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8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2.6126868995927883E-2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8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-7.490779886837326E-2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8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8.7098997528546329E-3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8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-1.3796534351038375E-2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8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-1.7361957443759731E-2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8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2.6699145069258252E-2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8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2.0158922502928372E-2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8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-2.4057216337568205E-2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8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2.6738160274683103E-2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8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-6.1305719800796007E-2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8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-1.2897084390962391E-3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8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4.0447728693415702E-2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8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4.6170858534683001E-2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8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6.2016487017783818E-2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8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2.7069710893401905E-2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8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2.5726954402772256E-2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8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4.4189662509229264E-3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8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1.9495982609733065E-2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8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-2.8693680863537459E-2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8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3.2849941930534067E-2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8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1.985074558036494E-2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8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-1.9317651342441237E-2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8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2.8434306807618936E-2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8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3.8883329241998055E-2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8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3.4283956397578629E-3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8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-3.8400167329735245E-2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8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1.6310784680424517E-2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8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-5.6752630504729711E-3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8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-6.360936616786779E-2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8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-8.9262985203028861E-2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8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-8.4497914315751529E-2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8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6.2175206967598602E-2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8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1.5766644156994161E-2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8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-4.8619727800683243E-2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8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5.2644446709784135E-3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8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9.7220928752181315E-2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8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1.384988221827127E-2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8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4.8252480676205016E-2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8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-2.8903313156748378E-2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8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3.5160686022826404E-2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8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4.7578324259942101E-2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8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1.4382048591102429E-2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8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-2.0223318785869665E-2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8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-3.4254283856836342E-3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8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4.7405563565452259E-2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8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-1.1304528548517226E-2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8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3.1390541351099886E-2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8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-1.0917351279632465E-2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8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2.3791890711436746E-2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8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2.6164235185341968E-2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8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9.3963665672490235E-3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8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1.4605447571777874E-2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8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5.670405588599446E-3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8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1.0979990615217291E-2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8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1.5860805985814845E-2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8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1.7638256455872428E-2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8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-1.6772462803210327E-2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8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2.7830847012465753E-2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8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7.5309066215244478E-3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8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-5.7373165574723895E-3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8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3.2115974044608837E-3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8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3.1889951109738364E-2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8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-2.2915007327290763E-3</v>
      </c>
      <c r="H168" s="1">
        <v>0</v>
      </c>
      <c r="I168" s="7">
        <v>0.15053911360109001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8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-1.5386545223335102E-2</v>
      </c>
      <c r="H169" s="1">
        <v>0</v>
      </c>
      <c r="I169" s="7">
        <v>0.1435864409254356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8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3.2848557070812502E-2</v>
      </c>
      <c r="H170" s="1">
        <v>0</v>
      </c>
      <c r="I170" s="7">
        <v>0.14127426604412421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8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-8.520641164906622E-3</v>
      </c>
      <c r="H171" s="1">
        <v>0</v>
      </c>
      <c r="I171" s="7">
        <v>0.14016723941248241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8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-5.0384346015126223E-2</v>
      </c>
      <c r="H172" s="1">
        <v>0</v>
      </c>
      <c r="I172" s="7">
        <v>0.14175700567775931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8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1.2763032687694518E-2</v>
      </c>
      <c r="H173" s="1">
        <v>0</v>
      </c>
      <c r="I173" s="7">
        <v>0.1455001478213159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8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2.1650873781183178E-2</v>
      </c>
      <c r="H174" s="1">
        <v>0</v>
      </c>
      <c r="I174" s="7">
        <v>0.14215345097637491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8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3.0756525530023691E-2</v>
      </c>
      <c r="H175" s="1">
        <v>0</v>
      </c>
      <c r="I175" s="7">
        <v>0.14257400493441039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8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2.6094004324744246E-2</v>
      </c>
      <c r="H176" s="1">
        <v>0</v>
      </c>
      <c r="I176" s="7">
        <v>0.13895398899470851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8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-9.6959529757011907E-3</v>
      </c>
      <c r="H177" s="1">
        <v>0</v>
      </c>
      <c r="I177" s="7">
        <v>0.13069836632716569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8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7.7817527575829932E-3</v>
      </c>
      <c r="H178" s="1">
        <v>0</v>
      </c>
      <c r="I178" s="7">
        <v>0.12980291435726179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8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3.5652406293329468E-3</v>
      </c>
      <c r="H179" s="1">
        <v>0</v>
      </c>
      <c r="I179" s="7">
        <v>0.1164533192674608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8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-1.9310706916596525E-2</v>
      </c>
      <c r="H180" s="1">
        <v>0</v>
      </c>
      <c r="I180" s="7">
        <v>0.1068984926125926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8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-2.3210734069131128E-2</v>
      </c>
      <c r="H181" s="1">
        <v>0</v>
      </c>
      <c r="I181" s="7">
        <v>0.11264568540223779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8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1.9086551328451506E-2</v>
      </c>
      <c r="H182" s="1">
        <v>0</v>
      </c>
      <c r="I182" s="7">
        <v>0.104714110685588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8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-5.6729363300476704E-2</v>
      </c>
      <c r="H183" s="1">
        <v>0</v>
      </c>
      <c r="I183" s="7">
        <v>0.10519851593218189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8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-1.7165683111976519E-2</v>
      </c>
      <c r="H184" s="1">
        <v>0</v>
      </c>
      <c r="I184" s="7">
        <v>0.1057405079721252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8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-1.4621944394288223E-2</v>
      </c>
      <c r="H185" s="1">
        <v>0</v>
      </c>
      <c r="I185" s="7">
        <v>0.114642646653969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8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-8.1885253228058716E-2</v>
      </c>
      <c r="H186" s="1">
        <v>0</v>
      </c>
      <c r="I186" s="7">
        <v>9.849791699388398E-2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8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-8.2562975927223427E-3</v>
      </c>
      <c r="H187" s="1">
        <v>0</v>
      </c>
      <c r="I187" s="7">
        <v>9.7445927341732852E-2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8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4.5087653424614231E-2</v>
      </c>
      <c r="H188" s="1">
        <v>0</v>
      </c>
      <c r="I188" s="7">
        <v>6.6265589754620033E-2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8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1.7589268919839989E-3</v>
      </c>
      <c r="H189" s="1">
        <v>0</v>
      </c>
      <c r="I189" s="7">
        <v>6.0022533547766023E-2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8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-2.5620268634138146E-3</v>
      </c>
      <c r="H190" s="1">
        <v>0</v>
      </c>
      <c r="I190" s="7">
        <v>6.4955478222808907E-2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8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7.4188603711317011E-2</v>
      </c>
      <c r="H191" s="1">
        <v>0</v>
      </c>
      <c r="I191" s="7">
        <v>6.7927746980189191E-2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8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1.0094306858274178E-3</v>
      </c>
      <c r="H192" s="1">
        <v>0</v>
      </c>
      <c r="I192" s="7">
        <v>7.4256912790723537E-2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8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3.7846359587857169E-2</v>
      </c>
      <c r="H193" s="1">
        <v>0</v>
      </c>
      <c r="I193" s="7">
        <v>9.0516511326017068E-2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8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4.0794114910043623E-2</v>
      </c>
      <c r="H194" s="1">
        <v>0</v>
      </c>
      <c r="I194" s="7">
        <v>0.1014025473138358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8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-5.4108684948072992E-2</v>
      </c>
      <c r="H195" s="1">
        <v>0</v>
      </c>
      <c r="I195" s="7">
        <v>0.1493987883475828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8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1.7120232767334216E-2</v>
      </c>
      <c r="H196" s="1">
        <v>0</v>
      </c>
      <c r="I196" s="7">
        <v>0.17600961438691659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8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4.3457005997984834E-2</v>
      </c>
      <c r="H197" s="1">
        <v>0</v>
      </c>
      <c r="I197" s="7">
        <v>0.2087703267525742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8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-1.2685430628074527E-2</v>
      </c>
      <c r="H198" s="1">
        <v>0</v>
      </c>
      <c r="I198" s="7">
        <v>0.13851766168159371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8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3.1161360902037381E-2</v>
      </c>
      <c r="H199" s="1">
        <v>0</v>
      </c>
      <c r="I199" s="7">
        <v>0.14024101302672881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8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-3.7014800082189755E-2</v>
      </c>
      <c r="H200" s="1">
        <v>0</v>
      </c>
      <c r="I200" s="7">
        <v>0.12861881736053679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8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6.2012383546261474E-3</v>
      </c>
      <c r="H201" s="1">
        <v>0</v>
      </c>
      <c r="I201" s="7">
        <v>0.1440532157541359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8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2.440629266880932E-2</v>
      </c>
      <c r="H202" s="1">
        <v>0</v>
      </c>
      <c r="I202" s="7">
        <v>0.14420343129252761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8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-4.6268780022403713E-2</v>
      </c>
      <c r="H203" s="1">
        <v>0</v>
      </c>
      <c r="I203" s="7">
        <v>0.1119288397995042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8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-3.3040908701980884E-2</v>
      </c>
      <c r="H204" s="1">
        <v>0</v>
      </c>
      <c r="I204" s="7">
        <v>9.2932850197946754E-2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8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7.8684558030733959E-3</v>
      </c>
      <c r="H205" s="1">
        <v>0</v>
      </c>
      <c r="I205" s="7">
        <v>9.7811818517987065E-2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8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7.5566791684361437E-2</v>
      </c>
      <c r="H206" s="1">
        <v>0</v>
      </c>
      <c r="I206" s="7">
        <v>9.5974058320135891E-2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8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1.0352294051886613E-2</v>
      </c>
      <c r="H207" s="1">
        <v>0</v>
      </c>
      <c r="I207" s="7">
        <v>7.1186160126338507E-2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8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7.0905494078148364E-3</v>
      </c>
      <c r="H208" s="1">
        <v>0</v>
      </c>
      <c r="I208" s="7">
        <v>5.4212030033594233E-2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8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-2.0413941079267545E-2</v>
      </c>
      <c r="H209" s="1">
        <v>0</v>
      </c>
      <c r="I209" s="7">
        <v>5.3699537595853893E-2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8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9.7876817018253265E-3</v>
      </c>
      <c r="H210" s="1">
        <v>0</v>
      </c>
      <c r="I210" s="7">
        <v>5.4771495548592897E-2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8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3.6046139627521158E-2</v>
      </c>
      <c r="H211" s="1">
        <v>0</v>
      </c>
      <c r="I211" s="7">
        <v>6.8306137020823637E-2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8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5.2786293790105651E-3</v>
      </c>
      <c r="H212" s="1">
        <v>0</v>
      </c>
      <c r="I212" s="7">
        <v>6.813414773188152E-2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8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4.476533037749926E-2</v>
      </c>
      <c r="H213" s="1">
        <v>0</v>
      </c>
      <c r="I213" s="7">
        <v>6.4864678346503266E-2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8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-4.4883201509735272E-2</v>
      </c>
      <c r="H214" s="1">
        <v>0</v>
      </c>
      <c r="I214" s="7">
        <v>7.2619491423902546E-2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8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-1.0707266592779789E-2</v>
      </c>
      <c r="H215" s="1">
        <v>0</v>
      </c>
      <c r="I215" s="7">
        <v>5.967098546997001E-2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8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-5.0874656319432776E-2</v>
      </c>
      <c r="H216" s="1">
        <v>0</v>
      </c>
      <c r="I216" s="7">
        <v>5.9484009055220687E-2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8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3.1522558030887909E-2</v>
      </c>
      <c r="H217" s="1">
        <v>0</v>
      </c>
      <c r="I217" s="7">
        <v>6.0493008489750671E-2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8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1.8790276058390881E-2</v>
      </c>
      <c r="H218" s="1">
        <v>0</v>
      </c>
      <c r="I218" s="7">
        <v>6.7422051299390134E-2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8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-4.6098949817047988E-3</v>
      </c>
      <c r="H219" s="1">
        <v>0</v>
      </c>
      <c r="I219" s="7">
        <v>4.585860769210124E-2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8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-5.972973644670692E-2</v>
      </c>
      <c r="H220" s="1">
        <v>0</v>
      </c>
      <c r="I220" s="7">
        <v>7.5639889406583227E-2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8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-6.487657959056474E-2</v>
      </c>
      <c r="H221" s="1">
        <v>0</v>
      </c>
      <c r="I221" s="7">
        <v>4.4513964799025529E-2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8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3.6392264789751605E-2</v>
      </c>
      <c r="H222" s="1">
        <v>0</v>
      </c>
      <c r="I222" s="7">
        <v>2.2553510851937481E-2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8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-2.8251593492247325E-2</v>
      </c>
      <c r="H223" s="1">
        <v>0</v>
      </c>
      <c r="I223" s="7">
        <v>2.5378045666053929E-2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8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3.910624197000509E-2</v>
      </c>
      <c r="H224" s="1">
        <v>0</v>
      </c>
      <c r="I224" s="7">
        <v>3.797199295838128E-2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8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-3.7717636571269329E-2</v>
      </c>
      <c r="H225" s="1">
        <v>0</v>
      </c>
      <c r="I225" s="7">
        <v>3.1615543090523529E-2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8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-2.226869286570711E-2</v>
      </c>
      <c r="H226" s="1">
        <v>0</v>
      </c>
      <c r="I226" s="7">
        <v>3.0890215041497179E-2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8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-8.2791271134233596E-2</v>
      </c>
      <c r="H227" s="1">
        <v>0</v>
      </c>
      <c r="I227" s="7">
        <v>1.6931843226523701E-2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8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4.8540378595316166E-2</v>
      </c>
      <c r="H228" s="1">
        <v>1</v>
      </c>
      <c r="I228" s="7">
        <v>1.6716228776203469E-2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8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-9.6949715233824677E-4</v>
      </c>
      <c r="H229" s="1">
        <v>1</v>
      </c>
      <c r="I229" s="7">
        <v>2.4607545848373321E-2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8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-9.6872599195021419E-2</v>
      </c>
      <c r="H230" s="1">
        <v>1</v>
      </c>
      <c r="I230" s="7">
        <v>4.9056531438614152E-2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8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-6.4980731267145236E-2</v>
      </c>
      <c r="H231" s="1">
        <v>1</v>
      </c>
      <c r="I231" s="7">
        <v>8.2205014687947414E-2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8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-5.3093375531799686E-2</v>
      </c>
      <c r="H232" s="1">
        <v>1</v>
      </c>
      <c r="I232" s="7">
        <v>9.1075046219993003E-2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8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6.8903914894728788E-2</v>
      </c>
      <c r="H233" s="1">
        <v>1</v>
      </c>
      <c r="I233" s="7">
        <v>7.5505816773012116E-2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8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4.1560048090028077E-2</v>
      </c>
      <c r="H234" s="1">
        <v>1</v>
      </c>
      <c r="I234" s="7">
        <v>7.5743877738297105E-2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8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3.1719711843930277E-2</v>
      </c>
      <c r="H235" s="1">
        <v>1</v>
      </c>
      <c r="I235" s="7">
        <v>8.4226375719868463E-2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8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-1.4158724043127919E-2</v>
      </c>
      <c r="H236" s="1">
        <v>1</v>
      </c>
      <c r="I236" s="7">
        <v>9.7359781969582629E-2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8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4.507134228493339E-2</v>
      </c>
      <c r="H237" s="1">
        <v>1</v>
      </c>
      <c r="I237" s="7">
        <v>0.13397931985243011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8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5.4078483895687764E-2</v>
      </c>
      <c r="H238" s="1">
        <v>1</v>
      </c>
      <c r="I238" s="7">
        <v>0.1423692555612483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8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3.8769627060211712E-2</v>
      </c>
      <c r="H239" s="1">
        <v>0</v>
      </c>
      <c r="I239" s="7">
        <v>0.21962651576445741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8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8.6844362884314075E-3</v>
      </c>
      <c r="H240" s="1">
        <v>0</v>
      </c>
      <c r="I240" s="7">
        <v>0.2319739543634729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8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3.5941408682319771E-2</v>
      </c>
      <c r="H241" s="1">
        <v>0</v>
      </c>
      <c r="I241" s="7">
        <v>0.4191844811753499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8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3.497091499121769E-2</v>
      </c>
      <c r="H242" s="1">
        <v>0</v>
      </c>
      <c r="I242" s="7">
        <v>0.41169618939742408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8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-4.3240556095101919E-2</v>
      </c>
      <c r="H243" s="1">
        <v>0</v>
      </c>
      <c r="I243" s="7">
        <v>0.36389345198605028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8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-1.0639126199092405E-2</v>
      </c>
      <c r="H244" s="1">
        <v>0</v>
      </c>
      <c r="I244" s="7">
        <v>0.31524224092226838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8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-3.3817370068657274E-2</v>
      </c>
      <c r="H245" s="1">
        <v>0</v>
      </c>
      <c r="I245" s="7">
        <v>0.22976470588900361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8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3.4032554064102882E-2</v>
      </c>
      <c r="H246" s="1">
        <v>0</v>
      </c>
      <c r="I246" s="7">
        <v>0.13263982937791299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8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-8.2037077927005972E-3</v>
      </c>
      <c r="H247" s="1">
        <v>0</v>
      </c>
      <c r="I247" s="7">
        <v>0.14991345355807581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8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-4.3611909864793713E-2</v>
      </c>
      <c r="H248" s="1">
        <v>0</v>
      </c>
      <c r="I248" s="7">
        <v>0.16874987334632249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8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-3.2765738371915393E-3</v>
      </c>
      <c r="H249" s="1">
        <v>0</v>
      </c>
      <c r="I249" s="7">
        <v>0.18926684646423139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8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8.1887416130548438E-2</v>
      </c>
      <c r="H250" s="1">
        <v>0</v>
      </c>
      <c r="I250" s="7">
        <v>0.24632104209233879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8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1.764347198565212E-2</v>
      </c>
      <c r="H251" s="1">
        <v>0</v>
      </c>
      <c r="I251" s="7">
        <v>0.25319299131452883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8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2.4757609535719344E-2</v>
      </c>
      <c r="H252" s="1">
        <v>0</v>
      </c>
      <c r="I252" s="7">
        <v>0.30719310013062939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8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5.2214119978195679E-3</v>
      </c>
      <c r="H253" s="1">
        <v>0</v>
      </c>
      <c r="I253" s="7">
        <v>0.28344075755450948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8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3.7077169117072225E-3</v>
      </c>
      <c r="H254" s="1">
        <v>0</v>
      </c>
      <c r="I254" s="7">
        <v>0.23511245954075369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8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1.6436322305926666E-2</v>
      </c>
      <c r="H255" s="1">
        <v>0</v>
      </c>
      <c r="I255" s="7">
        <v>0.2363622252787084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8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-2.28784529283678E-2</v>
      </c>
      <c r="H256" s="1">
        <v>0</v>
      </c>
      <c r="I256" s="7">
        <v>0.22656053549990271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8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AVERAGE(F258)</f>
        <v>1.4550445880609987E-3</v>
      </c>
      <c r="H257" s="1">
        <v>0</v>
      </c>
      <c r="I257" s="7">
        <v>0.21788770788542619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8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3.2889053851313924E-2</v>
      </c>
      <c r="H258" s="1">
        <v>0</v>
      </c>
      <c r="I258" s="7">
        <v>0.2061116211526238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8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-6.3564623151588758E-3</v>
      </c>
      <c r="H259" s="1">
        <v>0</v>
      </c>
      <c r="I259" s="7">
        <v>0.2062489337193541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8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7.7222404855254645E-3</v>
      </c>
      <c r="H260" s="1">
        <v>0</v>
      </c>
      <c r="I260" s="7">
        <v>0.18520726650926969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8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4.293972353944718E-2</v>
      </c>
      <c r="H261" s="1">
        <v>0</v>
      </c>
      <c r="I261" s="7">
        <v>0.1796373892672905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8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9.8501449799235207E-3</v>
      </c>
      <c r="H262" s="1">
        <v>0</v>
      </c>
      <c r="I262" s="7">
        <v>0.17108034276408199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8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-1.9395214264412264E-2</v>
      </c>
      <c r="H263" s="1">
        <v>0</v>
      </c>
      <c r="I263" s="7">
        <v>0.16724505282445901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8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-4.0404501930821624E-2</v>
      </c>
      <c r="H264" s="1">
        <v>0</v>
      </c>
      <c r="I264" s="7">
        <v>0.1869921224543443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8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-4.0063650606268174E-3</v>
      </c>
      <c r="H265" s="1">
        <v>0</v>
      </c>
      <c r="I265" s="7">
        <v>0.17791224824309301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8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-4.4248751804787795E-2</v>
      </c>
      <c r="H266" s="1">
        <v>0</v>
      </c>
      <c r="I266" s="7">
        <v>0.15941706235131009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8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-2.1675613484683942E-2</v>
      </c>
      <c r="H267" s="1">
        <v>0</v>
      </c>
      <c r="I267" s="7">
        <v>0.1543724121411747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8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-9.828665882803355E-3</v>
      </c>
      <c r="H268" s="1">
        <v>0</v>
      </c>
      <c r="I268" s="7">
        <v>0.15564320508927779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8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3.3325860938890367E-2</v>
      </c>
      <c r="H269" s="1">
        <v>0</v>
      </c>
      <c r="I269" s="7">
        <v>0.1372360852374612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8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-4.1729993032255559E-2</v>
      </c>
      <c r="H270" s="1">
        <v>0</v>
      </c>
      <c r="I270" s="7">
        <v>0.12979147506532479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8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3.5163976503269759E-2</v>
      </c>
      <c r="H271" s="1">
        <v>0</v>
      </c>
      <c r="I271" s="7">
        <v>0.1100115516423333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8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-4.5768976775760481E-3</v>
      </c>
      <c r="H272" s="1">
        <v>0</v>
      </c>
      <c r="I272" s="7">
        <v>0.1129317858002573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8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-0.12428411240665041</v>
      </c>
      <c r="H273" s="1">
        <v>0</v>
      </c>
      <c r="I273" s="7">
        <v>0.13158406990016261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8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1.331100072295561E-2</v>
      </c>
      <c r="H274" s="1">
        <v>0</v>
      </c>
      <c r="I274" s="7">
        <v>0.12514114441703161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8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-1.3422539315461141E-2</v>
      </c>
      <c r="H275" s="1">
        <v>1</v>
      </c>
      <c r="I275" s="7">
        <v>0.1358794593666256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8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-6.4213811753560772E-3</v>
      </c>
      <c r="H276" s="1">
        <v>1</v>
      </c>
      <c r="I276" s="7">
        <v>0.13502164391698679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8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-2.6912530049594943E-2</v>
      </c>
      <c r="H277" s="1">
        <v>1</v>
      </c>
      <c r="I277" s="7">
        <v>0.14743992149568069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8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-4.3336179181170296E-2</v>
      </c>
      <c r="H278" s="1">
        <v>1</v>
      </c>
      <c r="I278" s="7">
        <v>0.14203098482000401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8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-3.7422176620453856E-2</v>
      </c>
      <c r="H279" s="1">
        <v>1</v>
      </c>
      <c r="I279" s="7">
        <v>0.14293266353362899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8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-1.7744636678579801E-2</v>
      </c>
      <c r="H280" s="1">
        <v>1</v>
      </c>
      <c r="I280" s="7">
        <v>0.14437871805851279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8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-8.3364795087025018E-2</v>
      </c>
      <c r="H281" s="1">
        <v>1</v>
      </c>
      <c r="I281" s="7">
        <v>0.14765307955978879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8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-9.7690029970504258E-2</v>
      </c>
      <c r="H282" s="1">
        <v>1</v>
      </c>
      <c r="I282" s="7">
        <v>0.15049206941256391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8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-0.12886100485609081</v>
      </c>
      <c r="H283" s="1">
        <v>1</v>
      </c>
      <c r="I283" s="7">
        <v>0.145199862142397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8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0.14907331793288656</v>
      </c>
      <c r="H284" s="1">
        <v>1</v>
      </c>
      <c r="I284" s="7">
        <v>0.14819340423915611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8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-5.6393334725435694E-2</v>
      </c>
      <c r="H285" s="1">
        <v>1</v>
      </c>
      <c r="I285" s="7">
        <v>0.1484569561330871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8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-2.1762726678463719E-2</v>
      </c>
      <c r="H286" s="1">
        <v>1</v>
      </c>
      <c r="I286" s="7">
        <v>0.14701866043318909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8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0.114678434310526</v>
      </c>
      <c r="H287" s="1">
        <v>1</v>
      </c>
      <c r="I287" s="7">
        <v>0.1472188963340387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8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5.7406939627449138E-2</v>
      </c>
      <c r="H288" s="1">
        <v>1</v>
      </c>
      <c r="I288" s="7">
        <v>0.15071857752022161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8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2.0660272636706993E-2</v>
      </c>
      <c r="H289" s="1">
        <v>1</v>
      </c>
      <c r="I289" s="7">
        <v>0.15163996198730201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8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4.5132782008399083E-2</v>
      </c>
      <c r="H290" s="1">
        <v>1</v>
      </c>
      <c r="I290" s="7">
        <v>0.15233657201972711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8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4.2272756467517686E-2</v>
      </c>
      <c r="H291" s="1">
        <v>0</v>
      </c>
      <c r="I291" s="7">
        <v>0.15286532381663129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8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4.2266366004995587E-2</v>
      </c>
      <c r="H292" s="1">
        <v>0</v>
      </c>
      <c r="I292" s="7">
        <v>0.15356327607818979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8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-7.1544168659471788E-2</v>
      </c>
      <c r="H293" s="1">
        <v>0</v>
      </c>
      <c r="I293" s="7">
        <v>0.15382586266207021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8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-2.2957858835027534E-2</v>
      </c>
      <c r="H294" s="1">
        <v>0</v>
      </c>
      <c r="I294" s="7">
        <v>0.15216719882282051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8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-3.6779073494513287E-2</v>
      </c>
      <c r="H295" s="1">
        <v>0</v>
      </c>
      <c r="I295" s="7">
        <v>0.15312509370382421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8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5.843863920726465E-2</v>
      </c>
      <c r="H296" s="1">
        <v>0</v>
      </c>
      <c r="I296" s="7">
        <v>0.1568031007173602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8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2.3316393574413841E-2</v>
      </c>
      <c r="H297" s="1">
        <v>0</v>
      </c>
      <c r="I297" s="7">
        <v>0.15812271993771371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8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-1.2604410619772881E-2</v>
      </c>
      <c r="H298" s="1">
        <v>0</v>
      </c>
      <c r="I298" s="7">
        <v>0.14989510509014509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8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0.11088301761013716</v>
      </c>
      <c r="H299" s="1">
        <v>0</v>
      </c>
      <c r="I299" s="7">
        <v>0.1426027809347474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8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-1.2369483244832603E-2</v>
      </c>
      <c r="H300" s="1">
        <v>0</v>
      </c>
      <c r="I300" s="7">
        <v>0.12963156236156051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8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2.9141012473149052E-2</v>
      </c>
      <c r="H301" s="1">
        <v>0</v>
      </c>
      <c r="I301" s="7">
        <v>0.12732477140271051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8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-1.1978901728731266E-2</v>
      </c>
      <c r="H302" s="1">
        <v>0</v>
      </c>
      <c r="I302" s="7">
        <v>0.12357013007945949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8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-1.5598467174629113E-2</v>
      </c>
      <c r="H303" s="1">
        <v>0</v>
      </c>
      <c r="I303" s="7">
        <v>0.11383866197976381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8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3.8710969049040006E-2</v>
      </c>
      <c r="H304" s="1">
        <v>0</v>
      </c>
      <c r="I304" s="7">
        <v>0.1100133310245368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8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-9.2963948010092827E-3</v>
      </c>
      <c r="H305" s="1">
        <v>0</v>
      </c>
      <c r="I305" s="7">
        <v>0.1157995650867947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8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-6.2339788755338774E-3</v>
      </c>
      <c r="H306" s="1">
        <v>0</v>
      </c>
      <c r="I306" s="7">
        <v>0.1132690658147141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8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2.1294678067558935E-2</v>
      </c>
      <c r="H307" s="1">
        <v>0</v>
      </c>
      <c r="I307" s="7">
        <v>0.1085093121933121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8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-2.3329242525371465E-2</v>
      </c>
      <c r="H308" s="1">
        <v>0</v>
      </c>
      <c r="I308" s="7">
        <v>0.1081539284708013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8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-8.4337388471575955E-3</v>
      </c>
      <c r="H309" s="1">
        <v>0</v>
      </c>
      <c r="I309" s="7">
        <v>0.10399390684398691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8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5.074707484484587E-2</v>
      </c>
      <c r="H310" s="1">
        <v>0</v>
      </c>
      <c r="I310" s="7">
        <v>0.1062940177630993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8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-5.2282222132862648E-2</v>
      </c>
      <c r="H311" s="1">
        <v>0</v>
      </c>
      <c r="I311" s="7">
        <v>0.1021883891551776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8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-2.2256054533559402E-2</v>
      </c>
      <c r="H312" s="1">
        <v>0</v>
      </c>
      <c r="I312" s="7">
        <v>0.10685580718464099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8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-1.433791392941656E-2</v>
      </c>
      <c r="H313" s="1">
        <v>0</v>
      </c>
      <c r="I313" s="7">
        <v>0.12186681322554389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8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8.4941249417864236E-5</v>
      </c>
      <c r="H314" s="1">
        <v>0</v>
      </c>
      <c r="I314" s="7">
        <v>0.1177490773682022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8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-2.4168130321683082E-2</v>
      </c>
      <c r="H315" s="1">
        <v>0</v>
      </c>
      <c r="I315" s="7">
        <v>0.1133550154938813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8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4.3880691208019032E-2</v>
      </c>
      <c r="H316" s="1">
        <v>0</v>
      </c>
      <c r="I316" s="7">
        <v>0.1241125188082732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8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-1.6872544733980338E-2</v>
      </c>
      <c r="H317" s="1">
        <v>0</v>
      </c>
      <c r="I317" s="7">
        <v>0.12700368000632209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8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-2.1902660856738067E-2</v>
      </c>
      <c r="H318" s="1">
        <v>0</v>
      </c>
      <c r="I318" s="7">
        <v>0.12614012398809291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8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-3.3232186189993511E-3</v>
      </c>
      <c r="H319" s="1">
        <v>0</v>
      </c>
      <c r="I319" s="7">
        <v>0.13945066533852679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8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-4.5266523204166929E-2</v>
      </c>
      <c r="H320" s="1">
        <v>0</v>
      </c>
      <c r="I320" s="7">
        <v>0.14602146093251839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8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2.5707781090279234E-2</v>
      </c>
      <c r="H321" s="1">
        <v>0</v>
      </c>
      <c r="I321" s="7">
        <v>0.15165040798673299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8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2.0041196729932041E-3</v>
      </c>
      <c r="H322" s="1">
        <v>0</v>
      </c>
      <c r="I322" s="7">
        <v>0.14953693868804291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8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-6.431080670348506E-2</v>
      </c>
      <c r="H323" s="1">
        <v>0</v>
      </c>
      <c r="I323" s="7">
        <v>0.13675844901380349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8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-2.5752218480705844E-2</v>
      </c>
      <c r="H324" s="1">
        <v>0</v>
      </c>
      <c r="I324" s="7">
        <v>0.14495498178323349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8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2.4002756097068836E-2</v>
      </c>
      <c r="H325" s="1">
        <v>0</v>
      </c>
      <c r="I325" s="7">
        <v>0.14159958066990511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8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8.1021261454308144E-2</v>
      </c>
      <c r="H326" s="1">
        <v>0</v>
      </c>
      <c r="I326" s="7">
        <v>0.13001308223714589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8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3.2020507380894755E-3</v>
      </c>
      <c r="H327" s="1">
        <v>0</v>
      </c>
      <c r="I327" s="7">
        <v>0.12579518183698751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8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-1.8910261240683839E-2</v>
      </c>
      <c r="H328" s="1">
        <v>0</v>
      </c>
      <c r="I328" s="7">
        <v>0.1236239444606715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8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5.0930898549630912E-2</v>
      </c>
      <c r="H329" s="1">
        <v>0</v>
      </c>
      <c r="I329" s="7">
        <v>0.13034523060000039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8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2.3889059961211108E-2</v>
      </c>
      <c r="H330" s="1">
        <v>0</v>
      </c>
      <c r="I330" s="7">
        <v>0.14506105446182899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8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-9.533660821713006E-3</v>
      </c>
      <c r="H331" s="1">
        <v>0</v>
      </c>
      <c r="I331" s="7">
        <v>0.15491706308595221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8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-9.7972369473097079E-2</v>
      </c>
      <c r="H332" s="1">
        <v>0</v>
      </c>
      <c r="I332" s="7">
        <v>0.1866877057066931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8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1.4010095264629811E-2</v>
      </c>
      <c r="H333" s="1">
        <v>0</v>
      </c>
      <c r="I333" s="7">
        <v>0.17780379508606339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8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1.1896872068206971E-2</v>
      </c>
      <c r="H334" s="1">
        <v>0</v>
      </c>
      <c r="I334" s="7">
        <v>0.22520020142814451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8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3.5755156297879544E-2</v>
      </c>
      <c r="H335" s="1">
        <v>0</v>
      </c>
      <c r="I335" s="7">
        <v>0.2414215669836825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8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-4.0209420179841734E-2</v>
      </c>
      <c r="H336" s="1">
        <v>0</v>
      </c>
      <c r="I336" s="7">
        <v>0.27076458231973161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8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5.0364712404072275E-2</v>
      </c>
      <c r="H337" s="1">
        <v>0</v>
      </c>
      <c r="I337" s="7">
        <v>0.25303634464718022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8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-1.6014045126397664E-3</v>
      </c>
      <c r="H338" s="1">
        <v>0</v>
      </c>
      <c r="I338" s="7">
        <v>0.270717726139443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8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-2.9923156193147053E-2</v>
      </c>
      <c r="H339" s="1">
        <v>0</v>
      </c>
      <c r="I339" s="7">
        <v>0.25468639135607091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8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3.4988562747293291E-2</v>
      </c>
      <c r="H340" s="1">
        <v>0</v>
      </c>
      <c r="I340" s="7">
        <v>0.28244073933960739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8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5.6382931140116464E-3</v>
      </c>
      <c r="H341" s="1">
        <v>0</v>
      </c>
      <c r="I341" s="7">
        <v>0.25992294925642589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8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4.8258599325080767E-2</v>
      </c>
      <c r="H342" s="1">
        <v>0</v>
      </c>
      <c r="I342" s="7">
        <v>0.26056239920709301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8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-3.9810549234619652E-3</v>
      </c>
      <c r="H343" s="1">
        <v>0</v>
      </c>
      <c r="I343" s="7">
        <v>0.27411061143842058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8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-7.5798517645323665E-2</v>
      </c>
      <c r="H344" s="1">
        <v>0</v>
      </c>
      <c r="I344" s="7">
        <v>0.32153009201541272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8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3.6798803602117174E-2</v>
      </c>
      <c r="H345" s="1">
        <v>0</v>
      </c>
      <c r="I345" s="7">
        <v>0.35642208993033653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8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1.1461788184223531E-2</v>
      </c>
      <c r="H346" s="1">
        <v>0</v>
      </c>
      <c r="I346" s="7">
        <v>0.39016080160691602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8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5.0688866977189634E-2</v>
      </c>
      <c r="H347" s="1">
        <v>0</v>
      </c>
      <c r="I347" s="7">
        <v>0.41368375873763302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8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-1.0314992400997352E-2</v>
      </c>
      <c r="H348" s="1">
        <v>0</v>
      </c>
      <c r="I348" s="7">
        <v>0.31229873637694988</v>
      </c>
      <c r="J348" s="1">
        <f t="shared" ref="J348:J602" si="6">INTERCEPT($G$168:G347,$I$168:I347)</f>
        <v>-9.0737223217304385E-3</v>
      </c>
      <c r="K348" s="1">
        <f t="shared" ref="K348:K602" si="7">SLOPE($G$168:G347,$I$168:I347)</f>
        <v>6.05980823289081E-2</v>
      </c>
      <c r="L348" s="1">
        <f t="shared" ref="L348:L602" si="8">J348+K348*I348</f>
        <v>9.8509822164539376E-3</v>
      </c>
      <c r="M348" s="1">
        <f t="shared" ref="M348:M602" si="9">AVERAGE($G$168:G347)</f>
        <v>-2.113095230948296E-4</v>
      </c>
      <c r="N348" s="1">
        <f t="shared" ref="N348:N602" si="10">(L348-G348)^2</f>
        <v>4.0666653227168959E-4</v>
      </c>
      <c r="O348" s="1">
        <f t="shared" ref="O348:O602" si="11">(M348-G348)^2</f>
        <v>1.020844076972206E-4</v>
      </c>
      <c r="P348" s="1">
        <f t="shared" ref="P348:P602" si="12">1-AVERAGE($N$348:N348)/AVERAGE($O$348:O348)</f>
        <v>-2.9836302276235052</v>
      </c>
      <c r="Q348" s="1">
        <f t="shared" ref="Q348:Q602" si="13">O348-N348+(M348-L348)^2</f>
        <v>-2.0333240952267762E-4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8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-0.11449503939311508</v>
      </c>
      <c r="H349" s="1">
        <v>1</v>
      </c>
      <c r="I349" s="7">
        <v>0.32598929836230811</v>
      </c>
      <c r="J349" s="1">
        <f t="shared" si="6"/>
        <v>-8.7257352511046823E-3</v>
      </c>
      <c r="K349" s="1">
        <f t="shared" si="7"/>
        <v>5.7476438450386122E-2</v>
      </c>
      <c r="L349" s="1">
        <f t="shared" si="8"/>
        <v>1.0010968591701077E-2</v>
      </c>
      <c r="M349" s="1">
        <f t="shared" si="9"/>
        <v>-2.6713097545893197E-4</v>
      </c>
      <c r="N349" s="1">
        <f t="shared" si="10"/>
        <v>1.5501746024315102E-2</v>
      </c>
      <c r="O349" s="1">
        <f t="shared" si="11"/>
        <v>1.304801506147244E-2</v>
      </c>
      <c r="P349" s="1">
        <f t="shared" si="12"/>
        <v>-0.20975606259739576</v>
      </c>
      <c r="Q349" s="1">
        <f t="shared" si="13"/>
        <v>-2.3480916321302081E-3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8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3.4504172466140542E-2</v>
      </c>
      <c r="H350" s="1">
        <v>1</v>
      </c>
      <c r="I350" s="7">
        <v>0.51141384413622371</v>
      </c>
      <c r="J350" s="1">
        <f t="shared" si="6"/>
        <v>-6.4238079472667964E-3</v>
      </c>
      <c r="K350" s="1">
        <f t="shared" si="7"/>
        <v>3.7320878278394302E-2</v>
      </c>
      <c r="L350" s="1">
        <f t="shared" si="8"/>
        <v>1.2662605879626924E-2</v>
      </c>
      <c r="M350" s="1">
        <f t="shared" si="9"/>
        <v>-8.9475684588561407E-4</v>
      </c>
      <c r="N350" s="1">
        <f t="shared" si="10"/>
        <v>4.7705403095310816E-4</v>
      </c>
      <c r="O350" s="1">
        <f t="shared" si="11"/>
        <v>1.2530841964378248E-3</v>
      </c>
      <c r="P350" s="1">
        <f t="shared" si="12"/>
        <v>-0.13762810833731098</v>
      </c>
      <c r="Q350" s="1">
        <f t="shared" si="13"/>
        <v>9.5983224955583344E-4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8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4.3040617812351793E-2</v>
      </c>
      <c r="H351" s="1">
        <v>1</v>
      </c>
      <c r="I351" s="7">
        <v>0.47501438661119538</v>
      </c>
      <c r="J351" s="1">
        <f t="shared" si="6"/>
        <v>-7.267774921019628E-3</v>
      </c>
      <c r="K351" s="1">
        <f t="shared" si="7"/>
        <v>4.3737275625214761E-2</v>
      </c>
      <c r="L351" s="1">
        <f t="shared" si="8"/>
        <v>1.350806023213655E-2</v>
      </c>
      <c r="M351" s="1">
        <f t="shared" si="9"/>
        <v>-7.0132007368874983E-4</v>
      </c>
      <c r="N351" s="1">
        <f t="shared" si="10"/>
        <v>8.7217195722872893E-4</v>
      </c>
      <c r="O351" s="1">
        <f t="shared" si="11"/>
        <v>1.9133571300262288E-3</v>
      </c>
      <c r="P351" s="1">
        <f t="shared" si="12"/>
        <v>-5.7677528645456055E-2</v>
      </c>
      <c r="Q351" s="1">
        <f t="shared" si="13"/>
        <v>1.2430916614730757E-3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8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2.5226138324195208E-2</v>
      </c>
      <c r="H352" s="1">
        <v>1</v>
      </c>
      <c r="I352" s="7">
        <v>0.1169630643855456</v>
      </c>
      <c r="J352" s="1">
        <f t="shared" si="6"/>
        <v>-8.19321111455594E-3</v>
      </c>
      <c r="K352" s="1">
        <f t="shared" si="7"/>
        <v>5.0886329312776632E-2</v>
      </c>
      <c r="L352" s="1">
        <f t="shared" si="8"/>
        <v>-2.2413901028015704E-3</v>
      </c>
      <c r="M352" s="1">
        <f t="shared" si="9"/>
        <v>-4.6359215039505115E-4</v>
      </c>
      <c r="N352" s="1">
        <f t="shared" si="10"/>
        <v>7.5446511788787596E-4</v>
      </c>
      <c r="O352" s="1">
        <f t="shared" si="11"/>
        <v>6.5996225185709155E-4</v>
      </c>
      <c r="P352" s="1">
        <f t="shared" si="12"/>
        <v>-6.1001998601753593E-2</v>
      </c>
      <c r="Q352" s="1">
        <f t="shared" si="13"/>
        <v>-9.1342300471203603E-5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8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6.0620039286084809E-2</v>
      </c>
      <c r="H353" s="1">
        <v>1</v>
      </c>
      <c r="I353" s="7">
        <v>6.4531531900459072E-2</v>
      </c>
      <c r="J353" s="1">
        <f t="shared" si="6"/>
        <v>-7.9363553631061432E-3</v>
      </c>
      <c r="K353" s="1">
        <f t="shared" si="7"/>
        <v>5.0171926808471899E-2</v>
      </c>
      <c r="L353" s="1">
        <f t="shared" si="8"/>
        <v>-4.6986840677577411E-3</v>
      </c>
      <c r="M353" s="1">
        <f t="shared" si="9"/>
        <v>-3.2472874242429304E-4</v>
      </c>
      <c r="N353" s="1">
        <f t="shared" si="10"/>
        <v>4.2665356205758157E-3</v>
      </c>
      <c r="O353" s="1">
        <f t="shared" si="11"/>
        <v>3.7142647500487849E-3</v>
      </c>
      <c r="P353" s="1">
        <f t="shared" si="12"/>
        <v>-7.6742994809576359E-2</v>
      </c>
      <c r="Q353" s="1">
        <f t="shared" si="13"/>
        <v>-5.3313938533901793E-4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8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2.6065135454169577E-3</v>
      </c>
      <c r="H354" s="1">
        <v>1</v>
      </c>
      <c r="I354" s="7">
        <v>7.5138891075944472E-2</v>
      </c>
      <c r="J354" s="1">
        <f t="shared" si="6"/>
        <v>-6.9476084988423503E-3</v>
      </c>
      <c r="K354" s="1">
        <f t="shared" si="7"/>
        <v>4.5956363372629476E-2</v>
      </c>
      <c r="L354" s="1">
        <f t="shared" si="8"/>
        <v>-3.49449831713982E-3</v>
      </c>
      <c r="M354" s="1">
        <f t="shared" si="9"/>
        <v>2.9313007397344136E-6</v>
      </c>
      <c r="N354" s="1">
        <f t="shared" si="10"/>
        <v>3.7222345747058523E-5</v>
      </c>
      <c r="O354" s="1">
        <f t="shared" si="11"/>
        <v>6.7786405047984871E-6</v>
      </c>
      <c r="P354" s="1">
        <f t="shared" si="12"/>
        <v>-7.8188745500787915E-2</v>
      </c>
      <c r="Q354" s="1">
        <f t="shared" si="13"/>
        <v>-1.8211691310238911E-5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8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2.0699677927190296E-2</v>
      </c>
      <c r="H355" s="1">
        <v>0</v>
      </c>
      <c r="I355" s="7">
        <v>9.1666308545118688E-2</v>
      </c>
      <c r="J355" s="1">
        <f t="shared" si="6"/>
        <v>-6.863356981207964E-3</v>
      </c>
      <c r="K355" s="1">
        <f t="shared" si="7"/>
        <v>4.5614097191177323E-2</v>
      </c>
      <c r="L355" s="1">
        <f t="shared" si="8"/>
        <v>-2.6820810740744716E-3</v>
      </c>
      <c r="M355" s="1">
        <f t="shared" si="9"/>
        <v>1.6854200443890688E-5</v>
      </c>
      <c r="N355" s="1">
        <f t="shared" si="10"/>
        <v>5.46706653993226E-4</v>
      </c>
      <c r="O355" s="1">
        <f t="shared" si="11"/>
        <v>4.2777919731166406E-4</v>
      </c>
      <c r="P355" s="1">
        <f t="shared" si="12"/>
        <v>-8.2235070720474424E-2</v>
      </c>
      <c r="Q355" s="1">
        <f t="shared" si="13"/>
        <v>-1.1164320506552243E-4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8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1.0671085740422536E-2</v>
      </c>
      <c r="H356" s="1">
        <v>0</v>
      </c>
      <c r="I356" s="7">
        <v>0.12625903331856131</v>
      </c>
      <c r="J356" s="1">
        <f t="shared" si="6"/>
        <v>-6.5858708528522374E-3</v>
      </c>
      <c r="K356" s="1">
        <f t="shared" si="7"/>
        <v>4.4596859639318302E-2</v>
      </c>
      <c r="L356" s="1">
        <f t="shared" si="8"/>
        <v>-9.551144657483461E-4</v>
      </c>
      <c r="M356" s="1">
        <f t="shared" si="9"/>
        <v>1.2686922026700987E-4</v>
      </c>
      <c r="N356" s="1">
        <f t="shared" si="10"/>
        <v>1.3516853123396786E-4</v>
      </c>
      <c r="O356" s="1">
        <f t="shared" si="11"/>
        <v>1.1118050202392073E-4</v>
      </c>
      <c r="P356" s="1">
        <f t="shared" si="12"/>
        <v>-8.2934107212981223E-2</v>
      </c>
      <c r="Q356" s="1">
        <f t="shared" si="13"/>
        <v>-2.2817340513243753E-5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8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9.0318420796942855E-2</v>
      </c>
      <c r="H357" s="1">
        <v>0</v>
      </c>
      <c r="I357" s="7">
        <v>0.1830337603766746</v>
      </c>
      <c r="J357" s="1">
        <f t="shared" si="6"/>
        <v>-6.4931780507964283E-3</v>
      </c>
      <c r="K357" s="1">
        <f t="shared" si="7"/>
        <v>4.4389544789430475E-2</v>
      </c>
      <c r="L357" s="1">
        <f t="shared" si="8"/>
        <v>1.6316072534218531E-3</v>
      </c>
      <c r="M357" s="1">
        <f t="shared" si="9"/>
        <v>1.8265872566465815E-4</v>
      </c>
      <c r="N357" s="1">
        <f t="shared" si="10"/>
        <v>7.8653508965032624E-3</v>
      </c>
      <c r="O357" s="1">
        <f t="shared" si="11"/>
        <v>8.1244556041700743E-3</v>
      </c>
      <c r="P357" s="1">
        <f t="shared" si="12"/>
        <v>-5.1160652787270999E-2</v>
      </c>
      <c r="Q357" s="1">
        <f t="shared" si="13"/>
        <v>2.6120415950290162E-4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8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-4.2760674796465184E-2</v>
      </c>
      <c r="H358" s="1">
        <v>0</v>
      </c>
      <c r="I358" s="7">
        <v>0.36876269725771649</v>
      </c>
      <c r="J358" s="1">
        <f t="shared" si="6"/>
        <v>-6.3465162946048613E-3</v>
      </c>
      <c r="K358" s="1">
        <f t="shared" si="7"/>
        <v>4.6515625173894432E-2</v>
      </c>
      <c r="L358" s="1">
        <f t="shared" si="8"/>
        <v>1.0806711109149388E-2</v>
      </c>
      <c r="M358" s="1">
        <f t="shared" si="9"/>
        <v>6.5705747340822761E-4</v>
      </c>
      <c r="N358" s="1">
        <f t="shared" si="10"/>
        <v>2.8694648327610346E-3</v>
      </c>
      <c r="O358" s="1">
        <f t="shared" si="11"/>
        <v>1.8850994754584067E-3</v>
      </c>
      <c r="P358" s="1">
        <f t="shared" si="12"/>
        <v>-7.9577752510736399E-2</v>
      </c>
      <c r="Q358" s="1">
        <f t="shared" si="13"/>
        <v>-8.8134988837711408E-4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8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-5.4570995765982878E-2</v>
      </c>
      <c r="H359" s="1">
        <v>0</v>
      </c>
      <c r="I359" s="7">
        <v>0.58078282529234682</v>
      </c>
      <c r="J359" s="1">
        <f t="shared" si="6"/>
        <v>-5.3686567429889779E-3</v>
      </c>
      <c r="K359" s="1">
        <f t="shared" si="7"/>
        <v>3.8221196516737561E-2</v>
      </c>
      <c r="L359" s="1">
        <f t="shared" si="8"/>
        <v>1.6829557756055866E-2</v>
      </c>
      <c r="M359" s="1">
        <f t="shared" si="9"/>
        <v>4.2973950340889037E-4</v>
      </c>
      <c r="N359" s="1">
        <f t="shared" si="10"/>
        <v>5.0980390432535201E-3</v>
      </c>
      <c r="O359" s="1">
        <f t="shared" si="11"/>
        <v>3.0250808801737155E-3</v>
      </c>
      <c r="P359" s="1">
        <f t="shared" si="12"/>
        <v>-0.1330404886015486</v>
      </c>
      <c r="Q359" s="1">
        <f t="shared" si="13"/>
        <v>-1.8040041243599517E-3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8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5.5820172132453744E-3</v>
      </c>
      <c r="H360" s="1">
        <v>0</v>
      </c>
      <c r="I360" s="7">
        <v>0.50869470707359576</v>
      </c>
      <c r="J360" s="1">
        <f t="shared" si="6"/>
        <v>-2.7804265495904347E-3</v>
      </c>
      <c r="K360" s="1">
        <f t="shared" si="7"/>
        <v>1.8992357603989356E-2</v>
      </c>
      <c r="L360" s="1">
        <f t="shared" si="8"/>
        <v>6.8808852384079095E-3</v>
      </c>
      <c r="M360" s="1">
        <f t="shared" si="9"/>
        <v>1.4327734054747491E-4</v>
      </c>
      <c r="N360" s="1">
        <f t="shared" si="10"/>
        <v>1.6870581467896241E-6</v>
      </c>
      <c r="O360" s="1">
        <f t="shared" si="11"/>
        <v>2.9579891402873965E-5</v>
      </c>
      <c r="P360" s="1">
        <f t="shared" si="12"/>
        <v>-0.13211257354274308</v>
      </c>
      <c r="Q360" s="1">
        <f t="shared" si="13"/>
        <v>7.3288193441395653E-5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8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2.87345788255105E-2</v>
      </c>
      <c r="H361" s="1">
        <v>0</v>
      </c>
      <c r="I361" s="7">
        <v>0.40494820716351348</v>
      </c>
      <c r="J361" s="1">
        <f t="shared" si="6"/>
        <v>-2.7454011342244343E-3</v>
      </c>
      <c r="K361" s="1">
        <f t="shared" si="7"/>
        <v>1.87243159878063E-2</v>
      </c>
      <c r="L361" s="1">
        <f t="shared" si="8"/>
        <v>4.8369770554008394E-3</v>
      </c>
      <c r="M361" s="1">
        <f t="shared" si="9"/>
        <v>1.7145733988787853E-4</v>
      </c>
      <c r="N361" s="1">
        <f t="shared" si="10"/>
        <v>5.7109537036274837E-4</v>
      </c>
      <c r="O361" s="1">
        <f t="shared" si="11"/>
        <v>8.1585190900243672E-4</v>
      </c>
      <c r="P361" s="1">
        <f t="shared" si="12"/>
        <v>-0.12207341553729822</v>
      </c>
      <c r="Q361" s="1">
        <f t="shared" si="13"/>
        <v>2.6652361285552849E-4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8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-3.0529196954422397E-2</v>
      </c>
      <c r="H362" s="1">
        <v>0</v>
      </c>
      <c r="I362" s="7">
        <v>0.29826645044947098</v>
      </c>
      <c r="J362" s="1">
        <f t="shared" si="6"/>
        <v>-3.1473116229316354E-3</v>
      </c>
      <c r="K362" s="1">
        <f t="shared" si="7"/>
        <v>2.2067510523983595E-2</v>
      </c>
      <c r="L362" s="1">
        <f t="shared" si="8"/>
        <v>3.4346864113132965E-3</v>
      </c>
      <c r="M362" s="1">
        <f t="shared" si="9"/>
        <v>3.1868992486531469E-4</v>
      </c>
      <c r="N362" s="1">
        <f t="shared" si="10"/>
        <v>1.1535453732812975E-3</v>
      </c>
      <c r="O362" s="1">
        <f t="shared" si="11"/>
        <v>9.5159212491733084E-4</v>
      </c>
      <c r="P362" s="1">
        <f t="shared" si="12"/>
        <v>-0.12445194366715651</v>
      </c>
      <c r="Q362" s="1">
        <f t="shared" si="13"/>
        <v>-1.9224381426041054E-4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8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-1.033582199384343E-2</v>
      </c>
      <c r="H363" s="1">
        <v>0</v>
      </c>
      <c r="I363" s="7">
        <v>0.25299033469848259</v>
      </c>
      <c r="J363" s="1">
        <f t="shared" si="6"/>
        <v>-2.9013163565972185E-3</v>
      </c>
      <c r="K363" s="1">
        <f t="shared" si="7"/>
        <v>1.9404634309528431E-2</v>
      </c>
      <c r="L363" s="1">
        <f t="shared" si="8"/>
        <v>2.0078685720720381E-3</v>
      </c>
      <c r="M363" s="1">
        <f t="shared" si="9"/>
        <v>1.6049563317665979E-4</v>
      </c>
      <c r="N363" s="1">
        <f t="shared" si="10"/>
        <v>1.5236669678707053E-4</v>
      </c>
      <c r="O363" s="1">
        <f t="shared" si="11"/>
        <v>1.1017268372729265E-4</v>
      </c>
      <c r="P363" s="1">
        <f t="shared" si="12"/>
        <v>-0.1252392326762557</v>
      </c>
      <c r="Q363" s="1">
        <f t="shared" si="13"/>
        <v>-3.8781226284414932E-5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8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-1.7929081111588252E-2</v>
      </c>
      <c r="H364" s="1">
        <v>0</v>
      </c>
      <c r="I364" s="7">
        <v>0.54497579411810948</v>
      </c>
      <c r="J364" s="1">
        <f t="shared" si="6"/>
        <v>-2.8615345537711242E-3</v>
      </c>
      <c r="K364" s="1">
        <f t="shared" si="7"/>
        <v>1.8755379167505561E-2</v>
      </c>
      <c r="L364" s="1">
        <f t="shared" si="8"/>
        <v>7.359693102026465E-3</v>
      </c>
      <c r="M364" s="1">
        <f t="shared" si="9"/>
        <v>1.0694299222247564E-4</v>
      </c>
      <c r="N364" s="1">
        <f t="shared" si="10"/>
        <v>6.3952210122718463E-4</v>
      </c>
      <c r="O364" s="1">
        <f t="shared" si="11"/>
        <v>3.2529816547324157E-4</v>
      </c>
      <c r="P364" s="1">
        <f t="shared" si="12"/>
        <v>-0.13273119420546609</v>
      </c>
      <c r="Q364" s="1">
        <f t="shared" si="13"/>
        <v>-2.616215515986813E-4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8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-9.8043735042309069E-3</v>
      </c>
      <c r="H365" s="1">
        <v>0</v>
      </c>
      <c r="I365" s="7">
        <v>0.35501746841246973</v>
      </c>
      <c r="J365" s="1">
        <f t="shared" si="6"/>
        <v>-2.1902131186558541E-3</v>
      </c>
      <c r="K365" s="1">
        <f t="shared" si="7"/>
        <v>1.3764683623959027E-2</v>
      </c>
      <c r="L365" s="1">
        <f t="shared" si="8"/>
        <v>2.6964900150206594E-3</v>
      </c>
      <c r="M365" s="1">
        <f t="shared" si="9"/>
        <v>1.5389570375720685E-5</v>
      </c>
      <c r="N365" s="1">
        <f t="shared" si="10"/>
        <v>1.5627158872695465E-4</v>
      </c>
      <c r="O365" s="1">
        <f t="shared" si="11"/>
        <v>9.6427746841407799E-5</v>
      </c>
      <c r="P365" s="1">
        <f t="shared" si="12"/>
        <v>-0.13401657094955222</v>
      </c>
      <c r="Q365" s="1">
        <f t="shared" si="13"/>
        <v>-5.2655542291271563E-5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8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-7.1813042436859154E-2</v>
      </c>
      <c r="H366" s="1">
        <v>0</v>
      </c>
      <c r="I366" s="7">
        <v>0.31301868546672668</v>
      </c>
      <c r="J366" s="1">
        <f t="shared" si="6"/>
        <v>-2.0568114824061848E-3</v>
      </c>
      <c r="K366" s="1">
        <f t="shared" si="7"/>
        <v>1.2545621504627498E-2</v>
      </c>
      <c r="L366" s="1">
        <f t="shared" si="8"/>
        <v>1.8702024693354122E-3</v>
      </c>
      <c r="M366" s="1">
        <f t="shared" si="9"/>
        <v>-3.4205192627343088E-5</v>
      </c>
      <c r="N366" s="1">
        <f t="shared" si="10"/>
        <v>5.4292205799062482E-3</v>
      </c>
      <c r="O366" s="1">
        <f t="shared" si="11"/>
        <v>5.15220147613392E-3</v>
      </c>
      <c r="P366" s="1">
        <f t="shared" si="12"/>
        <v>-0.12411384447327545</v>
      </c>
      <c r="Q366" s="1">
        <f t="shared" si="13"/>
        <v>-2.7339233522938582E-4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8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-6.2163837319817117E-2</v>
      </c>
      <c r="H367" s="1">
        <v>1</v>
      </c>
      <c r="I367" s="7">
        <v>0.29335770798252842</v>
      </c>
      <c r="J367" s="1">
        <f t="shared" si="6"/>
        <v>-1.5303236083369215E-3</v>
      </c>
      <c r="K367" s="1">
        <f t="shared" si="7"/>
        <v>7.0095098171408503E-3</v>
      </c>
      <c r="L367" s="1">
        <f t="shared" si="8"/>
        <v>5.2597012570055018E-4</v>
      </c>
      <c r="M367" s="1">
        <f t="shared" si="9"/>
        <v>-3.9490286722147278E-4</v>
      </c>
      <c r="N367" s="1">
        <f t="shared" si="10"/>
        <v>3.9300119575560819E-3</v>
      </c>
      <c r="O367" s="1">
        <f t="shared" si="11"/>
        <v>3.8154012634090575E-3</v>
      </c>
      <c r="P367" s="1">
        <f t="shared" si="12"/>
        <v>-0.11623691230463451</v>
      </c>
      <c r="Q367" s="1">
        <f t="shared" si="13"/>
        <v>-1.1376268707793121E-4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8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4.181263024276613E-2</v>
      </c>
      <c r="H368" s="1">
        <v>1</v>
      </c>
      <c r="I368" s="7">
        <v>0.20601112690283091</v>
      </c>
      <c r="J368" s="1">
        <f t="shared" si="6"/>
        <v>-1.1863861810356489E-3</v>
      </c>
      <c r="K368" s="1">
        <f t="shared" si="7"/>
        <v>2.9675313973717594E-3</v>
      </c>
      <c r="L368" s="1">
        <f t="shared" si="8"/>
        <v>-5.750416937435602E-4</v>
      </c>
      <c r="M368" s="1">
        <f t="shared" si="9"/>
        <v>-7.0374753948445094E-4</v>
      </c>
      <c r="N368" s="1">
        <f t="shared" si="10"/>
        <v>1.7967147321971712E-3</v>
      </c>
      <c r="O368" s="1">
        <f t="shared" si="11"/>
        <v>1.8076423797230505E-3</v>
      </c>
      <c r="P368" s="1">
        <f t="shared" si="12"/>
        <v>-0.1115711398269621</v>
      </c>
      <c r="Q368" s="1">
        <f t="shared" si="13"/>
        <v>1.0944212720607133E-5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8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3.1647479607826788E-2</v>
      </c>
      <c r="H369" s="1">
        <v>1</v>
      </c>
      <c r="I369" s="7">
        <v>0.19255682854470249</v>
      </c>
      <c r="J369" s="1">
        <f t="shared" si="6"/>
        <v>-1.1223070057288487E-3</v>
      </c>
      <c r="K369" s="1">
        <f t="shared" si="7"/>
        <v>3.8689729586149409E-3</v>
      </c>
      <c r="L369" s="1">
        <f t="shared" si="8"/>
        <v>-3.7730984309274117E-4</v>
      </c>
      <c r="M369" s="1">
        <f t="shared" si="9"/>
        <v>-4.9222327191106503E-4</v>
      </c>
      <c r="N369" s="1">
        <f t="shared" si="10"/>
        <v>1.0255871393757268E-3</v>
      </c>
      <c r="O369" s="1">
        <f t="shared" si="11"/>
        <v>1.0329605011978294E-3</v>
      </c>
      <c r="P369" s="1">
        <f t="shared" si="12"/>
        <v>-0.10903806145561057</v>
      </c>
      <c r="Q369" s="1">
        <f t="shared" si="13"/>
        <v>7.3865669182254168E-6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8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-3.4659382457583779E-2</v>
      </c>
      <c r="H370" s="1">
        <v>1</v>
      </c>
      <c r="I370" s="7">
        <v>0.1390021580442268</v>
      </c>
      <c r="J370" s="1">
        <f t="shared" si="6"/>
        <v>-1.0397614927225816E-3</v>
      </c>
      <c r="K370" s="1">
        <f t="shared" si="7"/>
        <v>4.3351805735872967E-3</v>
      </c>
      <c r="L370" s="1">
        <f t="shared" si="8"/>
        <v>-4.3716203748253839E-4</v>
      </c>
      <c r="M370" s="1">
        <f t="shared" si="9"/>
        <v>-3.3311583191236271E-4</v>
      </c>
      <c r="N370" s="1">
        <f t="shared" si="10"/>
        <v>1.1711603704819946E-3</v>
      </c>
      <c r="O370" s="1">
        <f t="shared" si="11"/>
        <v>1.1782925804566834E-3</v>
      </c>
      <c r="P370" s="1">
        <f t="shared" si="12"/>
        <v>-0.10630322885047661</v>
      </c>
      <c r="Q370" s="1">
        <f t="shared" si="13"/>
        <v>7.1430355875824178E-6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8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-2.2799409166551841E-2</v>
      </c>
      <c r="H371" s="1">
        <v>1</v>
      </c>
      <c r="I371" s="7">
        <v>9.7245004252862657E-2</v>
      </c>
      <c r="J371" s="1">
        <f t="shared" si="6"/>
        <v>-1.273899891861865E-3</v>
      </c>
      <c r="K371" s="1">
        <f t="shared" si="7"/>
        <v>4.7376503509207746E-3</v>
      </c>
      <c r="L371" s="1">
        <f t="shared" si="8"/>
        <v>-8.1318706333799798E-4</v>
      </c>
      <c r="M371" s="1">
        <f t="shared" si="9"/>
        <v>-5.0221074139842887E-4</v>
      </c>
      <c r="N371" s="1">
        <f t="shared" si="10"/>
        <v>4.8339396237184897E-4</v>
      </c>
      <c r="O371" s="1">
        <f t="shared" si="11"/>
        <v>4.9716505761066389E-4</v>
      </c>
      <c r="P371" s="1">
        <f t="shared" si="12"/>
        <v>-0.1049730294232698</v>
      </c>
      <c r="Q371" s="1">
        <f t="shared" si="13"/>
        <v>1.3867801511621985E-5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8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-6.8135776192086425E-2</v>
      </c>
      <c r="H372" s="1">
        <v>1</v>
      </c>
      <c r="I372" s="7">
        <v>0.1169355868483314</v>
      </c>
      <c r="J372" s="1">
        <f t="shared" si="6"/>
        <v>-1.4963947109029074E-3</v>
      </c>
      <c r="K372" s="1">
        <f t="shared" si="7"/>
        <v>5.4433429322696845E-3</v>
      </c>
      <c r="L372" s="1">
        <f t="shared" si="8"/>
        <v>-8.5987421070123473E-4</v>
      </c>
      <c r="M372" s="1">
        <f t="shared" si="9"/>
        <v>-6.115107336785926E-4</v>
      </c>
      <c r="N372" s="1">
        <f t="shared" si="10"/>
        <v>4.5260469874089486E-3</v>
      </c>
      <c r="O372" s="1">
        <f t="shared" si="11"/>
        <v>4.5595264256975297E-3</v>
      </c>
      <c r="P372" s="1">
        <f t="shared" si="12"/>
        <v>-9.560120948934081E-2</v>
      </c>
      <c r="Q372" s="1">
        <f t="shared" si="13"/>
        <v>3.3541122705299876E-5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8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-1.5227956843517011E-2</v>
      </c>
      <c r="H373" s="1">
        <v>1</v>
      </c>
      <c r="I373" s="7">
        <v>0.18218176006601081</v>
      </c>
      <c r="J373" s="1">
        <f t="shared" si="6"/>
        <v>-2.0680011034099059E-3</v>
      </c>
      <c r="K373" s="1">
        <f t="shared" si="7"/>
        <v>6.9428576408685832E-3</v>
      </c>
      <c r="L373" s="1">
        <f t="shared" si="8"/>
        <v>-8.0313907850871583E-4</v>
      </c>
      <c r="M373" s="1">
        <f t="shared" si="9"/>
        <v>-9.4089739445131374E-4</v>
      </c>
      <c r="N373" s="1">
        <f t="shared" si="10"/>
        <v>2.0807536755369888E-4</v>
      </c>
      <c r="O373" s="1">
        <f t="shared" si="11"/>
        <v>2.0412006770113744E-4</v>
      </c>
      <c r="P373" s="1">
        <f t="shared" si="12"/>
        <v>-9.5317534551765615E-2</v>
      </c>
      <c r="Q373" s="1">
        <f t="shared" si="13"/>
        <v>-3.9363224989500991E-6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8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3.4040598280272442E-2</v>
      </c>
      <c r="H374" s="1">
        <v>1</v>
      </c>
      <c r="I374" s="7">
        <v>0.14597871542595861</v>
      </c>
      <c r="J374" s="1">
        <f t="shared" si="6"/>
        <v>-2.1153170023820501E-3</v>
      </c>
      <c r="K374" s="1">
        <f t="shared" si="7"/>
        <v>6.803064493948182E-3</v>
      </c>
      <c r="L374" s="1">
        <f t="shared" si="8"/>
        <v>-1.1222143865955454E-3</v>
      </c>
      <c r="M374" s="1">
        <f t="shared" si="9"/>
        <v>-1.0102520519710502E-3</v>
      </c>
      <c r="N374" s="1">
        <f t="shared" si="10"/>
        <v>1.2364233946452518E-3</v>
      </c>
      <c r="O374" s="1">
        <f t="shared" si="11"/>
        <v>1.2285621090133336E-3</v>
      </c>
      <c r="P374" s="1">
        <f t="shared" si="12"/>
        <v>-9.3369422179484296E-2</v>
      </c>
      <c r="Q374" s="1">
        <f t="shared" si="13"/>
        <v>-7.8487500675435728E-6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8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-4.4468318806156017E-2</v>
      </c>
      <c r="H375" s="1">
        <v>1</v>
      </c>
      <c r="I375" s="7">
        <v>0.1715252513485159</v>
      </c>
      <c r="J375" s="1">
        <f t="shared" si="6"/>
        <v>-1.8995633855016468E-3</v>
      </c>
      <c r="K375" s="1">
        <f t="shared" si="7"/>
        <v>6.5204465519586004E-3</v>
      </c>
      <c r="L375" s="1">
        <f t="shared" si="8"/>
        <v>-7.8114215177238402E-4</v>
      </c>
      <c r="M375" s="1">
        <f t="shared" si="9"/>
        <v>-8.4092427258823134E-4</v>
      </c>
      <c r="N375" s="1">
        <f t="shared" si="10"/>
        <v>1.9085694040313222E-3</v>
      </c>
      <c r="O375" s="1">
        <f t="shared" si="11"/>
        <v>1.9033495537875804E-3</v>
      </c>
      <c r="P375" s="1">
        <f t="shared" si="12"/>
        <v>-9.0394311418376061E-2</v>
      </c>
      <c r="Q375" s="1">
        <f t="shared" si="13"/>
        <v>-5.2162763417725914E-6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8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-2.5175272997950519E-2</v>
      </c>
      <c r="H376" s="1">
        <v>1</v>
      </c>
      <c r="I376" s="7">
        <v>0.13218429369369411</v>
      </c>
      <c r="J376" s="1">
        <f t="shared" si="6"/>
        <v>-2.0778307924917841E-3</v>
      </c>
      <c r="K376" s="1">
        <f t="shared" si="7"/>
        <v>6.3248374635819062E-3</v>
      </c>
      <c r="L376" s="1">
        <f t="shared" si="8"/>
        <v>-1.2417866196407941E-3</v>
      </c>
      <c r="M376" s="1">
        <f t="shared" si="9"/>
        <v>-1.0506713616919227E-3</v>
      </c>
      <c r="N376" s="1">
        <f t="shared" si="10"/>
        <v>5.7281177022073713E-4</v>
      </c>
      <c r="O376" s="1">
        <f t="shared" si="11"/>
        <v>5.8199640410817096E-4</v>
      </c>
      <c r="P376" s="1">
        <f t="shared" si="12"/>
        <v>-8.9339112564921441E-2</v>
      </c>
      <c r="Q376" s="1">
        <f t="shared" si="13"/>
        <v>9.2211589292546972E-6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8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-2.6962710459995341E-2</v>
      </c>
      <c r="H377" s="1">
        <v>1</v>
      </c>
      <c r="I377" s="7">
        <v>0.13131223752081531</v>
      </c>
      <c r="J377" s="1">
        <f t="shared" si="6"/>
        <v>-2.2496261542182309E-3</v>
      </c>
      <c r="K377" s="1">
        <f t="shared" si="7"/>
        <v>6.6778657113247385E-3</v>
      </c>
      <c r="L377" s="1">
        <f t="shared" si="8"/>
        <v>-1.3727406658006485E-3</v>
      </c>
      <c r="M377" s="1">
        <f t="shared" si="9"/>
        <v>-1.1661000776548825E-3</v>
      </c>
      <c r="N377" s="1">
        <f t="shared" si="10"/>
        <v>6.548465540677968E-4</v>
      </c>
      <c r="O377" s="1">
        <f t="shared" si="11"/>
        <v>6.6546510721827556E-4</v>
      </c>
      <c r="P377" s="1">
        <f t="shared" si="12"/>
        <v>-8.8156021847006993E-2</v>
      </c>
      <c r="Q377" s="1">
        <f t="shared" si="13"/>
        <v>1.066125348314799E-5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8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0.10752574638469078</v>
      </c>
      <c r="H378" s="1">
        <v>1</v>
      </c>
      <c r="I378" s="7">
        <v>0.10732469124885879</v>
      </c>
      <c r="J378" s="1">
        <f t="shared" si="6"/>
        <v>-2.4341184742813237E-3</v>
      </c>
      <c r="K378" s="1">
        <f t="shared" si="7"/>
        <v>7.0642435462830149E-3</v>
      </c>
      <c r="L378" s="1">
        <f t="shared" si="8"/>
        <v>-1.6759507167697558E-3</v>
      </c>
      <c r="M378" s="1">
        <f t="shared" si="9"/>
        <v>-1.2889410794755514E-3</v>
      </c>
      <c r="N378" s="1">
        <f t="shared" si="10"/>
        <v>1.1925010649839134E-2</v>
      </c>
      <c r="O378" s="1">
        <f t="shared" si="11"/>
        <v>1.1840636207924199E-2</v>
      </c>
      <c r="P378" s="1">
        <f t="shared" si="12"/>
        <v>-7.4655469390281004E-2</v>
      </c>
      <c r="Q378" s="1">
        <f t="shared" si="13"/>
        <v>-8.4224665455576519E-5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8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5.9428188131122944E-3</v>
      </c>
      <c r="H379" s="1">
        <v>1</v>
      </c>
      <c r="I379" s="7">
        <v>5.1484163469044282E-2</v>
      </c>
      <c r="J379" s="1">
        <f t="shared" si="6"/>
        <v>-1.4447995417915666E-3</v>
      </c>
      <c r="K379" s="1">
        <f t="shared" si="7"/>
        <v>4.1493393810544581E-3</v>
      </c>
      <c r="L379" s="1">
        <f t="shared" si="8"/>
        <v>-1.2311742748088157E-3</v>
      </c>
      <c r="M379" s="1">
        <f t="shared" si="9"/>
        <v>-7.7323166021409952E-4</v>
      </c>
      <c r="N379" s="1">
        <f t="shared" si="10"/>
        <v>5.1466176825539859E-5</v>
      </c>
      <c r="O379" s="1">
        <f t="shared" si="11"/>
        <v>4.510533396026768E-5</v>
      </c>
      <c r="P379" s="1">
        <f t="shared" si="12"/>
        <v>-7.4697564429069718E-2</v>
      </c>
      <c r="Q379" s="1">
        <f t="shared" si="13"/>
        <v>-6.1511314270103338E-6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8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0.10281783000105181</v>
      </c>
      <c r="H380" s="1">
        <v>1</v>
      </c>
      <c r="I380" s="7">
        <v>4.9729484118999877E-2</v>
      </c>
      <c r="J380" s="1">
        <f t="shared" si="6"/>
        <v>-1.3490894683399791E-3</v>
      </c>
      <c r="K380" s="1">
        <f t="shared" si="7"/>
        <v>3.7658337765789124E-3</v>
      </c>
      <c r="L380" s="1">
        <f t="shared" si="8"/>
        <v>-1.1618164973528048E-3</v>
      </c>
      <c r="M380" s="1">
        <f t="shared" si="9"/>
        <v>-7.4155217684935236E-4</v>
      </c>
      <c r="N380" s="1">
        <f t="shared" si="10"/>
        <v>1.0811766885933188E-2</v>
      </c>
      <c r="O380" s="1">
        <f t="shared" si="11"/>
        <v>1.0724545637068593E-2</v>
      </c>
      <c r="P380" s="1">
        <f t="shared" si="12"/>
        <v>-6.5974421022856555E-2</v>
      </c>
      <c r="Q380" s="1">
        <f t="shared" si="13"/>
        <v>-8.7044626765507538E-5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8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3.2970622299902726E-2</v>
      </c>
      <c r="H381" s="1">
        <v>1</v>
      </c>
      <c r="I381" s="7">
        <v>6.2501616796151446E-2</v>
      </c>
      <c r="J381" s="1">
        <f t="shared" si="6"/>
        <v>3.7509448941510889E-5</v>
      </c>
      <c r="K381" s="1">
        <f t="shared" si="7"/>
        <v>-1.8212597404142692E-3</v>
      </c>
      <c r="L381" s="1">
        <f t="shared" si="8"/>
        <v>-7.6322229440120025E-5</v>
      </c>
      <c r="M381" s="1">
        <f t="shared" si="9"/>
        <v>-2.553578943239948E-4</v>
      </c>
      <c r="N381" s="1">
        <f t="shared" si="10"/>
        <v>1.0921005427254632E-3</v>
      </c>
      <c r="O381" s="1">
        <f t="shared" si="11"/>
        <v>1.1039657598671464E-3</v>
      </c>
      <c r="P381" s="1">
        <f t="shared" si="12"/>
        <v>-6.4953228627246284E-2</v>
      </c>
      <c r="Q381" s="1">
        <f t="shared" si="13"/>
        <v>1.1897270910983527E-5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8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1.2791519799396512E-2</v>
      </c>
      <c r="H382" s="1">
        <v>1</v>
      </c>
      <c r="I382" s="7">
        <v>7.128096207786265E-2</v>
      </c>
      <c r="J382" s="1">
        <f t="shared" si="6"/>
        <v>4.4158088385355053E-4</v>
      </c>
      <c r="K382" s="1">
        <f t="shared" si="7"/>
        <v>-3.3781885297282806E-3</v>
      </c>
      <c r="L382" s="1">
        <f t="shared" si="8"/>
        <v>2.0078035537411838E-4</v>
      </c>
      <c r="M382" s="1">
        <f t="shared" si="9"/>
        <v>-1.000963046313466E-4</v>
      </c>
      <c r="N382" s="1">
        <f t="shared" si="10"/>
        <v>1.5852671974726134E-4</v>
      </c>
      <c r="O382" s="1">
        <f t="shared" si="11"/>
        <v>1.6619376577363043E-4</v>
      </c>
      <c r="P382" s="1">
        <f t="shared" si="12"/>
        <v>-6.4731083386297295E-2</v>
      </c>
      <c r="Q382" s="1">
        <f t="shared" si="13"/>
        <v>7.7575727909051409E-6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8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3.0211913154754348E-2</v>
      </c>
      <c r="H383" s="1">
        <v>0</v>
      </c>
      <c r="I383" s="7">
        <v>8.2496043491708984E-2</v>
      </c>
      <c r="J383" s="1">
        <f t="shared" si="6"/>
        <v>5.8577135977634035E-4</v>
      </c>
      <c r="K383" s="1">
        <f t="shared" si="7"/>
        <v>-3.9135993467228711E-3</v>
      </c>
      <c r="L383" s="1">
        <f t="shared" si="8"/>
        <v>2.6291489785996649E-4</v>
      </c>
      <c r="M383" s="1">
        <f t="shared" si="9"/>
        <v>-4.01352994963333E-5</v>
      </c>
      <c r="N383" s="1">
        <f t="shared" si="10"/>
        <v>8.9694249659146269E-4</v>
      </c>
      <c r="O383" s="1">
        <f t="shared" si="11"/>
        <v>9.151864356783311E-4</v>
      </c>
      <c r="P383" s="1">
        <f t="shared" si="12"/>
        <v>-6.3808889228774257E-2</v>
      </c>
      <c r="Q383" s="1">
        <f t="shared" si="13"/>
        <v>1.8335778508986108E-5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8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1.6171748282396408E-2</v>
      </c>
      <c r="H384" s="1">
        <v>0</v>
      </c>
      <c r="I384" s="7">
        <v>7.9235412419377066E-2</v>
      </c>
      <c r="J384" s="1">
        <f t="shared" si="6"/>
        <v>9.0061289526700231E-4</v>
      </c>
      <c r="K384" s="1">
        <f t="shared" si="7"/>
        <v>-5.0177277848217679E-3</v>
      </c>
      <c r="L384" s="1">
        <f t="shared" si="8"/>
        <v>5.0303116482848216E-4</v>
      </c>
      <c r="M384" s="1">
        <f t="shared" si="9"/>
        <v>9.9920480384456896E-5</v>
      </c>
      <c r="N384" s="1">
        <f t="shared" si="10"/>
        <v>2.4550869611036615E-4</v>
      </c>
      <c r="O384" s="1">
        <f t="shared" si="11"/>
        <v>2.5830364889752429E-4</v>
      </c>
      <c r="P384" s="1">
        <f t="shared" si="12"/>
        <v>-6.3461514003496422E-2</v>
      </c>
      <c r="Q384" s="1">
        <f t="shared" si="13"/>
        <v>1.2957451011071075E-5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8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2.9611018354243672E-2</v>
      </c>
      <c r="H385" s="1">
        <v>0</v>
      </c>
      <c r="I385" s="7">
        <v>0.10498896697435769</v>
      </c>
      <c r="J385" s="1">
        <f t="shared" si="6"/>
        <v>1.0679399690542951E-3</v>
      </c>
      <c r="K385" s="1">
        <f t="shared" si="7"/>
        <v>-5.6152121808789928E-3</v>
      </c>
      <c r="L385" s="1">
        <f t="shared" si="8"/>
        <v>4.784046428419795E-4</v>
      </c>
      <c r="M385" s="1">
        <f t="shared" si="9"/>
        <v>1.7398420297437371E-4</v>
      </c>
      <c r="N385" s="1">
        <f t="shared" si="10"/>
        <v>8.4870918165774994E-4</v>
      </c>
      <c r="O385" s="1">
        <f t="shared" si="11"/>
        <v>8.6653897962299484E-4</v>
      </c>
      <c r="P385" s="1">
        <f t="shared" si="12"/>
        <v>-6.2606269748646914E-2</v>
      </c>
      <c r="Q385" s="1">
        <f t="shared" si="13"/>
        <v>1.7922469769454089E-5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8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6.9212374999924275E-2</v>
      </c>
      <c r="H386" s="1">
        <v>0</v>
      </c>
      <c r="I386" s="7">
        <v>0.10603758495564369</v>
      </c>
      <c r="J386" s="1">
        <f t="shared" si="6"/>
        <v>1.3205732739769336E-3</v>
      </c>
      <c r="K386" s="1">
        <f t="shared" si="7"/>
        <v>-6.3638413955640454E-3</v>
      </c>
      <c r="L386" s="1">
        <f t="shared" si="8"/>
        <v>6.4576690135056904E-4</v>
      </c>
      <c r="M386" s="1">
        <f t="shared" si="9"/>
        <v>3.0901646972331543E-4</v>
      </c>
      <c r="N386" s="1">
        <f t="shared" si="10"/>
        <v>4.7013797461433931E-3</v>
      </c>
      <c r="O386" s="1">
        <f t="shared" si="11"/>
        <v>4.7476728167414181E-3</v>
      </c>
      <c r="P386" s="1">
        <f t="shared" si="12"/>
        <v>-5.8784838605949297E-2</v>
      </c>
      <c r="Q386" s="1">
        <f t="shared" si="13"/>
        <v>4.6406471451226165E-5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8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-1.5515571975017094E-2</v>
      </c>
      <c r="H387" s="1">
        <v>0</v>
      </c>
      <c r="I387" s="7">
        <v>0.1121658884673494</v>
      </c>
      <c r="J387" s="1">
        <f t="shared" si="6"/>
        <v>1.9062619608555919E-3</v>
      </c>
      <c r="K387" s="1">
        <f t="shared" si="7"/>
        <v>-8.0814106135333533E-3</v>
      </c>
      <c r="L387" s="1">
        <f t="shared" si="8"/>
        <v>9.9980335931915609E-4</v>
      </c>
      <c r="M387" s="1">
        <f t="shared" si="9"/>
        <v>6.2364367762377643E-4</v>
      </c>
      <c r="N387" s="1">
        <f t="shared" si="10"/>
        <v>2.7275762243400217E-4</v>
      </c>
      <c r="O387" s="1">
        <f t="shared" si="11"/>
        <v>2.6047428188244806E-4</v>
      </c>
      <c r="P387" s="1">
        <f t="shared" si="12"/>
        <v>-5.8751245509320205E-2</v>
      </c>
      <c r="Q387" s="1">
        <f t="shared" si="13"/>
        <v>-1.214184444542094E-5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8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2.821641672774643E-2</v>
      </c>
      <c r="H388" s="1">
        <v>0</v>
      </c>
      <c r="I388" s="7">
        <v>9.7679847894592886E-2</v>
      </c>
      <c r="J388" s="1">
        <f t="shared" si="6"/>
        <v>1.7735710364437511E-3</v>
      </c>
      <c r="K388" s="1">
        <f t="shared" si="7"/>
        <v>-7.7178723371116968E-3</v>
      </c>
      <c r="L388" s="1">
        <f t="shared" si="8"/>
        <v>1.0196904404847944E-3</v>
      </c>
      <c r="M388" s="1">
        <f t="shared" si="9"/>
        <v>5.5028360647540878E-4</v>
      </c>
      <c r="N388" s="1">
        <f t="shared" si="10"/>
        <v>7.3966192074422811E-4</v>
      </c>
      <c r="O388" s="1">
        <f t="shared" si="11"/>
        <v>7.6541492188388939E-4</v>
      </c>
      <c r="P388" s="1">
        <f t="shared" si="12"/>
        <v>-5.7973402677540253E-2</v>
      </c>
      <c r="Q388" s="1">
        <f t="shared" si="13"/>
        <v>2.5973343915475993E-5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8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-3.4479012006242829E-2</v>
      </c>
      <c r="H389" s="1">
        <v>0</v>
      </c>
      <c r="I389" s="7">
        <v>0.1141346497894079</v>
      </c>
      <c r="J389" s="1">
        <f t="shared" si="6"/>
        <v>2.0201912260670246E-3</v>
      </c>
      <c r="K389" s="1">
        <f t="shared" si="7"/>
        <v>-8.4987714961897113E-3</v>
      </c>
      <c r="L389" s="1">
        <f t="shared" si="8"/>
        <v>1.0501869177092097E-3</v>
      </c>
      <c r="M389" s="1">
        <f t="shared" si="9"/>
        <v>6.7546972919609223E-4</v>
      </c>
      <c r="N389" s="1">
        <f t="shared" si="10"/>
        <v>1.2623239761777546E-3</v>
      </c>
      <c r="O389" s="1">
        <f t="shared" si="11"/>
        <v>1.2358375860873085E-3</v>
      </c>
      <c r="P389" s="1">
        <f t="shared" si="12"/>
        <v>-5.7483374739222493E-2</v>
      </c>
      <c r="Q389" s="1">
        <f t="shared" si="13"/>
        <v>-2.6345977119078926E-5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8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7.3184081914048982E-3</v>
      </c>
      <c r="H390" s="1">
        <v>0</v>
      </c>
      <c r="I390" s="7">
        <v>9.6880048889936954E-2</v>
      </c>
      <c r="J390" s="1">
        <f t="shared" si="6"/>
        <v>1.7433880382607498E-3</v>
      </c>
      <c r="K390" s="1">
        <f t="shared" si="7"/>
        <v>-7.759898353600663E-3</v>
      </c>
      <c r="L390" s="1">
        <f t="shared" si="8"/>
        <v>9.9160870638297636E-4</v>
      </c>
      <c r="M390" s="1">
        <f t="shared" si="9"/>
        <v>5.1711620786528626E-4</v>
      </c>
      <c r="N390" s="1">
        <f t="shared" si="10"/>
        <v>4.0028391723673657E-5</v>
      </c>
      <c r="O390" s="1">
        <f t="shared" si="11"/>
        <v>4.6257572645360189E-5</v>
      </c>
      <c r="P390" s="1">
        <f t="shared" si="12"/>
        <v>-5.7386976207451257E-2</v>
      </c>
      <c r="Q390" s="1">
        <f t="shared" si="13"/>
        <v>6.4543240528360916E-6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8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6.4060816905310066E-3</v>
      </c>
      <c r="H391" s="1">
        <v>0</v>
      </c>
      <c r="I391" s="7">
        <v>9.832873227245037E-2</v>
      </c>
      <c r="J391" s="1">
        <f t="shared" si="6"/>
        <v>1.800494552512028E-3</v>
      </c>
      <c r="K391" s="1">
        <f t="shared" si="7"/>
        <v>-7.942052042239545E-3</v>
      </c>
      <c r="L391" s="1">
        <f t="shared" si="8"/>
        <v>1.0195626435567881E-3</v>
      </c>
      <c r="M391" s="1">
        <f t="shared" si="9"/>
        <v>5.4761527505604684E-4</v>
      </c>
      <c r="N391" s="1">
        <f t="shared" si="10"/>
        <v>2.9014587443416048E-5</v>
      </c>
      <c r="O391" s="1">
        <f t="shared" si="11"/>
        <v>3.4321628741248022E-5</v>
      </c>
      <c r="P391" s="1">
        <f t="shared" si="12"/>
        <v>-5.7308085525356933E-2</v>
      </c>
      <c r="Q391" s="1">
        <f t="shared" si="13"/>
        <v>5.5297756164667487E-6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8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-1.8644764453073375E-2</v>
      </c>
      <c r="H392" s="1">
        <v>0</v>
      </c>
      <c r="I392" s="7">
        <v>0.1043664053475946</v>
      </c>
      <c r="J392" s="1">
        <f t="shared" si="6"/>
        <v>1.8482379144974829E-3</v>
      </c>
      <c r="K392" s="1">
        <f t="shared" si="7"/>
        <v>-8.0925175163058683E-3</v>
      </c>
      <c r="L392" s="1">
        <f t="shared" si="8"/>
        <v>1.0036509511081953E-3</v>
      </c>
      <c r="M392" s="1">
        <f t="shared" si="9"/>
        <v>5.7376914298227436E-4</v>
      </c>
      <c r="N392" s="1">
        <f t="shared" si="10"/>
        <v>3.8606022789527955E-4</v>
      </c>
      <c r="O392" s="1">
        <f t="shared" si="11"/>
        <v>3.6935203358271965E-4</v>
      </c>
      <c r="P392" s="1">
        <f t="shared" si="12"/>
        <v>-5.7259939218028855E-2</v>
      </c>
      <c r="Q392" s="1">
        <f t="shared" si="13"/>
        <v>-1.6523395943602291E-5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8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1.3782812636546455E-2</v>
      </c>
      <c r="H393" s="1">
        <v>0</v>
      </c>
      <c r="I393" s="7">
        <v>8.4433149238611574E-2</v>
      </c>
      <c r="J393" s="1">
        <f t="shared" si="6"/>
        <v>1.6838589499532765E-3</v>
      </c>
      <c r="K393" s="1">
        <f t="shared" si="7"/>
        <v>-7.6025201866056526E-3</v>
      </c>
      <c r="L393" s="1">
        <f t="shared" si="8"/>
        <v>1.0419542284480442E-3</v>
      </c>
      <c r="M393" s="1">
        <f t="shared" si="9"/>
        <v>4.8835343811091589E-4</v>
      </c>
      <c r="N393" s="1">
        <f t="shared" si="10"/>
        <v>1.6232947297521196E-4</v>
      </c>
      <c r="O393" s="1">
        <f t="shared" si="11"/>
        <v>1.7674264537886731E-4</v>
      </c>
      <c r="P393" s="1">
        <f t="shared" si="12"/>
        <v>-5.6995522600153281E-2</v>
      </c>
      <c r="Q393" s="1">
        <f t="shared" si="13"/>
        <v>1.4719646238717249E-5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8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-1.2504791210066257E-2</v>
      </c>
      <c r="H394" s="1">
        <v>0</v>
      </c>
      <c r="I394" s="7">
        <v>9.4642663061622126E-2</v>
      </c>
      <c r="J394" s="1">
        <f t="shared" si="6"/>
        <v>1.8084165665468506E-3</v>
      </c>
      <c r="K394" s="1">
        <f t="shared" si="7"/>
        <v>-8.0369977749196221E-3</v>
      </c>
      <c r="L394" s="1">
        <f t="shared" si="8"/>
        <v>1.0477736941081261E-3</v>
      </c>
      <c r="M394" s="1">
        <f t="shared" si="9"/>
        <v>5.4717847881195813E-4</v>
      </c>
      <c r="N394" s="1">
        <f t="shared" si="10"/>
        <v>1.8367201548185924E-4</v>
      </c>
      <c r="O394" s="1">
        <f t="shared" si="11"/>
        <v>1.7035391275939569E-4</v>
      </c>
      <c r="P394" s="1">
        <f t="shared" si="12"/>
        <v>-5.7034345092977334E-2</v>
      </c>
      <c r="Q394" s="1">
        <f t="shared" si="13"/>
        <v>-1.3067507152886131E-5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8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-1.2764609201596012E-2</v>
      </c>
      <c r="H395" s="1">
        <v>0</v>
      </c>
      <c r="I395" s="7">
        <v>0.1027361831366732</v>
      </c>
      <c r="J395" s="1">
        <f t="shared" si="6"/>
        <v>1.6868967293940146E-3</v>
      </c>
      <c r="K395" s="1">
        <f t="shared" si="7"/>
        <v>-7.6423914202157954E-3</v>
      </c>
      <c r="L395" s="1">
        <f t="shared" si="8"/>
        <v>9.0174660484458472E-4</v>
      </c>
      <c r="M395" s="1">
        <f t="shared" si="9"/>
        <v>4.8968081498430079E-4</v>
      </c>
      <c r="N395" s="1">
        <f t="shared" si="10"/>
        <v>1.867692810282326E-4</v>
      </c>
      <c r="O395" s="1">
        <f t="shared" si="11"/>
        <v>1.7567620384362058E-4</v>
      </c>
      <c r="P395" s="1">
        <f t="shared" si="12"/>
        <v>-5.7045872073633985E-2</v>
      </c>
      <c r="Q395" s="1">
        <f t="shared" si="13"/>
        <v>-1.0923278969438845E-5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8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-4.3124631215176359E-2</v>
      </c>
      <c r="H396" s="1">
        <v>0</v>
      </c>
      <c r="I396" s="7">
        <v>0.1097835269327377</v>
      </c>
      <c r="J396" s="1">
        <f t="shared" si="6"/>
        <v>1.5731487462980471E-3</v>
      </c>
      <c r="K396" s="1">
        <f t="shared" si="7"/>
        <v>-7.2983914981085227E-3</v>
      </c>
      <c r="L396" s="1">
        <f t="shared" si="8"/>
        <v>7.7190558669978633E-4</v>
      </c>
      <c r="M396" s="1">
        <f t="shared" si="9"/>
        <v>4.315479640343871E-4</v>
      </c>
      <c r="N396" s="1">
        <f t="shared" si="10"/>
        <v>1.9269059431984671E-3</v>
      </c>
      <c r="O396" s="1">
        <f t="shared" si="11"/>
        <v>1.8971407446915114E-3</v>
      </c>
      <c r="P396" s="1">
        <f t="shared" si="12"/>
        <v>-5.6220219477562061E-2</v>
      </c>
      <c r="Q396" s="1">
        <f t="shared" si="13"/>
        <v>-2.9649355195649179E-5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8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9.5526404925064638E-3</v>
      </c>
      <c r="H397" s="1">
        <v>0</v>
      </c>
      <c r="I397" s="7">
        <v>0.1055028845412348</v>
      </c>
      <c r="J397" s="1">
        <f t="shared" si="6"/>
        <v>1.2323202160661911E-3</v>
      </c>
      <c r="K397" s="1">
        <f t="shared" si="7"/>
        <v>-6.3436747060600712E-3</v>
      </c>
      <c r="L397" s="1">
        <f t="shared" si="8"/>
        <v>5.6304423598558379E-4</v>
      </c>
      <c r="M397" s="1">
        <f t="shared" si="9"/>
        <v>2.4134630822997339E-4</v>
      </c>
      <c r="N397" s="1">
        <f t="shared" si="10"/>
        <v>8.0812840855254225E-5</v>
      </c>
      <c r="O397" s="1">
        <f t="shared" si="11"/>
        <v>8.6700199386141203E-5</v>
      </c>
      <c r="P397" s="1">
        <f t="shared" si="12"/>
        <v>-5.6107073600801582E-2</v>
      </c>
      <c r="Q397" s="1">
        <f t="shared" si="13"/>
        <v>5.9908480876092326E-6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8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1.4675020842796205E-3</v>
      </c>
      <c r="H398" s="1">
        <v>0</v>
      </c>
      <c r="I398" s="7">
        <v>0.1103365751324087</v>
      </c>
      <c r="J398" s="1">
        <f t="shared" si="6"/>
        <v>1.30453219059893E-3</v>
      </c>
      <c r="K398" s="1">
        <f t="shared" si="7"/>
        <v>-6.5560339791308165E-3</v>
      </c>
      <c r="L398" s="1">
        <f t="shared" si="8"/>
        <v>5.8116185488993831E-4</v>
      </c>
      <c r="M398" s="1">
        <f t="shared" si="9"/>
        <v>2.8183019598769727E-4</v>
      </c>
      <c r="N398" s="1">
        <f t="shared" si="10"/>
        <v>7.8559900223455435E-7</v>
      </c>
      <c r="O398" s="1">
        <f t="shared" si="11"/>
        <v>1.4058178266857348E-6</v>
      </c>
      <c r="P398" s="1">
        <f t="shared" si="12"/>
        <v>-5.6099723568922233E-2</v>
      </c>
      <c r="Q398" s="1">
        <f t="shared" si="13"/>
        <v>7.0981826647234808E-7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8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-6.50210211937709E-2</v>
      </c>
      <c r="H399" s="1">
        <v>0</v>
      </c>
      <c r="I399" s="7">
        <v>0.1078746188558907</v>
      </c>
      <c r="J399" s="1">
        <f t="shared" si="6"/>
        <v>1.3113032927701868E-3</v>
      </c>
      <c r="K399" s="1">
        <f t="shared" si="7"/>
        <v>-6.5748670995322851E-3</v>
      </c>
      <c r="L399" s="1">
        <f t="shared" si="8"/>
        <v>6.02042010380006E-4</v>
      </c>
      <c r="M399" s="1">
        <f t="shared" si="9"/>
        <v>2.8696297472489176E-4</v>
      </c>
      <c r="N399" s="1">
        <f t="shared" si="10"/>
        <v>4.3063864242959835E-3</v>
      </c>
      <c r="O399" s="1">
        <f t="shared" si="11"/>
        <v>4.265132796152496E-3</v>
      </c>
      <c r="P399" s="1">
        <f t="shared" si="12"/>
        <v>-5.4107172476459242E-2</v>
      </c>
      <c r="Q399" s="1">
        <f t="shared" si="13"/>
        <v>-4.1154353344778166E-5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8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1.3412477532722516E-2</v>
      </c>
      <c r="H400" s="1">
        <v>0</v>
      </c>
      <c r="I400" s="7">
        <v>8.9981012340239627E-2</v>
      </c>
      <c r="J400" s="1">
        <f t="shared" si="6"/>
        <v>8.0097494874798965E-4</v>
      </c>
      <c r="K400" s="1">
        <f t="shared" si="7"/>
        <v>-5.1128797360689157E-3</v>
      </c>
      <c r="L400" s="1">
        <f t="shared" si="8"/>
        <v>3.4091285412261141E-4</v>
      </c>
      <c r="M400" s="1">
        <f t="shared" si="9"/>
        <v>5.463042964134018E-6</v>
      </c>
      <c r="N400" s="1">
        <f t="shared" si="10"/>
        <v>1.7086580314682061E-4</v>
      </c>
      <c r="O400" s="1">
        <f t="shared" si="11"/>
        <v>1.7974803752859118E-4</v>
      </c>
      <c r="P400" s="1">
        <f t="shared" si="12"/>
        <v>-5.3920270162241435E-2</v>
      </c>
      <c r="Q400" s="1">
        <f t="shared" si="13"/>
        <v>8.9947609575768281E-6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8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-2.0605694185908453E-2</v>
      </c>
      <c r="H401" s="1">
        <v>0</v>
      </c>
      <c r="I401" s="7">
        <v>9.7241639524115811E-2</v>
      </c>
      <c r="J401" s="1">
        <f t="shared" si="6"/>
        <v>9.1887465029325216E-4</v>
      </c>
      <c r="K401" s="1">
        <f t="shared" si="7"/>
        <v>-5.5107889323687603E-3</v>
      </c>
      <c r="L401" s="1">
        <f t="shared" si="8"/>
        <v>3.8299649943836212E-4</v>
      </c>
      <c r="M401" s="1">
        <f t="shared" si="9"/>
        <v>6.300387768412707E-5</v>
      </c>
      <c r="N401" s="1">
        <f t="shared" si="10"/>
        <v>4.4052513668516415E-4</v>
      </c>
      <c r="O401" s="1">
        <f t="shared" si="11"/>
        <v>4.2719507964395561E-4</v>
      </c>
      <c r="P401" s="1">
        <f t="shared" si="12"/>
        <v>-5.3823213034067452E-2</v>
      </c>
      <c r="Q401" s="1">
        <f t="shared" si="13"/>
        <v>-1.3227661763231396E-5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8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9.6389049994230244E-2</v>
      </c>
      <c r="H402" s="1">
        <v>0</v>
      </c>
      <c r="I402" s="7">
        <v>0.13178174850958929</v>
      </c>
      <c r="J402" s="1">
        <f t="shared" si="6"/>
        <v>7.4163364895750579E-4</v>
      </c>
      <c r="K402" s="1">
        <f t="shared" si="7"/>
        <v>-4.9461964775500741E-3</v>
      </c>
      <c r="L402" s="1">
        <f t="shared" si="8"/>
        <v>8.9815228673985489E-5</v>
      </c>
      <c r="M402" s="1">
        <f t="shared" si="9"/>
        <v>-2.5323891818405316E-5</v>
      </c>
      <c r="N402" s="1">
        <f t="shared" si="10"/>
        <v>9.2735426164317191E-3</v>
      </c>
      <c r="O402" s="1">
        <f t="shared" si="11"/>
        <v>9.2957314918387796E-3</v>
      </c>
      <c r="P402" s="1">
        <f t="shared" si="12"/>
        <v>-4.9041884089577215E-2</v>
      </c>
      <c r="Q402" s="1">
        <f t="shared" si="13"/>
        <v>2.2202132424128214E-5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8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-8.0462022787338005E-3</v>
      </c>
      <c r="H403" s="1">
        <v>0</v>
      </c>
      <c r="I403" s="7">
        <v>0.15887152212102121</v>
      </c>
      <c r="J403" s="1">
        <f t="shared" si="6"/>
        <v>1.3123040020279085E-3</v>
      </c>
      <c r="K403" s="1">
        <f t="shared" si="7"/>
        <v>-5.9844342796934085E-3</v>
      </c>
      <c r="L403" s="1">
        <f t="shared" si="8"/>
        <v>3.6154781897979949E-4</v>
      </c>
      <c r="M403" s="1">
        <f t="shared" si="9"/>
        <v>3.8495003961158892E-4</v>
      </c>
      <c r="N403" s="1">
        <f t="shared" si="10"/>
        <v>7.0690261705603046E-5</v>
      </c>
      <c r="O403" s="1">
        <f t="shared" si="11"/>
        <v>7.1084329415140835E-5</v>
      </c>
      <c r="P403" s="1">
        <f t="shared" si="12"/>
        <v>-4.9006401198032457E-2</v>
      </c>
      <c r="Q403" s="1">
        <f t="shared" si="13"/>
        <v>3.9461537346828764E-7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8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-4.1146827423829569E-3</v>
      </c>
      <c r="H404" s="1">
        <v>0</v>
      </c>
      <c r="I404" s="7">
        <v>0.17409322038234129</v>
      </c>
      <c r="J404" s="1">
        <f t="shared" si="6"/>
        <v>1.2790379307260195E-3</v>
      </c>
      <c r="K404" s="1">
        <f t="shared" si="7"/>
        <v>-5.9996622144689203E-3</v>
      </c>
      <c r="L404" s="1">
        <f t="shared" si="8"/>
        <v>2.3453741460287606E-4</v>
      </c>
      <c r="M404" s="1">
        <f t="shared" si="9"/>
        <v>3.492248179236847E-4</v>
      </c>
      <c r="N404" s="1">
        <f t="shared" si="10"/>
        <v>1.8915715973931876E-5</v>
      </c>
      <c r="O404" s="1">
        <f t="shared" si="11"/>
        <v>1.9926470706962796E-5</v>
      </c>
      <c r="P404" s="1">
        <f t="shared" si="12"/>
        <v>-4.8988231519679237E-2</v>
      </c>
      <c r="Q404" s="1">
        <f t="shared" si="13"/>
        <v>1.0239079335113897E-6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8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-1.8330795241579496E-2</v>
      </c>
      <c r="H405" s="1">
        <v>0</v>
      </c>
      <c r="I405" s="7">
        <v>0.18087017619184401</v>
      </c>
      <c r="J405" s="1">
        <f t="shared" si="6"/>
        <v>1.2666565483603477E-3</v>
      </c>
      <c r="K405" s="1">
        <f t="shared" si="7"/>
        <v>-6.0381623146827162E-3</v>
      </c>
      <c r="L405" s="1">
        <f t="shared" si="8"/>
        <v>1.745330666287322E-4</v>
      </c>
      <c r="M405" s="1">
        <f t="shared" si="9"/>
        <v>3.3038976492661028E-4</v>
      </c>
      <c r="N405" s="1">
        <f t="shared" si="10"/>
        <v>3.4244717579457281E-4</v>
      </c>
      <c r="O405" s="1">
        <f t="shared" si="11"/>
        <v>3.4823982584704827E-4</v>
      </c>
      <c r="P405" s="1">
        <f t="shared" si="12"/>
        <v>-4.8779956242422484E-2</v>
      </c>
      <c r="Q405" s="1">
        <f t="shared" si="13"/>
        <v>5.8169413628797751E-6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8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1.9392219551841054E-2</v>
      </c>
      <c r="H406" s="1">
        <v>0</v>
      </c>
      <c r="I406" s="7">
        <v>0.15910919575425</v>
      </c>
      <c r="J406" s="1">
        <f t="shared" si="6"/>
        <v>1.2232154821931384E-3</v>
      </c>
      <c r="K406" s="1">
        <f t="shared" si="7"/>
        <v>-6.2592949219785754E-3</v>
      </c>
      <c r="L406" s="1">
        <f t="shared" si="8"/>
        <v>2.2730410116846619E-4</v>
      </c>
      <c r="M406" s="1">
        <f t="shared" si="9"/>
        <v>2.5198142456313928E-4</v>
      </c>
      <c r="N406" s="1">
        <f t="shared" si="10"/>
        <v>3.6729398423142887E-4</v>
      </c>
      <c r="O406" s="1">
        <f t="shared" si="11"/>
        <v>3.6634871556890319E-4</v>
      </c>
      <c r="P406" s="1">
        <f t="shared" si="12"/>
        <v>-4.8626213703164556E-2</v>
      </c>
      <c r="Q406" s="1">
        <f t="shared" si="13"/>
        <v>-9.4465969223575789E-7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8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6.8729039917697271E-2</v>
      </c>
      <c r="H407" s="1">
        <v>0</v>
      </c>
      <c r="I407" s="7">
        <v>0.147217417812854</v>
      </c>
      <c r="J407" s="1">
        <f t="shared" si="6"/>
        <v>1.2979751103814312E-3</v>
      </c>
      <c r="K407" s="1">
        <f t="shared" si="7"/>
        <v>-6.2243149553429956E-3</v>
      </c>
      <c r="L407" s="1">
        <f t="shared" si="8"/>
        <v>3.8164753500190577E-4</v>
      </c>
      <c r="M407" s="1">
        <f t="shared" si="9"/>
        <v>3.3206610291995061E-4</v>
      </c>
      <c r="N407" s="1">
        <f t="shared" si="10"/>
        <v>4.6713660455141252E-3</v>
      </c>
      <c r="O407" s="1">
        <f t="shared" si="11"/>
        <v>4.678146027019334E-3</v>
      </c>
      <c r="P407" s="1">
        <f t="shared" si="12"/>
        <v>-4.658501463867859E-2</v>
      </c>
      <c r="Q407" s="1">
        <f t="shared" si="13"/>
        <v>6.7824398236161629E-6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8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5.445449067251318E-3</v>
      </c>
      <c r="H408" s="1">
        <v>0</v>
      </c>
      <c r="I408" s="7">
        <v>0.14756639916623979</v>
      </c>
      <c r="J408" s="1">
        <f t="shared" si="6"/>
        <v>1.6218612375258263E-3</v>
      </c>
      <c r="K408" s="1">
        <f t="shared" si="7"/>
        <v>-6.4763634726459265E-3</v>
      </c>
      <c r="L408" s="1">
        <f t="shared" si="8"/>
        <v>6.6616760017570271E-4</v>
      </c>
      <c r="M408" s="1">
        <f t="shared" si="9"/>
        <v>6.170534938148562E-4</v>
      </c>
      <c r="N408" s="1">
        <f t="shared" si="10"/>
        <v>2.2841531341532442E-5</v>
      </c>
      <c r="O408" s="1">
        <f t="shared" si="11"/>
        <v>2.3313403813580815E-5</v>
      </c>
      <c r="P408" s="1">
        <f t="shared" si="12"/>
        <v>-4.6571442591180956E-2</v>
      </c>
      <c r="Q408" s="1">
        <f t="shared" si="13"/>
        <v>4.7428466749199752E-7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8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-6.183984591908563E-3</v>
      </c>
      <c r="H409" s="1">
        <v>0</v>
      </c>
      <c r="I409" s="7">
        <v>0.1403010588768204</v>
      </c>
      <c r="J409" s="1">
        <f t="shared" si="6"/>
        <v>1.6442950280789671E-3</v>
      </c>
      <c r="K409" s="1">
        <f t="shared" si="7"/>
        <v>-6.4931425589440416E-3</v>
      </c>
      <c r="L409" s="1">
        <f t="shared" si="8"/>
        <v>7.333002516209709E-4</v>
      </c>
      <c r="M409" s="1">
        <f t="shared" si="9"/>
        <v>6.3708833021915677E-4</v>
      </c>
      <c r="N409" s="1">
        <f t="shared" si="10"/>
        <v>4.7848829606523405E-5</v>
      </c>
      <c r="O409" s="1">
        <f t="shared" si="11"/>
        <v>4.6527035808983989E-5</v>
      </c>
      <c r="P409" s="1">
        <f t="shared" si="12"/>
        <v>-4.6564083943864576E-2</v>
      </c>
      <c r="Q409" s="1">
        <f t="shared" si="13"/>
        <v>-1.3125370637195863E-6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8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-7.4443763521247919E-3</v>
      </c>
      <c r="H410" s="1">
        <v>0</v>
      </c>
      <c r="I410" s="7">
        <v>0.14876812407096671</v>
      </c>
      <c r="J410" s="1">
        <f t="shared" si="6"/>
        <v>1.6083542900412727E-3</v>
      </c>
      <c r="K410" s="1">
        <f t="shared" si="7"/>
        <v>-6.4456961210239295E-3</v>
      </c>
      <c r="L410" s="1">
        <f t="shared" si="8"/>
        <v>6.494401697850359E-4</v>
      </c>
      <c r="M410" s="1">
        <f t="shared" si="9"/>
        <v>6.0890207847482747E-4</v>
      </c>
      <c r="N410" s="1">
        <f t="shared" si="10"/>
        <v>6.5509865890340507E-5</v>
      </c>
      <c r="O410" s="1">
        <f t="shared" si="11"/>
        <v>6.4855293480761057E-5</v>
      </c>
      <c r="P410" s="1">
        <f t="shared" si="12"/>
        <v>-4.6543497886469387E-2</v>
      </c>
      <c r="Q410" s="1">
        <f t="shared" si="13"/>
        <v>-6.5292907273237521E-7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8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4.9996901792063064E-2</v>
      </c>
      <c r="H411" s="1">
        <v>0</v>
      </c>
      <c r="I411" s="7">
        <v>0.14009402316329639</v>
      </c>
      <c r="J411" s="1">
        <f t="shared" si="6"/>
        <v>1.5713933162300143E-3</v>
      </c>
      <c r="K411" s="1">
        <f t="shared" si="7"/>
        <v>-6.4221325942528957E-3</v>
      </c>
      <c r="L411" s="1">
        <f t="shared" si="8"/>
        <v>6.7169092381298842E-4</v>
      </c>
      <c r="M411" s="1">
        <f t="shared" si="9"/>
        <v>5.7576101497441737E-4</v>
      </c>
      <c r="N411" s="1">
        <f t="shared" si="10"/>
        <v>2.4329764271973356E-3</v>
      </c>
      <c r="O411" s="1">
        <f t="shared" si="11"/>
        <v>2.4424491557088141E-3</v>
      </c>
      <c r="P411" s="1">
        <f t="shared" si="12"/>
        <v>-4.5493988577412159E-2</v>
      </c>
      <c r="Q411" s="1">
        <f t="shared" si="13"/>
        <v>9.4819310588883017E-6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8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9.8023769989263008E-3</v>
      </c>
      <c r="H412" s="1">
        <v>0</v>
      </c>
      <c r="I412" s="7">
        <v>0.14889265473665109</v>
      </c>
      <c r="J412" s="1">
        <f t="shared" si="6"/>
        <v>1.8263961692668662E-3</v>
      </c>
      <c r="K412" s="1">
        <f t="shared" si="7"/>
        <v>-6.7631681668631101E-3</v>
      </c>
      <c r="L412" s="1">
        <f t="shared" si="8"/>
        <v>8.194101064722078E-4</v>
      </c>
      <c r="M412" s="1">
        <f t="shared" si="9"/>
        <v>7.7830667389691189E-4</v>
      </c>
      <c r="N412" s="1">
        <f t="shared" si="10"/>
        <v>8.0693694190926349E-5</v>
      </c>
      <c r="O412" s="1">
        <f t="shared" si="11"/>
        <v>8.1433845231076025E-5</v>
      </c>
      <c r="P412" s="1">
        <f t="shared" si="12"/>
        <v>-4.5456135372178741E-2</v>
      </c>
      <c r="Q412" s="1">
        <f t="shared" si="13"/>
        <v>7.4184053231914815E-7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8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-7.1889640642388833E-3</v>
      </c>
      <c r="H413" s="1">
        <v>0</v>
      </c>
      <c r="I413" s="7">
        <v>0.13832513059586429</v>
      </c>
      <c r="J413" s="1">
        <f t="shared" si="6"/>
        <v>1.8669767949175044E-3</v>
      </c>
      <c r="K413" s="1">
        <f t="shared" si="7"/>
        <v>-6.7884380679050964E-3</v>
      </c>
      <c r="L413" s="1">
        <f t="shared" si="8"/>
        <v>9.2796521263259534E-4</v>
      </c>
      <c r="M413" s="1">
        <f t="shared" si="9"/>
        <v>8.1513961399907271E-4</v>
      </c>
      <c r="N413" s="1">
        <f t="shared" si="10"/>
        <v>6.5884540885733346E-5</v>
      </c>
      <c r="O413" s="1">
        <f t="shared" si="11"/>
        <v>6.4065675691982378E-5</v>
      </c>
      <c r="P413" s="1">
        <f t="shared" si="12"/>
        <v>-4.5446829692791679E-2</v>
      </c>
      <c r="Q413" s="1">
        <f t="shared" si="13"/>
        <v>-1.8061355780439556E-6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8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-1.4387850407445554E-2</v>
      </c>
      <c r="H414" s="1">
        <v>0</v>
      </c>
      <c r="I414" s="7">
        <v>0.13214042386743749</v>
      </c>
      <c r="J414" s="1">
        <f t="shared" si="6"/>
        <v>1.8243111503756142E-3</v>
      </c>
      <c r="K414" s="1">
        <f t="shared" si="7"/>
        <v>-6.7260017771254453E-3</v>
      </c>
      <c r="L414" s="1">
        <f t="shared" si="8"/>
        <v>9.3553442461312007E-4</v>
      </c>
      <c r="M414" s="1">
        <f t="shared" si="9"/>
        <v>7.826026071769671E-4</v>
      </c>
      <c r="N414" s="1">
        <f t="shared" si="10"/>
        <v>2.3480612271136584E-4</v>
      </c>
      <c r="O414" s="1">
        <f t="shared" si="11"/>
        <v>2.3014264466886952E-4</v>
      </c>
      <c r="P414" s="1">
        <f t="shared" si="12"/>
        <v>-4.5397595671153423E-2</v>
      </c>
      <c r="Q414" s="1">
        <f t="shared" si="13"/>
        <v>-4.6400899017119892E-6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8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-3.7491978854585994E-2</v>
      </c>
      <c r="H415" s="1">
        <v>0</v>
      </c>
      <c r="I415" s="7">
        <v>0.13640279914034181</v>
      </c>
      <c r="J415" s="1">
        <f t="shared" si="6"/>
        <v>1.7373193119272412E-3</v>
      </c>
      <c r="K415" s="1">
        <f t="shared" si="7"/>
        <v>-6.5647864234738918E-3</v>
      </c>
      <c r="L415" s="1">
        <f t="shared" si="8"/>
        <v>8.4186406800688897E-4</v>
      </c>
      <c r="M415" s="1">
        <f t="shared" si="9"/>
        <v>7.2118376906108643E-4</v>
      </c>
      <c r="N415" s="1">
        <f t="shared" si="10"/>
        <v>1.4694835132140246E-3</v>
      </c>
      <c r="O415" s="1">
        <f t="shared" si="11"/>
        <v>1.4602457977012982E-3</v>
      </c>
      <c r="P415" s="1">
        <f t="shared" si="12"/>
        <v>-4.4918871596200338E-2</v>
      </c>
      <c r="Q415" s="1">
        <f t="shared" si="13"/>
        <v>-9.2231517781727238E-6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8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3.9295455075283814E-2</v>
      </c>
      <c r="H416" s="1">
        <v>0</v>
      </c>
      <c r="I416" s="7">
        <v>0.13131086600189909</v>
      </c>
      <c r="J416" s="1">
        <f t="shared" si="6"/>
        <v>1.5323078171664869E-3</v>
      </c>
      <c r="K416" s="1">
        <f t="shared" si="7"/>
        <v>-6.2387634767571828E-3</v>
      </c>
      <c r="L416" s="1">
        <f t="shared" si="8"/>
        <v>7.1309038225248237E-4</v>
      </c>
      <c r="M416" s="1">
        <f t="shared" si="9"/>
        <v>5.6709843590121924E-4</v>
      </c>
      <c r="N416" s="1">
        <f t="shared" si="10"/>
        <v>1.488598865306071E-3</v>
      </c>
      <c r="O416" s="1">
        <f t="shared" si="11"/>
        <v>1.4998856079872099E-3</v>
      </c>
      <c r="P416" s="1">
        <f t="shared" si="12"/>
        <v>-4.426706073896125E-2</v>
      </c>
      <c r="Q416" s="1">
        <f t="shared" si="13"/>
        <v>1.1308056329538348E-5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8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6.0433528038408874E-2</v>
      </c>
      <c r="H417" s="1">
        <v>0</v>
      </c>
      <c r="I417" s="7">
        <v>0.13741641216142589</v>
      </c>
      <c r="J417" s="1">
        <f t="shared" si="6"/>
        <v>1.7518262755444082E-3</v>
      </c>
      <c r="K417" s="1">
        <f t="shared" si="7"/>
        <v>-6.6563690639176373E-3</v>
      </c>
      <c r="L417" s="1">
        <f t="shared" si="8"/>
        <v>8.3713192075853752E-4</v>
      </c>
      <c r="M417" s="1">
        <f t="shared" si="9"/>
        <v>7.2263400473408107E-4</v>
      </c>
      <c r="N417" s="1">
        <f t="shared" si="10"/>
        <v>3.5517304302118882E-3</v>
      </c>
      <c r="O417" s="1">
        <f t="shared" si="11"/>
        <v>3.5653908663007398E-3</v>
      </c>
      <c r="P417" s="1">
        <f t="shared" si="12"/>
        <v>-4.2886799248373464E-2</v>
      </c>
      <c r="Q417" s="1">
        <f t="shared" si="13"/>
        <v>1.3673545861625579E-5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8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4.1453993693757921E-2</v>
      </c>
      <c r="H418" s="1">
        <v>0</v>
      </c>
      <c r="I418" s="7">
        <v>0.14671129028428359</v>
      </c>
      <c r="J418" s="1">
        <f t="shared" si="6"/>
        <v>2.0634843005887245E-3</v>
      </c>
      <c r="K418" s="1">
        <f t="shared" si="7"/>
        <v>-7.1304743956437239E-3</v>
      </c>
      <c r="L418" s="1">
        <f t="shared" si="8"/>
        <v>1.0173632016647865E-3</v>
      </c>
      <c r="M418" s="1">
        <f t="shared" si="9"/>
        <v>9.6147758086878024E-4</v>
      </c>
      <c r="N418" s="1">
        <f t="shared" si="10"/>
        <v>1.635121085554076E-3</v>
      </c>
      <c r="O418" s="1">
        <f t="shared" si="11"/>
        <v>1.6396438611525868E-3</v>
      </c>
      <c r="P418" s="1">
        <f t="shared" si="12"/>
        <v>-4.2292269321121623E-2</v>
      </c>
      <c r="Q418" s="1">
        <f t="shared" si="13"/>
        <v>4.5258988011225948E-6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8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-2.2578141840267317E-4</v>
      </c>
      <c r="H419" s="1">
        <v>0</v>
      </c>
      <c r="I419" s="7">
        <v>0.1552219928736738</v>
      </c>
      <c r="J419" s="1">
        <f t="shared" si="6"/>
        <v>2.247234105628619E-3</v>
      </c>
      <c r="K419" s="1">
        <f t="shared" si="7"/>
        <v>-7.2770446622292132E-3</v>
      </c>
      <c r="L419" s="1">
        <f t="shared" si="8"/>
        <v>1.1176767309266701E-3</v>
      </c>
      <c r="M419" s="1">
        <f t="shared" si="9"/>
        <v>1.1228023462587769E-3</v>
      </c>
      <c r="N419" s="1">
        <f t="shared" si="10"/>
        <v>1.804879798999424E-6</v>
      </c>
      <c r="O419" s="1">
        <f t="shared" si="11"/>
        <v>1.8186781703084492E-6</v>
      </c>
      <c r="P419" s="1">
        <f t="shared" si="12"/>
        <v>-4.2291548713019322E-2</v>
      </c>
      <c r="Q419" s="1">
        <f t="shared" si="13"/>
        <v>1.3824643241557979E-8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8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6.6274666201392579E-2</v>
      </c>
      <c r="H420" s="1">
        <v>0</v>
      </c>
      <c r="I420" s="7">
        <v>0.1529134601575988</v>
      </c>
      <c r="J420" s="1">
        <f t="shared" si="6"/>
        <v>2.2419705459096849E-3</v>
      </c>
      <c r="K420" s="1">
        <f t="shared" si="7"/>
        <v>-7.2774822963439685E-3</v>
      </c>
      <c r="L420" s="1">
        <f t="shared" si="8"/>
        <v>1.1291455467400608E-3</v>
      </c>
      <c r="M420" s="1">
        <f t="shared" si="9"/>
        <v>1.1174508233831361E-3</v>
      </c>
      <c r="N420" s="1">
        <f t="shared" si="10"/>
        <v>4.2439388613657592E-3</v>
      </c>
      <c r="O420" s="1">
        <f t="shared" si="11"/>
        <v>4.2454627158163109E-3</v>
      </c>
      <c r="P420" s="1">
        <f t="shared" si="12"/>
        <v>-4.0900100515852467E-2</v>
      </c>
      <c r="Q420" s="1">
        <f t="shared" si="13"/>
        <v>1.5239912171061766E-6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8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4.8932265442112342E-2</v>
      </c>
      <c r="H421" s="1">
        <v>0</v>
      </c>
      <c r="I421" s="7">
        <v>0.18258481694079079</v>
      </c>
      <c r="J421" s="1">
        <f t="shared" si="6"/>
        <v>2.5069437937969654E-3</v>
      </c>
      <c r="K421" s="1">
        <f t="shared" si="7"/>
        <v>-7.3258990573040108E-3</v>
      </c>
      <c r="L421" s="1">
        <f t="shared" si="8"/>
        <v>1.1693458554924009E-3</v>
      </c>
      <c r="M421" s="1">
        <f t="shared" si="9"/>
        <v>1.3749892240867308E-3</v>
      </c>
      <c r="N421" s="1">
        <f t="shared" si="10"/>
        <v>2.2812964874379229E-3</v>
      </c>
      <c r="O421" s="1">
        <f t="shared" si="11"/>
        <v>2.2616945212775848E-3</v>
      </c>
      <c r="P421" s="1">
        <f t="shared" si="12"/>
        <v>-4.0349455568575721E-2</v>
      </c>
      <c r="Q421" s="1">
        <f t="shared" si="13"/>
        <v>-1.9559676965291275E-5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8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-1.6321029186768671E-2</v>
      </c>
      <c r="H422" s="1">
        <v>0</v>
      </c>
      <c r="I422" s="7">
        <v>0.1892258376030172</v>
      </c>
      <c r="J422" s="1">
        <f t="shared" si="6"/>
        <v>2.5991407505032609E-3</v>
      </c>
      <c r="K422" s="1">
        <f t="shared" si="7"/>
        <v>-6.7060362692190892E-3</v>
      </c>
      <c r="L422" s="1">
        <f t="shared" si="8"/>
        <v>1.3301854204640661E-3</v>
      </c>
      <c r="M422" s="1">
        <f t="shared" si="9"/>
        <v>1.5622225950238395E-3</v>
      </c>
      <c r="N422" s="1">
        <f t="shared" si="10"/>
        <v>3.1156537711058639E-4</v>
      </c>
      <c r="O422" s="1">
        <f t="shared" si="11"/>
        <v>3.1981069429098491E-4</v>
      </c>
      <c r="P422" s="1">
        <f t="shared" si="12"/>
        <v>-4.0190092688564771E-2</v>
      </c>
      <c r="Q422" s="1">
        <f t="shared" si="13"/>
        <v>8.2991584307762052E-6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8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4.6738785322906026E-2</v>
      </c>
      <c r="H423" s="1">
        <v>0</v>
      </c>
      <c r="I423" s="7">
        <v>0.16972103421168189</v>
      </c>
      <c r="J423" s="1">
        <f t="shared" si="6"/>
        <v>2.5735963273838033E-3</v>
      </c>
      <c r="K423" s="1">
        <f t="shared" si="7"/>
        <v>-6.9882535411727878E-3</v>
      </c>
      <c r="L423" s="1">
        <f t="shared" si="8"/>
        <v>1.3875427090425095E-3</v>
      </c>
      <c r="M423" s="1">
        <f t="shared" si="9"/>
        <v>1.4920921958795552E-3</v>
      </c>
      <c r="N423" s="1">
        <f t="shared" si="10"/>
        <v>2.0567352066215099E-3</v>
      </c>
      <c r="O423" s="1">
        <f t="shared" si="11"/>
        <v>2.0472632389313045E-3</v>
      </c>
      <c r="P423" s="1">
        <f t="shared" si="12"/>
        <v>-3.9649816184552433E-2</v>
      </c>
      <c r="Q423" s="1">
        <f t="shared" si="13"/>
        <v>-9.4610370950074667E-6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8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1.1664954936905312E-2</v>
      </c>
      <c r="H424" s="1">
        <v>0</v>
      </c>
      <c r="I424" s="7">
        <v>0.15320299710817431</v>
      </c>
      <c r="J424" s="1">
        <f t="shared" si="6"/>
        <v>2.7022157371378009E-3</v>
      </c>
      <c r="K424" s="1">
        <f t="shared" si="7"/>
        <v>-6.6747651010783549E-3</v>
      </c>
      <c r="L424" s="1">
        <f t="shared" si="8"/>
        <v>1.6796217186595508E-3</v>
      </c>
      <c r="M424" s="1">
        <f t="shared" si="9"/>
        <v>1.6688370909070025E-3</v>
      </c>
      <c r="N424" s="1">
        <f t="shared" si="10"/>
        <v>9.9706879479402239E-5</v>
      </c>
      <c r="O424" s="1">
        <f t="shared" si="11"/>
        <v>9.9922371991085894E-5</v>
      </c>
      <c r="P424" s="1">
        <f t="shared" si="12"/>
        <v>-3.9618840397904087E-2</v>
      </c>
      <c r="Q424" s="1">
        <f t="shared" si="13"/>
        <v>2.1560881987941609E-7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8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-6.2338408526379396E-2</v>
      </c>
      <c r="H425" s="1">
        <v>0</v>
      </c>
      <c r="I425" s="7">
        <v>0.170144276625943</v>
      </c>
      <c r="J425" s="1">
        <f t="shared" si="6"/>
        <v>2.7422232188961675E-3</v>
      </c>
      <c r="K425" s="1">
        <f t="shared" si="7"/>
        <v>-6.6822195737243515E-3</v>
      </c>
      <c r="L425" s="1">
        <f t="shared" si="8"/>
        <v>1.6052818032691206E-3</v>
      </c>
      <c r="M425" s="1">
        <f t="shared" si="9"/>
        <v>1.7077324910859844E-3</v>
      </c>
      <c r="N425" s="1">
        <f t="shared" si="10"/>
        <v>4.0887955329739845E-3</v>
      </c>
      <c r="O425" s="1">
        <f t="shared" si="11"/>
        <v>4.1019081792290609E-3</v>
      </c>
      <c r="P425" s="1">
        <f t="shared" si="12"/>
        <v>-3.8355001778439313E-2</v>
      </c>
      <c r="Q425" s="1">
        <f t="shared" si="13"/>
        <v>1.3123142398510531E-5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8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6.6970760344623473E-2</v>
      </c>
      <c r="H426" s="1">
        <v>0</v>
      </c>
      <c r="I426" s="7">
        <v>0.15316504607713649</v>
      </c>
      <c r="J426" s="1">
        <f t="shared" si="6"/>
        <v>2.5645264360085367E-3</v>
      </c>
      <c r="K426" s="1">
        <f t="shared" si="7"/>
        <v>-7.1351551473392604E-3</v>
      </c>
      <c r="L426" s="1">
        <f t="shared" si="8"/>
        <v>1.4716700690988013E-3</v>
      </c>
      <c r="M426" s="1">
        <f t="shared" si="9"/>
        <v>1.4594916344291416E-3</v>
      </c>
      <c r="N426" s="1">
        <f t="shared" si="10"/>
        <v>4.2901308269213305E-3</v>
      </c>
      <c r="O426" s="1">
        <f t="shared" si="11"/>
        <v>4.2917263280192871E-3</v>
      </c>
      <c r="P426" s="1">
        <f t="shared" si="12"/>
        <v>-3.7194789596430189E-2</v>
      </c>
      <c r="Q426" s="1">
        <f t="shared" si="13"/>
        <v>1.5956494122276036E-6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8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-9.0591511314170634E-2</v>
      </c>
      <c r="H427" s="1">
        <v>0</v>
      </c>
      <c r="I427" s="7">
        <v>0.1569009306916537</v>
      </c>
      <c r="J427" s="1">
        <f t="shared" si="6"/>
        <v>2.8254175330545989E-3</v>
      </c>
      <c r="K427" s="1">
        <f t="shared" si="7"/>
        <v>-7.1868055672304953E-3</v>
      </c>
      <c r="L427" s="1">
        <f t="shared" si="8"/>
        <v>1.6978010508561761E-3</v>
      </c>
      <c r="M427" s="1">
        <f t="shared" si="9"/>
        <v>1.7124308958584634E-3</v>
      </c>
      <c r="N427" s="1">
        <f t="shared" si="10"/>
        <v>8.5173171768094906E-3</v>
      </c>
      <c r="O427" s="1">
        <f t="shared" si="11"/>
        <v>8.52001774751239E-3</v>
      </c>
      <c r="P427" s="1">
        <f t="shared" si="12"/>
        <v>-3.5089017453341587E-2</v>
      </c>
      <c r="Q427" s="1">
        <f t="shared" si="13"/>
        <v>2.7007847352642373E-6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8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5.1879478961852202E-2</v>
      </c>
      <c r="H428" s="1">
        <v>0</v>
      </c>
      <c r="I428" s="7">
        <v>0.13036083471503651</v>
      </c>
      <c r="J428" s="1">
        <f t="shared" si="6"/>
        <v>2.4839013679624675E-3</v>
      </c>
      <c r="K428" s="1">
        <f t="shared" si="7"/>
        <v>-7.2736039075059341E-3</v>
      </c>
      <c r="L428" s="1">
        <f t="shared" si="8"/>
        <v>1.5357082911934428E-3</v>
      </c>
      <c r="M428" s="1">
        <f t="shared" si="9"/>
        <v>1.3574157335121976E-3</v>
      </c>
      <c r="N428" s="1">
        <f t="shared" si="10"/>
        <v>2.5344952453398811E-3</v>
      </c>
      <c r="O428" s="1">
        <f t="shared" si="11"/>
        <v>2.5524788728483855E-3</v>
      </c>
      <c r="P428" s="1">
        <f t="shared" si="12"/>
        <v>-3.4392132445595358E-2</v>
      </c>
      <c r="Q428" s="1">
        <f t="shared" si="13"/>
        <v>1.8015415744628942E-5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8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1.9656453982948033E-2</v>
      </c>
      <c r="H429" s="1">
        <v>0</v>
      </c>
      <c r="I429" s="7">
        <v>0.1349550356030666</v>
      </c>
      <c r="J429" s="1">
        <f t="shared" si="6"/>
        <v>2.765012807955625E-3</v>
      </c>
      <c r="K429" s="1">
        <f t="shared" si="7"/>
        <v>-7.8435993297545602E-3</v>
      </c>
      <c r="L429" s="1">
        <f t="shared" si="8"/>
        <v>1.7064795811524091E-3</v>
      </c>
      <c r="M429" s="1">
        <f t="shared" si="9"/>
        <v>1.5509868569924274E-3</v>
      </c>
      <c r="N429" s="1">
        <f t="shared" si="10"/>
        <v>3.222015810251182E-4</v>
      </c>
      <c r="O429" s="1">
        <f t="shared" si="11"/>
        <v>3.278079398490592E-4</v>
      </c>
      <c r="P429" s="1">
        <f t="shared" si="12"/>
        <v>-3.4282983158165692E-2</v>
      </c>
      <c r="Q429" s="1">
        <f t="shared" si="13"/>
        <v>5.6305368112076979E-6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8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-3.0346405788950988E-2</v>
      </c>
      <c r="H430" s="1">
        <v>0</v>
      </c>
      <c r="I430" s="7">
        <v>0.14503521389122301</v>
      </c>
      <c r="J430" s="1">
        <f t="shared" si="6"/>
        <v>2.8589472498732052E-3</v>
      </c>
      <c r="K430" s="1">
        <f t="shared" si="7"/>
        <v>-8.0079335890492261E-3</v>
      </c>
      <c r="L430" s="1">
        <f t="shared" si="8"/>
        <v>1.6975148889587415E-3</v>
      </c>
      <c r="M430" s="1">
        <f t="shared" si="9"/>
        <v>1.6200916933510367E-3</v>
      </c>
      <c r="N430" s="1">
        <f t="shared" si="10"/>
        <v>1.0268128524121708E-3</v>
      </c>
      <c r="O430" s="1">
        <f t="shared" si="11"/>
        <v>1.0218569612860215E-3</v>
      </c>
      <c r="P430" s="1">
        <f t="shared" si="12"/>
        <v>-3.408978418558628E-2</v>
      </c>
      <c r="Q430" s="1">
        <f t="shared" si="13"/>
        <v>-4.9498967749311715E-6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8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0.12188430705321784</v>
      </c>
      <c r="H431" s="1">
        <v>0</v>
      </c>
      <c r="I431" s="7">
        <v>0.14632353449666921</v>
      </c>
      <c r="J431" s="1">
        <f t="shared" si="6"/>
        <v>2.7149788244580563E-3</v>
      </c>
      <c r="K431" s="1">
        <f t="shared" si="7"/>
        <v>-7.8648619793818767E-3</v>
      </c>
      <c r="L431" s="1">
        <f t="shared" si="8"/>
        <v>1.5641644213064301E-3</v>
      </c>
      <c r="M431" s="1">
        <f t="shared" si="9"/>
        <v>1.4985460755476069E-3</v>
      </c>
      <c r="N431" s="1">
        <f t="shared" si="10"/>
        <v>1.4476936722963508E-2</v>
      </c>
      <c r="O431" s="1">
        <f t="shared" si="11"/>
        <v>1.4492731446172748E-2</v>
      </c>
      <c r="P431" s="1">
        <f t="shared" si="12"/>
        <v>-3.1093644637028905E-2</v>
      </c>
      <c r="Q431" s="1">
        <f t="shared" si="13"/>
        <v>1.5799028976540411E-5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8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3.4151819517853649E-2</v>
      </c>
      <c r="H432" s="1">
        <v>0</v>
      </c>
      <c r="I432" s="7">
        <v>0.14568966322096391</v>
      </c>
      <c r="J432" s="1">
        <f t="shared" si="6"/>
        <v>3.2424222662376413E-3</v>
      </c>
      <c r="K432" s="1">
        <f t="shared" si="7"/>
        <v>-8.328439121302305E-3</v>
      </c>
      <c r="L432" s="1">
        <f t="shared" si="8"/>
        <v>2.0290547754988082E-3</v>
      </c>
      <c r="M432" s="1">
        <f t="shared" si="9"/>
        <v>1.9545527459175699E-3</v>
      </c>
      <c r="N432" s="1">
        <f t="shared" si="10"/>
        <v>1.0318720146926753E-3</v>
      </c>
      <c r="O432" s="1">
        <f t="shared" si="11"/>
        <v>1.0366639875832191E-3</v>
      </c>
      <c r="P432" s="1">
        <f t="shared" si="12"/>
        <v>-3.0877380030818413E-2</v>
      </c>
      <c r="Q432" s="1">
        <f t="shared" si="13"/>
        <v>4.7975234429555416E-6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8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2.3884332046622572E-2</v>
      </c>
      <c r="H433" s="1">
        <v>0</v>
      </c>
      <c r="I433" s="7">
        <v>0.15403345517035921</v>
      </c>
      <c r="J433" s="1">
        <f t="shared" si="6"/>
        <v>3.3841551993330221E-3</v>
      </c>
      <c r="K433" s="1">
        <f t="shared" si="7"/>
        <v>-8.4611348951818353E-3</v>
      </c>
      <c r="L433" s="1">
        <f t="shared" si="8"/>
        <v>2.0808573567656688E-3</v>
      </c>
      <c r="M433" s="1">
        <f t="shared" si="9"/>
        <v>2.0760518658116682E-3</v>
      </c>
      <c r="N433" s="1">
        <f t="shared" si="10"/>
        <v>4.7539150855123062E-4</v>
      </c>
      <c r="O433" s="1">
        <f t="shared" si="11"/>
        <v>4.7560108444474967E-4</v>
      </c>
      <c r="P433" s="1">
        <f t="shared" si="12"/>
        <v>-3.0790620838944793E-2</v>
      </c>
      <c r="Q433" s="1">
        <f t="shared" si="13"/>
        <v>2.0959898626236335E-7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8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-1.3674400810185179E-2</v>
      </c>
      <c r="H434" s="1">
        <v>0</v>
      </c>
      <c r="I434" s="7">
        <v>0.1436076780252192</v>
      </c>
      <c r="J434" s="1">
        <f t="shared" si="6"/>
        <v>3.4670072222319223E-3</v>
      </c>
      <c r="K434" s="1">
        <f t="shared" si="7"/>
        <v>-8.4668533758969246E-3</v>
      </c>
      <c r="L434" s="1">
        <f t="shared" si="8"/>
        <v>2.2511020687393767E-3</v>
      </c>
      <c r="M434" s="1">
        <f t="shared" si="9"/>
        <v>2.1580378815290024E-3</v>
      </c>
      <c r="N434" s="1">
        <f t="shared" si="10"/>
        <v>2.5362164194663429E-4</v>
      </c>
      <c r="O434" s="1">
        <f t="shared" si="11"/>
        <v>2.5066611492688829E-4</v>
      </c>
      <c r="P434" s="1">
        <f t="shared" si="12"/>
        <v>-3.0762920051185416E-2</v>
      </c>
      <c r="Q434" s="1">
        <f t="shared" si="13"/>
        <v>-2.9468660768048734E-6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8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3.8447534993446882E-3</v>
      </c>
      <c r="H435" s="1">
        <v>0</v>
      </c>
      <c r="I435" s="7">
        <v>0.12584036620748351</v>
      </c>
      <c r="J435" s="1">
        <f t="shared" si="6"/>
        <v>3.3948679583721969E-3</v>
      </c>
      <c r="K435" s="1">
        <f t="shared" si="7"/>
        <v>-8.3860217305874816E-3</v>
      </c>
      <c r="L435" s="1">
        <f t="shared" si="8"/>
        <v>2.3395679127711537E-3</v>
      </c>
      <c r="M435" s="1">
        <f t="shared" si="9"/>
        <v>2.0987403583390615E-3</v>
      </c>
      <c r="N435" s="1">
        <f t="shared" si="10"/>
        <v>2.2655836500287154E-6</v>
      </c>
      <c r="O435" s="1">
        <f t="shared" si="11"/>
        <v>3.0485618885643346E-6</v>
      </c>
      <c r="P435" s="1">
        <f t="shared" si="12"/>
        <v>-3.0757820663901869E-2</v>
      </c>
      <c r="Q435" s="1">
        <f t="shared" si="13"/>
        <v>8.4097614950936142E-7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8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4.4528311383998619E-2</v>
      </c>
      <c r="H436" s="1">
        <v>0</v>
      </c>
      <c r="I436" s="7">
        <v>0.1197094776783387</v>
      </c>
      <c r="J436" s="1">
        <f t="shared" si="6"/>
        <v>3.4035660856663987E-3</v>
      </c>
      <c r="K436" s="1">
        <f t="shared" si="7"/>
        <v>-8.405974752853252E-3</v>
      </c>
      <c r="L436" s="1">
        <f t="shared" si="8"/>
        <v>2.3972912386250335E-3</v>
      </c>
      <c r="M436" s="1">
        <f t="shared" si="9"/>
        <v>2.1052553327457987E-3</v>
      </c>
      <c r="N436" s="1">
        <f t="shared" si="10"/>
        <v>1.7750228584898749E-3</v>
      </c>
      <c r="O436" s="1">
        <f t="shared" si="11"/>
        <v>1.7997156847277386E-3</v>
      </c>
      <c r="P436" s="1">
        <f t="shared" si="12"/>
        <v>-3.0297070137725646E-2</v>
      </c>
      <c r="Q436" s="1">
        <f t="shared" si="13"/>
        <v>2.477811120818641E-5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8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4.4712468142099893E-2</v>
      </c>
      <c r="H437" s="1">
        <v>0</v>
      </c>
      <c r="I437" s="7">
        <v>0.11975005887560571</v>
      </c>
      <c r="J437" s="1">
        <f t="shared" si="6"/>
        <v>3.6643971245199679E-3</v>
      </c>
      <c r="K437" s="1">
        <f t="shared" si="7"/>
        <v>-9.0812529643226839E-3</v>
      </c>
      <c r="L437" s="1">
        <f t="shared" si="8"/>
        <v>2.5769165473780577E-3</v>
      </c>
      <c r="M437" s="1">
        <f t="shared" si="9"/>
        <v>2.2629618608173705E-3</v>
      </c>
      <c r="N437" s="1">
        <f t="shared" si="10"/>
        <v>1.7754047081914657E-3</v>
      </c>
      <c r="O437" s="1">
        <f t="shared" si="11"/>
        <v>1.8019605835246444E-3</v>
      </c>
      <c r="P437" s="1">
        <f t="shared" si="12"/>
        <v>-2.9834772416946542E-2</v>
      </c>
      <c r="Q437" s="1">
        <f t="shared" si="13"/>
        <v>2.6654442878392128E-5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8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3.1636550760221621E-2</v>
      </c>
      <c r="H438" s="1">
        <v>0</v>
      </c>
      <c r="I438" s="7">
        <v>0.1112208379892988</v>
      </c>
      <c r="J438" s="1">
        <f t="shared" si="6"/>
        <v>3.9240251672584435E-3</v>
      </c>
      <c r="K438" s="1">
        <f t="shared" si="7"/>
        <v>-9.752943242378808E-3</v>
      </c>
      <c r="L438" s="1">
        <f t="shared" si="8"/>
        <v>2.8392946469790034E-3</v>
      </c>
      <c r="M438" s="1">
        <f t="shared" si="9"/>
        <v>2.4201822544517504E-3</v>
      </c>
      <c r="N438" s="1">
        <f t="shared" si="10"/>
        <v>8.2928195965168924E-4</v>
      </c>
      <c r="O438" s="1">
        <f t="shared" si="11"/>
        <v>8.535961886649415E-4</v>
      </c>
      <c r="P438" s="1">
        <f t="shared" si="12"/>
        <v>-2.9552550496311447E-2</v>
      </c>
      <c r="Q438" s="1">
        <f t="shared" si="13"/>
        <v>2.4489884210822181E-5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8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-2.7406086049673276E-2</v>
      </c>
      <c r="H439" s="1">
        <v>0</v>
      </c>
      <c r="I439" s="7">
        <v>0.11177346527826</v>
      </c>
      <c r="J439" s="1">
        <f t="shared" si="6"/>
        <v>4.1181097003844935E-3</v>
      </c>
      <c r="K439" s="1">
        <f t="shared" si="7"/>
        <v>-1.0323083097193302E-2</v>
      </c>
      <c r="L439" s="1">
        <f t="shared" si="8"/>
        <v>2.9642629302557653E-3</v>
      </c>
      <c r="M439" s="1">
        <f t="shared" si="9"/>
        <v>2.5279917323328201E-3</v>
      </c>
      <c r="N439" s="1">
        <f t="shared" si="10"/>
        <v>9.2235809716267685E-4</v>
      </c>
      <c r="O439" s="1">
        <f t="shared" si="11"/>
        <v>8.9604901265919097E-4</v>
      </c>
      <c r="P439" s="1">
        <f t="shared" si="12"/>
        <v>-2.9551583418788274E-2</v>
      </c>
      <c r="Q439" s="1">
        <f t="shared" si="13"/>
        <v>-2.611875194534876E-5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8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-0.24751967927428767</v>
      </c>
      <c r="H440" s="1">
        <v>0</v>
      </c>
      <c r="I440" s="7">
        <v>0.1054923371286571</v>
      </c>
      <c r="J440" s="1">
        <f t="shared" si="6"/>
        <v>3.9155333186677759E-3</v>
      </c>
      <c r="K440" s="1">
        <f t="shared" si="7"/>
        <v>-9.7322278772275263E-3</v>
      </c>
      <c r="L440" s="1">
        <f t="shared" si="8"/>
        <v>2.8888578544303749E-3</v>
      </c>
      <c r="M440" s="1">
        <f t="shared" si="9"/>
        <v>2.4179399757813269E-3</v>
      </c>
      <c r="N440" s="1">
        <f t="shared" si="10"/>
        <v>6.2704435466944555E-2</v>
      </c>
      <c r="O440" s="1">
        <f t="shared" si="11"/>
        <v>6.2468813516392462E-2</v>
      </c>
      <c r="P440" s="1">
        <f t="shared" si="12"/>
        <v>-2.2834591247290037E-2</v>
      </c>
      <c r="Q440" s="1">
        <f t="shared" si="13"/>
        <v>-2.3540018690366242E-4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8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-9.0670119392371573E-2</v>
      </c>
      <c r="H441" s="1">
        <v>0</v>
      </c>
      <c r="I441" s="7">
        <v>0.1149932913869109</v>
      </c>
      <c r="J441" s="1">
        <f t="shared" si="6"/>
        <v>2.1418687982317445E-3</v>
      </c>
      <c r="K441" s="1">
        <f t="shared" si="7"/>
        <v>-4.1603160322974892E-3</v>
      </c>
      <c r="L441" s="1">
        <f t="shared" si="8"/>
        <v>1.6634603644681222E-3</v>
      </c>
      <c r="M441" s="1">
        <f t="shared" si="9"/>
        <v>1.5024175609459093E-3</v>
      </c>
      <c r="N441" s="1">
        <f t="shared" si="10"/>
        <v>8.5254899507126777E-3</v>
      </c>
      <c r="O441" s="1">
        <f t="shared" si="11"/>
        <v>8.4957765684106762E-3</v>
      </c>
      <c r="P441" s="1">
        <f t="shared" si="12"/>
        <v>-2.2172823305648848E-2</v>
      </c>
      <c r="Q441" s="1">
        <f t="shared" si="13"/>
        <v>-2.968744751743518E-5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8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6.8610652764739835E-2</v>
      </c>
      <c r="H442" s="1">
        <v>0</v>
      </c>
      <c r="I442" s="7">
        <v>0.10101878930717879</v>
      </c>
      <c r="J442" s="1">
        <f t="shared" si="6"/>
        <v>1.5526615797365267E-3</v>
      </c>
      <c r="K442" s="1">
        <f t="shared" si="7"/>
        <v>-2.517822969798E-3</v>
      </c>
      <c r="L442" s="1">
        <f t="shared" si="8"/>
        <v>1.2983141516377274E-3</v>
      </c>
      <c r="M442" s="1">
        <f t="shared" si="9"/>
        <v>1.1660214406783273E-3</v>
      </c>
      <c r="N442" s="1">
        <f t="shared" si="10"/>
        <v>4.530950929564917E-3</v>
      </c>
      <c r="O442" s="1">
        <f t="shared" si="11"/>
        <v>4.5487782944385784E-3</v>
      </c>
      <c r="P442" s="1">
        <f t="shared" si="12"/>
        <v>-2.1703333689862214E-2</v>
      </c>
      <c r="Q442" s="1">
        <f t="shared" si="13"/>
        <v>1.7844866235034427E-5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8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3.7785859599960565E-2</v>
      </c>
      <c r="H443" s="1">
        <v>0</v>
      </c>
      <c r="I443" s="7">
        <v>0.105171650402776</v>
      </c>
      <c r="J443" s="1">
        <f t="shared" si="6"/>
        <v>2.0463942369696561E-3</v>
      </c>
      <c r="K443" s="1">
        <f t="shared" si="7"/>
        <v>-4.1410879633432878E-3</v>
      </c>
      <c r="L443" s="1">
        <f t="shared" si="8"/>
        <v>1.6108691814017721E-3</v>
      </c>
      <c r="M443" s="1">
        <f t="shared" si="9"/>
        <v>1.4112746454930964E-3</v>
      </c>
      <c r="N443" s="1">
        <f t="shared" si="10"/>
        <v>1.3086299317828208E-3</v>
      </c>
      <c r="O443" s="1">
        <f t="shared" si="11"/>
        <v>1.3231104306097713E-3</v>
      </c>
      <c r="P443" s="1">
        <f t="shared" si="12"/>
        <v>-2.1533350984998423E-2</v>
      </c>
      <c r="Q443" s="1">
        <f t="shared" si="13"/>
        <v>1.452033680571514E-5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8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3.9134611092741037E-2</v>
      </c>
      <c r="H444" s="1">
        <v>0</v>
      </c>
      <c r="I444" s="7">
        <v>0.1248817518628557</v>
      </c>
      <c r="J444" s="1">
        <f t="shared" si="6"/>
        <v>2.299929126371386E-3</v>
      </c>
      <c r="K444" s="1">
        <f t="shared" si="7"/>
        <v>-4.9404979318951334E-3</v>
      </c>
      <c r="L444" s="1">
        <f t="shared" si="8"/>
        <v>1.6829510895615062E-3</v>
      </c>
      <c r="M444" s="1">
        <f t="shared" si="9"/>
        <v>1.5430666199658044E-3</v>
      </c>
      <c r="N444" s="1">
        <f t="shared" si="10"/>
        <v>1.4026268369937574E-3</v>
      </c>
      <c r="O444" s="1">
        <f t="shared" si="11"/>
        <v>1.4131242158486382E-3</v>
      </c>
      <c r="P444" s="1">
        <f t="shared" si="12"/>
        <v>-2.1373190532888886E-2</v>
      </c>
      <c r="Q444" s="1">
        <f t="shared" si="13"/>
        <v>1.0516946519714851E-5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8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-3.5665321339502842E-2</v>
      </c>
      <c r="H445" s="1">
        <v>0</v>
      </c>
      <c r="I445" s="7">
        <v>0.1193363144989544</v>
      </c>
      <c r="J445" s="1">
        <f t="shared" si="6"/>
        <v>2.5095381908760281E-3</v>
      </c>
      <c r="K445" s="1">
        <f t="shared" si="7"/>
        <v>-5.4265053452887549E-3</v>
      </c>
      <c r="L445" s="1">
        <f t="shared" si="8"/>
        <v>1.8619590423603919E-3</v>
      </c>
      <c r="M445" s="1">
        <f t="shared" si="9"/>
        <v>1.6787761667989281E-3</v>
      </c>
      <c r="N445" s="1">
        <f t="shared" si="10"/>
        <v>1.408296772858977E-3</v>
      </c>
      <c r="O445" s="1">
        <f t="shared" si="11"/>
        <v>1.3945816185601742E-3</v>
      </c>
      <c r="P445" s="1">
        <f t="shared" si="12"/>
        <v>-2.1310560632663123E-2</v>
      </c>
      <c r="Q445" s="1">
        <f t="shared" si="13"/>
        <v>-1.3681598332903798E-5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8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7.4637855305583253E-3</v>
      </c>
      <c r="H446" s="1">
        <v>0</v>
      </c>
      <c r="I446" s="7">
        <v>0.1067798622379809</v>
      </c>
      <c r="J446" s="1">
        <f t="shared" si="6"/>
        <v>2.2857760844019245E-3</v>
      </c>
      <c r="K446" s="1">
        <f t="shared" si="7"/>
        <v>-4.8461905195884463E-3</v>
      </c>
      <c r="L446" s="1">
        <f t="shared" si="8"/>
        <v>1.7683005283412609E-3</v>
      </c>
      <c r="M446" s="1">
        <f t="shared" si="9"/>
        <v>1.5444448808050368E-3</v>
      </c>
      <c r="N446" s="1">
        <f t="shared" si="10"/>
        <v>3.243854941047951E-5</v>
      </c>
      <c r="O446" s="1">
        <f t="shared" si="11"/>
        <v>3.503859372782168E-5</v>
      </c>
      <c r="P446" s="1">
        <f t="shared" si="12"/>
        <v>-2.1297536543617435E-2</v>
      </c>
      <c r="Q446" s="1">
        <f t="shared" si="13"/>
        <v>2.6501556682760325E-6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8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9.9845833185336057E-4</v>
      </c>
      <c r="H447" s="1">
        <v>0</v>
      </c>
      <c r="I447" s="7">
        <v>0.10429436245608879</v>
      </c>
      <c r="J447" s="1">
        <f t="shared" si="6"/>
        <v>2.324588112308209E-3</v>
      </c>
      <c r="K447" s="1">
        <f t="shared" si="7"/>
        <v>-4.9665919228733344E-3</v>
      </c>
      <c r="L447" s="1">
        <f t="shared" si="8"/>
        <v>1.8066005741325746E-3</v>
      </c>
      <c r="M447" s="1">
        <f t="shared" si="9"/>
        <v>1.5656611555353354E-3</v>
      </c>
      <c r="N447" s="1">
        <f t="shared" si="10"/>
        <v>6.5309388375607589E-7</v>
      </c>
      <c r="O447" s="1">
        <f t="shared" si="11"/>
        <v>3.2171904319280537E-7</v>
      </c>
      <c r="P447" s="1">
        <f t="shared" si="12"/>
        <v>-2.1298799448993933E-2</v>
      </c>
      <c r="Q447" s="1">
        <f t="shared" si="13"/>
        <v>-2.7332303712929483E-7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8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3.9924740656463162E-2</v>
      </c>
      <c r="H448" s="1">
        <v>0</v>
      </c>
      <c r="I448" s="7">
        <v>0.10683453065237231</v>
      </c>
      <c r="J448" s="1">
        <f t="shared" si="6"/>
        <v>2.3189662601983988E-3</v>
      </c>
      <c r="K448" s="1">
        <f t="shared" si="7"/>
        <v>-4.9486690128312232E-3</v>
      </c>
      <c r="L448" s="1">
        <f t="shared" si="8"/>
        <v>1.7902775288586364E-3</v>
      </c>
      <c r="M448" s="1">
        <f t="shared" si="9"/>
        <v>1.5636354311650425E-3</v>
      </c>
      <c r="N448" s="1">
        <f t="shared" si="10"/>
        <v>1.4542372780306291E-3</v>
      </c>
      <c r="O448" s="1">
        <f t="shared" si="11"/>
        <v>1.4715743941063947E-3</v>
      </c>
      <c r="P448" s="1">
        <f t="shared" si="12"/>
        <v>-2.111043677651292E-2</v>
      </c>
      <c r="Q448" s="1">
        <f t="shared" si="13"/>
        <v>1.738848271621257E-5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8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-8.02145832165615E-3</v>
      </c>
      <c r="H449" s="1">
        <v>0</v>
      </c>
      <c r="I449" s="7">
        <v>0.1222513287563779</v>
      </c>
      <c r="J449" s="1">
        <f t="shared" si="6"/>
        <v>2.576298961832446E-3</v>
      </c>
      <c r="K449" s="1">
        <f t="shared" si="7"/>
        <v>-5.7463521907189872E-3</v>
      </c>
      <c r="L449" s="1">
        <f t="shared" si="8"/>
        <v>1.8737997710149268E-3</v>
      </c>
      <c r="M449" s="1">
        <f t="shared" si="9"/>
        <v>1.7001518198671711E-3</v>
      </c>
      <c r="N449" s="1">
        <f t="shared" si="10"/>
        <v>9.7916132720572422E-5</v>
      </c>
      <c r="O449" s="1">
        <f t="shared" si="11"/>
        <v>9.4509703743769083E-5</v>
      </c>
      <c r="P449" s="1">
        <f t="shared" si="12"/>
        <v>-2.1115895638580851E-2</v>
      </c>
      <c r="Q449" s="1">
        <f t="shared" si="13"/>
        <v>-3.3762753658655263E-6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8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-4.2080422157550777E-2</v>
      </c>
      <c r="H450" s="1">
        <v>0</v>
      </c>
      <c r="I450" s="7">
        <v>0.1206875885800907</v>
      </c>
      <c r="J450" s="1">
        <f t="shared" si="6"/>
        <v>2.5204091206498525E-3</v>
      </c>
      <c r="K450" s="1">
        <f t="shared" si="7"/>
        <v>-5.609834298512863E-3</v>
      </c>
      <c r="L450" s="1">
        <f t="shared" si="8"/>
        <v>1.8433717468284503E-3</v>
      </c>
      <c r="M450" s="1">
        <f t="shared" si="9"/>
        <v>1.6656780250390742E-3</v>
      </c>
      <c r="N450" s="1">
        <f t="shared" si="10"/>
        <v>1.9292996709543817E-3</v>
      </c>
      <c r="O450" s="1">
        <f t="shared" si="11"/>
        <v>1.9137212811851877E-3</v>
      </c>
      <c r="P450" s="1">
        <f t="shared" si="12"/>
        <v>-2.1020552947909277E-2</v>
      </c>
      <c r="Q450" s="1">
        <f t="shared" si="13"/>
        <v>-1.5546814710430589E-5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8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3.6013545974973027E-2</v>
      </c>
      <c r="H451" s="1">
        <v>0</v>
      </c>
      <c r="I451" s="7">
        <v>0.1294777690581565</v>
      </c>
      <c r="J451" s="1">
        <f t="shared" si="6"/>
        <v>2.268535355567221E-3</v>
      </c>
      <c r="K451" s="1">
        <f t="shared" si="7"/>
        <v>-4.9749223671582367E-3</v>
      </c>
      <c r="L451" s="1">
        <f t="shared" si="8"/>
        <v>1.6243935062300497E-3</v>
      </c>
      <c r="M451" s="1">
        <f t="shared" si="9"/>
        <v>1.5110981657366367E-3</v>
      </c>
      <c r="N451" s="1">
        <f t="shared" si="10"/>
        <v>1.1826138075184511E-3</v>
      </c>
      <c r="O451" s="1">
        <f t="shared" si="11"/>
        <v>1.1904189048290812E-3</v>
      </c>
      <c r="P451" s="1">
        <f t="shared" si="12"/>
        <v>-2.0895079370606418E-2</v>
      </c>
      <c r="Q451" s="1">
        <f t="shared" si="13"/>
        <v>7.8179331448076096E-6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8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2.2553943273178056E-2</v>
      </c>
      <c r="H452" s="1">
        <v>0</v>
      </c>
      <c r="I452" s="7">
        <v>0.14604446638515189</v>
      </c>
      <c r="J452" s="1">
        <f t="shared" si="6"/>
        <v>2.4439956288649328E-3</v>
      </c>
      <c r="K452" s="1">
        <f t="shared" si="7"/>
        <v>-5.3322293105055318E-3</v>
      </c>
      <c r="L452" s="1">
        <f t="shared" si="8"/>
        <v>1.6652530445688861E-3</v>
      </c>
      <c r="M452" s="1">
        <f t="shared" si="9"/>
        <v>1.6325856580226804E-3</v>
      </c>
      <c r="N452" s="1">
        <f t="shared" si="10"/>
        <v>4.3633737946679226E-4</v>
      </c>
      <c r="O452" s="1">
        <f t="shared" si="11"/>
        <v>4.3770320446121983E-4</v>
      </c>
      <c r="P452" s="1">
        <f t="shared" si="12"/>
        <v>-2.0854969729270589E-2</v>
      </c>
      <c r="Q452" s="1">
        <f t="shared" si="13"/>
        <v>1.3668921525713207E-6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8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-2.2388268237481912E-2</v>
      </c>
      <c r="H453" s="1">
        <v>0</v>
      </c>
      <c r="I453" s="7">
        <v>0.1597756463502924</v>
      </c>
      <c r="J453" s="1">
        <f t="shared" si="6"/>
        <v>2.526172677219829E-3</v>
      </c>
      <c r="K453" s="1">
        <f t="shared" si="7"/>
        <v>-5.3906153441202458E-3</v>
      </c>
      <c r="L453" s="1">
        <f t="shared" si="8"/>
        <v>1.6648836263872127E-3</v>
      </c>
      <c r="M453" s="1">
        <f t="shared" si="9"/>
        <v>1.7059939303565588E-3</v>
      </c>
      <c r="N453" s="1">
        <f t="shared" si="10"/>
        <v>5.7855411458635072E-4</v>
      </c>
      <c r="O453" s="1">
        <f t="shared" si="11"/>
        <v>5.8053346941253222E-4</v>
      </c>
      <c r="P453" s="1">
        <f t="shared" si="12"/>
        <v>-2.0801338835218397E-2</v>
      </c>
      <c r="Q453" s="1">
        <f t="shared" si="13"/>
        <v>1.9810448832739529E-6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8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1.1013719052786098E-2</v>
      </c>
      <c r="H454" s="1">
        <v>0</v>
      </c>
      <c r="I454" s="7">
        <v>0.16199184243644649</v>
      </c>
      <c r="J454" s="1">
        <f t="shared" si="6"/>
        <v>2.4548062659644058E-3</v>
      </c>
      <c r="K454" s="1">
        <f t="shared" si="7"/>
        <v>-5.474304724182465E-3</v>
      </c>
      <c r="L454" s="1">
        <f t="shared" si="8"/>
        <v>1.5680135576355454E-3</v>
      </c>
      <c r="M454" s="1">
        <f t="shared" si="9"/>
        <v>1.6217482584410397E-3</v>
      </c>
      <c r="N454" s="1">
        <f t="shared" si="10"/>
        <v>8.9221352301117348E-5</v>
      </c>
      <c r="O454" s="1">
        <f t="shared" si="11"/>
        <v>8.8209115401830543E-5</v>
      </c>
      <c r="P454" s="1">
        <f t="shared" si="12"/>
        <v>-2.0798207891177256E-2</v>
      </c>
      <c r="Q454" s="1">
        <f t="shared" si="13"/>
        <v>-1.0093494812161489E-6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8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6.4801840643139971E-2</v>
      </c>
      <c r="H455" s="1">
        <v>0</v>
      </c>
      <c r="I455" s="7">
        <v>0.175843293084086</v>
      </c>
      <c r="J455" s="1">
        <f t="shared" si="6"/>
        <v>2.4812797552943859E-3</v>
      </c>
      <c r="K455" s="1">
        <f t="shared" si="7"/>
        <v>-5.432005490552917E-3</v>
      </c>
      <c r="L455" s="1">
        <f t="shared" si="8"/>
        <v>1.5260980217847251E-3</v>
      </c>
      <c r="M455" s="1">
        <f t="shared" si="9"/>
        <v>1.6544728953551339E-3</v>
      </c>
      <c r="N455" s="1">
        <f t="shared" si="10"/>
        <v>4.0038196042839922E-3</v>
      </c>
      <c r="O455" s="1">
        <f t="shared" si="11"/>
        <v>3.9875900534739779E-3</v>
      </c>
      <c r="P455" s="1">
        <f t="shared" si="12"/>
        <v>-2.054812258122185E-2</v>
      </c>
      <c r="Q455" s="1">
        <f t="shared" si="13"/>
        <v>-1.6213070701850118E-5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8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-3.3364955517554397E-2</v>
      </c>
      <c r="H456" s="1">
        <v>0</v>
      </c>
      <c r="I456" s="7">
        <v>0.19020953329694301</v>
      </c>
      <c r="J456" s="1">
        <f t="shared" si="6"/>
        <v>2.5971143853384861E-3</v>
      </c>
      <c r="K456" s="1">
        <f t="shared" si="7"/>
        <v>-4.7499433634256537E-3</v>
      </c>
      <c r="L456" s="1">
        <f t="shared" si="8"/>
        <v>1.6936298749943807E-3</v>
      </c>
      <c r="M456" s="1">
        <f t="shared" si="9"/>
        <v>1.8737345889238313E-3</v>
      </c>
      <c r="N456" s="1">
        <f t="shared" si="10"/>
        <v>1.2291044097266343E-3</v>
      </c>
      <c r="O456" s="1">
        <f t="shared" si="11"/>
        <v>1.2417652804204064E-3</v>
      </c>
      <c r="P456" s="1">
        <f t="shared" si="12"/>
        <v>-2.0405656599259192E-2</v>
      </c>
      <c r="Q456" s="1">
        <f t="shared" si="13"/>
        <v>1.269330840175174E-5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8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1.6348798358359489E-2</v>
      </c>
      <c r="H457" s="1">
        <v>0</v>
      </c>
      <c r="I457" s="7">
        <v>0.18731736924472331</v>
      </c>
      <c r="J457" s="1">
        <f t="shared" si="6"/>
        <v>2.5681615168466013E-3</v>
      </c>
      <c r="K457" s="1">
        <f t="shared" si="7"/>
        <v>-5.3558677456420336E-3</v>
      </c>
      <c r="L457" s="1">
        <f t="shared" si="8"/>
        <v>1.5649144607102687E-3</v>
      </c>
      <c r="M457" s="1">
        <f t="shared" si="9"/>
        <v>1.7518014051643913E-3</v>
      </c>
      <c r="N457" s="1">
        <f t="shared" si="10"/>
        <v>2.1856322309917188E-4</v>
      </c>
      <c r="O457" s="1">
        <f t="shared" si="11"/>
        <v>2.1307232005158698E-4</v>
      </c>
      <c r="P457" s="1">
        <f t="shared" si="12"/>
        <v>-2.0409918673893523E-2</v>
      </c>
      <c r="Q457" s="1">
        <f t="shared" si="13"/>
        <v>-5.4559763175775031E-6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8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4.4649354649908775E-2</v>
      </c>
      <c r="H458" s="1">
        <v>0</v>
      </c>
      <c r="I458" s="7">
        <v>0.2025381320389083</v>
      </c>
      <c r="J458" s="1">
        <f t="shared" si="6"/>
        <v>2.5832908594476478E-3</v>
      </c>
      <c r="K458" s="1">
        <f t="shared" si="7"/>
        <v>-5.1208561513739655E-3</v>
      </c>
      <c r="L458" s="1">
        <f t="shared" si="8"/>
        <v>1.5461222201084118E-3</v>
      </c>
      <c r="M458" s="1">
        <f t="shared" si="9"/>
        <v>1.8021358774167879E-3</v>
      </c>
      <c r="N458" s="1">
        <f t="shared" si="10"/>
        <v>1.8578886458973935E-3</v>
      </c>
      <c r="O458" s="1">
        <f t="shared" si="11"/>
        <v>1.8358841565377898E-3</v>
      </c>
      <c r="P458" s="1">
        <f t="shared" si="12"/>
        <v>-2.0352642421630929E-2</v>
      </c>
      <c r="Q458" s="1">
        <f t="shared" si="13"/>
        <v>-2.1938946366875374E-5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8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3.0413608965554659E-2</v>
      </c>
      <c r="H459" s="1">
        <v>0</v>
      </c>
      <c r="I459" s="7">
        <v>0.1997006197851488</v>
      </c>
      <c r="J459" s="1">
        <f t="shared" si="6"/>
        <v>2.5816586236850105E-3</v>
      </c>
      <c r="K459" s="1">
        <f t="shared" si="7"/>
        <v>-4.1402537527178854E-3</v>
      </c>
      <c r="L459" s="1">
        <f t="shared" si="8"/>
        <v>1.7548473831994606E-3</v>
      </c>
      <c r="M459" s="1">
        <f t="shared" si="9"/>
        <v>1.9493771790404719E-3</v>
      </c>
      <c r="N459" s="1">
        <f t="shared" si="10"/>
        <v>8.213246154342781E-4</v>
      </c>
      <c r="O459" s="1">
        <f t="shared" si="11"/>
        <v>8.1021249119640456E-4</v>
      </c>
      <c r="P459" s="1">
        <f t="shared" si="12"/>
        <v>-2.0332785579434631E-2</v>
      </c>
      <c r="Q459" s="1">
        <f t="shared" si="13"/>
        <v>-1.1074282396403595E-5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8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-1.1792571940936782E-2</v>
      </c>
      <c r="H460" s="1">
        <v>0</v>
      </c>
      <c r="I460" s="7">
        <v>0.20793125965387549</v>
      </c>
      <c r="J460" s="1">
        <f t="shared" si="6"/>
        <v>2.5862237760234013E-3</v>
      </c>
      <c r="K460" s="1">
        <f t="shared" si="7"/>
        <v>-3.5281173499676815E-3</v>
      </c>
      <c r="L460" s="1">
        <f t="shared" si="8"/>
        <v>1.8526178912379281E-3</v>
      </c>
      <c r="M460" s="1">
        <f t="shared" si="9"/>
        <v>2.0468574248846986E-3</v>
      </c>
      <c r="N460" s="1">
        <f t="shared" si="10"/>
        <v>1.8619120555608408E-4</v>
      </c>
      <c r="O460" s="1">
        <f t="shared" si="11"/>
        <v>1.9152980517156195E-4</v>
      </c>
      <c r="P460" s="1">
        <f t="shared" si="12"/>
        <v>-2.0298718496406076E-2</v>
      </c>
      <c r="Q460" s="1">
        <f t="shared" si="13"/>
        <v>5.3763286119091859E-6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8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8.0847310936321873E-2</v>
      </c>
      <c r="H461" s="1">
        <v>0</v>
      </c>
      <c r="I461" s="7">
        <v>0.2218626145714428</v>
      </c>
      <c r="J461" s="1">
        <f t="shared" si="6"/>
        <v>2.591855165828748E-3</v>
      </c>
      <c r="K461" s="1">
        <f t="shared" si="7"/>
        <v>-3.8691632889671316E-3</v>
      </c>
      <c r="L461" s="1">
        <f t="shared" si="8"/>
        <v>1.7334324823346573E-3</v>
      </c>
      <c r="M461" s="1">
        <f t="shared" si="9"/>
        <v>1.9996238775610762E-3</v>
      </c>
      <c r="N461" s="1">
        <f t="shared" si="10"/>
        <v>6.2590057640322634E-3</v>
      </c>
      <c r="O461" s="1">
        <f t="shared" si="11"/>
        <v>6.2169577545162754E-3</v>
      </c>
      <c r="P461" s="1">
        <f t="shared" si="12"/>
        <v>-1.9995196144807492E-2</v>
      </c>
      <c r="Q461" s="1">
        <f t="shared" si="13"/>
        <v>-4.1977151657095493E-5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8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1.153886174335899E-2</v>
      </c>
      <c r="H462" s="1">
        <v>0</v>
      </c>
      <c r="I462" s="7">
        <v>0.21852991457115761</v>
      </c>
      <c r="J462" s="1">
        <f t="shared" si="6"/>
        <v>2.4829612101291967E-3</v>
      </c>
      <c r="K462" s="1">
        <f t="shared" si="7"/>
        <v>-1.4034579806302466E-3</v>
      </c>
      <c r="L462" s="1">
        <f t="shared" si="8"/>
        <v>2.1762636575178595E-3</v>
      </c>
      <c r="M462" s="1">
        <f t="shared" si="9"/>
        <v>2.2678132893255687E-3</v>
      </c>
      <c r="N462" s="1">
        <f t="shared" si="10"/>
        <v>8.7658242916996E-5</v>
      </c>
      <c r="O462" s="1">
        <f t="shared" si="11"/>
        <v>8.5952339437035479E-5</v>
      </c>
      <c r="P462" s="1">
        <f t="shared" si="12"/>
        <v>-1.9995150240531112E-2</v>
      </c>
      <c r="Q462" s="1">
        <f t="shared" si="13"/>
        <v>-1.6975221448763944E-6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8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-1.024785025465106E-2</v>
      </c>
      <c r="H463" s="1">
        <v>0</v>
      </c>
      <c r="I463" s="7">
        <v>0.2002648981489652</v>
      </c>
      <c r="J463" s="1">
        <f t="shared" si="6"/>
        <v>2.4723055041965905E-3</v>
      </c>
      <c r="K463" s="1">
        <f t="shared" si="7"/>
        <v>-1.1273151542040304E-3</v>
      </c>
      <c r="L463" s="1">
        <f t="shared" si="8"/>
        <v>2.2465438496581352E-3</v>
      </c>
      <c r="M463" s="1">
        <f t="shared" si="9"/>
        <v>2.299240572220597E-3</v>
      </c>
      <c r="N463" s="1">
        <f t="shared" si="10"/>
        <v>1.5610988403379639E-4</v>
      </c>
      <c r="O463" s="1">
        <f t="shared" si="11"/>
        <v>1.5742948821776686E-4</v>
      </c>
      <c r="P463" s="1">
        <f t="shared" si="12"/>
        <v>-1.9979050376122132E-2</v>
      </c>
      <c r="Q463" s="1">
        <f t="shared" si="13"/>
        <v>1.3223811285392898E-6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8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-2.9011847550596201E-2</v>
      </c>
      <c r="H464" s="1">
        <v>0</v>
      </c>
      <c r="I464" s="7">
        <v>0.1903998664307987</v>
      </c>
      <c r="J464" s="1">
        <f t="shared" si="6"/>
        <v>2.470638100307104E-3</v>
      </c>
      <c r="K464" s="1">
        <f t="shared" si="7"/>
        <v>-1.3911364037991717E-3</v>
      </c>
      <c r="L464" s="1">
        <f t="shared" si="8"/>
        <v>2.20576591483672E-3</v>
      </c>
      <c r="M464" s="1">
        <f t="shared" si="9"/>
        <v>2.2568517518595441E-3</v>
      </c>
      <c r="N464" s="1">
        <f t="shared" si="10"/>
        <v>9.7453939047717876E-4</v>
      </c>
      <c r="O464" s="1">
        <f t="shared" si="11"/>
        <v>9.7773155606739647E-4</v>
      </c>
      <c r="P464" s="1">
        <f t="shared" si="12"/>
        <v>-1.9897436156555814E-2</v>
      </c>
      <c r="Q464" s="1">
        <f t="shared" si="13"/>
        <v>3.1947753529620273E-6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8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1.284050433336895E-2</v>
      </c>
      <c r="H465" s="1">
        <v>0</v>
      </c>
      <c r="I465" s="7">
        <v>0.20251137087108009</v>
      </c>
      <c r="J465" s="1">
        <f t="shared" si="6"/>
        <v>2.4451234819404363E-3</v>
      </c>
      <c r="K465" s="1">
        <f t="shared" si="7"/>
        <v>-1.908656592944077E-3</v>
      </c>
      <c r="L465" s="1">
        <f t="shared" si="8"/>
        <v>2.0585988187812061E-3</v>
      </c>
      <c r="M465" s="1">
        <f t="shared" si="9"/>
        <v>2.15156993602636E-3</v>
      </c>
      <c r="N465" s="1">
        <f t="shared" si="10"/>
        <v>1.162494865254976E-4</v>
      </c>
      <c r="O465" s="1">
        <f t="shared" si="11"/>
        <v>1.142533185506936E-4</v>
      </c>
      <c r="P465" s="1">
        <f t="shared" si="12"/>
        <v>-1.9896441161814993E-2</v>
      </c>
      <c r="Q465" s="1">
        <f t="shared" si="13"/>
        <v>-1.9875243461621886E-6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8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1.7649054297345156E-2</v>
      </c>
      <c r="H466" s="1">
        <v>0</v>
      </c>
      <c r="I466" s="7">
        <v>0.20589783829742869</v>
      </c>
      <c r="J466" s="1">
        <f t="shared" si="6"/>
        <v>2.444839608624445E-3</v>
      </c>
      <c r="K466" s="1">
        <f t="shared" si="7"/>
        <v>-1.6718179514349271E-3</v>
      </c>
      <c r="L466" s="1">
        <f t="shared" si="8"/>
        <v>2.100615906397158E-3</v>
      </c>
      <c r="M466" s="1">
        <f t="shared" si="9"/>
        <v>2.187438843399993E-3</v>
      </c>
      <c r="N466" s="1">
        <f t="shared" si="10"/>
        <v>2.4175393639710554E-4</v>
      </c>
      <c r="O466" s="1">
        <f t="shared" si="11"/>
        <v>2.3906155244567592E-4</v>
      </c>
      <c r="P466" s="1">
        <f t="shared" si="12"/>
        <v>-1.9889038041461804E-2</v>
      </c>
      <c r="Q466" s="1">
        <f t="shared" si="13"/>
        <v>-2.6848457290398193E-6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8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-7.4636713713515254E-2</v>
      </c>
      <c r="H467" s="1">
        <v>0</v>
      </c>
      <c r="I467" s="7">
        <v>0.19903418181962049</v>
      </c>
      <c r="J467" s="1">
        <f t="shared" si="6"/>
        <v>2.4407806287960569E-3</v>
      </c>
      <c r="K467" s="1">
        <f t="shared" si="7"/>
        <v>-1.3081156567017395E-3</v>
      </c>
      <c r="L467" s="1">
        <f t="shared" si="8"/>
        <v>2.1804208993389906E-3</v>
      </c>
      <c r="M467" s="1">
        <f t="shared" si="9"/>
        <v>2.239149931874726E-3</v>
      </c>
      <c r="N467" s="1">
        <f t="shared" si="10"/>
        <v>5.9008721701293704E-3</v>
      </c>
      <c r="O467" s="1">
        <f t="shared" si="11"/>
        <v>5.9098984112245928E-3</v>
      </c>
      <c r="P467" s="1">
        <f t="shared" si="12"/>
        <v>-1.9444506892094759E-2</v>
      </c>
      <c r="Q467" s="1">
        <f t="shared" si="13"/>
        <v>9.0296901944850144E-6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8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5.0866337278318218E-3</v>
      </c>
      <c r="H468" s="1">
        <v>0</v>
      </c>
      <c r="I468" s="7">
        <v>0.17634211751220319</v>
      </c>
      <c r="J468" s="1">
        <f t="shared" si="6"/>
        <v>2.4241770676795434E-3</v>
      </c>
      <c r="K468" s="1">
        <f t="shared" si="7"/>
        <v>-2.860107119151193E-3</v>
      </c>
      <c r="L468" s="1">
        <f t="shared" si="8"/>
        <v>1.9198197219766947E-3</v>
      </c>
      <c r="M468" s="1">
        <f t="shared" si="9"/>
        <v>1.9828970530567595E-3</v>
      </c>
      <c r="N468" s="1">
        <f t="shared" si="10"/>
        <v>1.0028710947680197E-5</v>
      </c>
      <c r="O468" s="1">
        <f t="shared" si="11"/>
        <v>9.6331813463437618E-6</v>
      </c>
      <c r="P468" s="1">
        <f t="shared" si="12"/>
        <v>-1.9445238163465106E-2</v>
      </c>
      <c r="Q468" s="1">
        <f t="shared" si="13"/>
        <v>-3.9155085164025145E-7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8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2.0380321879252886E-2</v>
      </c>
      <c r="H469" s="1">
        <v>0</v>
      </c>
      <c r="I469" s="7">
        <v>0.17562046568979939</v>
      </c>
      <c r="J469" s="1">
        <f t="shared" si="6"/>
        <v>2.4298475499250627E-3</v>
      </c>
      <c r="K469" s="1">
        <f t="shared" si="7"/>
        <v>-2.828684103243224E-3</v>
      </c>
      <c r="L469" s="1">
        <f t="shared" si="8"/>
        <v>1.9330727304241553E-3</v>
      </c>
      <c r="M469" s="1">
        <f t="shared" si="9"/>
        <v>1.993208470580929E-3</v>
      </c>
      <c r="N469" s="1">
        <f t="shared" si="10"/>
        <v>3.403010011589623E-4</v>
      </c>
      <c r="O469" s="1">
        <f t="shared" si="11"/>
        <v>3.3808593950336412E-4</v>
      </c>
      <c r="P469" s="1">
        <f t="shared" si="12"/>
        <v>-1.9429946893519512E-2</v>
      </c>
      <c r="Q469" s="1">
        <f t="shared" si="13"/>
        <v>-2.2114453483539771E-6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8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-3.0633528023758936E-2</v>
      </c>
      <c r="H470" s="1">
        <v>0</v>
      </c>
      <c r="I470" s="7">
        <v>0.17675496338359889</v>
      </c>
      <c r="J470" s="1">
        <f t="shared" si="6"/>
        <v>2.4636874132907679E-3</v>
      </c>
      <c r="K470" s="1">
        <f t="shared" si="7"/>
        <v>-2.6522710921478717E-3</v>
      </c>
      <c r="L470" s="1">
        <f t="shared" si="8"/>
        <v>1.9948853335147931E-3</v>
      </c>
      <c r="M470" s="1">
        <f t="shared" si="9"/>
        <v>2.0540929520665979E-3</v>
      </c>
      <c r="N470" s="1">
        <f t="shared" si="10"/>
        <v>1.0646133582131185E-3</v>
      </c>
      <c r="O470" s="1">
        <f t="shared" si="11"/>
        <v>1.0684805650592293E-3</v>
      </c>
      <c r="P470" s="1">
        <f t="shared" si="12"/>
        <v>-1.9343877979698831E-2</v>
      </c>
      <c r="Q470" s="1">
        <f t="shared" si="13"/>
        <v>3.8707123882054086E-6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8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8.4430802871603747E-2</v>
      </c>
      <c r="H471" s="1">
        <v>0</v>
      </c>
      <c r="I471" s="7">
        <v>0.1552203354751801</v>
      </c>
      <c r="J471" s="1">
        <f t="shared" si="6"/>
        <v>2.4066153056517617E-3</v>
      </c>
      <c r="K471" s="1">
        <f t="shared" si="7"/>
        <v>-2.979848425352866E-3</v>
      </c>
      <c r="L471" s="1">
        <f t="shared" si="8"/>
        <v>1.9440822334033025E-3</v>
      </c>
      <c r="M471" s="1">
        <f t="shared" si="9"/>
        <v>1.9462130148526521E-3</v>
      </c>
      <c r="N471" s="1">
        <f t="shared" si="10"/>
        <v>6.8040590816445239E-3</v>
      </c>
      <c r="O471" s="1">
        <f t="shared" si="11"/>
        <v>6.8037075638364463E-3</v>
      </c>
      <c r="P471" s="1">
        <f t="shared" si="12"/>
        <v>-1.8895809863501034E-2</v>
      </c>
      <c r="Q471" s="1">
        <f t="shared" si="13"/>
        <v>-3.5151326784807802E-7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8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-1.2439875716121505E-2</v>
      </c>
      <c r="H472" s="1">
        <v>0</v>
      </c>
      <c r="I472" s="7">
        <v>0.17168654579996009</v>
      </c>
      <c r="J472" s="1">
        <f t="shared" si="6"/>
        <v>2.6738545459918314E-3</v>
      </c>
      <c r="K472" s="1">
        <f t="shared" si="7"/>
        <v>-2.9533212133539388E-3</v>
      </c>
      <c r="L472" s="1">
        <f t="shared" si="8"/>
        <v>2.1668090282333467E-3</v>
      </c>
      <c r="M472" s="1">
        <f t="shared" si="9"/>
        <v>2.2175439025393334E-3</v>
      </c>
      <c r="N472" s="1">
        <f t="shared" si="10"/>
        <v>2.1335523922096878E-4</v>
      </c>
      <c r="O472" s="1">
        <f t="shared" si="11"/>
        <v>2.1483994987750367E-4</v>
      </c>
      <c r="P472" s="1">
        <f t="shared" si="12"/>
        <v>-1.8876897597516651E-2</v>
      </c>
      <c r="Q472" s="1">
        <f t="shared" si="13"/>
        <v>1.4872846840057398E-6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8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-8.6352030745226044E-3</v>
      </c>
      <c r="H473" s="1">
        <v>0</v>
      </c>
      <c r="I473" s="7">
        <v>0.17980307097286979</v>
      </c>
      <c r="J473" s="1">
        <f t="shared" si="6"/>
        <v>2.6434045465502827E-3</v>
      </c>
      <c r="K473" s="1">
        <f t="shared" si="7"/>
        <v>-3.0661597530334764E-3</v>
      </c>
      <c r="L473" s="1">
        <f t="shared" si="8"/>
        <v>2.0920996068614474E-3</v>
      </c>
      <c r="M473" s="1">
        <f t="shared" si="9"/>
        <v>2.1694867890355274E-3</v>
      </c>
      <c r="N473" s="1">
        <f t="shared" si="10"/>
        <v>1.1507502281802945E-4</v>
      </c>
      <c r="O473" s="1">
        <f t="shared" si="11"/>
        <v>1.1674132304767585E-4</v>
      </c>
      <c r="P473" s="1">
        <f t="shared" si="12"/>
        <v>-1.886370173952967E-2</v>
      </c>
      <c r="Q473" s="1">
        <f t="shared" si="13"/>
        <v>1.6722890056112392E-6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8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-0.10202914235050328</v>
      </c>
      <c r="H474" s="1">
        <v>0</v>
      </c>
      <c r="I474" s="7">
        <v>0.1762457190575995</v>
      </c>
      <c r="J474" s="1">
        <f t="shared" si="6"/>
        <v>2.627171262729263E-3</v>
      </c>
      <c r="K474" s="1">
        <f t="shared" si="7"/>
        <v>-3.1878777972267386E-3</v>
      </c>
      <c r="L474" s="1">
        <f t="shared" si="8"/>
        <v>2.0653214480892803E-3</v>
      </c>
      <c r="M474" s="1">
        <f t="shared" si="9"/>
        <v>2.1341773450369713E-3</v>
      </c>
      <c r="N474" s="1">
        <f t="shared" si="10"/>
        <v>1.0835657393516497E-2</v>
      </c>
      <c r="O474" s="1">
        <f t="shared" si="11"/>
        <v>1.0849997169995323E-2</v>
      </c>
      <c r="P474" s="1">
        <f t="shared" si="12"/>
        <v>-1.8143567108308334E-2</v>
      </c>
      <c r="Q474" s="1">
        <f t="shared" si="13"/>
        <v>1.4344517613370518E-5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8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-5.5260406529621726E-2</v>
      </c>
      <c r="H475" s="1">
        <v>1</v>
      </c>
      <c r="I475" s="7">
        <v>0.141937023568287</v>
      </c>
      <c r="J475" s="1">
        <f t="shared" si="6"/>
        <v>2.4444550887848387E-3</v>
      </c>
      <c r="K475" s="1">
        <f t="shared" si="7"/>
        <v>-4.1984581336287014E-3</v>
      </c>
      <c r="L475" s="1">
        <f t="shared" si="8"/>
        <v>1.8485384377215155E-3</v>
      </c>
      <c r="M475" s="1">
        <f t="shared" si="9"/>
        <v>1.7948831440742995E-3</v>
      </c>
      <c r="N475" s="1">
        <f t="shared" si="10"/>
        <v>3.261431595283039E-3</v>
      </c>
      <c r="O475" s="1">
        <f t="shared" si="11"/>
        <v>3.2553060797493641E-3</v>
      </c>
      <c r="P475" s="1">
        <f t="shared" si="12"/>
        <v>-1.7971346046819603E-2</v>
      </c>
      <c r="Q475" s="1">
        <f t="shared" si="13"/>
        <v>-6.1226366431384624E-6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8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-9.2438942112929891E-3</v>
      </c>
      <c r="H476" s="1">
        <v>1</v>
      </c>
      <c r="I476" s="7">
        <v>0.1403048281819986</v>
      </c>
      <c r="J476" s="1">
        <f t="shared" si="6"/>
        <v>2.2082994934006419E-3</v>
      </c>
      <c r="K476" s="1">
        <f t="shared" si="7"/>
        <v>-3.8704358482071176E-3</v>
      </c>
      <c r="L476" s="1">
        <f t="shared" si="8"/>
        <v>1.6652586567284943E-3</v>
      </c>
      <c r="M476" s="1">
        <f t="shared" si="9"/>
        <v>1.6096386970817799E-3</v>
      </c>
      <c r="N476" s="1">
        <f t="shared" si="10"/>
        <v>1.1900961629786135E-4</v>
      </c>
      <c r="O476" s="1">
        <f t="shared" si="11"/>
        <v>1.1779917659317406E-4</v>
      </c>
      <c r="P476" s="1">
        <f t="shared" si="12"/>
        <v>-1.79683978325611E-2</v>
      </c>
      <c r="Q476" s="1">
        <f t="shared" si="13"/>
        <v>-1.2073461247761874E-6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8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5.5607810823653001E-2</v>
      </c>
      <c r="H477" s="1">
        <v>1</v>
      </c>
      <c r="I477" s="7">
        <v>0.13869602522394139</v>
      </c>
      <c r="J477" s="1">
        <f t="shared" si="6"/>
        <v>2.1621006527684336E-3</v>
      </c>
      <c r="K477" s="1">
        <f t="shared" si="7"/>
        <v>-3.7999823506620028E-3</v>
      </c>
      <c r="L477" s="1">
        <f t="shared" si="8"/>
        <v>1.6350582048104843E-3</v>
      </c>
      <c r="M477" s="1">
        <f t="shared" si="9"/>
        <v>1.5745139951129294E-3</v>
      </c>
      <c r="N477" s="1">
        <f t="shared" si="10"/>
        <v>2.9130580252547719E-3</v>
      </c>
      <c r="O477" s="1">
        <f t="shared" si="11"/>
        <v>2.9195971661611186E-3</v>
      </c>
      <c r="P477" s="1">
        <f t="shared" si="12"/>
        <v>-1.777833251386074E-2</v>
      </c>
      <c r="Q477" s="1">
        <f t="shared" si="13"/>
        <v>6.5428065076746722E-6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8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2.2120627188968827E-2</v>
      </c>
      <c r="H478" s="1">
        <v>1</v>
      </c>
      <c r="I478" s="7">
        <v>0.15046977532279421</v>
      </c>
      <c r="J478" s="1">
        <f t="shared" si="6"/>
        <v>2.3959383415546316E-3</v>
      </c>
      <c r="K478" s="1">
        <f t="shared" si="7"/>
        <v>-4.1864039041824815E-3</v>
      </c>
      <c r="L478" s="1">
        <f t="shared" si="8"/>
        <v>1.766011086681825E-3</v>
      </c>
      <c r="M478" s="1">
        <f t="shared" si="9"/>
        <v>1.748814952624349E-3</v>
      </c>
      <c r="N478" s="1">
        <f t="shared" si="10"/>
        <v>4.1431039667148123E-4</v>
      </c>
      <c r="O478" s="1">
        <f t="shared" si="11"/>
        <v>4.1501073379287461E-4</v>
      </c>
      <c r="P478" s="1">
        <f t="shared" si="12"/>
        <v>-1.7752342527331377E-2</v>
      </c>
      <c r="Q478" s="1">
        <f t="shared" si="13"/>
        <v>7.0063282841989518E-7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8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3.856696850073775E-2</v>
      </c>
      <c r="H479" s="1">
        <v>1</v>
      </c>
      <c r="I479" s="7">
        <v>0.1424900832145774</v>
      </c>
      <c r="J479" s="1">
        <f t="shared" si="6"/>
        <v>2.4671943563306128E-3</v>
      </c>
      <c r="K479" s="1">
        <f t="shared" si="7"/>
        <v>-4.2239746292925418E-3</v>
      </c>
      <c r="L479" s="1">
        <f t="shared" si="8"/>
        <v>1.8653198599064549E-3</v>
      </c>
      <c r="M479" s="1">
        <f t="shared" si="9"/>
        <v>1.8143191720338167E-3</v>
      </c>
      <c r="N479" s="1">
        <f t="shared" si="10"/>
        <v>1.3470110129550335E-3</v>
      </c>
      <c r="O479" s="1">
        <f t="shared" si="11"/>
        <v>1.3507572326786814E-3</v>
      </c>
      <c r="P479" s="1">
        <f t="shared" si="12"/>
        <v>-1.766353150899902E-2</v>
      </c>
      <c r="Q479" s="1">
        <f t="shared" si="13"/>
        <v>3.7488207938113965E-6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8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6.3040543013962044E-2</v>
      </c>
      <c r="H480" s="1">
        <v>1</v>
      </c>
      <c r="I480" s="7">
        <v>0.1243354350382631</v>
      </c>
      <c r="J480" s="1">
        <f t="shared" si="6"/>
        <v>2.6155968484306048E-3</v>
      </c>
      <c r="K480" s="1">
        <f t="shared" si="7"/>
        <v>-4.4230939087299302E-3</v>
      </c>
      <c r="L480" s="1">
        <f t="shared" si="8"/>
        <v>2.0656495430735776E-3</v>
      </c>
      <c r="M480" s="1">
        <f t="shared" si="9"/>
        <v>1.9321161250104317E-3</v>
      </c>
      <c r="N480" s="1">
        <f t="shared" si="10"/>
        <v>3.7179376337861973E-3</v>
      </c>
      <c r="O480" s="1">
        <f t="shared" si="11"/>
        <v>3.7342398368423449E-3</v>
      </c>
      <c r="P480" s="1">
        <f t="shared" si="12"/>
        <v>-1.7403140640440684E-2</v>
      </c>
      <c r="Q480" s="1">
        <f t="shared" si="13"/>
        <v>1.6320034229887201E-5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8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1.9849437511287291E-2</v>
      </c>
      <c r="H481" s="1">
        <v>1</v>
      </c>
      <c r="I481" s="7">
        <v>0.11239638349922799</v>
      </c>
      <c r="J481" s="1">
        <f t="shared" si="6"/>
        <v>2.9380908603422662E-3</v>
      </c>
      <c r="K481" s="1">
        <f t="shared" si="7"/>
        <v>-5.2499206140611968E-3</v>
      </c>
      <c r="L481" s="1">
        <f t="shared" si="8"/>
        <v>2.3480187696637415E-3</v>
      </c>
      <c r="M481" s="1">
        <f t="shared" si="9"/>
        <v>2.1273507157099575E-3</v>
      </c>
      <c r="N481" s="1">
        <f t="shared" si="10"/>
        <v>3.0629965796965202E-4</v>
      </c>
      <c r="O481" s="1">
        <f t="shared" si="11"/>
        <v>3.1407236038997653E-4</v>
      </c>
      <c r="P481" s="1">
        <f t="shared" si="12"/>
        <v>-1.7361277197340597E-2</v>
      </c>
      <c r="Q481" s="1">
        <f t="shared" si="13"/>
        <v>7.8213968103602578E-6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8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-1.5813925362005172E-3</v>
      </c>
      <c r="H482" s="1">
        <v>1</v>
      </c>
      <c r="I482" s="7">
        <v>0.1101434080752885</v>
      </c>
      <c r="J482" s="1">
        <f t="shared" si="6"/>
        <v>3.0447693805270978E-3</v>
      </c>
      <c r="K482" s="1">
        <f t="shared" si="7"/>
        <v>-5.580076889673706E-3</v>
      </c>
      <c r="L482" s="1">
        <f t="shared" si="8"/>
        <v>2.43016069457628E-3</v>
      </c>
      <c r="M482" s="1">
        <f t="shared" si="9"/>
        <v>2.1837904825748535E-3</v>
      </c>
      <c r="N482" s="1">
        <f t="shared" si="10"/>
        <v>1.609255932335576E-5</v>
      </c>
      <c r="O482" s="1">
        <f t="shared" si="11"/>
        <v>1.4176603164874413E-5</v>
      </c>
      <c r="P482" s="1">
        <f t="shared" si="12"/>
        <v>-1.7366557368030833E-2</v>
      </c>
      <c r="Q482" s="1">
        <f t="shared" si="13"/>
        <v>-1.8552578771197184E-6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8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3.6030270386256107E-2</v>
      </c>
      <c r="H483" s="1">
        <v>0</v>
      </c>
      <c r="I483" s="7">
        <v>0.10357224520994331</v>
      </c>
      <c r="J483" s="1">
        <f t="shared" si="6"/>
        <v>3.0197908814130173E-3</v>
      </c>
      <c r="K483" s="1">
        <f t="shared" si="7"/>
        <v>-5.5006541706871552E-3</v>
      </c>
      <c r="L483" s="1">
        <f t="shared" si="8"/>
        <v>2.45007577883151E-3</v>
      </c>
      <c r="M483" s="1">
        <f t="shared" si="9"/>
        <v>2.1718375206104873E-3</v>
      </c>
      <c r="N483" s="1">
        <f t="shared" si="10"/>
        <v>1.1276294698725081E-3</v>
      </c>
      <c r="O483" s="1">
        <f t="shared" si="11"/>
        <v>1.1463934761174314E-3</v>
      </c>
      <c r="P483" s="1">
        <f t="shared" si="12"/>
        <v>-1.7244711571303029E-2</v>
      </c>
      <c r="Q483" s="1">
        <f t="shared" si="13"/>
        <v>1.8841422773261174E-5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8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-5.088046744515258E-2</v>
      </c>
      <c r="H484" s="1">
        <v>0</v>
      </c>
      <c r="I484" s="7">
        <v>9.4898848614415429E-2</v>
      </c>
      <c r="J484" s="1">
        <f t="shared" si="6"/>
        <v>3.2432182186189875E-3</v>
      </c>
      <c r="K484" s="1">
        <f t="shared" si="7"/>
        <v>-6.2614642684141611E-3</v>
      </c>
      <c r="L484" s="1">
        <f t="shared" si="8"/>
        <v>2.6490124689061804E-3</v>
      </c>
      <c r="M484" s="1">
        <f t="shared" si="9"/>
        <v>2.2789844600587328E-3</v>
      </c>
      <c r="N484" s="1">
        <f t="shared" si="10"/>
        <v>2.8654052198696205E-3</v>
      </c>
      <c r="O484" s="1">
        <f t="shared" si="11"/>
        <v>2.8259273268624748E-3</v>
      </c>
      <c r="P484" s="1">
        <f t="shared" si="12"/>
        <v>-1.7215811250609336E-2</v>
      </c>
      <c r="Q484" s="1">
        <f t="shared" si="13"/>
        <v>-3.9340972279814053E-5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8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4.1963818171902714E-2</v>
      </c>
      <c r="H485" s="1">
        <v>0</v>
      </c>
      <c r="I485" s="7">
        <v>9.3739052538346052E-2</v>
      </c>
      <c r="J485" s="1">
        <f t="shared" si="6"/>
        <v>2.856760884651473E-3</v>
      </c>
      <c r="K485" s="1">
        <f t="shared" si="7"/>
        <v>-4.8467530540368051E-3</v>
      </c>
      <c r="L485" s="1">
        <f t="shared" si="8"/>
        <v>2.4024308454787279E-3</v>
      </c>
      <c r="M485" s="1">
        <f t="shared" si="9"/>
        <v>2.1112890281810943E-3</v>
      </c>
      <c r="N485" s="1">
        <f t="shared" si="10"/>
        <v>1.5651033671913407E-3</v>
      </c>
      <c r="O485" s="1">
        <f t="shared" si="11"/>
        <v>1.5882240791511813E-3</v>
      </c>
      <c r="P485" s="1">
        <f t="shared" si="12"/>
        <v>-1.7058998725481889E-2</v>
      </c>
      <c r="Q485" s="1">
        <f t="shared" si="13"/>
        <v>2.3205475517620016E-5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8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1.7696977386607467E-2</v>
      </c>
      <c r="H486" s="1">
        <v>0</v>
      </c>
      <c r="I486" s="7">
        <v>9.7136533610632902E-2</v>
      </c>
      <c r="J486" s="1">
        <f t="shared" si="6"/>
        <v>3.1441694151043168E-3</v>
      </c>
      <c r="K486" s="1">
        <f t="shared" si="7"/>
        <v>-5.9078262567232014E-3</v>
      </c>
      <c r="L486" s="1">
        <f t="shared" si="8"/>
        <v>2.5703036513523439E-3</v>
      </c>
      <c r="M486" s="1">
        <f t="shared" si="9"/>
        <v>2.2366114468720432E-3</v>
      </c>
      <c r="N486" s="1">
        <f t="shared" si="10"/>
        <v>2.2881625829285722E-4</v>
      </c>
      <c r="O486" s="1">
        <f t="shared" si="11"/>
        <v>2.3902291499053123E-4</v>
      </c>
      <c r="P486" s="1">
        <f t="shared" si="12"/>
        <v>-1.7014644276623248E-2</v>
      </c>
      <c r="Q486" s="1">
        <f t="shared" si="13"/>
        <v>1.0318007185004936E-5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8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-2.0943685393930694E-2</v>
      </c>
      <c r="H487" s="1">
        <v>0</v>
      </c>
      <c r="I487" s="7">
        <v>9.9196325561420481E-2</v>
      </c>
      <c r="J487" s="1">
        <f t="shared" si="6"/>
        <v>3.2500423975937907E-3</v>
      </c>
      <c r="K487" s="1">
        <f t="shared" si="7"/>
        <v>-6.2887762833618906E-3</v>
      </c>
      <c r="L487" s="1">
        <f t="shared" si="8"/>
        <v>2.6262188980064848E-3</v>
      </c>
      <c r="M487" s="1">
        <f t="shared" si="9"/>
        <v>2.2850765438618094E-3</v>
      </c>
      <c r="N487" s="1">
        <f t="shared" si="10"/>
        <v>5.5554038833107865E-4</v>
      </c>
      <c r="O487" s="1">
        <f t="shared" si="11"/>
        <v>5.3957538116263773E-4</v>
      </c>
      <c r="P487" s="1">
        <f t="shared" si="12"/>
        <v>-1.7035675395649763E-2</v>
      </c>
      <c r="Q487" s="1">
        <f t="shared" si="13"/>
        <v>-1.5848629062649547E-5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8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1.0297107312882779E-2</v>
      </c>
      <c r="H488" s="1">
        <v>0</v>
      </c>
      <c r="I488" s="7">
        <v>0.10442544220766189</v>
      </c>
      <c r="J488" s="1">
        <f t="shared" si="6"/>
        <v>3.0891226505428276E-3</v>
      </c>
      <c r="K488" s="1">
        <f t="shared" si="7"/>
        <v>-5.7194406524868685E-3</v>
      </c>
      <c r="L488" s="1">
        <f t="shared" si="8"/>
        <v>2.4918675312264084E-3</v>
      </c>
      <c r="M488" s="1">
        <f t="shared" si="9"/>
        <v>2.212486662806208E-3</v>
      </c>
      <c r="N488" s="1">
        <f t="shared" si="10"/>
        <v>6.0921768049151183E-5</v>
      </c>
      <c r="O488" s="1">
        <f t="shared" si="11"/>
        <v>6.5361091055644497E-5</v>
      </c>
      <c r="P488" s="1">
        <f t="shared" si="12"/>
        <v>-1.7018465456888787E-2</v>
      </c>
      <c r="Q488" s="1">
        <f t="shared" si="13"/>
        <v>4.5173766761325385E-6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8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-4.590769610095282E-2</v>
      </c>
      <c r="H489" s="1">
        <v>0</v>
      </c>
      <c r="I489" s="7">
        <v>9.6741766580452734E-2</v>
      </c>
      <c r="J489" s="1">
        <f t="shared" si="6"/>
        <v>3.1394065948333653E-3</v>
      </c>
      <c r="K489" s="1">
        <f t="shared" si="7"/>
        <v>-5.8890358103562655E-3</v>
      </c>
      <c r="L489" s="1">
        <f t="shared" si="8"/>
        <v>2.5696908670839519E-3</v>
      </c>
      <c r="M489" s="1">
        <f t="shared" si="9"/>
        <v>2.2376723969185961E-3</v>
      </c>
      <c r="N489" s="1">
        <f t="shared" si="10"/>
        <v>2.3500570472487817E-3</v>
      </c>
      <c r="O489" s="1">
        <f t="shared" si="11"/>
        <v>2.3179765077958295E-3</v>
      </c>
      <c r="P489" s="1">
        <f t="shared" si="12"/>
        <v>-1.6995792899843654E-2</v>
      </c>
      <c r="Q489" s="1">
        <f t="shared" si="13"/>
        <v>-3.1970303188421289E-5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8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0.10489405496002645</v>
      </c>
      <c r="H490" s="1">
        <v>0</v>
      </c>
      <c r="I490" s="7">
        <v>8.4753657592112522E-2</v>
      </c>
      <c r="J490" s="1">
        <f t="shared" si="6"/>
        <v>2.8031738804435327E-3</v>
      </c>
      <c r="K490" s="1">
        <f t="shared" si="7"/>
        <v>-4.6749987711825524E-3</v>
      </c>
      <c r="L490" s="1">
        <f t="shared" si="8"/>
        <v>2.40695063534718E-3</v>
      </c>
      <c r="M490" s="1">
        <f t="shared" si="9"/>
        <v>2.0881526189748959E-3</v>
      </c>
      <c r="N490" s="1">
        <f t="shared" si="10"/>
        <v>1.0503606552857691E-2</v>
      </c>
      <c r="O490" s="1">
        <f t="shared" si="11"/>
        <v>1.0569053556157828E-2</v>
      </c>
      <c r="P490" s="1">
        <f t="shared" si="12"/>
        <v>-1.6265393132324002E-2</v>
      </c>
      <c r="Q490" s="1">
        <f t="shared" si="13"/>
        <v>6.5548635475380572E-5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8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-2.074560108913124E-2</v>
      </c>
      <c r="H491" s="1">
        <v>0</v>
      </c>
      <c r="I491" s="7">
        <v>8.7465293675927258E-2</v>
      </c>
      <c r="J491" s="1">
        <f t="shared" si="6"/>
        <v>3.593648395460833E-3</v>
      </c>
      <c r="K491" s="1">
        <f t="shared" si="7"/>
        <v>-7.7730318535782442E-3</v>
      </c>
      <c r="L491" s="1">
        <f t="shared" si="8"/>
        <v>2.9137778816352745E-3</v>
      </c>
      <c r="M491" s="1">
        <f t="shared" si="9"/>
        <v>2.4064371463465724E-3</v>
      </c>
      <c r="N491" s="1">
        <f t="shared" si="10"/>
        <v>5.5976621328234877E-4</v>
      </c>
      <c r="O491" s="1">
        <f t="shared" si="11"/>
        <v>5.3601687445702648E-4</v>
      </c>
      <c r="P491" s="1">
        <f t="shared" si="12"/>
        <v>-1.6310117922462064E-2</v>
      </c>
      <c r="Q491" s="1">
        <f t="shared" si="13"/>
        <v>-2.3491944203639004E-5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8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8.8753677764625855E-3</v>
      </c>
      <c r="H492" s="1">
        <v>0</v>
      </c>
      <c r="I492" s="7">
        <v>6.8417916053233177E-2</v>
      </c>
      <c r="J492" s="1">
        <f t="shared" si="6"/>
        <v>3.4164071957686207E-3</v>
      </c>
      <c r="K492" s="1">
        <f t="shared" si="7"/>
        <v>-7.0897810689684749E-3</v>
      </c>
      <c r="L492" s="1">
        <f t="shared" si="8"/>
        <v>2.931339149756134E-3</v>
      </c>
      <c r="M492" s="1">
        <f t="shared" si="9"/>
        <v>2.3349802382123816E-3</v>
      </c>
      <c r="N492" s="1">
        <f t="shared" si="10"/>
        <v>3.5331476315105777E-5</v>
      </c>
      <c r="O492" s="1">
        <f t="shared" si="11"/>
        <v>4.2776669150498559E-5</v>
      </c>
      <c r="P492" s="1">
        <f t="shared" si="12"/>
        <v>-1.6285891523415863E-2</v>
      </c>
      <c r="Q492" s="1">
        <f t="shared" si="13"/>
        <v>7.8008367867704308E-6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8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-2.2839616826288916E-2</v>
      </c>
      <c r="H493" s="1">
        <v>0</v>
      </c>
      <c r="I493" s="7">
        <v>6.8920025675484511E-2</v>
      </c>
      <c r="J493" s="1">
        <f t="shared" si="6"/>
        <v>3.4682777606739892E-3</v>
      </c>
      <c r="K493" s="1">
        <f t="shared" si="7"/>
        <v>-7.3103122335093336E-3</v>
      </c>
      <c r="L493" s="1">
        <f t="shared" si="8"/>
        <v>2.9644508538447176E-3</v>
      </c>
      <c r="M493" s="1">
        <f t="shared" si="9"/>
        <v>2.3551045075608438E-3</v>
      </c>
      <c r="N493" s="1">
        <f t="shared" si="10"/>
        <v>6.6584990884091717E-4</v>
      </c>
      <c r="O493" s="1">
        <f t="shared" si="11"/>
        <v>6.347739830903442E-4</v>
      </c>
      <c r="P493" s="1">
        <f t="shared" si="12"/>
        <v>-1.6347474315149935E-2</v>
      </c>
      <c r="Q493" s="1">
        <f t="shared" si="13"/>
        <v>-3.0704622780843466E-5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8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2.6909393856440315E-2</v>
      </c>
      <c r="H494" s="1">
        <v>0</v>
      </c>
      <c r="I494" s="7">
        <v>6.872710576005886E-2</v>
      </c>
      <c r="J494" s="1">
        <f t="shared" si="6"/>
        <v>3.24534273567797E-3</v>
      </c>
      <c r="K494" s="1">
        <f t="shared" si="7"/>
        <v>-6.3644979870734241E-3</v>
      </c>
      <c r="L494" s="1">
        <f t="shared" si="8"/>
        <v>2.807929209410693E-3</v>
      </c>
      <c r="M494" s="1">
        <f t="shared" si="9"/>
        <v>2.2778200862913663E-3</v>
      </c>
      <c r="N494" s="1">
        <f t="shared" si="10"/>
        <v>5.8088059813201861E-4</v>
      </c>
      <c r="O494" s="1">
        <f t="shared" si="11"/>
        <v>6.0671442639428973E-4</v>
      </c>
      <c r="P494" s="1">
        <f t="shared" si="12"/>
        <v>-1.6241497551421791E-2</v>
      </c>
      <c r="Q494" s="1">
        <f t="shared" si="13"/>
        <v>2.6114843944685455E-5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8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4.5644478226078205E-4</v>
      </c>
      <c r="H495" s="1">
        <v>0</v>
      </c>
      <c r="I495" s="7">
        <v>6.0554690007565561E-2</v>
      </c>
      <c r="J495" s="1">
        <f t="shared" si="6"/>
        <v>3.4526098126878924E-3</v>
      </c>
      <c r="K495" s="1">
        <f t="shared" si="7"/>
        <v>-7.2445638338259292E-3</v>
      </c>
      <c r="L495" s="1">
        <f t="shared" si="8"/>
        <v>3.0139174954905423E-3</v>
      </c>
      <c r="M495" s="1">
        <f t="shared" si="9"/>
        <v>2.3531459999615464E-3</v>
      </c>
      <c r="N495" s="1">
        <f t="shared" si="10"/>
        <v>6.5406666789147917E-6</v>
      </c>
      <c r="O495" s="1">
        <f t="shared" si="11"/>
        <v>3.597475509227562E-6</v>
      </c>
      <c r="P495" s="1">
        <f t="shared" si="12"/>
        <v>-1.6250048511007531E-2</v>
      </c>
      <c r="Q495" s="1">
        <f t="shared" si="13"/>
        <v>-2.5065722003836037E-6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8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-1.7998947768137753E-2</v>
      </c>
      <c r="H496" s="1">
        <v>0</v>
      </c>
      <c r="I496" s="7">
        <v>6.2509838131843812E-2</v>
      </c>
      <c r="J496" s="1">
        <f t="shared" si="6"/>
        <v>3.4293773108143356E-3</v>
      </c>
      <c r="K496" s="1">
        <f t="shared" si="7"/>
        <v>-7.1426709905600483E-3</v>
      </c>
      <c r="L496" s="1">
        <f t="shared" si="8"/>
        <v>2.9828901033654106E-3</v>
      </c>
      <c r="M496" s="1">
        <f t="shared" si="9"/>
        <v>2.3473633742978248E-3</v>
      </c>
      <c r="N496" s="1">
        <f t="shared" si="10"/>
        <v>4.4023752046604446E-4</v>
      </c>
      <c r="O496" s="1">
        <f t="shared" si="11"/>
        <v>4.139723771047981E-4</v>
      </c>
      <c r="P496" s="1">
        <f t="shared" si="12"/>
        <v>-1.6307891918053263E-2</v>
      </c>
      <c r="Q496" s="1">
        <f t="shared" si="13"/>
        <v>-2.5861249137887013E-5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8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3.84037012089724E-2</v>
      </c>
      <c r="H497" s="1">
        <v>0</v>
      </c>
      <c r="I497" s="7">
        <v>6.6620566817007482E-2</v>
      </c>
      <c r="J497" s="1">
        <f t="shared" si="6"/>
        <v>3.2427142199937939E-3</v>
      </c>
      <c r="K497" s="1">
        <f t="shared" si="7"/>
        <v>-6.3299993786622172E-3</v>
      </c>
      <c r="L497" s="1">
        <f t="shared" si="8"/>
        <v>2.8210060734360116E-3</v>
      </c>
      <c r="M497" s="1">
        <f t="shared" si="9"/>
        <v>2.2855204832873824E-3</v>
      </c>
      <c r="N497" s="1">
        <f t="shared" si="10"/>
        <v>1.2661281931085247E-3</v>
      </c>
      <c r="O497" s="1">
        <f t="shared" si="11"/>
        <v>1.3045229789332448E-3</v>
      </c>
      <c r="P497" s="1">
        <f t="shared" si="12"/>
        <v>-1.6131919159835917E-2</v>
      </c>
      <c r="Q497" s="1">
        <f t="shared" si="13"/>
        <v>3.8681530641976978E-5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8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-2.4375811375869205E-2</v>
      </c>
      <c r="H498" s="1">
        <v>0</v>
      </c>
      <c r="I498" s="7">
        <v>6.6147008904615626E-2</v>
      </c>
      <c r="J498" s="1">
        <f t="shared" si="6"/>
        <v>3.5477346397462571E-3</v>
      </c>
      <c r="K498" s="1">
        <f t="shared" si="7"/>
        <v>-7.6362741365158769E-3</v>
      </c>
      <c r="L498" s="1">
        <f t="shared" si="8"/>
        <v>3.0426179464400553E-3</v>
      </c>
      <c r="M498" s="1">
        <f t="shared" si="9"/>
        <v>2.3949695157894583E-3</v>
      </c>
      <c r="N498" s="1">
        <f t="shared" si="10"/>
        <v>7.5177026650246823E-4</v>
      </c>
      <c r="O498" s="1">
        <f t="shared" si="11"/>
        <v>7.1667470954919668E-4</v>
      </c>
      <c r="P498" s="1">
        <f t="shared" si="12"/>
        <v>-1.6201178911039671E-2</v>
      </c>
      <c r="Q498" s="1">
        <f t="shared" si="13"/>
        <v>-3.4676108463547366E-5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8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9.1413617447423951E-3</v>
      </c>
      <c r="H499" s="1">
        <v>0</v>
      </c>
      <c r="I499" s="7">
        <v>6.7036404309230677E-2</v>
      </c>
      <c r="J499" s="1">
        <f t="shared" si="6"/>
        <v>3.3132908765685139E-3</v>
      </c>
      <c r="K499" s="1">
        <f t="shared" si="7"/>
        <v>-6.6302639510431973E-3</v>
      </c>
      <c r="L499" s="1">
        <f t="shared" si="8"/>
        <v>2.8688218216694648E-3</v>
      </c>
      <c r="M499" s="1">
        <f t="shared" si="9"/>
        <v>2.3140910236696438E-3</v>
      </c>
      <c r="N499" s="1">
        <f t="shared" si="10"/>
        <v>3.9344757086543761E-5</v>
      </c>
      <c r="O499" s="1">
        <f t="shared" si="11"/>
        <v>4.661162549881725E-5</v>
      </c>
      <c r="P499" s="1">
        <f t="shared" si="12"/>
        <v>-1.6177573805332024E-2</v>
      </c>
      <c r="Q499" s="1">
        <f t="shared" si="13"/>
        <v>7.5745946705230071E-6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8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2.2138094945865975E-3</v>
      </c>
      <c r="H500" s="1">
        <v>0</v>
      </c>
      <c r="I500" s="7">
        <v>6.8021090029452475E-2</v>
      </c>
      <c r="J500" s="1">
        <f t="shared" si="6"/>
        <v>3.3662391834190734E-3</v>
      </c>
      <c r="K500" s="1">
        <f t="shared" si="7"/>
        <v>-6.8566176730622498E-3</v>
      </c>
      <c r="L500" s="1">
        <f t="shared" si="8"/>
        <v>2.8998445753821711E-3</v>
      </c>
      <c r="M500" s="1">
        <f t="shared" si="9"/>
        <v>2.3346550921066098E-3</v>
      </c>
      <c r="N500" s="1">
        <f t="shared" si="10"/>
        <v>4.7064413208218913E-7</v>
      </c>
      <c r="O500" s="1">
        <f t="shared" si="11"/>
        <v>1.4603658439968795E-8</v>
      </c>
      <c r="P500" s="1">
        <f t="shared" si="12"/>
        <v>-1.6178915024961382E-2</v>
      </c>
      <c r="Q500" s="1">
        <f t="shared" si="13"/>
        <v>-1.3660132163692438E-7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8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2.9630802268871929E-2</v>
      </c>
      <c r="H501" s="1">
        <v>0</v>
      </c>
      <c r="I501" s="7">
        <v>6.290685420246625E-2</v>
      </c>
      <c r="J501" s="1">
        <f t="shared" si="6"/>
        <v>3.3605261346021835E-3</v>
      </c>
      <c r="K501" s="1">
        <f t="shared" si="7"/>
        <v>-6.8322980834549891E-3</v>
      </c>
      <c r="L501" s="1">
        <f t="shared" si="8"/>
        <v>2.9307277551984907E-3</v>
      </c>
      <c r="M501" s="1">
        <f t="shared" si="9"/>
        <v>2.3342921924143574E-3</v>
      </c>
      <c r="N501" s="1">
        <f t="shared" si="10"/>
        <v>7.1289397903571386E-4</v>
      </c>
      <c r="O501" s="1">
        <f t="shared" si="11"/>
        <v>7.450994623541498E-4</v>
      </c>
      <c r="P501" s="1">
        <f t="shared" si="12"/>
        <v>-1.6048962238288889E-2</v>
      </c>
      <c r="Q501" s="1">
        <f t="shared" si="13"/>
        <v>3.2561218698989564E-5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8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9.7793894950502225E-3</v>
      </c>
      <c r="H502" s="1">
        <v>0</v>
      </c>
      <c r="I502" s="7">
        <v>6.9115256219603086E-2</v>
      </c>
      <c r="J502" s="1">
        <f t="shared" si="6"/>
        <v>3.590276574817169E-3</v>
      </c>
      <c r="K502" s="1">
        <f t="shared" si="7"/>
        <v>-7.8314186188895157E-3</v>
      </c>
      <c r="L502" s="1">
        <f t="shared" si="8"/>
        <v>3.0490060704096498E-3</v>
      </c>
      <c r="M502" s="1">
        <f t="shared" si="9"/>
        <v>2.416018270487584E-3</v>
      </c>
      <c r="N502" s="1">
        <f t="shared" si="10"/>
        <v>4.5298061042676555E-5</v>
      </c>
      <c r="O502" s="1">
        <f t="shared" si="11"/>
        <v>5.4219235790717088E-5</v>
      </c>
      <c r="P502" s="1">
        <f t="shared" si="12"/>
        <v>-1.6020218497071692E-2</v>
      </c>
      <c r="Q502" s="1">
        <f t="shared" si="13"/>
        <v>9.3218483028907106E-6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8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6.9097771085942263E-3</v>
      </c>
      <c r="H503" s="1">
        <v>0</v>
      </c>
      <c r="I503" s="7">
        <v>7.859516255110463E-2</v>
      </c>
      <c r="J503" s="1">
        <f t="shared" si="6"/>
        <v>3.6451782789215241E-3</v>
      </c>
      <c r="K503" s="1">
        <f t="shared" si="7"/>
        <v>-8.0639560026003997E-3</v>
      </c>
      <c r="L503" s="1">
        <f t="shared" si="8"/>
        <v>3.0113903460921897E-3</v>
      </c>
      <c r="M503" s="1">
        <f t="shared" si="9"/>
        <v>2.4379984830982184E-3</v>
      </c>
      <c r="N503" s="1">
        <f t="shared" si="10"/>
        <v>1.519741935005111E-5</v>
      </c>
      <c r="O503" s="1">
        <f t="shared" si="11"/>
        <v>1.999680407544297E-5</v>
      </c>
      <c r="P503" s="1">
        <f t="shared" si="12"/>
        <v>-1.6005189724223712E-2</v>
      </c>
      <c r="Q503" s="1">
        <f t="shared" si="13"/>
        <v>5.128162953939557E-6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8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1.0356204297968378E-2</v>
      </c>
      <c r="H504" s="1">
        <v>0</v>
      </c>
      <c r="I504" s="7">
        <v>7.7289114810556767E-2</v>
      </c>
      <c r="J504" s="1">
        <f t="shared" si="6"/>
        <v>3.6744557280975979E-3</v>
      </c>
      <c r="K504" s="1">
        <f t="shared" si="7"/>
        <v>-8.182192792629531E-3</v>
      </c>
      <c r="L504" s="1">
        <f t="shared" si="8"/>
        <v>3.042061289945944E-3</v>
      </c>
      <c r="M504" s="1">
        <f t="shared" si="9"/>
        <v>2.451307348055052E-3</v>
      </c>
      <c r="N504" s="1">
        <f t="shared" si="10"/>
        <v>5.3496687941803456E-5</v>
      </c>
      <c r="O504" s="1">
        <f t="shared" si="11"/>
        <v>6.248739578874901E-5</v>
      </c>
      <c r="P504" s="1">
        <f t="shared" si="12"/>
        <v>-1.5975867444848024E-2</v>
      </c>
      <c r="Q504" s="1">
        <f t="shared" si="13"/>
        <v>9.3396980668051828E-6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8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1.8398864460135497E-2</v>
      </c>
      <c r="H505" s="1">
        <v>0</v>
      </c>
      <c r="I505" s="7">
        <v>8.6295914183500813E-2</v>
      </c>
      <c r="J505" s="1">
        <f t="shared" si="6"/>
        <v>3.7297092620606157E-3</v>
      </c>
      <c r="K505" s="1">
        <f t="shared" si="7"/>
        <v>-8.4069449932024937E-3</v>
      </c>
      <c r="L505" s="1">
        <f t="shared" si="8"/>
        <v>3.0042242583818014E-3</v>
      </c>
      <c r="M505" s="1">
        <f t="shared" si="9"/>
        <v>2.4747640155622129E-3</v>
      </c>
      <c r="N505" s="1">
        <f t="shared" si="10"/>
        <v>2.3699494694145103E-4</v>
      </c>
      <c r="O505" s="1">
        <f t="shared" si="11"/>
        <v>2.5357697496885905E-4</v>
      </c>
      <c r="P505" s="1">
        <f t="shared" si="12"/>
        <v>-1.5915355881664262E-2</v>
      </c>
      <c r="Q505" s="1">
        <f t="shared" si="13"/>
        <v>1.6862356176134592E-5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8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-2.5743826871587508E-2</v>
      </c>
      <c r="H506" s="1">
        <v>0</v>
      </c>
      <c r="I506" s="7">
        <v>8.5162422272002658E-2</v>
      </c>
      <c r="J506" s="1">
        <f t="shared" si="6"/>
        <v>3.8366718455927779E-3</v>
      </c>
      <c r="K506" s="1">
        <f t="shared" si="7"/>
        <v>-8.8188903266825346E-3</v>
      </c>
      <c r="L506" s="1">
        <f t="shared" si="8"/>
        <v>3.0856337836213605E-3</v>
      </c>
      <c r="M506" s="1">
        <f t="shared" si="9"/>
        <v>2.5218767387710098E-3</v>
      </c>
      <c r="N506" s="1">
        <f t="shared" si="10"/>
        <v>8.3113780167023608E-4</v>
      </c>
      <c r="O506" s="1">
        <f t="shared" si="11"/>
        <v>7.9895000058863449E-4</v>
      </c>
      <c r="P506" s="1">
        <f t="shared" si="12"/>
        <v>-1.5972329298901133E-2</v>
      </c>
      <c r="Q506" s="1">
        <f t="shared" si="13"/>
        <v>-3.1869979075983186E-5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8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2.234184454408163E-2</v>
      </c>
      <c r="H507" s="1">
        <v>0</v>
      </c>
      <c r="I507" s="7">
        <v>8.2844933083517036E-2</v>
      </c>
      <c r="J507" s="1">
        <f t="shared" si="6"/>
        <v>3.635234194159404E-3</v>
      </c>
      <c r="K507" s="1">
        <f t="shared" si="7"/>
        <v>-8.0371908411417097E-3</v>
      </c>
      <c r="L507" s="1">
        <f t="shared" si="8"/>
        <v>2.9693936567455632E-3</v>
      </c>
      <c r="M507" s="1">
        <f t="shared" si="9"/>
        <v>2.4384970821032855E-3</v>
      </c>
      <c r="N507" s="1">
        <f t="shared" si="10"/>
        <v>3.7529185338224788E-4</v>
      </c>
      <c r="O507" s="1">
        <f t="shared" si="11"/>
        <v>3.9614324019223985E-4</v>
      </c>
      <c r="P507" s="1">
        <f t="shared" si="12"/>
        <v>-1.5892899675759464E-2</v>
      </c>
      <c r="Q507" s="1">
        <f t="shared" si="13"/>
        <v>2.113323798295888E-5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8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5.4503114850384428E-4</v>
      </c>
      <c r="H508" s="1">
        <v>0</v>
      </c>
      <c r="I508" s="7">
        <v>8.4212542730395537E-2</v>
      </c>
      <c r="J508" s="1">
        <f t="shared" si="6"/>
        <v>3.7727764880532977E-3</v>
      </c>
      <c r="K508" s="1">
        <f t="shared" si="7"/>
        <v>-8.5789624526296029E-3</v>
      </c>
      <c r="L508" s="1">
        <f t="shared" si="8"/>
        <v>3.0503202459287683E-3</v>
      </c>
      <c r="M508" s="1">
        <f t="shared" si="9"/>
        <v>2.4970363393443983E-3</v>
      </c>
      <c r="N508" s="1">
        <f t="shared" si="10"/>
        <v>6.2764734616761899E-6</v>
      </c>
      <c r="O508" s="1">
        <f t="shared" si="11"/>
        <v>3.8103242650684678E-6</v>
      </c>
      <c r="P508" s="1">
        <f t="shared" si="12"/>
        <v>-1.5899929924655831E-2</v>
      </c>
      <c r="Q508" s="1">
        <f t="shared" si="13"/>
        <v>-2.1600261153224604E-6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8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-5.5145038937283904E-3</v>
      </c>
      <c r="H509" s="1">
        <v>0</v>
      </c>
      <c r="I509" s="7">
        <v>9.4344139419360332E-2</v>
      </c>
      <c r="J509" s="1">
        <f t="shared" si="6"/>
        <v>3.7552878807935114E-3</v>
      </c>
      <c r="K509" s="1">
        <f t="shared" si="7"/>
        <v>-8.5106756473838103E-3</v>
      </c>
      <c r="L509" s="1">
        <f t="shared" si="8"/>
        <v>2.9523555109637785E-3</v>
      </c>
      <c r="M509" s="1">
        <f t="shared" si="9"/>
        <v>2.4913119839460388E-3</v>
      </c>
      <c r="N509" s="1">
        <f t="shared" si="10"/>
        <v>7.1687708178824224E-5</v>
      </c>
      <c r="O509" s="1">
        <f t="shared" si="11"/>
        <v>6.4093087867223993E-5</v>
      </c>
      <c r="P509" s="1">
        <f t="shared" si="12"/>
        <v>-1.591914309829856E-2</v>
      </c>
      <c r="Q509" s="1">
        <f t="shared" si="13"/>
        <v>-7.3820591777952738E-6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8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3.3618120431625778E-2</v>
      </c>
      <c r="H510" s="1">
        <v>0</v>
      </c>
      <c r="I510" s="7">
        <v>9.6018738522737027E-2</v>
      </c>
      <c r="J510" s="1">
        <f t="shared" si="6"/>
        <v>3.7018071324785712E-3</v>
      </c>
      <c r="K510" s="1">
        <f t="shared" si="7"/>
        <v>-8.3170640676110252E-3</v>
      </c>
      <c r="L510" s="1">
        <f t="shared" si="8"/>
        <v>2.9032131324937763E-3</v>
      </c>
      <c r="M510" s="1">
        <f t="shared" si="9"/>
        <v>2.4679031655902655E-3</v>
      </c>
      <c r="N510" s="1">
        <f t="shared" si="10"/>
        <v>9.4340553039427247E-4</v>
      </c>
      <c r="O510" s="1">
        <f t="shared" si="11"/>
        <v>9.7033603572121703E-4</v>
      </c>
      <c r="P510" s="1">
        <f t="shared" si="12"/>
        <v>-1.5795670002868745E-2</v>
      </c>
      <c r="Q510" s="1">
        <f t="shared" si="13"/>
        <v>2.7120000094230092E-5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8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-1.0193028238615218E-2</v>
      </c>
      <c r="H511" s="1">
        <v>0</v>
      </c>
      <c r="I511" s="7">
        <v>0.1038106475313767</v>
      </c>
      <c r="J511" s="1">
        <f t="shared" si="6"/>
        <v>3.891810777157746E-3</v>
      </c>
      <c r="K511" s="1">
        <f t="shared" si="7"/>
        <v>-8.9948782745615762E-3</v>
      </c>
      <c r="L511" s="1">
        <f t="shared" si="8"/>
        <v>2.9580466390095963E-3</v>
      </c>
      <c r="M511" s="1">
        <f t="shared" si="9"/>
        <v>2.5587201255495525E-3</v>
      </c>
      <c r="N511" s="1">
        <f t="shared" si="10"/>
        <v>1.7295077043689451E-4</v>
      </c>
      <c r="O511" s="1">
        <f t="shared" si="11"/>
        <v>1.6260708634297888E-4</v>
      </c>
      <c r="P511" s="1">
        <f t="shared" si="12"/>
        <v>-1.5818313496446024E-2</v>
      </c>
      <c r="Q511" s="1">
        <f t="shared" si="13"/>
        <v>-1.0184222429563481E-5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8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AVERAGE(F513)</f>
        <v>1.8956013273502784E-2</v>
      </c>
      <c r="H512" s="1">
        <v>0</v>
      </c>
      <c r="I512" s="7">
        <v>0.10014612557616651</v>
      </c>
      <c r="J512" s="1">
        <f t="shared" si="6"/>
        <v>3.8171595621627908E-3</v>
      </c>
      <c r="K512" s="1">
        <f t="shared" si="7"/>
        <v>-8.7489151834570615E-3</v>
      </c>
      <c r="L512" s="1">
        <f t="shared" si="8"/>
        <v>2.94098960354507E-3</v>
      </c>
      <c r="M512" s="1">
        <f t="shared" si="9"/>
        <v>2.5216510896072133E-3</v>
      </c>
      <c r="N512" s="1">
        <f t="shared" si="10"/>
        <v>2.5648098314930585E-4</v>
      </c>
      <c r="O512" s="1">
        <f t="shared" si="11"/>
        <v>2.7008826039145675E-4</v>
      </c>
      <c r="P512" s="1">
        <f t="shared" si="12"/>
        <v>-1.5766284093458482E-2</v>
      </c>
      <c r="Q512" s="1">
        <f t="shared" si="13"/>
        <v>1.3783122031422512E-5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8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-1.3278054219517048E-2</v>
      </c>
      <c r="H513" s="1">
        <v>0</v>
      </c>
      <c r="I513" s="7">
        <v>0.102588656755388</v>
      </c>
      <c r="J513" s="1">
        <f t="shared" si="6"/>
        <v>3.9113741992097472E-3</v>
      </c>
      <c r="K513" s="1">
        <f t="shared" si="7"/>
        <v>-9.0719858405891897E-3</v>
      </c>
      <c r="L513" s="1">
        <f t="shared" si="8"/>
        <v>2.9806913577198027E-3</v>
      </c>
      <c r="M513" s="1">
        <f t="shared" si="9"/>
        <v>2.569286922024302E-3</v>
      </c>
      <c r="N513" s="1">
        <f t="shared" si="10"/>
        <v>2.6434680774531881E-4</v>
      </c>
      <c r="O513" s="1">
        <f t="shared" si="11"/>
        <v>2.5113822125638906E-4</v>
      </c>
      <c r="P513" s="1">
        <f t="shared" si="12"/>
        <v>-1.579317908426292E-2</v>
      </c>
      <c r="Q513" s="1">
        <f t="shared" si="13"/>
        <v>-1.3039332879219821E-5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8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9.7706287817497274E-3</v>
      </c>
      <c r="H514" s="1">
        <v>0</v>
      </c>
      <c r="I514" s="7">
        <v>9.6387969841811041E-2</v>
      </c>
      <c r="J514" s="1">
        <f t="shared" si="6"/>
        <v>3.8185552373010082E-3</v>
      </c>
      <c r="K514" s="1">
        <f t="shared" si="7"/>
        <v>-8.7619292764225011E-3</v>
      </c>
      <c r="L514" s="1">
        <f t="shared" si="8"/>
        <v>2.9740106624491147E-3</v>
      </c>
      <c r="M514" s="1">
        <f t="shared" si="9"/>
        <v>2.5234853580314081E-3</v>
      </c>
      <c r="N514" s="1">
        <f t="shared" si="10"/>
        <v>4.6194017859605395E-5</v>
      </c>
      <c r="O514" s="1">
        <f t="shared" si="11"/>
        <v>5.2521087803943682E-5</v>
      </c>
      <c r="P514" s="1">
        <f t="shared" si="12"/>
        <v>-1.5772372038900695E-2</v>
      </c>
      <c r="Q514" s="1">
        <f t="shared" si="13"/>
        <v>6.5300429942589541E-6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8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3.1715557747235987E-2</v>
      </c>
      <c r="H515" s="1">
        <v>0</v>
      </c>
      <c r="I515" s="7">
        <v>9.3844465649721084E-2</v>
      </c>
      <c r="J515" s="1">
        <f t="shared" si="6"/>
        <v>3.8598180007575404E-3</v>
      </c>
      <c r="K515" s="1">
        <f t="shared" si="7"/>
        <v>-8.9087274482700547E-3</v>
      </c>
      <c r="L515" s="1">
        <f t="shared" si="8"/>
        <v>3.0237832337556341E-3</v>
      </c>
      <c r="M515" s="1">
        <f t="shared" si="9"/>
        <v>2.5443704975810287E-3</v>
      </c>
      <c r="N515" s="1">
        <f t="shared" si="10"/>
        <v>8.2321792473240068E-4</v>
      </c>
      <c r="O515" s="1">
        <f t="shared" si="11"/>
        <v>8.50958165554432E-4</v>
      </c>
      <c r="P515" s="1">
        <f t="shared" si="12"/>
        <v>-1.5652992760138984E-2</v>
      </c>
      <c r="Q515" s="1">
        <f t="shared" si="13"/>
        <v>2.7970077393637741E-5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8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-3.0917336638494764E-2</v>
      </c>
      <c r="H516" s="1">
        <v>0</v>
      </c>
      <c r="I516" s="7">
        <v>9.5616977571092762E-2</v>
      </c>
      <c r="J516" s="1">
        <f t="shared" si="6"/>
        <v>4.0378172474737524E-3</v>
      </c>
      <c r="K516" s="1">
        <f t="shared" si="7"/>
        <v>-9.5565189712935143E-3</v>
      </c>
      <c r="L516" s="1">
        <f t="shared" si="8"/>
        <v>3.1240517873378582E-3</v>
      </c>
      <c r="M516" s="1">
        <f t="shared" si="9"/>
        <v>2.6281957482984278E-3</v>
      </c>
      <c r="N516" s="1">
        <f t="shared" si="10"/>
        <v>1.1588161259584115E-3</v>
      </c>
      <c r="O516" s="1">
        <f t="shared" si="11"/>
        <v>1.1253027431133908E-3</v>
      </c>
      <c r="P516" s="1">
        <f t="shared" si="12"/>
        <v>-1.5698953745731936E-2</v>
      </c>
      <c r="Q516" s="1">
        <f t="shared" si="13"/>
        <v>-3.3267509633568777E-5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8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-4.7323609187771593E-2</v>
      </c>
      <c r="H517" s="1">
        <v>0</v>
      </c>
      <c r="I517" s="7">
        <v>9.0091056303231484E-2</v>
      </c>
      <c r="J517" s="1">
        <f t="shared" si="6"/>
        <v>3.8312024462226601E-3</v>
      </c>
      <c r="K517" s="1">
        <f t="shared" si="7"/>
        <v>-8.8162996536654686E-3</v>
      </c>
      <c r="L517" s="1">
        <f t="shared" si="8"/>
        <v>3.0369326977381242E-3</v>
      </c>
      <c r="M517" s="1">
        <f t="shared" si="9"/>
        <v>2.5320767443248087E-3</v>
      </c>
      <c r="N517" s="1">
        <f t="shared" si="10"/>
        <v>2.5361841790021785E-3</v>
      </c>
      <c r="O517" s="1">
        <f t="shared" si="11"/>
        <v>2.4855894197598353E-3</v>
      </c>
      <c r="P517" s="1">
        <f t="shared" si="12"/>
        <v>-1.5732172096788455E-2</v>
      </c>
      <c r="Q517" s="1">
        <f t="shared" si="13"/>
        <v>-5.0339879708646336E-5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8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1.0802727926626466E-2</v>
      </c>
      <c r="H518" s="1">
        <v>0</v>
      </c>
      <c r="I518" s="7">
        <v>8.4738970969058205E-2</v>
      </c>
      <c r="J518" s="1">
        <f t="shared" si="6"/>
        <v>3.5096680065782801E-3</v>
      </c>
      <c r="K518" s="1">
        <f t="shared" si="7"/>
        <v>-7.6093866890076904E-3</v>
      </c>
      <c r="L518" s="1">
        <f t="shared" si="8"/>
        <v>2.8648564088461195E-3</v>
      </c>
      <c r="M518" s="1">
        <f t="shared" si="9"/>
        <v>2.3896319273759617E-3</v>
      </c>
      <c r="N518" s="1">
        <f t="shared" si="10"/>
        <v>6.3009804232788471E-5</v>
      </c>
      <c r="O518" s="1">
        <f t="shared" si="11"/>
        <v>7.0780184292604841E-5</v>
      </c>
      <c r="P518" s="1">
        <f t="shared" si="12"/>
        <v>-1.5706678851716616E-2</v>
      </c>
      <c r="Q518" s="1">
        <f t="shared" si="13"/>
        <v>7.9962183676049509E-6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8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1.1268004279206767E-2</v>
      </c>
      <c r="H519" s="1">
        <v>0</v>
      </c>
      <c r="I519" s="7">
        <v>8.3566225317626211E-2</v>
      </c>
      <c r="J519" s="1">
        <f t="shared" si="6"/>
        <v>3.562734610561437E-3</v>
      </c>
      <c r="K519" s="1">
        <f t="shared" si="7"/>
        <v>-7.8165213840176197E-3</v>
      </c>
      <c r="L519" s="1">
        <f t="shared" si="8"/>
        <v>2.9095374233845772E-3</v>
      </c>
      <c r="M519" s="1">
        <f t="shared" si="9"/>
        <v>2.4136008618467612E-3</v>
      </c>
      <c r="N519" s="1">
        <f t="shared" si="10"/>
        <v>6.9863968179878071E-5</v>
      </c>
      <c r="O519" s="1">
        <f t="shared" si="11"/>
        <v>7.8400459877356554E-5</v>
      </c>
      <c r="P519" s="1">
        <f t="shared" si="12"/>
        <v>-1.5678655196337044E-2</v>
      </c>
      <c r="Q519" s="1">
        <f t="shared" si="13"/>
        <v>8.7824447705484347E-6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8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-2.8136906463840424E-2</v>
      </c>
      <c r="H520" s="1">
        <v>0</v>
      </c>
      <c r="I520" s="7">
        <v>9.1395725714379261E-2</v>
      </c>
      <c r="J520" s="1">
        <f t="shared" si="6"/>
        <v>3.6189618072817557E-3</v>
      </c>
      <c r="K520" s="1">
        <f t="shared" si="7"/>
        <v>-8.0377353364262227E-3</v>
      </c>
      <c r="L520" s="1">
        <f t="shared" si="8"/>
        <v>2.8843471531089706E-3</v>
      </c>
      <c r="M520" s="1">
        <f t="shared" si="9"/>
        <v>2.4387554170097153E-3</v>
      </c>
      <c r="N520" s="1">
        <f t="shared" si="10"/>
        <v>9.623181759670958E-4</v>
      </c>
      <c r="O520" s="1">
        <f t="shared" si="11"/>
        <v>9.3487109945207232E-4</v>
      </c>
      <c r="P520" s="1">
        <f t="shared" si="12"/>
        <v>-1.5715249680817056E-2</v>
      </c>
      <c r="Q520" s="1">
        <f t="shared" si="13"/>
        <v>-2.724852451974353E-5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8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2.9803265476963509E-2</v>
      </c>
      <c r="H521" s="1">
        <v>0</v>
      </c>
      <c r="I521" s="7">
        <v>8.6717459231115498E-2</v>
      </c>
      <c r="J521" s="1">
        <f t="shared" si="6"/>
        <v>3.4259974333688643E-3</v>
      </c>
      <c r="K521" s="1">
        <f t="shared" si="7"/>
        <v>-7.3212898408313819E-3</v>
      </c>
      <c r="L521" s="1">
        <f t="shared" si="8"/>
        <v>2.791113780077389E-3</v>
      </c>
      <c r="M521" s="1">
        <f t="shared" si="9"/>
        <v>2.3521388111149562E-3</v>
      </c>
      <c r="N521" s="1">
        <f t="shared" si="10"/>
        <v>7.2965633929558769E-4</v>
      </c>
      <c r="O521" s="1">
        <f t="shared" si="11"/>
        <v>7.5356435522446147E-4</v>
      </c>
      <c r="P521" s="1">
        <f t="shared" si="12"/>
        <v>-1.561317770200743E-2</v>
      </c>
      <c r="Q521" s="1">
        <f t="shared" si="13"/>
        <v>2.410071495224935E-5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8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3.5508574267216479E-2</v>
      </c>
      <c r="H522" s="1">
        <v>0</v>
      </c>
      <c r="I522" s="7">
        <v>9.9332922859466558E-2</v>
      </c>
      <c r="J522" s="1">
        <f t="shared" si="6"/>
        <v>3.6010088123195694E-3</v>
      </c>
      <c r="K522" s="1">
        <f t="shared" si="7"/>
        <v>-7.9950188486526373E-3</v>
      </c>
      <c r="L522" s="1">
        <f t="shared" si="8"/>
        <v>2.8068402217663758E-3</v>
      </c>
      <c r="M522" s="1">
        <f t="shared" si="9"/>
        <v>2.4296843666682007E-3</v>
      </c>
      <c r="N522" s="1">
        <f t="shared" si="10"/>
        <v>1.0694034095793505E-3</v>
      </c>
      <c r="O522" s="1">
        <f t="shared" si="11"/>
        <v>1.0942129570525947E-3</v>
      </c>
      <c r="P522" s="1">
        <f t="shared" si="12"/>
        <v>-1.5493938589085543E-2</v>
      </c>
      <c r="Q522" s="1">
        <f t="shared" si="13"/>
        <v>2.4951794012279078E-5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8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-2.8691977095254485E-2</v>
      </c>
      <c r="H523" s="1">
        <v>0</v>
      </c>
      <c r="I523" s="7">
        <v>9.8763684378700603E-2</v>
      </c>
      <c r="J523" s="1">
        <f t="shared" si="6"/>
        <v>3.7869714067556496E-3</v>
      </c>
      <c r="K523" s="1">
        <f t="shared" si="7"/>
        <v>-8.6361511688808103E-3</v>
      </c>
      <c r="L523" s="1">
        <f t="shared" si="8"/>
        <v>2.9340332984655591E-3</v>
      </c>
      <c r="M523" s="1">
        <f t="shared" si="9"/>
        <v>2.5228643382190405E-3</v>
      </c>
      <c r="N523" s="1">
        <f t="shared" si="10"/>
        <v>1.0002045334236884E-3</v>
      </c>
      <c r="O523" s="1">
        <f t="shared" si="11"/>
        <v>9.7436632571689546E-4</v>
      </c>
      <c r="P523" s="1">
        <f t="shared" si="12"/>
        <v>-1.5524426643942491E-2</v>
      </c>
      <c r="Q523" s="1">
        <f t="shared" si="13"/>
        <v>-2.5669147792922785E-5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8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1.887870080129064E-2</v>
      </c>
      <c r="H524" s="1">
        <v>0</v>
      </c>
      <c r="I524" s="7">
        <v>9.0950453506702236E-2</v>
      </c>
      <c r="J524" s="1">
        <f t="shared" si="6"/>
        <v>3.6067058879429275E-3</v>
      </c>
      <c r="K524" s="1">
        <f t="shared" si="7"/>
        <v>-8.0109575621643784E-3</v>
      </c>
      <c r="L524" s="1">
        <f t="shared" si="8"/>
        <v>2.8781056646411314E-3</v>
      </c>
      <c r="M524" s="1">
        <f t="shared" si="9"/>
        <v>2.4351821993609689E-3</v>
      </c>
      <c r="N524" s="1">
        <f t="shared" si="10"/>
        <v>2.5601904472697187E-4</v>
      </c>
      <c r="O524" s="1">
        <f t="shared" si="11"/>
        <v>2.7038930401200709E-4</v>
      </c>
      <c r="P524" s="1">
        <f t="shared" si="12"/>
        <v>-1.5471764691787904E-2</v>
      </c>
      <c r="Q524" s="1">
        <f t="shared" si="13"/>
        <v>1.4566440481131002E-5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8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-4.2208326335203432E-2</v>
      </c>
      <c r="H525" s="1">
        <v>0</v>
      </c>
      <c r="I525" s="7">
        <v>9.7364312445988074E-2</v>
      </c>
      <c r="J525" s="1">
        <f t="shared" si="6"/>
        <v>3.705118649474785E-3</v>
      </c>
      <c r="K525" s="1">
        <f t="shared" si="7"/>
        <v>-8.3778197540710989E-3</v>
      </c>
      <c r="L525" s="1">
        <f t="shared" si="8"/>
        <v>2.8894179893232353E-3</v>
      </c>
      <c r="M525" s="1">
        <f t="shared" si="9"/>
        <v>2.4812424755568502E-3</v>
      </c>
      <c r="N525" s="1">
        <f t="shared" si="10"/>
        <v>2.0338065431603769E-3</v>
      </c>
      <c r="O525" s="1">
        <f t="shared" si="11"/>
        <v>1.9971575604916785E-3</v>
      </c>
      <c r="P525" s="1">
        <f t="shared" si="12"/>
        <v>-1.5487979283852704E-2</v>
      </c>
      <c r="Q525" s="1">
        <f t="shared" si="13"/>
        <v>-3.6482375418659932E-5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8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1.0059902264352657E-2</v>
      </c>
      <c r="H526" s="1">
        <v>0</v>
      </c>
      <c r="I526" s="7">
        <v>0.1077329968711947</v>
      </c>
      <c r="J526" s="1">
        <f t="shared" si="6"/>
        <v>3.4462943708567797E-3</v>
      </c>
      <c r="K526" s="1">
        <f t="shared" si="7"/>
        <v>-7.4675514307155624E-3</v>
      </c>
      <c r="L526" s="1">
        <f t="shared" si="8"/>
        <v>2.6417926759360146E-3</v>
      </c>
      <c r="M526" s="1">
        <f t="shared" si="9"/>
        <v>2.3564112777614303E-3</v>
      </c>
      <c r="N526" s="1">
        <f t="shared" si="10"/>
        <v>5.5028349865758932E-5</v>
      </c>
      <c r="O526" s="1">
        <f t="shared" si="11"/>
        <v>5.9343773380492267E-5</v>
      </c>
      <c r="P526" s="1">
        <f t="shared" si="12"/>
        <v>-1.5473219265240923E-2</v>
      </c>
      <c r="Q526" s="1">
        <f t="shared" si="13"/>
        <v>4.3968660571574162E-6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8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2.1681598673410064E-2</v>
      </c>
      <c r="H527" s="1">
        <v>0</v>
      </c>
      <c r="I527" s="7">
        <v>0.1208025931401147</v>
      </c>
      <c r="J527" s="1">
        <f t="shared" si="6"/>
        <v>3.4840760956310738E-3</v>
      </c>
      <c r="K527" s="1">
        <f t="shared" si="7"/>
        <v>-7.5849276327366435E-3</v>
      </c>
      <c r="L527" s="1">
        <f t="shared" si="8"/>
        <v>2.5677971688163759E-3</v>
      </c>
      <c r="M527" s="1">
        <f t="shared" si="9"/>
        <v>2.3778694699246369E-3</v>
      </c>
      <c r="N527" s="1">
        <f t="shared" si="10"/>
        <v>3.6533740795700783E-4</v>
      </c>
      <c r="O527" s="1">
        <f t="shared" si="11"/>
        <v>3.7263396116149619E-4</v>
      </c>
      <c r="P527" s="1">
        <f t="shared" si="12"/>
        <v>-1.5436425401720744E-2</v>
      </c>
      <c r="Q527" s="1">
        <f t="shared" si="13"/>
        <v>7.3326257352946664E-6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8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3.3004005451786562E-2</v>
      </c>
      <c r="H528" s="1">
        <v>0</v>
      </c>
      <c r="I528" s="7">
        <v>0.13135624195347881</v>
      </c>
      <c r="J528" s="1">
        <f t="shared" si="6"/>
        <v>3.5660496158919641E-3</v>
      </c>
      <c r="K528" s="1">
        <f t="shared" si="7"/>
        <v>-7.7830410749337641E-3</v>
      </c>
      <c r="L528" s="1">
        <f t="shared" si="8"/>
        <v>2.543698589319101E-3</v>
      </c>
      <c r="M528" s="1">
        <f t="shared" si="9"/>
        <v>2.4314909399343189E-3</v>
      </c>
      <c r="N528" s="1">
        <f t="shared" si="10"/>
        <v>9.2783029415568238E-4</v>
      </c>
      <c r="O528" s="1">
        <f t="shared" si="11"/>
        <v>9.3467864357741595E-4</v>
      </c>
      <c r="P528" s="1">
        <f t="shared" si="12"/>
        <v>-1.5376651775210082E-2</v>
      </c>
      <c r="Q528" s="1">
        <f t="shared" si="13"/>
        <v>6.8609399783140296E-6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8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2.4497905192374242E-2</v>
      </c>
      <c r="H529" s="1">
        <v>0</v>
      </c>
      <c r="I529" s="7">
        <v>0.14188544116727689</v>
      </c>
      <c r="J529" s="1">
        <f t="shared" si="6"/>
        <v>3.676915983196043E-3</v>
      </c>
      <c r="K529" s="1">
        <f t="shared" si="7"/>
        <v>-7.9648032082704143E-3</v>
      </c>
      <c r="L529" s="1">
        <f t="shared" si="8"/>
        <v>2.5468263661800527E-3</v>
      </c>
      <c r="M529" s="1">
        <f t="shared" si="9"/>
        <v>2.5161793457843251E-3</v>
      </c>
      <c r="N529" s="1">
        <f t="shared" si="10"/>
        <v>4.8184986163379081E-4</v>
      </c>
      <c r="O529" s="1">
        <f t="shared" si="11"/>
        <v>4.831962711946392E-4</v>
      </c>
      <c r="P529" s="1">
        <f t="shared" si="12"/>
        <v>-1.5352029095627273E-2</v>
      </c>
      <c r="Q529" s="1">
        <f t="shared" si="13"/>
        <v>1.3473488007075306E-6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8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2.5127809886381171E-2</v>
      </c>
      <c r="H530" s="1">
        <v>0</v>
      </c>
      <c r="I530" s="7">
        <v>0.1411532270081913</v>
      </c>
      <c r="J530" s="1">
        <f t="shared" si="6"/>
        <v>3.7426487185886178E-3</v>
      </c>
      <c r="K530" s="1">
        <f t="shared" si="7"/>
        <v>-7.9997627509676567E-3</v>
      </c>
      <c r="L530" s="1">
        <f t="shared" si="8"/>
        <v>2.6134563909896071E-3</v>
      </c>
      <c r="M530" s="1">
        <f t="shared" si="9"/>
        <v>2.5769023453605404E-3</v>
      </c>
      <c r="N530" s="1">
        <f t="shared" si="10"/>
        <v>5.0689611331545029E-4</v>
      </c>
      <c r="O530" s="1">
        <f t="shared" si="11"/>
        <v>5.0854343092366109E-4</v>
      </c>
      <c r="P530" s="1">
        <f t="shared" si="12"/>
        <v>-1.5325541634590101E-2</v>
      </c>
      <c r="Q530" s="1">
        <f t="shared" si="13"/>
        <v>1.6486538064626535E-6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8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3.3138252465651621E-2</v>
      </c>
      <c r="H531" s="1">
        <v>0</v>
      </c>
      <c r="I531" s="7">
        <v>0.1416367468290485</v>
      </c>
      <c r="J531" s="1">
        <f t="shared" si="6"/>
        <v>3.8108761839691719E-3</v>
      </c>
      <c r="K531" s="1">
        <f t="shared" si="7"/>
        <v>-8.0423435738588359E-3</v>
      </c>
      <c r="L531" s="1">
        <f t="shared" si="8"/>
        <v>2.6717848032863029E-3</v>
      </c>
      <c r="M531" s="1">
        <f t="shared" si="9"/>
        <v>2.6390260575947571E-3</v>
      </c>
      <c r="N531" s="1">
        <f t="shared" si="10"/>
        <v>9.2820565182195175E-4</v>
      </c>
      <c r="O531" s="1">
        <f t="shared" si="11"/>
        <v>9.3020281148991312E-4</v>
      </c>
      <c r="P531" s="1">
        <f t="shared" si="12"/>
        <v>-1.5280125939058031E-2</v>
      </c>
      <c r="Q531" s="1">
        <f t="shared" si="13"/>
        <v>1.9982328033806459E-6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8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1.8649088477108722E-2</v>
      </c>
      <c r="H532" s="1">
        <v>0</v>
      </c>
      <c r="I532" s="7">
        <v>0.1717706975469647</v>
      </c>
      <c r="J532" s="1">
        <f t="shared" si="6"/>
        <v>3.902059022849084E-3</v>
      </c>
      <c r="K532" s="1">
        <f t="shared" si="7"/>
        <v>-8.0937081001236835E-3</v>
      </c>
      <c r="L532" s="1">
        <f t="shared" si="8"/>
        <v>2.5117971367493207E-3</v>
      </c>
      <c r="M532" s="1">
        <f t="shared" si="9"/>
        <v>2.7228151411333749E-3</v>
      </c>
      <c r="N532" s="1">
        <f t="shared" si="10"/>
        <v>2.6041217180363855E-4</v>
      </c>
      <c r="O532" s="1">
        <f t="shared" si="11"/>
        <v>2.5364618237219927E-4</v>
      </c>
      <c r="P532" s="1">
        <f t="shared" si="12"/>
        <v>-1.5288196405513599E-2</v>
      </c>
      <c r="Q532" s="1">
        <f t="shared" si="13"/>
        <v>-6.7214608332650515E-6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8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2.8864111568965331E-2</v>
      </c>
      <c r="H533" s="1">
        <v>0</v>
      </c>
      <c r="I533" s="7">
        <v>0.16560427070345901</v>
      </c>
      <c r="J533" s="1">
        <f t="shared" si="6"/>
        <v>3.9208932575858814E-3</v>
      </c>
      <c r="K533" s="1">
        <f t="shared" si="7"/>
        <v>-7.9196155200711091E-3</v>
      </c>
      <c r="L533" s="1">
        <f t="shared" si="8"/>
        <v>2.6093711051327099E-3</v>
      </c>
      <c r="M533" s="1">
        <f t="shared" si="9"/>
        <v>2.7664487667113892E-3</v>
      </c>
      <c r="N533" s="1">
        <f t="shared" si="10"/>
        <v>6.8931139682320989E-4</v>
      </c>
      <c r="O533" s="1">
        <f t="shared" si="11"/>
        <v>6.8108800374014897E-4</v>
      </c>
      <c r="P533" s="1">
        <f t="shared" si="12"/>
        <v>-1.5282095037402854E-2</v>
      </c>
      <c r="Q533" s="1">
        <f t="shared" si="13"/>
        <v>-8.1987196912938869E-6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8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-2.7109257685219556E-3</v>
      </c>
      <c r="H534" s="1">
        <v>0</v>
      </c>
      <c r="I534" s="7">
        <v>0.15377690414339709</v>
      </c>
      <c r="J534" s="1">
        <f t="shared" si="6"/>
        <v>3.9612109591301813E-3</v>
      </c>
      <c r="K534" s="1">
        <f t="shared" si="7"/>
        <v>-7.7041745591016394E-3</v>
      </c>
      <c r="L534" s="1">
        <f t="shared" si="8"/>
        <v>2.7764868464512102E-3</v>
      </c>
      <c r="M534" s="1">
        <f t="shared" si="9"/>
        <v>2.8377538563350343E-3</v>
      </c>
      <c r="N534" s="1">
        <f t="shared" si="10"/>
        <v>3.0111697206966639E-5</v>
      </c>
      <c r="O534" s="1">
        <f t="shared" si="11"/>
        <v>3.0787845579303105E-5</v>
      </c>
      <c r="P534" s="1">
        <f t="shared" si="12"/>
        <v>-1.5278899579924232E-2</v>
      </c>
      <c r="Q534" s="1">
        <f t="shared" si="13"/>
        <v>6.7990201883657056E-7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8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3.695200711669918E-2</v>
      </c>
      <c r="H535" s="1">
        <v>0</v>
      </c>
      <c r="I535" s="7">
        <v>0.16015474483137129</v>
      </c>
      <c r="J535" s="1">
        <f t="shared" si="6"/>
        <v>3.9488919680775933E-3</v>
      </c>
      <c r="K535" s="1">
        <f t="shared" si="7"/>
        <v>-7.7222284280707848E-3</v>
      </c>
      <c r="L535" s="1">
        <f t="shared" si="8"/>
        <v>2.7121404446503552E-3</v>
      </c>
      <c r="M535" s="1">
        <f t="shared" si="9"/>
        <v>2.8226348382836522E-3</v>
      </c>
      <c r="N535" s="1">
        <f t="shared" si="10"/>
        <v>1.1723684697196801E-3</v>
      </c>
      <c r="O535" s="1">
        <f t="shared" si="11"/>
        <v>1.1648140521186782E-3</v>
      </c>
      <c r="P535" s="1">
        <f t="shared" si="12"/>
        <v>-1.5250447960558633E-2</v>
      </c>
      <c r="Q535" s="1">
        <f t="shared" si="13"/>
        <v>-7.54220858997746E-6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8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-7.3345153771412616E-3</v>
      </c>
      <c r="H536" s="1">
        <v>0</v>
      </c>
      <c r="I536" s="7">
        <v>0.1594572613074022</v>
      </c>
      <c r="J536" s="1">
        <f t="shared" si="6"/>
        <v>4.0123679740642435E-3</v>
      </c>
      <c r="K536" s="1">
        <f t="shared" si="7"/>
        <v>-7.5195543522329957E-3</v>
      </c>
      <c r="L536" s="1">
        <f t="shared" si="8"/>
        <v>2.8133204308050134E-3</v>
      </c>
      <c r="M536" s="1">
        <f t="shared" si="9"/>
        <v>2.9153776977358685E-3</v>
      </c>
      <c r="N536" s="1">
        <f t="shared" si="10"/>
        <v>1.0297857158503663E-4</v>
      </c>
      <c r="O536" s="1">
        <f t="shared" si="11"/>
        <v>1.0506030804641414E-4</v>
      </c>
      <c r="P536" s="1">
        <f t="shared" si="12"/>
        <v>-1.5240217818935475E-2</v>
      </c>
      <c r="Q536" s="1">
        <f t="shared" si="13"/>
        <v>2.0921521471109099E-6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8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3.7755179913705396E-2</v>
      </c>
      <c r="H537" s="1">
        <v>0</v>
      </c>
      <c r="I537" s="7">
        <v>0.16938275125736049</v>
      </c>
      <c r="J537" s="1">
        <f t="shared" si="6"/>
        <v>3.9931805672768668E-3</v>
      </c>
      <c r="K537" s="1">
        <f t="shared" si="7"/>
        <v>-7.576526673401935E-3</v>
      </c>
      <c r="L537" s="1">
        <f t="shared" si="8"/>
        <v>2.7098476343612697E-3</v>
      </c>
      <c r="M537" s="1">
        <f t="shared" si="9"/>
        <v>2.887600209728071E-3</v>
      </c>
      <c r="N537" s="1">
        <f t="shared" si="10"/>
        <v>1.2281753145696396E-3</v>
      </c>
      <c r="O537" s="1">
        <f t="shared" si="11"/>
        <v>1.2157481144132113E-3</v>
      </c>
      <c r="P537" s="1">
        <f t="shared" si="12"/>
        <v>-1.5223332490272412E-2</v>
      </c>
      <c r="Q537" s="1">
        <f t="shared" si="13"/>
        <v>-1.2395604178378762E-5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8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1.4971860092068546E-2</v>
      </c>
      <c r="H538" s="1">
        <v>0</v>
      </c>
      <c r="I538" s="7">
        <v>0.1818018270052465</v>
      </c>
      <c r="J538" s="1">
        <f t="shared" si="6"/>
        <v>4.0382581436953606E-3</v>
      </c>
      <c r="K538" s="1">
        <f t="shared" si="7"/>
        <v>-7.2364953724048612E-3</v>
      </c>
      <c r="L538" s="1">
        <f t="shared" si="8"/>
        <v>2.722650063877145E-3</v>
      </c>
      <c r="M538" s="1">
        <f t="shared" si="9"/>
        <v>2.9818369116307126E-3</v>
      </c>
      <c r="N538" s="1">
        <f t="shared" si="10"/>
        <v>1.5004314631474478E-4</v>
      </c>
      <c r="O538" s="1">
        <f t="shared" si="11"/>
        <v>1.4376065586743658E-4</v>
      </c>
      <c r="P538" s="1">
        <f t="shared" si="12"/>
        <v>-1.5234658479421181E-2</v>
      </c>
      <c r="Q538" s="1">
        <f t="shared" si="13"/>
        <v>-6.215312625259774E-6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8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2.9841296316415401E-2</v>
      </c>
      <c r="H539" s="1">
        <v>0</v>
      </c>
      <c r="I539" s="7">
        <v>0.18067875889947971</v>
      </c>
      <c r="J539" s="1">
        <f t="shared" si="6"/>
        <v>4.0447835082468931E-3</v>
      </c>
      <c r="K539" s="1">
        <f t="shared" si="7"/>
        <v>-7.0551491361601874E-3</v>
      </c>
      <c r="L539" s="1">
        <f t="shared" si="8"/>
        <v>2.770067918474734E-3</v>
      </c>
      <c r="M539" s="1">
        <f t="shared" si="9"/>
        <v>3.0141550334108684E-3</v>
      </c>
      <c r="N539" s="1">
        <f t="shared" si="10"/>
        <v>7.3285140697346911E-4</v>
      </c>
      <c r="O539" s="1">
        <f t="shared" si="11"/>
        <v>7.19695509418286E-4</v>
      </c>
      <c r="P539" s="1">
        <f t="shared" si="12"/>
        <v>-1.5240709449147571E-2</v>
      </c>
      <c r="Q539" s="1">
        <f t="shared" si="13"/>
        <v>-1.3096319035505264E-5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8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4.7908282311501776E-3</v>
      </c>
      <c r="H540" s="1">
        <v>0</v>
      </c>
      <c r="I540" s="7">
        <v>0.17073008926657901</v>
      </c>
      <c r="J540" s="1">
        <f t="shared" si="6"/>
        <v>4.0609938444547498E-3</v>
      </c>
      <c r="K540" s="1">
        <f t="shared" si="7"/>
        <v>-6.6682027912109507E-3</v>
      </c>
      <c r="L540" s="1">
        <f t="shared" si="8"/>
        <v>2.9225309866636531E-3</v>
      </c>
      <c r="M540" s="1">
        <f t="shared" si="9"/>
        <v>3.0862710046017407E-3</v>
      </c>
      <c r="N540" s="1">
        <f t="shared" si="10"/>
        <v>3.4905345937559399E-6</v>
      </c>
      <c r="O540" s="1">
        <f t="shared" si="11"/>
        <v>2.9055153385784993E-6</v>
      </c>
      <c r="P540" s="1">
        <f t="shared" si="12"/>
        <v>-1.5242202415154615E-2</v>
      </c>
      <c r="Q540" s="1">
        <f t="shared" si="13"/>
        <v>-5.5820846170307546E-7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8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5.6617927460776655E-3</v>
      </c>
      <c r="H541" s="1">
        <v>0</v>
      </c>
      <c r="I541" s="7">
        <v>0.14010056916944871</v>
      </c>
      <c r="J541" s="1">
        <f t="shared" si="6"/>
        <v>4.0632315409066958E-3</v>
      </c>
      <c r="K541" s="1">
        <f t="shared" si="7"/>
        <v>-6.6492535815602773E-3</v>
      </c>
      <c r="L541" s="1">
        <f t="shared" si="8"/>
        <v>3.1316673295781056E-3</v>
      </c>
      <c r="M541" s="1">
        <f t="shared" si="9"/>
        <v>3.0908408631179565E-3</v>
      </c>
      <c r="N541" s="1">
        <f t="shared" si="10"/>
        <v>6.4015346232170712E-6</v>
      </c>
      <c r="O541" s="1">
        <f t="shared" si="11"/>
        <v>6.6097935844940729E-6</v>
      </c>
      <c r="P541" s="1">
        <f t="shared" si="12"/>
        <v>-1.524134926830234E-2</v>
      </c>
      <c r="Q541" s="1">
        <f t="shared" si="13"/>
        <v>2.0992576164062333E-7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8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1.1109517204642743E-2</v>
      </c>
      <c r="H542" s="1">
        <v>0</v>
      </c>
      <c r="I542" s="7">
        <v>0.1347513368831767</v>
      </c>
      <c r="J542" s="1">
        <f t="shared" si="6"/>
        <v>4.0709348471615709E-3</v>
      </c>
      <c r="K542" s="1">
        <f t="shared" si="7"/>
        <v>-6.6556702027099129E-3</v>
      </c>
      <c r="L542" s="1">
        <f t="shared" si="8"/>
        <v>3.1740743894928865E-3</v>
      </c>
      <c r="M542" s="1">
        <f t="shared" si="9"/>
        <v>3.0977150660135705E-3</v>
      </c>
      <c r="N542" s="1">
        <f t="shared" si="10"/>
        <v>6.2971252672513477E-5</v>
      </c>
      <c r="O542" s="1">
        <f t="shared" si="11"/>
        <v>6.4188973508542987E-5</v>
      </c>
      <c r="P542" s="1">
        <f t="shared" si="12"/>
        <v>-1.5235287203918091E-2</v>
      </c>
      <c r="Q542" s="1">
        <f t="shared" si="13"/>
        <v>1.2235515823117286E-6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8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2.0274701974342214E-2</v>
      </c>
      <c r="H543" s="1">
        <v>0</v>
      </c>
      <c r="I543" s="7">
        <v>0.1250724675912136</v>
      </c>
      <c r="J543" s="1">
        <f t="shared" si="6"/>
        <v>4.0975932673656956E-3</v>
      </c>
      <c r="K543" s="1">
        <f t="shared" si="7"/>
        <v>-6.6932726741529211E-3</v>
      </c>
      <c r="L543" s="1">
        <f t="shared" si="8"/>
        <v>3.260449137748549E-3</v>
      </c>
      <c r="M543" s="1">
        <f t="shared" si="9"/>
        <v>3.1190798717165816E-3</v>
      </c>
      <c r="N543" s="1">
        <f t="shared" si="10"/>
        <v>2.8948479958753551E-4</v>
      </c>
      <c r="O543" s="1">
        <f t="shared" si="11"/>
        <v>2.9431536972809711E-4</v>
      </c>
      <c r="P543" s="1">
        <f t="shared" si="12"/>
        <v>-1.5209595791173758E-2</v>
      </c>
      <c r="Q543" s="1">
        <f t="shared" si="13"/>
        <v>4.850555409940017E-6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8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-1.2000979087439106E-4</v>
      </c>
      <c r="H544" s="1">
        <v>0</v>
      </c>
      <c r="I544" s="7">
        <v>0.12314160577411271</v>
      </c>
      <c r="J544" s="1">
        <f t="shared" si="6"/>
        <v>4.1645304036506958E-3</v>
      </c>
      <c r="K544" s="1">
        <f t="shared" si="7"/>
        <v>-6.8416704492055324E-3</v>
      </c>
      <c r="L544" s="1">
        <f t="shared" si="8"/>
        <v>3.3220361183582316E-3</v>
      </c>
      <c r="M544" s="1">
        <f t="shared" si="9"/>
        <v>3.1647065262448409E-3</v>
      </c>
      <c r="N544" s="1">
        <f t="shared" si="10"/>
        <v>1.1847680041265032E-5</v>
      </c>
      <c r="O544" s="1">
        <f t="shared" si="11"/>
        <v>1.0789361283949331E-5</v>
      </c>
      <c r="P544" s="1">
        <f t="shared" si="12"/>
        <v>-1.5212062149110306E-2</v>
      </c>
      <c r="Q544" s="1">
        <f t="shared" si="13"/>
        <v>-1.0335661567611349E-6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8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-4.9147696648671989E-2</v>
      </c>
      <c r="H545" s="1">
        <v>0</v>
      </c>
      <c r="I545" s="7">
        <v>0.13131762617915549</v>
      </c>
      <c r="J545" s="1">
        <f t="shared" si="6"/>
        <v>4.1506266511434648E-3</v>
      </c>
      <c r="K545" s="1">
        <f t="shared" si="7"/>
        <v>-6.8089912661987969E-3</v>
      </c>
      <c r="L545" s="1">
        <f t="shared" si="8"/>
        <v>3.2564860813916368E-3</v>
      </c>
      <c r="M545" s="1">
        <f t="shared" si="9"/>
        <v>3.1559937508678667E-3</v>
      </c>
      <c r="N545" s="1">
        <f t="shared" si="10"/>
        <v>2.7461983676058989E-3</v>
      </c>
      <c r="O545" s="1">
        <f t="shared" si="11"/>
        <v>2.7356760294109175E-3</v>
      </c>
      <c r="P545" s="1">
        <f t="shared" si="12"/>
        <v>-1.5126946316712075E-2</v>
      </c>
      <c r="Q545" s="1">
        <f t="shared" si="13"/>
        <v>-1.0512239486487258E-5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8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1.6380595237470159E-2</v>
      </c>
      <c r="H546" s="1">
        <v>0</v>
      </c>
      <c r="I546" s="7">
        <v>0.13182886002735869</v>
      </c>
      <c r="J546" s="1">
        <f t="shared" si="6"/>
        <v>3.9653628692419554E-3</v>
      </c>
      <c r="K546" s="1">
        <f t="shared" si="7"/>
        <v>-6.4897004989258079E-3</v>
      </c>
      <c r="L546" s="1">
        <f t="shared" si="8"/>
        <v>3.1098330505495851E-3</v>
      </c>
      <c r="M546" s="1">
        <f t="shared" si="9"/>
        <v>3.0176241995463326E-3</v>
      </c>
      <c r="N546" s="1">
        <f t="shared" si="10"/>
        <v>1.7611312902180096E-4</v>
      </c>
      <c r="O546" s="1">
        <f t="shared" si="11"/>
        <v>1.78568994960391E-4</v>
      </c>
      <c r="P546" s="1">
        <f t="shared" si="12"/>
        <v>-1.511283591530943E-2</v>
      </c>
      <c r="Q546" s="1">
        <f t="shared" si="13"/>
        <v>2.4643684107933819E-6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8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5.041535792445638E-2</v>
      </c>
      <c r="H547" s="1">
        <v>0</v>
      </c>
      <c r="I547" s="7">
        <v>0.11973518052255511</v>
      </c>
      <c r="J547" s="1">
        <f t="shared" si="6"/>
        <v>4.0117421292739531E-3</v>
      </c>
      <c r="K547" s="1">
        <f t="shared" si="7"/>
        <v>-6.5675365752697881E-3</v>
      </c>
      <c r="L547" s="1">
        <f t="shared" si="8"/>
        <v>3.2253769518455419E-3</v>
      </c>
      <c r="M547" s="1">
        <f t="shared" si="9"/>
        <v>3.0528826983271347E-3</v>
      </c>
      <c r="N547" s="1">
        <f t="shared" si="10"/>
        <v>2.226894304195373E-3</v>
      </c>
      <c r="O547" s="1">
        <f t="shared" si="11"/>
        <v>2.2432040595457069E-3</v>
      </c>
      <c r="P547" s="1">
        <f t="shared" si="12"/>
        <v>-1.4976290466615971E-2</v>
      </c>
      <c r="Q547" s="1">
        <f t="shared" si="13"/>
        <v>1.6339509617830744E-5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8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2.3440165025857603E-2</v>
      </c>
      <c r="H548" s="1">
        <v>0</v>
      </c>
      <c r="I548" s="7">
        <v>0.1299428326141075</v>
      </c>
      <c r="J548" s="1">
        <f t="shared" si="6"/>
        <v>4.2105686240759659E-3</v>
      </c>
      <c r="K548" s="1">
        <f t="shared" si="7"/>
        <v>-7.079028069795947E-3</v>
      </c>
      <c r="L548" s="1">
        <f t="shared" si="8"/>
        <v>3.2906996645319028E-3</v>
      </c>
      <c r="M548" s="1">
        <f t="shared" si="9"/>
        <v>3.1775207910274749E-3</v>
      </c>
      <c r="N548" s="1">
        <f t="shared" si="10"/>
        <v>4.0600095434726425E-4</v>
      </c>
      <c r="O548" s="1">
        <f t="shared" si="11"/>
        <v>4.1057475138729459E-4</v>
      </c>
      <c r="P548" s="1">
        <f t="shared" si="12"/>
        <v>-1.4947163327730495E-2</v>
      </c>
      <c r="Q548" s="1">
        <f t="shared" si="13"/>
        <v>4.5866064974380732E-6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8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6.8341003344632736E-2</v>
      </c>
      <c r="H549" s="1">
        <v>0</v>
      </c>
      <c r="I549" s="7">
        <v>0.13951325193977901</v>
      </c>
      <c r="J549" s="1">
        <f t="shared" si="6"/>
        <v>4.2828476206054683E-3</v>
      </c>
      <c r="K549" s="1">
        <f t="shared" si="7"/>
        <v>-7.2119598863654346E-3</v>
      </c>
      <c r="L549" s="1">
        <f t="shared" si="8"/>
        <v>3.2766836439993875E-3</v>
      </c>
      <c r="M549" s="1">
        <f t="shared" si="9"/>
        <v>3.2307035842947455E-3</v>
      </c>
      <c r="N549" s="1">
        <f t="shared" si="10"/>
        <v>4.233365698106225E-3</v>
      </c>
      <c r="O549" s="1">
        <f t="shared" si="11"/>
        <v>4.2393511348810704E-3</v>
      </c>
      <c r="P549" s="1">
        <f t="shared" si="12"/>
        <v>-1.4760920807636246E-2</v>
      </c>
      <c r="Q549" s="1">
        <f t="shared" si="13"/>
        <v>5.9875509407359187E-6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8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-2.4067553276089244E-2</v>
      </c>
      <c r="H550" s="1">
        <v>0</v>
      </c>
      <c r="I550" s="7">
        <v>0.15384905079387359</v>
      </c>
      <c r="J550" s="1">
        <f t="shared" si="6"/>
        <v>4.4781420400287885E-3</v>
      </c>
      <c r="K550" s="1">
        <f t="shared" si="7"/>
        <v>-7.3831302246388777E-3</v>
      </c>
      <c r="L550" s="1">
        <f t="shared" si="8"/>
        <v>3.3422544630805386E-3</v>
      </c>
      <c r="M550" s="1">
        <f t="shared" si="9"/>
        <v>3.4011493951856828E-3</v>
      </c>
      <c r="N550" s="1">
        <f t="shared" si="10"/>
        <v>7.5129756029825164E-4</v>
      </c>
      <c r="O550" s="1">
        <f t="shared" si="11"/>
        <v>7.5452962644290621E-4</v>
      </c>
      <c r="P550" s="1">
        <f t="shared" si="12"/>
        <v>-1.472240954280557E-2</v>
      </c>
      <c r="Q550" s="1">
        <f t="shared" si="13"/>
        <v>3.2355347576822414E-6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8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5.6996401444094291E-2</v>
      </c>
      <c r="H551" s="1">
        <v>0</v>
      </c>
      <c r="I551" s="7">
        <v>0.13453805276602421</v>
      </c>
      <c r="J551" s="1">
        <f t="shared" si="6"/>
        <v>4.4197384676826663E-3</v>
      </c>
      <c r="K551" s="1">
        <f t="shared" si="7"/>
        <v>-7.4733505411585912E-3</v>
      </c>
      <c r="L551" s="1">
        <f t="shared" si="8"/>
        <v>3.414288438237276E-3</v>
      </c>
      <c r="M551" s="1">
        <f t="shared" si="9"/>
        <v>3.329429544869038E-3</v>
      </c>
      <c r="N551" s="1">
        <f t="shared" si="10"/>
        <v>2.8710428341724315E-3</v>
      </c>
      <c r="O551" s="1">
        <f t="shared" si="11"/>
        <v>2.8801438728322326E-3</v>
      </c>
      <c r="P551" s="1">
        <f t="shared" si="12"/>
        <v>-1.4585434470768988E-2</v>
      </c>
      <c r="Q551" s="1">
        <f t="shared" si="13"/>
        <v>9.1082396915848106E-6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8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3.4080937259578937E-3</v>
      </c>
      <c r="H552" s="1">
        <v>0</v>
      </c>
      <c r="I552" s="7">
        <v>0.1325025598025463</v>
      </c>
      <c r="J552" s="1">
        <f t="shared" si="6"/>
        <v>4.5958927331349944E-3</v>
      </c>
      <c r="K552" s="1">
        <f t="shared" si="7"/>
        <v>-7.7243903887526354E-3</v>
      </c>
      <c r="L552" s="1">
        <f t="shared" si="8"/>
        <v>3.5723912337110846E-3</v>
      </c>
      <c r="M552" s="1">
        <f t="shared" si="9"/>
        <v>3.4691872841899371E-3</v>
      </c>
      <c r="N552" s="1">
        <f t="shared" si="10"/>
        <v>2.6993671053909836E-8</v>
      </c>
      <c r="O552" s="1">
        <f t="shared" si="11"/>
        <v>3.7324228574520783E-9</v>
      </c>
      <c r="P552" s="1">
        <f t="shared" si="12"/>
        <v>-1.4585496189724267E-2</v>
      </c>
      <c r="Q552" s="1">
        <f t="shared" si="13"/>
        <v>-1.2610192999694188E-8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8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-4.60780307143039E-2</v>
      </c>
      <c r="H553" s="1">
        <v>0</v>
      </c>
      <c r="I553" s="7">
        <v>0.12920939816770199</v>
      </c>
      <c r="J553" s="1">
        <f t="shared" si="6"/>
        <v>4.5953339122511358E-3</v>
      </c>
      <c r="K553" s="1">
        <f t="shared" si="7"/>
        <v>-7.7234847085953942E-3</v>
      </c>
      <c r="L553" s="1">
        <f t="shared" si="8"/>
        <v>3.5973871012960758E-3</v>
      </c>
      <c r="M553" s="1">
        <f t="shared" si="9"/>
        <v>3.4690285996231006E-3</v>
      </c>
      <c r="N553" s="1">
        <f t="shared" si="10"/>
        <v>2.4676471351544275E-3</v>
      </c>
      <c r="O553" s="1">
        <f t="shared" si="11"/>
        <v>2.4549110866578005E-3</v>
      </c>
      <c r="P553" s="1">
        <f t="shared" si="12"/>
        <v>-1.4524538936759424E-2</v>
      </c>
      <c r="Q553" s="1">
        <f t="shared" si="13"/>
        <v>-1.2719572591675293E-5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8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5.4130427851029568E-2</v>
      </c>
      <c r="H554" s="1">
        <v>0</v>
      </c>
      <c r="I554" s="7">
        <v>0.1222485829277381</v>
      </c>
      <c r="J554" s="1">
        <f t="shared" si="6"/>
        <v>4.4169895834468278E-3</v>
      </c>
      <c r="K554" s="1">
        <f t="shared" si="7"/>
        <v>-7.3829055304789381E-3</v>
      </c>
      <c r="L554" s="1">
        <f t="shared" si="8"/>
        <v>3.514439844456417E-3</v>
      </c>
      <c r="M554" s="1">
        <f t="shared" si="9"/>
        <v>3.3406683423331347E-3</v>
      </c>
      <c r="N554" s="1">
        <f t="shared" si="10"/>
        <v>2.5619782418815572E-3</v>
      </c>
      <c r="O554" s="1">
        <f t="shared" si="11"/>
        <v>2.5795996709512201E-3</v>
      </c>
      <c r="P554" s="1">
        <f t="shared" si="12"/>
        <v>-1.4379964641502596E-2</v>
      </c>
      <c r="Q554" s="1">
        <f t="shared" si="13"/>
        <v>1.7651625604613009E-5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8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5.4296398994152111E-2</v>
      </c>
      <c r="H555" s="1">
        <v>0</v>
      </c>
      <c r="I555" s="7">
        <v>0.13030112879663411</v>
      </c>
      <c r="J555" s="1">
        <f t="shared" si="6"/>
        <v>4.6193849010318158E-3</v>
      </c>
      <c r="K555" s="1">
        <f t="shared" si="7"/>
        <v>-7.8742746389478934E-3</v>
      </c>
      <c r="L555" s="1">
        <f t="shared" si="8"/>
        <v>3.5933580271221969E-3</v>
      </c>
      <c r="M555" s="1">
        <f t="shared" si="9"/>
        <v>3.4719080309860966E-3</v>
      </c>
      <c r="N555" s="1">
        <f t="shared" si="10"/>
        <v>2.5707983633043137E-3</v>
      </c>
      <c r="O555" s="1">
        <f t="shared" si="11"/>
        <v>2.5831288816649438E-3</v>
      </c>
      <c r="P555" s="1">
        <f t="shared" si="12"/>
        <v>-1.4250995563880542E-2</v>
      </c>
      <c r="Q555" s="1">
        <f t="shared" si="13"/>
        <v>1.2345268462191553E-5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8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3.9942963697321567E-2</v>
      </c>
      <c r="H556" s="1">
        <v>0</v>
      </c>
      <c r="I556" s="7">
        <v>0.12705788912840441</v>
      </c>
      <c r="J556" s="1">
        <f t="shared" si="6"/>
        <v>4.797048468857151E-3</v>
      </c>
      <c r="K556" s="1">
        <f t="shared" si="7"/>
        <v>-8.1967897976027056E-3</v>
      </c>
      <c r="L556" s="1">
        <f t="shared" si="8"/>
        <v>3.7555816595445102E-3</v>
      </c>
      <c r="M556" s="1">
        <f t="shared" si="9"/>
        <v>3.6028989870767305E-3</v>
      </c>
      <c r="N556" s="1">
        <f t="shared" si="10"/>
        <v>1.3095266187480295E-3</v>
      </c>
      <c r="O556" s="1">
        <f t="shared" si="11"/>
        <v>1.320600303144782E-3</v>
      </c>
      <c r="P556" s="1">
        <f t="shared" si="12"/>
        <v>-1.4173339088401571E-2</v>
      </c>
      <c r="Q556" s="1">
        <f t="shared" si="13"/>
        <v>1.1096996395224397E-5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8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7.2456651053839929E-2</v>
      </c>
      <c r="H557" s="1">
        <v>0</v>
      </c>
      <c r="I557" s="7">
        <v>0.1271982751582498</v>
      </c>
      <c r="J557" s="1">
        <f t="shared" si="6"/>
        <v>4.9305555926502731E-3</v>
      </c>
      <c r="K557" s="1">
        <f t="shared" si="7"/>
        <v>-8.4747438701222449E-3</v>
      </c>
      <c r="L557" s="1">
        <f t="shared" si="8"/>
        <v>3.8525827899627729E-3</v>
      </c>
      <c r="M557" s="1">
        <f t="shared" si="9"/>
        <v>3.6963181765632216E-3</v>
      </c>
      <c r="N557" s="1">
        <f t="shared" si="10"/>
        <v>4.7065181823547171E-3</v>
      </c>
      <c r="O557" s="1">
        <f t="shared" si="11"/>
        <v>4.7279833773938998E-3</v>
      </c>
      <c r="P557" s="1">
        <f t="shared" si="12"/>
        <v>-1.3946286477316328E-2</v>
      </c>
      <c r="Q557" s="1">
        <f t="shared" si="13"/>
        <v>2.1489613668583658E-5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8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-6.1954487173125371E-2</v>
      </c>
      <c r="H558" s="1">
        <v>0</v>
      </c>
      <c r="I558" s="7">
        <v>0.1553422609767198</v>
      </c>
      <c r="J558" s="1">
        <f t="shared" si="6"/>
        <v>5.1823958299276702E-3</v>
      </c>
      <c r="K558" s="1">
        <f t="shared" si="7"/>
        <v>-8.9962937373270352E-3</v>
      </c>
      <c r="L558" s="1">
        <f t="shared" si="8"/>
        <v>3.7848912203605842E-3</v>
      </c>
      <c r="M558" s="1">
        <f t="shared" si="9"/>
        <v>3.8726267224023928E-3</v>
      </c>
      <c r="N558" s="1">
        <f t="shared" si="10"/>
        <v>4.3216658715619274E-3</v>
      </c>
      <c r="O558" s="1">
        <f t="shared" si="11"/>
        <v>4.3332089238147849E-3</v>
      </c>
      <c r="P558" s="1">
        <f t="shared" si="12"/>
        <v>-1.3763611598220482E-2</v>
      </c>
      <c r="Q558" s="1">
        <f t="shared" si="13"/>
        <v>1.1550749771176095E-5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8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4.9102501183557384E-2</v>
      </c>
      <c r="H559" s="1">
        <v>0</v>
      </c>
      <c r="I559" s="7">
        <v>0.14283864098080201</v>
      </c>
      <c r="J559" s="1">
        <f t="shared" si="6"/>
        <v>5.052753777437277E-3</v>
      </c>
      <c r="K559" s="1">
        <f t="shared" si="7"/>
        <v>-9.2606168046819731E-3</v>
      </c>
      <c r="L559" s="1">
        <f t="shared" si="8"/>
        <v>3.7299798584125264E-3</v>
      </c>
      <c r="M559" s="1">
        <f t="shared" si="9"/>
        <v>3.7042709323882551E-3</v>
      </c>
      <c r="N559" s="1">
        <f t="shared" si="10"/>
        <v>2.0586656914007248E-3</v>
      </c>
      <c r="O559" s="1">
        <f t="shared" si="11"/>
        <v>2.060999309938168E-3</v>
      </c>
      <c r="P559" s="1">
        <f t="shared" si="12"/>
        <v>-1.3686098661428003E-2</v>
      </c>
      <c r="Q559" s="1">
        <f t="shared" si="13"/>
        <v>2.3342794863205704E-6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8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-3.7735352696419776E-2</v>
      </c>
      <c r="H560" s="1">
        <v>0</v>
      </c>
      <c r="I560" s="7">
        <v>0.1443766376713688</v>
      </c>
      <c r="J560" s="1">
        <f t="shared" si="6"/>
        <v>5.1760617240207765E-3</v>
      </c>
      <c r="K560" s="1">
        <f t="shared" si="7"/>
        <v>-9.3125489338608172E-3</v>
      </c>
      <c r="L560" s="1">
        <f t="shared" si="8"/>
        <v>3.8315472207998613E-3</v>
      </c>
      <c r="M560" s="1">
        <f t="shared" si="9"/>
        <v>3.820082744253482E-3</v>
      </c>
      <c r="N560" s="1">
        <f t="shared" si="10"/>
        <v>1.7278071687281539E-3</v>
      </c>
      <c r="O560" s="1">
        <f t="shared" si="11"/>
        <v>1.7268542146639629E-3</v>
      </c>
      <c r="P560" s="1">
        <f t="shared" si="12"/>
        <v>-1.3629082013021598E-2</v>
      </c>
      <c r="Q560" s="1">
        <f t="shared" si="13"/>
        <v>-9.5282262996847623E-7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8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4.0781946175534413E-2</v>
      </c>
      <c r="H561" s="1">
        <v>0</v>
      </c>
      <c r="I561" s="7">
        <v>0.15733265324599571</v>
      </c>
      <c r="J561" s="1">
        <f t="shared" si="6"/>
        <v>5.0672216094870695E-3</v>
      </c>
      <c r="K561" s="1">
        <f t="shared" si="7"/>
        <v>-9.291451237016279E-3</v>
      </c>
      <c r="L561" s="1">
        <f t="shared" si="8"/>
        <v>3.6053729338615093E-3</v>
      </c>
      <c r="M561" s="1">
        <f t="shared" si="9"/>
        <v>3.7143437227759421E-3</v>
      </c>
      <c r="N561" s="1">
        <f t="shared" si="10"/>
        <v>1.3820975979934695E-3</v>
      </c>
      <c r="O561" s="1">
        <f t="shared" si="11"/>
        <v>1.3740071515957455E-3</v>
      </c>
      <c r="P561" s="1">
        <f t="shared" si="12"/>
        <v>-1.3602436639694515E-2</v>
      </c>
      <c r="Q561" s="1">
        <f t="shared" si="13"/>
        <v>-8.0785717648873666E-6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8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1.273774194351973E-2</v>
      </c>
      <c r="H562" s="1">
        <v>0</v>
      </c>
      <c r="I562" s="7">
        <v>0.16997487849631801</v>
      </c>
      <c r="J562" s="1">
        <f t="shared" si="6"/>
        <v>5.1354002020077907E-3</v>
      </c>
      <c r="K562" s="1">
        <f t="shared" si="7"/>
        <v>-9.1116983673119618E-3</v>
      </c>
      <c r="L562" s="1">
        <f t="shared" si="8"/>
        <v>3.5866403791288406E-3</v>
      </c>
      <c r="M562" s="1">
        <f t="shared" si="9"/>
        <v>3.8084239320469028E-3</v>
      </c>
      <c r="N562" s="1">
        <f t="shared" si="10"/>
        <v>8.3742659841797398E-5</v>
      </c>
      <c r="O562" s="1">
        <f t="shared" si="11"/>
        <v>7.9732720150013029E-5</v>
      </c>
      <c r="P562" s="1">
        <f t="shared" si="12"/>
        <v>-1.3609763850595202E-2</v>
      </c>
      <c r="Q562" s="1">
        <f t="shared" si="13"/>
        <v>-3.9607517474394092E-6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8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7.3140449922241392E-3</v>
      </c>
      <c r="H563" s="1">
        <v>0</v>
      </c>
      <c r="I563" s="7">
        <v>0.17686334054945091</v>
      </c>
      <c r="J563" s="1">
        <f t="shared" si="6"/>
        <v>5.1451915068668509E-3</v>
      </c>
      <c r="K563" s="1">
        <f t="shared" si="7"/>
        <v>-9.0198904695434727E-3</v>
      </c>
      <c r="L563" s="1">
        <f t="shared" si="8"/>
        <v>3.5499035470332369E-3</v>
      </c>
      <c r="M563" s="1">
        <f t="shared" si="9"/>
        <v>3.8310298004303779E-3</v>
      </c>
      <c r="N563" s="1">
        <f t="shared" si="10"/>
        <v>1.4168760819403855E-5</v>
      </c>
      <c r="O563" s="1">
        <f t="shared" si="11"/>
        <v>1.2131394826266133E-5</v>
      </c>
      <c r="P563" s="1">
        <f t="shared" si="12"/>
        <v>-1.3614453165932128E-2</v>
      </c>
      <c r="Q563" s="1">
        <f t="shared" si="13"/>
        <v>-1.9583340227886088E-6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8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6.5170658512851976E-2</v>
      </c>
      <c r="H564" s="1">
        <v>0</v>
      </c>
      <c r="I564" s="7">
        <v>0.17704595172820239</v>
      </c>
      <c r="J564" s="1">
        <f t="shared" si="6"/>
        <v>5.1476507340957496E-3</v>
      </c>
      <c r="K564" s="1">
        <f t="shared" si="7"/>
        <v>-8.9715543620778691E-3</v>
      </c>
      <c r="L564" s="1">
        <f t="shared" si="8"/>
        <v>3.5592733535803676E-3</v>
      </c>
      <c r="M564" s="1">
        <f t="shared" si="9"/>
        <v>3.8398252933389485E-3</v>
      </c>
      <c r="N564" s="1">
        <f t="shared" si="10"/>
        <v>3.7959627812441136E-3</v>
      </c>
      <c r="O564" s="1">
        <f t="shared" si="11"/>
        <v>3.7614711033997226E-3</v>
      </c>
      <c r="P564" s="1">
        <f t="shared" si="12"/>
        <v>-1.357296988172374E-2</v>
      </c>
      <c r="Q564" s="1">
        <f t="shared" si="13"/>
        <v>-3.4412968453488765E-5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8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4.5822702364307979E-2</v>
      </c>
      <c r="H565" s="1">
        <v>0</v>
      </c>
      <c r="I565" s="7">
        <v>0.17417850391109149</v>
      </c>
      <c r="J565" s="1">
        <f t="shared" si="6"/>
        <v>5.1871102828820676E-3</v>
      </c>
      <c r="K565" s="1">
        <f t="shared" si="7"/>
        <v>-8.1780670620508235E-3</v>
      </c>
      <c r="L565" s="1">
        <f t="shared" si="8"/>
        <v>3.7626667971294796E-3</v>
      </c>
      <c r="M565" s="1">
        <f t="shared" si="9"/>
        <v>3.9943110193326843E-3</v>
      </c>
      <c r="N565" s="1">
        <f t="shared" si="10"/>
        <v>1.7690465919123206E-3</v>
      </c>
      <c r="O565" s="1">
        <f t="shared" si="11"/>
        <v>1.7496143225084043E-3</v>
      </c>
      <c r="P565" s="1">
        <f t="shared" si="12"/>
        <v>-1.3562309083682056E-2</v>
      </c>
      <c r="Q565" s="1">
        <f t="shared" si="13"/>
        <v>-1.9378610358236148E-5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8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6.1811296405448893E-3</v>
      </c>
      <c r="H566" s="1">
        <v>0</v>
      </c>
      <c r="I566" s="7">
        <v>0.1692871977784263</v>
      </c>
      <c r="J566" s="1">
        <f t="shared" si="6"/>
        <v>5.2212137083291451E-3</v>
      </c>
      <c r="K566" s="1">
        <f t="shared" si="7"/>
        <v>-7.6875736927631225E-3</v>
      </c>
      <c r="L566" s="1">
        <f t="shared" si="8"/>
        <v>3.9198059001661276E-3</v>
      </c>
      <c r="M566" s="1">
        <f t="shared" si="9"/>
        <v>4.0994074799984509E-3</v>
      </c>
      <c r="N566" s="1">
        <f t="shared" si="10"/>
        <v>5.1135850588005938E-6</v>
      </c>
      <c r="O566" s="1">
        <f t="shared" si="11"/>
        <v>4.3335671537101313E-6</v>
      </c>
      <c r="P566" s="1">
        <f t="shared" si="12"/>
        <v>-1.3564090918674054E-2</v>
      </c>
      <c r="Q566" s="1">
        <f t="shared" si="13"/>
        <v>-7.4776117761219608E-7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8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-2.1869686110824169E-2</v>
      </c>
      <c r="H567" s="1">
        <v>0</v>
      </c>
      <c r="I567" s="7">
        <v>0.16397933098564149</v>
      </c>
      <c r="J567" s="1">
        <f t="shared" si="6"/>
        <v>5.2237066212223729E-3</v>
      </c>
      <c r="K567" s="1">
        <f t="shared" si="7"/>
        <v>-7.6658275886848934E-3</v>
      </c>
      <c r="L567" s="1">
        <f t="shared" si="8"/>
        <v>3.9666693417785507E-3</v>
      </c>
      <c r="M567" s="1">
        <f t="shared" si="9"/>
        <v>4.1046248287717512E-3</v>
      </c>
      <c r="N567" s="1">
        <f t="shared" si="10"/>
        <v>6.6751726307323416E-4</v>
      </c>
      <c r="O567" s="1">
        <f t="shared" si="11"/>
        <v>6.7466482878681224E-4</v>
      </c>
      <c r="P567" s="1">
        <f t="shared" si="12"/>
        <v>-1.3523891785457653E-2</v>
      </c>
      <c r="Q567" s="1">
        <f t="shared" si="13"/>
        <v>7.1665974299696096E-6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8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3.579381278210305E-2</v>
      </c>
      <c r="H568" s="1">
        <v>0</v>
      </c>
      <c r="I568" s="7">
        <v>0.17245793877758769</v>
      </c>
      <c r="J568" s="1">
        <f t="shared" si="6"/>
        <v>5.1870598556117125E-3</v>
      </c>
      <c r="K568" s="1">
        <f t="shared" si="7"/>
        <v>-7.8571887852674875E-3</v>
      </c>
      <c r="L568" s="1">
        <f t="shared" si="8"/>
        <v>3.8320252731181034E-3</v>
      </c>
      <c r="M568" s="1">
        <f t="shared" si="9"/>
        <v>4.039689051422761E-3</v>
      </c>
      <c r="N568" s="1">
        <f t="shared" si="10"/>
        <v>1.0215558607695064E-3</v>
      </c>
      <c r="O568" s="1">
        <f t="shared" si="11"/>
        <v>1.0083243739033531E-3</v>
      </c>
      <c r="P568" s="1">
        <f t="shared" si="12"/>
        <v>-1.3522895418105252E-2</v>
      </c>
      <c r="Q568" s="1">
        <f t="shared" si="13"/>
        <v>-1.318836262133358E-5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8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-1.4535257090821724E-2</v>
      </c>
      <c r="H569" s="1">
        <v>0</v>
      </c>
      <c r="I569" s="7">
        <v>0.1796264554494954</v>
      </c>
      <c r="J569" s="1">
        <f t="shared" si="6"/>
        <v>5.2159868061619347E-3</v>
      </c>
      <c r="K569" s="1">
        <f t="shared" si="7"/>
        <v>-7.5096164569235071E-3</v>
      </c>
      <c r="L569" s="1">
        <f t="shared" si="8"/>
        <v>3.8670610202195671E-3</v>
      </c>
      <c r="M569" s="1">
        <f t="shared" si="9"/>
        <v>4.1188763923970268E-3</v>
      </c>
      <c r="N569" s="1">
        <f t="shared" si="10"/>
        <v>3.3864531185995832E-4</v>
      </c>
      <c r="O569" s="1">
        <f t="shared" si="11"/>
        <v>3.4797669600974301E-4</v>
      </c>
      <c r="P569" s="1">
        <f t="shared" si="12"/>
        <v>-1.348839005195468E-2</v>
      </c>
      <c r="Q569" s="1">
        <f t="shared" si="13"/>
        <v>9.3947951314495641E-6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8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-0.16018137178505537</v>
      </c>
      <c r="H570" s="1">
        <v>0</v>
      </c>
      <c r="I570" s="7">
        <v>0.174083730725476</v>
      </c>
      <c r="J570" s="1">
        <f t="shared" si="6"/>
        <v>5.2073069886710939E-3</v>
      </c>
      <c r="K570" s="1">
        <f t="shared" si="7"/>
        <v>-7.7633976335503146E-3</v>
      </c>
      <c r="L570" s="1">
        <f t="shared" si="8"/>
        <v>3.8558257655173234E-3</v>
      </c>
      <c r="M570" s="1">
        <f t="shared" si="9"/>
        <v>4.0724730752745922E-3</v>
      </c>
      <c r="N570" s="1">
        <f t="shared" si="10"/>
        <v>2.6908202180245613E-2</v>
      </c>
      <c r="O570" s="1">
        <f t="shared" si="11"/>
        <v>2.6979325551401343E-2</v>
      </c>
      <c r="P570" s="1">
        <f t="shared" si="12"/>
        <v>-1.2485521452021198E-2</v>
      </c>
      <c r="Q570" s="1">
        <f t="shared" si="13"/>
        <v>7.1170307212555536E-5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8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5.8085100047889957E-2</v>
      </c>
      <c r="H571" s="1">
        <v>0</v>
      </c>
      <c r="I571" s="7">
        <v>0.19072928468641939</v>
      </c>
      <c r="J571" s="1">
        <f t="shared" si="6"/>
        <v>5.0755096003367601E-3</v>
      </c>
      <c r="K571" s="1">
        <f t="shared" si="7"/>
        <v>-9.6454418229806917E-3</v>
      </c>
      <c r="L571" s="1">
        <f t="shared" si="8"/>
        <v>3.2358413809551794E-3</v>
      </c>
      <c r="M571" s="1">
        <f t="shared" si="9"/>
        <v>3.6648952964648401E-3</v>
      </c>
      <c r="N571" s="1">
        <f t="shared" si="10"/>
        <v>3.0084411763123195E-3</v>
      </c>
      <c r="O571" s="1">
        <f t="shared" si="11"/>
        <v>2.961558685187033E-3</v>
      </c>
      <c r="P571" s="1">
        <f t="shared" si="12"/>
        <v>-1.2508202451778638E-2</v>
      </c>
      <c r="Q571" s="1">
        <f t="shared" si="13"/>
        <v>-4.6698403862872363E-5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8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7.5217341357593184E-2</v>
      </c>
      <c r="H572" s="1">
        <v>0</v>
      </c>
      <c r="I572" s="7">
        <v>0.1910886869835027</v>
      </c>
      <c r="J572" s="1">
        <f t="shared" si="6"/>
        <v>5.0645822154050243E-3</v>
      </c>
      <c r="K572" s="1">
        <f t="shared" si="7"/>
        <v>-8.6431457659306276E-3</v>
      </c>
      <c r="L572" s="1">
        <f t="shared" si="8"/>
        <v>3.4129748395863198E-3</v>
      </c>
      <c r="M572" s="1">
        <f t="shared" si="9"/>
        <v>3.7995987735723281E-3</v>
      </c>
      <c r="N572" s="1">
        <f t="shared" si="10"/>
        <v>5.1558670510522655E-3</v>
      </c>
      <c r="O572" s="1">
        <f t="shared" si="11"/>
        <v>5.1004939557974657E-3</v>
      </c>
      <c r="P572" s="1">
        <f t="shared" si="12"/>
        <v>-1.2489135030778531E-2</v>
      </c>
      <c r="Q572" s="1">
        <f t="shared" si="13"/>
        <v>-5.5223617188468941E-5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8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5.499958486798881E-2</v>
      </c>
      <c r="H573" s="1">
        <v>0</v>
      </c>
      <c r="I573" s="7">
        <v>0.14538560990692551</v>
      </c>
      <c r="J573" s="1">
        <f t="shared" si="6"/>
        <v>5.0487736415295911E-3</v>
      </c>
      <c r="K573" s="1">
        <f t="shared" si="7"/>
        <v>-7.3247400216870139E-3</v>
      </c>
      <c r="L573" s="1">
        <f t="shared" si="8"/>
        <v>3.9838618460669578E-3</v>
      </c>
      <c r="M573" s="1">
        <f t="shared" si="9"/>
        <v>3.9759388787180584E-3</v>
      </c>
      <c r="N573" s="1">
        <f t="shared" si="10"/>
        <v>2.6026039954494475E-3</v>
      </c>
      <c r="O573" s="1">
        <f t="shared" si="11"/>
        <v>2.6034124500384256E-3</v>
      </c>
      <c r="P573" s="1">
        <f t="shared" si="12"/>
        <v>-1.2414159974849737E-2</v>
      </c>
      <c r="Q573" s="1">
        <f t="shared" si="13"/>
        <v>8.085173623897628E-7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8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5.2354428281816072E-2</v>
      </c>
      <c r="H574" s="1">
        <v>0</v>
      </c>
      <c r="I574" s="7">
        <v>0.1699530291559139</v>
      </c>
      <c r="J574" s="1">
        <f t="shared" si="6"/>
        <v>5.1777456719210302E-3</v>
      </c>
      <c r="K574" s="1">
        <f t="shared" si="7"/>
        <v>-7.3473908177523221E-3</v>
      </c>
      <c r="L574" s="1">
        <f t="shared" si="8"/>
        <v>3.9290343460516757E-3</v>
      </c>
      <c r="M574" s="1">
        <f t="shared" si="9"/>
        <v>4.1016128836177399E-3</v>
      </c>
      <c r="N574" s="1">
        <f t="shared" si="10"/>
        <v>2.3450187778339669E-3</v>
      </c>
      <c r="O574" s="1">
        <f t="shared" si="11"/>
        <v>2.3283341938526063E-3</v>
      </c>
      <c r="P574" s="1">
        <f t="shared" si="12"/>
        <v>-1.2386809341099925E-2</v>
      </c>
      <c r="Q574" s="1">
        <f t="shared" si="13"/>
        <v>-1.6654800629732105E-5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8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3.7704048988680627E-2</v>
      </c>
      <c r="H575" s="1">
        <v>0</v>
      </c>
      <c r="I575" s="7">
        <v>0.16504082887630969</v>
      </c>
      <c r="J575" s="1">
        <f t="shared" si="6"/>
        <v>5.2283328763752281E-3</v>
      </c>
      <c r="K575" s="1">
        <f t="shared" si="7"/>
        <v>-6.8806079872745941E-3</v>
      </c>
      <c r="L575" s="1">
        <f t="shared" si="8"/>
        <v>4.0927516309824724E-3</v>
      </c>
      <c r="M575" s="1">
        <f t="shared" si="9"/>
        <v>4.220170169608399E-3</v>
      </c>
      <c r="N575" s="1">
        <f t="shared" si="10"/>
        <v>1.129719310067607E-3</v>
      </c>
      <c r="O575" s="1">
        <f t="shared" si="11"/>
        <v>1.1211701407703137E-3</v>
      </c>
      <c r="P575" s="1">
        <f t="shared" si="12"/>
        <v>-1.2374890314865716E-2</v>
      </c>
      <c r="Q575" s="1">
        <f t="shared" si="13"/>
        <v>-8.5329338133076879E-6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8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-3.5341123967243815E-2</v>
      </c>
      <c r="H576" s="1">
        <v>0</v>
      </c>
      <c r="I576" s="7">
        <v>0.1653116071253421</v>
      </c>
      <c r="J576" s="1">
        <f t="shared" si="6"/>
        <v>5.2732801327391452E-3</v>
      </c>
      <c r="K576" s="1">
        <f t="shared" si="7"/>
        <v>-6.6252081279089339E-3</v>
      </c>
      <c r="L576" s="1">
        <f t="shared" si="8"/>
        <v>4.1780563295746405E-3</v>
      </c>
      <c r="M576" s="1">
        <f t="shared" si="9"/>
        <v>4.3022385000473021E-3</v>
      </c>
      <c r="N576" s="1">
        <f t="shared" si="10"/>
        <v>1.5617656113324438E-3</v>
      </c>
      <c r="O576" s="1">
        <f t="shared" si="11"/>
        <v>1.5715961877130261E-3</v>
      </c>
      <c r="P576" s="1">
        <f t="shared" si="12"/>
        <v>-1.2309749825865302E-2</v>
      </c>
      <c r="Q576" s="1">
        <f t="shared" si="13"/>
        <v>9.8459975920456203E-6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8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3.5498951027085043E-2</v>
      </c>
      <c r="H577" s="1">
        <v>0</v>
      </c>
      <c r="I577" s="7">
        <v>0.14478099914224901</v>
      </c>
      <c r="J577" s="1">
        <f t="shared" si="6"/>
        <v>5.2212127461728373E-3</v>
      </c>
      <c r="K577" s="1">
        <f t="shared" si="7"/>
        <v>-6.9291126944194224E-3</v>
      </c>
      <c r="L577" s="1">
        <f t="shared" si="8"/>
        <v>4.2180088871055519E-3</v>
      </c>
      <c r="M577" s="1">
        <f t="shared" si="9"/>
        <v>4.2053109634524579E-3</v>
      </c>
      <c r="N577" s="1">
        <f t="shared" si="10"/>
        <v>9.7849734116474472E-4</v>
      </c>
      <c r="O577" s="1">
        <f t="shared" si="11"/>
        <v>9.7929190843219034E-4</v>
      </c>
      <c r="P577" s="1">
        <f t="shared" si="12"/>
        <v>-1.2281224277268743E-2</v>
      </c>
      <c r="Q577" s="1">
        <f t="shared" si="13"/>
        <v>7.9472850471071533E-7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8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3.4761461370358848E-2</v>
      </c>
      <c r="H578" s="1">
        <v>0</v>
      </c>
      <c r="I578" s="7">
        <v>0.14216821430942489</v>
      </c>
      <c r="J578" s="1">
        <f t="shared" si="6"/>
        <v>5.3009557276999554E-3</v>
      </c>
      <c r="K578" s="1">
        <f t="shared" si="7"/>
        <v>-6.9526310248211312E-3</v>
      </c>
      <c r="L578" s="1">
        <f t="shared" si="8"/>
        <v>4.3125125901488284E-3</v>
      </c>
      <c r="M578" s="1">
        <f t="shared" si="9"/>
        <v>4.2816369148271716E-3</v>
      </c>
      <c r="N578" s="1">
        <f t="shared" si="10"/>
        <v>9.271384818198531E-4</v>
      </c>
      <c r="O578" s="1">
        <f t="shared" si="11"/>
        <v>9.2901969884002687E-4</v>
      </c>
      <c r="P578" s="1">
        <f t="shared" si="12"/>
        <v>-1.2251779750410252E-2</v>
      </c>
      <c r="Q578" s="1">
        <f t="shared" si="13"/>
        <v>1.8821703275003366E-6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8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-2.7909898937127687E-2</v>
      </c>
      <c r="H579" s="1">
        <v>0</v>
      </c>
      <c r="I579" s="7">
        <v>0.13407658283323731</v>
      </c>
      <c r="J579" s="1">
        <f t="shared" si="6"/>
        <v>5.3831735422975339E-3</v>
      </c>
      <c r="K579" s="1">
        <f t="shared" si="7"/>
        <v>-7.0081076753585317E-3</v>
      </c>
      <c r="L579" s="1">
        <f t="shared" si="8"/>
        <v>4.44355041305808E-3</v>
      </c>
      <c r="M579" s="1">
        <f t="shared" si="9"/>
        <v>4.3557970716532829E-3</v>
      </c>
      <c r="N579" s="1">
        <f t="shared" si="10"/>
        <v>1.0467456848550359E-3</v>
      </c>
      <c r="O579" s="1">
        <f t="shared" si="11"/>
        <v>1.0410751389310644E-3</v>
      </c>
      <c r="P579" s="1">
        <f t="shared" si="12"/>
        <v>-1.2236120769359093E-2</v>
      </c>
      <c r="Q579" s="1">
        <f t="shared" si="13"/>
        <v>-5.662845275043841E-6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8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5.0275553479830586E-2</v>
      </c>
      <c r="H580" s="1">
        <v>0</v>
      </c>
      <c r="I580" s="7">
        <v>0.13380855879822259</v>
      </c>
      <c r="J580" s="1">
        <f t="shared" si="6"/>
        <v>5.2802862975460958E-3</v>
      </c>
      <c r="K580" s="1">
        <f t="shared" si="7"/>
        <v>-6.8419085378057763E-3</v>
      </c>
      <c r="L580" s="1">
        <f t="shared" si="8"/>
        <v>4.3647803766730508E-3</v>
      </c>
      <c r="M580" s="1">
        <f t="shared" si="9"/>
        <v>4.2774822755154646E-3</v>
      </c>
      <c r="N580" s="1">
        <f t="shared" si="10"/>
        <v>2.1077990869296133E-3</v>
      </c>
      <c r="O580" s="1">
        <f t="shared" si="11"/>
        <v>2.115822554517244E-3</v>
      </c>
      <c r="P580" s="1">
        <f t="shared" si="12"/>
        <v>-1.2161511178594653E-2</v>
      </c>
      <c r="Q580" s="1">
        <f t="shared" si="13"/>
        <v>8.0310885460964582E-6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8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-3.5250497674305797E-2</v>
      </c>
      <c r="H581" s="1">
        <v>0</v>
      </c>
      <c r="I581" s="7">
        <v>0.13129248192641679</v>
      </c>
      <c r="J581" s="1">
        <f t="shared" si="6"/>
        <v>5.4266638184107428E-3</v>
      </c>
      <c r="K581" s="1">
        <f t="shared" si="7"/>
        <v>-7.0822125226447635E-3</v>
      </c>
      <c r="L581" s="1">
        <f t="shared" si="8"/>
        <v>4.4968225587823625E-3</v>
      </c>
      <c r="M581" s="1">
        <f t="shared" si="9"/>
        <v>4.3888577505864458E-3</v>
      </c>
      <c r="N581" s="1">
        <f t="shared" si="10"/>
        <v>1.5798494657116597E-3</v>
      </c>
      <c r="O581" s="1">
        <f t="shared" si="11"/>
        <v>1.5712784985009338E-3</v>
      </c>
      <c r="P581" s="1">
        <f t="shared" si="12"/>
        <v>-1.2138406751943664E-2</v>
      </c>
      <c r="Q581" s="1">
        <f t="shared" si="13"/>
        <v>-8.559310810917072E-6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8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-9.078818576987828E-3</v>
      </c>
      <c r="H582" s="1">
        <v>0</v>
      </c>
      <c r="I582" s="7">
        <v>0.1248725517751221</v>
      </c>
      <c r="J582" s="1">
        <f t="shared" si="6"/>
        <v>5.2942442456960226E-3</v>
      </c>
      <c r="K582" s="1">
        <f t="shared" si="7"/>
        <v>-6.833669775096877E-3</v>
      </c>
      <c r="L582" s="1">
        <f t="shared" si="8"/>
        <v>4.4409064628911504E-3</v>
      </c>
      <c r="M582" s="1">
        <f t="shared" si="9"/>
        <v>4.293110515260619E-3</v>
      </c>
      <c r="N582" s="1">
        <f t="shared" si="10"/>
        <v>1.8278296515393064E-4</v>
      </c>
      <c r="O582" s="1">
        <f t="shared" si="11"/>
        <v>1.7880848764812034E-4</v>
      </c>
      <c r="P582" s="1">
        <f t="shared" si="12"/>
        <v>-1.2142360450530854E-2</v>
      </c>
      <c r="Q582" s="1">
        <f t="shared" si="13"/>
        <v>-3.9526338636742897E-6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8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-3.1705626678685421E-2</v>
      </c>
      <c r="H583" s="1">
        <v>0</v>
      </c>
      <c r="I583" s="7">
        <v>0.1276551643720705</v>
      </c>
      <c r="J583" s="1">
        <f t="shared" si="6"/>
        <v>5.2441051933143426E-3</v>
      </c>
      <c r="K583" s="1">
        <f t="shared" si="7"/>
        <v>-6.7137542010316026E-3</v>
      </c>
      <c r="L583" s="1">
        <f t="shared" si="8"/>
        <v>4.3870597972279742E-3</v>
      </c>
      <c r="M583" s="1">
        <f t="shared" si="9"/>
        <v>4.2608889993756829E-3</v>
      </c>
      <c r="N583" s="1">
        <f t="shared" si="10"/>
        <v>1.3026820170485818E-3</v>
      </c>
      <c r="O583" s="1">
        <f t="shared" si="11"/>
        <v>1.2935902500202153E-3</v>
      </c>
      <c r="P583" s="1">
        <f t="shared" si="12"/>
        <v>-1.2127902997671969E-2</v>
      </c>
      <c r="Q583" s="1">
        <f t="shared" si="13"/>
        <v>-9.0758479581358354E-6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8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5.7717261516025117E-2</v>
      </c>
      <c r="H584" s="1">
        <v>0</v>
      </c>
      <c r="I584" s="7">
        <v>0.1269498537803421</v>
      </c>
      <c r="J584" s="1">
        <f t="shared" si="6"/>
        <v>5.1166245591455391E-3</v>
      </c>
      <c r="K584" s="1">
        <f t="shared" si="7"/>
        <v>-6.4356218941300633E-3</v>
      </c>
      <c r="L584" s="1">
        <f t="shared" si="8"/>
        <v>4.299623300700159E-3</v>
      </c>
      <c r="M584" s="1">
        <f t="shared" si="9"/>
        <v>4.1744310289957278E-3</v>
      </c>
      <c r="N584" s="1">
        <f t="shared" si="10"/>
        <v>2.853444072503345E-3</v>
      </c>
      <c r="O584" s="1">
        <f t="shared" si="11"/>
        <v>2.8668346965627636E-3</v>
      </c>
      <c r="P584" s="1">
        <f t="shared" si="12"/>
        <v>-1.2023310912683938E-2</v>
      </c>
      <c r="Q584" s="1">
        <f t="shared" si="13"/>
        <v>1.3406297164313083E-5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8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1.5752454037548359E-2</v>
      </c>
      <c r="H585" s="1">
        <v>0</v>
      </c>
      <c r="I585" s="7">
        <v>0.13247099106064469</v>
      </c>
      <c r="J585" s="1">
        <f t="shared" si="6"/>
        <v>5.3070773335278506E-3</v>
      </c>
      <c r="K585" s="1">
        <f t="shared" si="7"/>
        <v>-6.8616572313869644E-3</v>
      </c>
      <c r="L585" s="1">
        <f t="shared" si="8"/>
        <v>4.39810679976758E-3</v>
      </c>
      <c r="M585" s="1">
        <f t="shared" si="9"/>
        <v>4.30283110210611E-3</v>
      </c>
      <c r="N585" s="1">
        <f t="shared" si="10"/>
        <v>1.289212011961E-4</v>
      </c>
      <c r="O585" s="1">
        <f t="shared" si="11"/>
        <v>1.3109386536380518E-4</v>
      </c>
      <c r="P585" s="1">
        <f t="shared" si="12"/>
        <v>-1.2015171510193268E-2</v>
      </c>
      <c r="Q585" s="1">
        <f t="shared" si="13"/>
        <v>2.181741626270053E-6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8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5.2945593714256368E-2</v>
      </c>
      <c r="H586" s="1">
        <v>0</v>
      </c>
      <c r="I586" s="7">
        <v>0.13676924442607671</v>
      </c>
      <c r="J586" s="1">
        <f t="shared" si="6"/>
        <v>5.3436982055825302E-3</v>
      </c>
      <c r="K586" s="1">
        <f t="shared" si="7"/>
        <v>-6.9262906905978401E-3</v>
      </c>
      <c r="L586" s="1">
        <f t="shared" si="8"/>
        <v>4.3963946611540947E-3</v>
      </c>
      <c r="M586" s="1">
        <f t="shared" si="9"/>
        <v>4.3302225445353984E-3</v>
      </c>
      <c r="N586" s="1">
        <f t="shared" si="10"/>
        <v>2.3570247286977468E-3</v>
      </c>
      <c r="O586" s="1">
        <f t="shared" si="11"/>
        <v>2.363454313969737E-3</v>
      </c>
      <c r="P586" s="1">
        <f t="shared" si="12"/>
        <v>-1.1939942258030189E-2</v>
      </c>
      <c r="Q586" s="1">
        <f t="shared" si="13"/>
        <v>6.4339640210080286E-6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8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-5.5575326994126407E-2</v>
      </c>
      <c r="H587" s="1">
        <v>0</v>
      </c>
      <c r="I587" s="7">
        <v>0.13330340966915921</v>
      </c>
      <c r="J587" s="1">
        <f t="shared" si="6"/>
        <v>5.4873856560577333E-3</v>
      </c>
      <c r="K587" s="1">
        <f t="shared" si="7"/>
        <v>-7.1164356104334572E-3</v>
      </c>
      <c r="L587" s="1">
        <f t="shared" si="8"/>
        <v>4.5387405244959288E-3</v>
      </c>
      <c r="M587" s="1">
        <f t="shared" si="9"/>
        <v>4.4462496833652812E-3</v>
      </c>
      <c r="N587" s="1">
        <f t="shared" si="10"/>
        <v>3.6137011136334845E-3</v>
      </c>
      <c r="O587" s="1">
        <f t="shared" si="11"/>
        <v>3.6025896668520139E-3</v>
      </c>
      <c r="P587" s="1">
        <f t="shared" si="12"/>
        <v>-1.1871560450321006E-2</v>
      </c>
      <c r="Q587" s="1">
        <f t="shared" si="13"/>
        <v>-1.1102892225777553E-5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8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-2.3804171741673302E-2</v>
      </c>
      <c r="H588" s="1">
        <v>0</v>
      </c>
      <c r="I588" s="7">
        <v>0.1461067461295045</v>
      </c>
      <c r="J588" s="1">
        <f t="shared" si="6"/>
        <v>5.2974116131072075E-3</v>
      </c>
      <c r="K588" s="1">
        <f t="shared" si="7"/>
        <v>-6.796167965672611E-3</v>
      </c>
      <c r="L588" s="1">
        <f t="shared" si="8"/>
        <v>4.3044456254932081E-3</v>
      </c>
      <c r="M588" s="1">
        <f t="shared" si="9"/>
        <v>4.3033411674664917E-3</v>
      </c>
      <c r="N588" s="1">
        <f t="shared" si="10"/>
        <v>7.9009437029377468E-4</v>
      </c>
      <c r="O588" s="1">
        <f t="shared" si="11"/>
        <v>7.9003228193746011E-4</v>
      </c>
      <c r="P588" s="1">
        <f t="shared" si="12"/>
        <v>-1.1851624419363826E-2</v>
      </c>
      <c r="Q588" s="1">
        <f t="shared" si="13"/>
        <v>-6.2087136487028482E-8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8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8.8632985303285339E-2</v>
      </c>
      <c r="H589" s="1">
        <v>0</v>
      </c>
      <c r="I589" s="7">
        <v>0.1674596500375671</v>
      </c>
      <c r="J589" s="1">
        <f t="shared" si="6"/>
        <v>5.2303714088414825E-3</v>
      </c>
      <c r="K589" s="1">
        <f t="shared" si="7"/>
        <v>-6.7942954399194139E-3</v>
      </c>
      <c r="L589" s="1">
        <f t="shared" si="8"/>
        <v>4.0926010722207393E-3</v>
      </c>
      <c r="M589" s="1">
        <f t="shared" si="9"/>
        <v>4.2365774788462075E-3</v>
      </c>
      <c r="N589" s="1">
        <f t="shared" si="10"/>
        <v>7.1470765659360355E-3</v>
      </c>
      <c r="O589" s="1">
        <f t="shared" si="11"/>
        <v>7.1227536536690511E-3</v>
      </c>
      <c r="P589" s="1">
        <f t="shared" si="12"/>
        <v>-1.172496794728084E-2</v>
      </c>
      <c r="Q589" s="1">
        <f t="shared" si="13"/>
        <v>-2.4302183061319628E-5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8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-3.4918470777791449E-2</v>
      </c>
      <c r="H590" s="1">
        <v>0</v>
      </c>
      <c r="I590" s="7">
        <v>0.19013410771595529</v>
      </c>
      <c r="J590" s="1">
        <f t="shared" si="6"/>
        <v>5.3232710438801747E-3</v>
      </c>
      <c r="K590" s="1">
        <f t="shared" si="7"/>
        <v>-6.0600574731645039E-3</v>
      </c>
      <c r="L590" s="1">
        <f t="shared" si="8"/>
        <v>4.1710474235126353E-3</v>
      </c>
      <c r="M590" s="1">
        <f t="shared" si="9"/>
        <v>4.4365689665818451E-3</v>
      </c>
      <c r="N590" s="1">
        <f t="shared" si="10"/>
        <v>1.5279904332100836E-3</v>
      </c>
      <c r="O590" s="1">
        <f t="shared" si="11"/>
        <v>1.5488191532812016E-3</v>
      </c>
      <c r="P590" s="1">
        <f t="shared" si="12"/>
        <v>-1.1643060502430691E-2</v>
      </c>
      <c r="Q590" s="1">
        <f t="shared" si="13"/>
        <v>2.0899221760951901E-5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8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-2.5879928614233581E-2</v>
      </c>
      <c r="H591" s="1">
        <v>0</v>
      </c>
      <c r="I591" s="7">
        <v>0.1813767623588631</v>
      </c>
      <c r="J591" s="1">
        <f t="shared" si="6"/>
        <v>5.3335626781266755E-3</v>
      </c>
      <c r="K591" s="1">
        <f t="shared" si="7"/>
        <v>-6.7614641860716798E-3</v>
      </c>
      <c r="L591" s="1">
        <f t="shared" si="8"/>
        <v>4.1071901952515885E-3</v>
      </c>
      <c r="M591" s="1">
        <f t="shared" si="9"/>
        <v>4.3435310475644136E-3</v>
      </c>
      <c r="N591" s="1">
        <f t="shared" si="10"/>
        <v>8.9922729449417932E-4</v>
      </c>
      <c r="O591" s="1">
        <f t="shared" si="11"/>
        <v>9.1345751392833045E-4</v>
      </c>
      <c r="P591" s="1">
        <f t="shared" si="12"/>
        <v>-1.1590922618034627E-2</v>
      </c>
      <c r="Q591" s="1">
        <f t="shared" si="13"/>
        <v>1.4286076432623091E-5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8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1.9985584428361236E-2</v>
      </c>
      <c r="H592" s="1">
        <v>0</v>
      </c>
      <c r="I592" s="7">
        <v>0.1826771577153575</v>
      </c>
      <c r="J592" s="1">
        <f t="shared" si="6"/>
        <v>5.3256958708873935E-3</v>
      </c>
      <c r="K592" s="1">
        <f t="shared" si="7"/>
        <v>-7.1905108629944977E-3</v>
      </c>
      <c r="L592" s="1">
        <f t="shared" si="8"/>
        <v>4.0121537839141568E-3</v>
      </c>
      <c r="M592" s="1">
        <f t="shared" si="9"/>
        <v>4.2722493030790416E-3</v>
      </c>
      <c r="N592" s="1">
        <f t="shared" si="10"/>
        <v>2.5515048655296106E-4</v>
      </c>
      <c r="O592" s="1">
        <f t="shared" si="11"/>
        <v>2.4690890075942723E-4</v>
      </c>
      <c r="P592" s="1">
        <f t="shared" si="12"/>
        <v>-1.1602196808685905E-2</v>
      </c>
      <c r="Q592" s="1">
        <f t="shared" si="13"/>
        <v>-8.1739361144441783E-6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8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-2.0346844644346648E-2</v>
      </c>
      <c r="H593" s="1">
        <v>0</v>
      </c>
      <c r="I593" s="7">
        <v>0.18674902006901761</v>
      </c>
      <c r="J593" s="1">
        <f t="shared" si="6"/>
        <v>5.3286292395807846E-3</v>
      </c>
      <c r="K593" s="1">
        <f t="shared" si="7"/>
        <v>-6.9541296474149496E-3</v>
      </c>
      <c r="L593" s="1">
        <f t="shared" si="8"/>
        <v>4.0299523424931396E-3</v>
      </c>
      <c r="M593" s="1">
        <f t="shared" si="9"/>
        <v>4.3092218563149992E-3</v>
      </c>
      <c r="N593" s="1">
        <f t="shared" si="10"/>
        <v>5.9422823133760145E-4</v>
      </c>
      <c r="O593" s="1">
        <f t="shared" si="11"/>
        <v>6.0792161528504956E-4</v>
      </c>
      <c r="P593" s="1">
        <f t="shared" si="12"/>
        <v>-1.1558773509078524E-2</v>
      </c>
      <c r="Q593" s="1">
        <f t="shared" si="13"/>
        <v>1.3771375408798412E-5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8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5.4893350932028365E-2</v>
      </c>
      <c r="H594" s="1">
        <v>0</v>
      </c>
      <c r="I594" s="7">
        <v>0.20843478138477781</v>
      </c>
      <c r="J594" s="1">
        <f t="shared" si="6"/>
        <v>5.3301149659856417E-3</v>
      </c>
      <c r="K594" s="1">
        <f t="shared" si="7"/>
        <v>-7.3543645694503397E-3</v>
      </c>
      <c r="L594" s="1">
        <f t="shared" si="8"/>
        <v>3.7972095947283045E-3</v>
      </c>
      <c r="M594" s="1">
        <f t="shared" si="9"/>
        <v>4.2513437659378595E-3</v>
      </c>
      <c r="N594" s="1">
        <f t="shared" si="10"/>
        <v>2.6108156595613442E-3</v>
      </c>
      <c r="O594" s="1">
        <f t="shared" si="11"/>
        <v>2.5646128898103621E-3</v>
      </c>
      <c r="P594" s="1">
        <f t="shared" si="12"/>
        <v>-1.1593246943034208E-2</v>
      </c>
      <c r="Q594" s="1">
        <f t="shared" si="13"/>
        <v>-4.5996531905521911E-5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8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-5.8885841670278098E-2</v>
      </c>
      <c r="H595" s="1">
        <v>0</v>
      </c>
      <c r="I595" s="7">
        <v>0.22628964766011889</v>
      </c>
      <c r="J595" s="1">
        <f t="shared" si="6"/>
        <v>5.2606644720840628E-3</v>
      </c>
      <c r="K595" s="1">
        <f t="shared" si="7"/>
        <v>-6.0663802006384387E-3</v>
      </c>
      <c r="L595" s="1">
        <f t="shared" si="8"/>
        <v>3.8879054339092693E-3</v>
      </c>
      <c r="M595" s="1">
        <f t="shared" si="9"/>
        <v>4.369943314336198E-3</v>
      </c>
      <c r="N595" s="1">
        <f t="shared" si="10"/>
        <v>3.9405433255004724E-3</v>
      </c>
      <c r="O595" s="1">
        <f t="shared" si="11"/>
        <v>4.0012943340197562E-3</v>
      </c>
      <c r="P595" s="1">
        <f t="shared" si="12"/>
        <v>-1.137204163052008E-2</v>
      </c>
      <c r="Q595" s="1">
        <f t="shared" si="13"/>
        <v>6.0983369037450238E-5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8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-8.9649929254503047E-3</v>
      </c>
      <c r="H596" s="1">
        <v>0</v>
      </c>
      <c r="I596" s="7">
        <v>0.2091536510112868</v>
      </c>
      <c r="J596" s="1">
        <f t="shared" si="6"/>
        <v>5.4125752771872976E-3</v>
      </c>
      <c r="K596" s="1">
        <f t="shared" si="7"/>
        <v>-8.0973221514669229E-3</v>
      </c>
      <c r="L596" s="1">
        <f t="shared" si="8"/>
        <v>3.7189907857934227E-3</v>
      </c>
      <c r="M596" s="1">
        <f t="shared" si="9"/>
        <v>4.22214942418523E-3</v>
      </c>
      <c r="N596" s="1">
        <f t="shared" si="10"/>
        <v>1.6088344278709617E-4</v>
      </c>
      <c r="O596" s="1">
        <f t="shared" si="11"/>
        <v>1.7390072334955102E-4</v>
      </c>
      <c r="P596" s="1">
        <f t="shared" si="12"/>
        <v>-1.1341093441132655E-2</v>
      </c>
      <c r="Q596" s="1">
        <f t="shared" si="13"/>
        <v>1.3270449177843146E-5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8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-8.7425689985025881E-2</v>
      </c>
      <c r="H597" s="1">
        <v>0</v>
      </c>
      <c r="I597" s="7">
        <v>0.2229359779573846</v>
      </c>
      <c r="J597" s="1">
        <f t="shared" si="6"/>
        <v>5.4301604170464927E-3</v>
      </c>
      <c r="K597" s="1">
        <f t="shared" si="7"/>
        <v>-8.4177330138596913E-3</v>
      </c>
      <c r="L597" s="1">
        <f t="shared" si="8"/>
        <v>3.5535448754175202E-3</v>
      </c>
      <c r="M597" s="1">
        <f t="shared" si="9"/>
        <v>4.1914101646289698E-3</v>
      </c>
      <c r="N597" s="1">
        <f t="shared" si="10"/>
        <v>8.277221175791721E-3</v>
      </c>
      <c r="O597" s="1">
        <f t="shared" si="11"/>
        <v>8.3936930398318867E-3</v>
      </c>
      <c r="P597" s="1">
        <f t="shared" si="12"/>
        <v>-1.0911672780985704E-2</v>
      </c>
      <c r="Q597" s="1">
        <f t="shared" si="13"/>
        <v>1.1687873616734655E-4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8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3.859823560425921E-4</v>
      </c>
      <c r="H598" s="1">
        <v>0</v>
      </c>
      <c r="I598" s="7">
        <v>0.2415660357563609</v>
      </c>
      <c r="J598" s="1">
        <f t="shared" si="6"/>
        <v>5.6305476541785946E-3</v>
      </c>
      <c r="K598" s="1">
        <f t="shared" si="7"/>
        <v>-1.1213840788951213E-2</v>
      </c>
      <c r="L598" s="1">
        <f t="shared" si="8"/>
        <v>2.9216645891886675E-3</v>
      </c>
      <c r="M598" s="1">
        <f t="shared" si="9"/>
        <v>3.9783471410251214E-3</v>
      </c>
      <c r="N598" s="1">
        <f t="shared" si="10"/>
        <v>6.4296843874926681E-6</v>
      </c>
      <c r="O598" s="1">
        <f t="shared" si="11"/>
        <v>1.2905084748382575E-5</v>
      </c>
      <c r="P598" s="1">
        <f t="shared" si="12"/>
        <v>-1.0898250350984906E-2</v>
      </c>
      <c r="Q598" s="1">
        <f t="shared" si="13"/>
        <v>7.5919783762455072E-6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8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3.084261654392853E-2</v>
      </c>
      <c r="H599" s="1">
        <v>0</v>
      </c>
      <c r="I599" s="7">
        <v>0.22710335441425869</v>
      </c>
      <c r="J599" s="1">
        <f t="shared" si="6"/>
        <v>5.6389124776447721E-3</v>
      </c>
      <c r="K599" s="1">
        <f t="shared" si="7"/>
        <v>-1.1310402268608896E-2</v>
      </c>
      <c r="L599" s="1">
        <f t="shared" si="8"/>
        <v>3.0702821826690506E-3</v>
      </c>
      <c r="M599" s="1">
        <f t="shared" si="9"/>
        <v>3.9700121879277144E-3</v>
      </c>
      <c r="N599" s="1">
        <f t="shared" si="10"/>
        <v>7.7130255587359398E-4</v>
      </c>
      <c r="O599" s="1">
        <f t="shared" si="11"/>
        <v>7.2213686487415413E-4</v>
      </c>
      <c r="P599" s="1">
        <f t="shared" si="12"/>
        <v>-1.0981905004267434E-2</v>
      </c>
      <c r="Q599" s="1">
        <f t="shared" si="13"/>
        <v>-4.8356176917077087E-5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8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-9.973014975027944E-2</v>
      </c>
      <c r="H600" s="1">
        <v>0</v>
      </c>
      <c r="I600" s="7">
        <v>0.1875089912268017</v>
      </c>
      <c r="J600" s="1">
        <f t="shared" si="6"/>
        <v>5.5716315941102563E-3</v>
      </c>
      <c r="K600" s="1">
        <f t="shared" si="7"/>
        <v>-1.0419851698609739E-2</v>
      </c>
      <c r="L600" s="1">
        <f t="shared" si="8"/>
        <v>3.6178157133710679E-3</v>
      </c>
      <c r="M600" s="1">
        <f t="shared" si="9"/>
        <v>4.0322172906036421E-3</v>
      </c>
      <c r="N600" s="1">
        <f t="shared" si="10"/>
        <v>1.0680801965475897E-2</v>
      </c>
      <c r="O600" s="1">
        <f t="shared" si="11"/>
        <v>1.076662881392694E-2</v>
      </c>
      <c r="P600" s="1">
        <f t="shared" si="12"/>
        <v>-1.0577344287159063E-2</v>
      </c>
      <c r="Q600" s="1">
        <f t="shared" si="13"/>
        <v>8.5998577118255555E-5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8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-6.8823004544729824E-2</v>
      </c>
      <c r="H601" s="1">
        <v>0</v>
      </c>
      <c r="I601" s="7">
        <v>0.17950900562718389</v>
      </c>
      <c r="J601" s="1">
        <f t="shared" si="6"/>
        <v>5.5777255455432126E-3</v>
      </c>
      <c r="K601" s="1">
        <f t="shared" si="7"/>
        <v>-1.2075619220197535E-2</v>
      </c>
      <c r="L601" s="1">
        <f t="shared" si="8"/>
        <v>3.4100431469930434E-3</v>
      </c>
      <c r="M601" s="1">
        <f t="shared" si="9"/>
        <v>3.7925813390080696E-3</v>
      </c>
      <c r="N601" s="1">
        <f t="shared" si="10"/>
        <v>5.2176131788347103E-3</v>
      </c>
      <c r="O601" s="1">
        <f t="shared" si="11"/>
        <v>5.2730233132385149E-3</v>
      </c>
      <c r="P601" s="1">
        <f t="shared" si="12"/>
        <v>-1.035919995463086E-2</v>
      </c>
      <c r="Q601" s="1">
        <f t="shared" si="13"/>
        <v>5.5556469872154709E-5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8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7.1896186668654091E-2</v>
      </c>
      <c r="H602" s="1">
        <v>0</v>
      </c>
      <c r="I602" s="7">
        <v>0.15033886828462781</v>
      </c>
      <c r="J602" s="1">
        <f t="shared" si="6"/>
        <v>5.5475736636150415E-3</v>
      </c>
      <c r="K602" s="1">
        <f t="shared" si="7"/>
        <v>-1.2997056282176444E-2</v>
      </c>
      <c r="L602" s="1">
        <f t="shared" si="8"/>
        <v>3.5936109311210229E-3</v>
      </c>
      <c r="M602" s="1">
        <f t="shared" si="9"/>
        <v>3.6252643208427751E-3</v>
      </c>
      <c r="N602" s="1">
        <f t="shared" si="10"/>
        <v>4.6652418523814411E-3</v>
      </c>
      <c r="O602" s="1">
        <f t="shared" si="11"/>
        <v>4.6609188382208833E-3</v>
      </c>
      <c r="P602" s="1">
        <f t="shared" si="12"/>
        <v>-1.0273731316349455E-2</v>
      </c>
      <c r="Q602" s="1">
        <f t="shared" si="13"/>
        <v>-4.3220122234769188E-6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8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3.1563309278773476E-3</v>
      </c>
      <c r="H603" s="1">
        <v>1</v>
      </c>
      <c r="I603" s="7">
        <v>0.1108692660865175</v>
      </c>
      <c r="J603" s="1">
        <f t="shared" ref="J603:J857" si="17">INTERCEPT($G$168:G602,$I$168:I602)</f>
        <v>5.6946833838935782E-3</v>
      </c>
      <c r="K603" s="1">
        <f t="shared" ref="K603:K857" si="18">SLOPE($G$168:G602,$I$168:I602)</f>
        <v>-1.2930071226678733E-2</v>
      </c>
      <c r="L603" s="1">
        <f t="shared" ref="L603:L857" si="19">J603+K603*I603</f>
        <v>4.2611358765453104E-3</v>
      </c>
      <c r="M603" s="1">
        <f t="shared" ref="M603:M857" si="20">AVERAGE($G$168:G602)</f>
        <v>3.7822089699182035E-3</v>
      </c>
      <c r="N603" s="1">
        <f t="shared" ref="N603:N857" si="21">(L603-G603)^2</f>
        <v>1.2205939746012199E-6</v>
      </c>
      <c r="O603" s="1">
        <f t="shared" ref="O603:O857" si="22">(M603-G603)^2</f>
        <v>3.9172332350889538E-7</v>
      </c>
      <c r="P603" s="1">
        <f t="shared" ref="P603:P857" si="23">1-AVERAGE($N$348:N603)/AVERAGE($O$348:O603)</f>
        <v>-1.0275334997513319E-2</v>
      </c>
      <c r="Q603" s="1">
        <f t="shared" ref="Q603:Q857" si="24">O603-N603+(M603-L603)^2</f>
        <v>-5.9949966920091495E-7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8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-2.7149611578229937E-2</v>
      </c>
      <c r="H604" s="1">
        <v>1</v>
      </c>
      <c r="I604" s="7">
        <v>0.1006889123447138</v>
      </c>
      <c r="J604" s="1">
        <f t="shared" si="17"/>
        <v>5.6897148300659867E-3</v>
      </c>
      <c r="K604" s="1">
        <f t="shared" si="18"/>
        <v>-1.2913601667533796E-2</v>
      </c>
      <c r="L604" s="1">
        <f t="shared" si="19"/>
        <v>4.3894583237091261E-3</v>
      </c>
      <c r="M604" s="1">
        <f t="shared" si="20"/>
        <v>3.780773469821779E-3</v>
      </c>
      <c r="N604" s="1">
        <f t="shared" si="21"/>
        <v>9.9471293027939846E-4</v>
      </c>
      <c r="O604" s="1">
        <f t="shared" si="22"/>
        <v>9.5668871922074115E-4</v>
      </c>
      <c r="P604" s="1">
        <f t="shared" si="23"/>
        <v>-1.033004835710738E-2</v>
      </c>
      <c r="Q604" s="1">
        <f t="shared" si="24"/>
        <v>-3.7653713807305453E-5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8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-1.2597169901086218E-2</v>
      </c>
      <c r="H605" s="1">
        <v>1</v>
      </c>
      <c r="I605" s="7">
        <v>9.7157562551163007E-2</v>
      </c>
      <c r="J605" s="1">
        <f t="shared" si="17"/>
        <v>5.5292423020991419E-3</v>
      </c>
      <c r="K605" s="1">
        <f t="shared" si="18"/>
        <v>-1.2315828854633608E-2</v>
      </c>
      <c r="L605" s="1">
        <f t="shared" si="19"/>
        <v>4.3326663897856593E-3</v>
      </c>
      <c r="M605" s="1">
        <f t="shared" si="20"/>
        <v>3.7099945566683428E-3</v>
      </c>
      <c r="N605" s="1">
        <f t="shared" si="21"/>
        <v>2.8661935683572248E-4</v>
      </c>
      <c r="O605" s="1">
        <f t="shared" si="22"/>
        <v>2.6592361265225363E-4</v>
      </c>
      <c r="P605" s="1">
        <f t="shared" si="23"/>
        <v>-1.036486187632546E-2</v>
      </c>
      <c r="Q605" s="1">
        <f t="shared" si="24"/>
        <v>-2.0308023971711175E-5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8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-6.7858203661946351E-2</v>
      </c>
      <c r="H606" s="1">
        <v>1</v>
      </c>
      <c r="I606" s="7">
        <v>0.1085409616690519</v>
      </c>
      <c r="J606" s="1">
        <f t="shared" si="17"/>
        <v>5.4398397945426358E-3</v>
      </c>
      <c r="K606" s="1">
        <f t="shared" si="18"/>
        <v>-1.1971996603876857E-2</v>
      </c>
      <c r="L606" s="1">
        <f t="shared" si="19"/>
        <v>4.1403877700592184E-3</v>
      </c>
      <c r="M606" s="1">
        <f t="shared" si="20"/>
        <v>3.672763587586711E-3</v>
      </c>
      <c r="N606" s="1">
        <f t="shared" si="21"/>
        <v>5.1837971681928663E-3</v>
      </c>
      <c r="O606" s="1">
        <f t="shared" si="22"/>
        <v>5.1166792756537714E-3</v>
      </c>
      <c r="P606" s="1">
        <f t="shared" si="23"/>
        <v>-1.0391911290470013E-2</v>
      </c>
      <c r="Q606" s="1">
        <f t="shared" si="24"/>
        <v>-6.6899220163061851E-5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8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-8.6171167423295836E-2</v>
      </c>
      <c r="H607" s="1">
        <v>1</v>
      </c>
      <c r="I607" s="7">
        <v>0.1082891841484132</v>
      </c>
      <c r="J607" s="1">
        <f t="shared" si="17"/>
        <v>5.1092950048133448E-3</v>
      </c>
      <c r="K607" s="1">
        <f t="shared" si="18"/>
        <v>-1.0843009875238429E-2</v>
      </c>
      <c r="L607" s="1">
        <f t="shared" si="19"/>
        <v>3.9351143117105879E-3</v>
      </c>
      <c r="M607" s="1">
        <f t="shared" si="20"/>
        <v>3.5098228877016701E-3</v>
      </c>
      <c r="N607" s="1">
        <f t="shared" si="21"/>
        <v>8.1191420081083536E-3</v>
      </c>
      <c r="O607" s="1">
        <f t="shared" si="22"/>
        <v>8.0426800231612281E-3</v>
      </c>
      <c r="P607" s="1">
        <f t="shared" si="23"/>
        <v>-1.0378450986691989E-2</v>
      </c>
      <c r="Q607" s="1">
        <f t="shared" si="24"/>
        <v>-7.6281112151789954E-5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8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1.7391763089214522E-2</v>
      </c>
      <c r="H608" s="1">
        <v>1</v>
      </c>
      <c r="I608" s="7">
        <v>8.3740046164395801E-2</v>
      </c>
      <c r="J608" s="1">
        <f t="shared" si="17"/>
        <v>4.6954702573800845E-3</v>
      </c>
      <c r="K608" s="1">
        <f t="shared" si="18"/>
        <v>-9.4250615152425866E-3</v>
      </c>
      <c r="L608" s="1">
        <f t="shared" si="19"/>
        <v>3.9062151709914001E-3</v>
      </c>
      <c r="M608" s="1">
        <f t="shared" si="20"/>
        <v>3.3060024551766756E-3</v>
      </c>
      <c r="N608" s="1">
        <f t="shared" si="21"/>
        <v>1.81860002654692E-4</v>
      </c>
      <c r="O608" s="1">
        <f t="shared" si="22"/>
        <v>1.9840865263941025E-4</v>
      </c>
      <c r="P608" s="1">
        <f t="shared" si="23"/>
        <v>-1.0343270585928543E-2</v>
      </c>
      <c r="Q608" s="1">
        <f t="shared" si="24"/>
        <v>1.6908905288943935E-5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8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7.2089623558812405E-2</v>
      </c>
      <c r="H609" s="1">
        <v>1</v>
      </c>
      <c r="I609" s="7">
        <v>7.9681172544841791E-2</v>
      </c>
      <c r="J609" s="1">
        <f t="shared" si="17"/>
        <v>4.7767129791375859E-3</v>
      </c>
      <c r="K609" s="1">
        <f t="shared" si="18"/>
        <v>-9.7690582722151954E-3</v>
      </c>
      <c r="L609" s="1">
        <f t="shared" si="19"/>
        <v>3.9983029613485932E-3</v>
      </c>
      <c r="M609" s="1">
        <f t="shared" si="20"/>
        <v>3.3379429554806161E-3</v>
      </c>
      <c r="N609" s="1">
        <f t="shared" si="21"/>
        <v>4.6364279407065997E-3</v>
      </c>
      <c r="O609" s="1">
        <f t="shared" si="22"/>
        <v>4.7267935857825474E-3</v>
      </c>
      <c r="P609" s="1">
        <f t="shared" si="23"/>
        <v>-1.0082321551441176E-2</v>
      </c>
      <c r="Q609" s="1">
        <f t="shared" si="24"/>
        <v>9.0801720413297715E-5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8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7.2895907085076287E-3</v>
      </c>
      <c r="H610" s="1">
        <v>1</v>
      </c>
      <c r="I610" s="7">
        <v>5.8282058901421629E-2</v>
      </c>
      <c r="J610" s="1">
        <f t="shared" si="17"/>
        <v>5.2015230030854386E-3</v>
      </c>
      <c r="K610" s="1">
        <f t="shared" si="18"/>
        <v>-1.1609375288995773E-2</v>
      </c>
      <c r="L610" s="1">
        <f t="shared" si="19"/>
        <v>4.524904708683478E-3</v>
      </c>
      <c r="M610" s="1">
        <f t="shared" si="20"/>
        <v>3.4934897441759368E-3</v>
      </c>
      <c r="N610" s="1">
        <f t="shared" si="21"/>
        <v>7.6434886776236637E-6</v>
      </c>
      <c r="O610" s="1">
        <f t="shared" si="22"/>
        <v>1.4410382531400002E-5</v>
      </c>
      <c r="P610" s="1">
        <f t="shared" si="23"/>
        <v>-1.006936931181257E-2</v>
      </c>
      <c r="Q610" s="1">
        <f t="shared" si="24"/>
        <v>7.8307106827864301E-6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8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-1.5901445291169759E-2</v>
      </c>
      <c r="H611" s="1">
        <v>0</v>
      </c>
      <c r="I611" s="7">
        <v>4.8879678662166998E-2</v>
      </c>
      <c r="J611" s="1">
        <f t="shared" si="17"/>
        <v>5.2221475775884769E-3</v>
      </c>
      <c r="K611" s="1">
        <f t="shared" si="18"/>
        <v>-1.1707274006221312E-2</v>
      </c>
      <c r="L611" s="1">
        <f t="shared" si="19"/>
        <v>4.6498997861544392E-3</v>
      </c>
      <c r="M611" s="1">
        <f t="shared" si="20"/>
        <v>3.5020588208448567E-3</v>
      </c>
      <c r="N611" s="1">
        <f t="shared" si="21"/>
        <v>4.2235778448725754E-4</v>
      </c>
      <c r="O611" s="1">
        <f t="shared" si="22"/>
        <v>3.7649597182496807E-4</v>
      </c>
      <c r="P611" s="1">
        <f t="shared" si="23"/>
        <v>-1.0148147031821653E-2</v>
      </c>
      <c r="Q611" s="1">
        <f t="shared" si="24"/>
        <v>-4.4544273780646638E-5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8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-2.1223047630335955E-2</v>
      </c>
      <c r="H612" s="1">
        <v>0</v>
      </c>
      <c r="I612" s="7">
        <v>4.915638760054903E-2</v>
      </c>
      <c r="J612" s="1">
        <f t="shared" si="17"/>
        <v>5.0584910416186183E-3</v>
      </c>
      <c r="K612" s="1">
        <f t="shared" si="18"/>
        <v>-1.0907229359681414E-2</v>
      </c>
      <c r="L612" s="1">
        <f t="shared" si="19"/>
        <v>4.5223310475660302E-3</v>
      </c>
      <c r="M612" s="1">
        <f t="shared" si="20"/>
        <v>3.4583572350069865E-3</v>
      </c>
      <c r="N612" s="1">
        <f t="shared" si="21"/>
        <v>6.6282452326857008E-4</v>
      </c>
      <c r="O612" s="1">
        <f t="shared" si="22"/>
        <v>6.0917174612697416E-4</v>
      </c>
      <c r="P612" s="1">
        <f t="shared" si="23"/>
        <v>-1.0236935151721527E-2</v>
      </c>
      <c r="Q612" s="1">
        <f t="shared" si="24"/>
        <v>-5.2520736867784501E-5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8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3.5742335551117665E-2</v>
      </c>
      <c r="H613" s="1">
        <v>0</v>
      </c>
      <c r="I613" s="7">
        <v>5.1941765320190257E-2</v>
      </c>
      <c r="J613" s="1">
        <f t="shared" si="17"/>
        <v>4.8551169234572868E-3</v>
      </c>
      <c r="K613" s="1">
        <f t="shared" si="18"/>
        <v>-9.9138199667222811E-3</v>
      </c>
      <c r="L613" s="1">
        <f t="shared" si="19"/>
        <v>4.3401756133191818E-3</v>
      </c>
      <c r="M613" s="1">
        <f t="shared" si="20"/>
        <v>3.4028934038489124E-3</v>
      </c>
      <c r="N613" s="1">
        <f t="shared" si="21"/>
        <v>9.8609564875907596E-4</v>
      </c>
      <c r="O613" s="1">
        <f t="shared" si="22"/>
        <v>1.0458395183965427E-3</v>
      </c>
      <c r="P613" s="1">
        <f t="shared" si="23"/>
        <v>-1.0105424518661588E-2</v>
      </c>
      <c r="Q613" s="1">
        <f t="shared" si="24"/>
        <v>6.062236757765623E-5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8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-6.357415490511148E-2</v>
      </c>
      <c r="H614" s="1">
        <v>0</v>
      </c>
      <c r="I614" s="7">
        <v>4.4761244842912773E-2</v>
      </c>
      <c r="J614" s="1">
        <f t="shared" si="17"/>
        <v>5.0966979492566029E-3</v>
      </c>
      <c r="K614" s="1">
        <f t="shared" si="18"/>
        <v>-1.1084048613826791E-2</v>
      </c>
      <c r="L614" s="1">
        <f t="shared" si="19"/>
        <v>4.6005621354023541E-3</v>
      </c>
      <c r="M614" s="1">
        <f t="shared" si="20"/>
        <v>3.4754033638203672E-3</v>
      </c>
      <c r="N614" s="1">
        <f t="shared" si="21"/>
        <v>4.6477920435541277E-3</v>
      </c>
      <c r="O614" s="1">
        <f t="shared" si="22"/>
        <v>4.4956432640588864E-3</v>
      </c>
      <c r="P614" s="1">
        <f t="shared" si="23"/>
        <v>-1.0302980117844474E-2</v>
      </c>
      <c r="Q614" s="1">
        <f t="shared" si="24"/>
        <v>-1.5088279723397341E-4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8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-9.3096035309082684E-3</v>
      </c>
      <c r="H615" s="1">
        <v>0</v>
      </c>
      <c r="I615" s="7">
        <v>4.9090768463045303E-2</v>
      </c>
      <c r="J615" s="1">
        <f t="shared" si="17"/>
        <v>4.5474006196668526E-3</v>
      </c>
      <c r="K615" s="1">
        <f t="shared" si="18"/>
        <v>-8.3672193617376611E-3</v>
      </c>
      <c r="L615" s="1">
        <f t="shared" si="19"/>
        <v>4.1366473913002797E-3</v>
      </c>
      <c r="M615" s="1">
        <f t="shared" si="20"/>
        <v>3.3254043520330478E-3</v>
      </c>
      <c r="N615" s="1">
        <f t="shared" si="21"/>
        <v>1.8080166386299425E-4</v>
      </c>
      <c r="O615" s="1">
        <f t="shared" si="22"/>
        <v>1.5964342420198918E-4</v>
      </c>
      <c r="P615" s="1">
        <f t="shared" si="23"/>
        <v>-1.0339092446087772E-2</v>
      </c>
      <c r="Q615" s="1">
        <f t="shared" si="24"/>
        <v>-2.0500124392245524E-5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8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-7.5270593614664733E-2</v>
      </c>
      <c r="H616" s="1">
        <v>0</v>
      </c>
      <c r="I616" s="7">
        <v>4.8870554599389542E-2</v>
      </c>
      <c r="J616" s="1">
        <f t="shared" si="17"/>
        <v>4.4430262569250534E-3</v>
      </c>
      <c r="K616" s="1">
        <f t="shared" si="18"/>
        <v>-7.8573051869423281E-3</v>
      </c>
      <c r="L616" s="1">
        <f t="shared" si="19"/>
        <v>4.0590353947825217E-3</v>
      </c>
      <c r="M616" s="1">
        <f t="shared" si="20"/>
        <v>3.2972012094371964E-3</v>
      </c>
      <c r="N616" s="1">
        <f t="shared" si="21"/>
        <v>6.2931900387765364E-3</v>
      </c>
      <c r="O616" s="1">
        <f t="shared" si="22"/>
        <v>6.1728983835221771E-3</v>
      </c>
      <c r="P616" s="1">
        <f t="shared" si="23"/>
        <v>-1.0442416730593651E-2</v>
      </c>
      <c r="Q616" s="1">
        <f t="shared" si="24"/>
        <v>-1.1971126392839848E-4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8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-8.2231340887424551E-2</v>
      </c>
      <c r="H617" s="1">
        <v>0</v>
      </c>
      <c r="I617" s="7">
        <v>5.0826163056463251E-2</v>
      </c>
      <c r="J617" s="1">
        <f t="shared" si="17"/>
        <v>3.8298723763737687E-3</v>
      </c>
      <c r="K617" s="1">
        <f t="shared" si="18"/>
        <v>-4.8598240112784708E-3</v>
      </c>
      <c r="L617" s="1">
        <f t="shared" si="19"/>
        <v>3.5828661687508138E-3</v>
      </c>
      <c r="M617" s="1">
        <f t="shared" si="20"/>
        <v>3.1222172565995529E-3</v>
      </c>
      <c r="N617" s="1">
        <f t="shared" si="21"/>
        <v>7.3640781326801364E-3</v>
      </c>
      <c r="O617" s="1">
        <f t="shared" si="22"/>
        <v>7.2852298878453041E-3</v>
      </c>
      <c r="P617" s="1">
        <f t="shared" si="23"/>
        <v>-1.0447423553004098E-2</v>
      </c>
      <c r="Q617" s="1">
        <f t="shared" si="24"/>
        <v>-7.8636047414566235E-5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8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4.9730131991943087E-3</v>
      </c>
      <c r="H618" s="1">
        <v>0</v>
      </c>
      <c r="I618" s="7">
        <v>5.5464105156885678E-2</v>
      </c>
      <c r="J618" s="1">
        <f t="shared" si="17"/>
        <v>3.1798708815157419E-3</v>
      </c>
      <c r="K618" s="1">
        <f t="shared" si="18"/>
        <v>-1.7009878468850061E-3</v>
      </c>
      <c r="L618" s="1">
        <f t="shared" si="19"/>
        <v>3.0855271127055274E-3</v>
      </c>
      <c r="M618" s="1">
        <f t="shared" si="20"/>
        <v>2.9325426829461664E-3</v>
      </c>
      <c r="N618" s="1">
        <f t="shared" si="21"/>
        <v>3.5626037266887349E-6</v>
      </c>
      <c r="O618" s="1">
        <f t="shared" si="22"/>
        <v>4.1635199276779601E-6</v>
      </c>
      <c r="P618" s="1">
        <f t="shared" si="23"/>
        <v>-1.04462599642694E-2</v>
      </c>
      <c r="Q618" s="1">
        <f t="shared" si="24"/>
        <v>6.2432043673802205E-7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8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-0.11629574606558955</v>
      </c>
      <c r="H619" s="1">
        <v>0</v>
      </c>
      <c r="I619" s="7">
        <v>6.2495645051672308E-2</v>
      </c>
      <c r="J619" s="1">
        <f t="shared" si="17"/>
        <v>3.1935985478252146E-3</v>
      </c>
      <c r="K619" s="1">
        <f t="shared" si="18"/>
        <v>-1.7667064319150632E-3</v>
      </c>
      <c r="L619" s="1">
        <f t="shared" si="19"/>
        <v>3.0831870897457445E-3</v>
      </c>
      <c r="M619" s="1">
        <f t="shared" si="20"/>
        <v>2.9370670078158962E-3</v>
      </c>
      <c r="N619" s="1">
        <f t="shared" si="21"/>
        <v>1.4251329681306012E-2</v>
      </c>
      <c r="O619" s="1">
        <f t="shared" si="22"/>
        <v>1.4216463713397647E-2</v>
      </c>
      <c r="P619" s="1">
        <f t="shared" si="23"/>
        <v>-1.0246195916943757E-2</v>
      </c>
      <c r="Q619" s="1">
        <f t="shared" si="24"/>
        <v>-3.4844616830021624E-5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8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8.3101002541452682E-2</v>
      </c>
      <c r="H620" s="1">
        <v>0</v>
      </c>
      <c r="I620" s="7">
        <v>7.0864896011667761E-2</v>
      </c>
      <c r="J620" s="1">
        <f t="shared" si="17"/>
        <v>2.3766274352725741E-3</v>
      </c>
      <c r="K620" s="1">
        <f t="shared" si="18"/>
        <v>2.0455770626752576E-3</v>
      </c>
      <c r="L620" s="1">
        <f t="shared" si="19"/>
        <v>2.5215870411029089E-3</v>
      </c>
      <c r="M620" s="1">
        <f t="shared" si="20"/>
        <v>2.6732775983614593E-3</v>
      </c>
      <c r="N620" s="1">
        <f t="shared" si="21"/>
        <v>6.4930422023780103E-3</v>
      </c>
      <c r="O620" s="1">
        <f t="shared" si="22"/>
        <v>6.4686189395215376E-3</v>
      </c>
      <c r="P620" s="1">
        <f t="shared" si="23"/>
        <v>-1.0173340594383573E-2</v>
      </c>
      <c r="Q620" s="1">
        <f t="shared" si="24"/>
        <v>-2.440025283131127E-5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8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5.5902543793426344E-2</v>
      </c>
      <c r="H621" s="1">
        <v>0</v>
      </c>
      <c r="I621" s="7">
        <v>6.2237002194007442E-2</v>
      </c>
      <c r="J621" s="1">
        <f t="shared" si="17"/>
        <v>2.8880086172970443E-3</v>
      </c>
      <c r="K621" s="1">
        <f t="shared" si="18"/>
        <v>-2.5671164725855043E-4</v>
      </c>
      <c r="L621" s="1">
        <f t="shared" si="19"/>
        <v>2.8720316539433866E-3</v>
      </c>
      <c r="M621" s="1">
        <f t="shared" si="20"/>
        <v>2.8508222450349496E-3</v>
      </c>
      <c r="N621" s="1">
        <f t="shared" si="21"/>
        <v>2.8122352177758492E-3</v>
      </c>
      <c r="O621" s="1">
        <f t="shared" si="22"/>
        <v>2.814485159248056E-3</v>
      </c>
      <c r="P621" s="1">
        <f t="shared" si="23"/>
        <v>-1.0119847062949328E-2</v>
      </c>
      <c r="Q621" s="1">
        <f t="shared" si="24"/>
        <v>2.2503913112330383E-6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8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-6.1694630496924932E-2</v>
      </c>
      <c r="H622" s="1">
        <v>0</v>
      </c>
      <c r="I622" s="7">
        <v>5.1342675449993491E-2</v>
      </c>
      <c r="J622" s="1">
        <f t="shared" si="17"/>
        <v>3.2484036870891889E-3</v>
      </c>
      <c r="K622" s="1">
        <f t="shared" si="18"/>
        <v>-1.9404057460492782E-3</v>
      </c>
      <c r="L622" s="1">
        <f t="shared" si="19"/>
        <v>3.1487780646284784E-3</v>
      </c>
      <c r="M622" s="1">
        <f t="shared" si="20"/>
        <v>2.9676762572560765E-3</v>
      </c>
      <c r="N622" s="1">
        <f t="shared" si="21"/>
        <v>4.2046676338805379E-3</v>
      </c>
      <c r="O622" s="1">
        <f t="shared" si="22"/>
        <v>4.181213914771803E-3</v>
      </c>
      <c r="P622" s="1">
        <f t="shared" si="23"/>
        <v>-1.0087414345677059E-2</v>
      </c>
      <c r="Q622" s="1">
        <f t="shared" si="24"/>
        <v>-2.3420921244101352E-5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8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-2.7198664189243823E-2</v>
      </c>
      <c r="H623" s="1">
        <v>0</v>
      </c>
      <c r="I623" s="7">
        <v>5.9024458041739017E-2</v>
      </c>
      <c r="J623" s="1">
        <f t="shared" si="17"/>
        <v>2.7710198910237804E-3</v>
      </c>
      <c r="K623" s="1">
        <f t="shared" si="18"/>
        <v>3.7752892411666196E-4</v>
      </c>
      <c r="L623" s="1">
        <f t="shared" si="19"/>
        <v>2.7933033311648473E-3</v>
      </c>
      <c r="M623" s="1">
        <f t="shared" si="20"/>
        <v>2.8255612973567771E-3</v>
      </c>
      <c r="N623" s="1">
        <f t="shared" si="21"/>
        <v>8.9951811574524854E-4</v>
      </c>
      <c r="O623" s="1">
        <f t="shared" si="22"/>
        <v>9.0145411607023718E-4</v>
      </c>
      <c r="P623" s="1">
        <f t="shared" si="23"/>
        <v>-1.0068476550884053E-2</v>
      </c>
      <c r="Q623" s="1">
        <f t="shared" si="24"/>
        <v>1.9370409013714818E-6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8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-1.65189481629682E-2</v>
      </c>
      <c r="H624" s="1">
        <v>0</v>
      </c>
      <c r="I624" s="7">
        <v>5.6003533528534939E-2</v>
      </c>
      <c r="J624" s="1">
        <f t="shared" si="17"/>
        <v>2.5640272335846178E-3</v>
      </c>
      <c r="K624" s="1">
        <f t="shared" si="18"/>
        <v>1.3563114683423196E-3</v>
      </c>
      <c r="L624" s="1">
        <f t="shared" si="19"/>
        <v>2.6399854683770633E-3</v>
      </c>
      <c r="M624" s="1">
        <f t="shared" si="20"/>
        <v>2.7597186976054599E-3</v>
      </c>
      <c r="N624" s="1">
        <f t="shared" si="21"/>
        <v>3.670647378902926E-4</v>
      </c>
      <c r="O624" s="1">
        <f t="shared" si="22"/>
        <v>3.7166699592098109E-4</v>
      </c>
      <c r="P624" s="1">
        <f t="shared" si="23"/>
        <v>-1.0054158076333586E-2</v>
      </c>
      <c r="Q624" s="1">
        <f t="shared" si="24"/>
        <v>4.6165940768699444E-6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8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8.9783518953902332E-3</v>
      </c>
      <c r="H625" s="1">
        <v>0</v>
      </c>
      <c r="I625" s="7">
        <v>6.1408189257096749E-2</v>
      </c>
      <c r="J625" s="1">
        <f t="shared" si="17"/>
        <v>2.429300746527226E-3</v>
      </c>
      <c r="K625" s="1">
        <f t="shared" si="18"/>
        <v>2.0003805159137609E-3</v>
      </c>
      <c r="L625" s="1">
        <f t="shared" si="19"/>
        <v>2.5521404918346672E-3</v>
      </c>
      <c r="M625" s="1">
        <f t="shared" si="20"/>
        <v>2.7175334309521258E-3</v>
      </c>
      <c r="N625" s="1">
        <f t="shared" si="21"/>
        <v>4.1296193003187595E-5</v>
      </c>
      <c r="O625" s="1">
        <f t="shared" si="22"/>
        <v>3.919784784464914E-5</v>
      </c>
      <c r="P625" s="1">
        <f t="shared" si="23"/>
        <v>-1.0057082264201433E-2</v>
      </c>
      <c r="Q625" s="1">
        <f t="shared" si="24"/>
        <v>-2.0709903342285435E-6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8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7.8462055590829555E-2</v>
      </c>
      <c r="H626" s="1">
        <v>0</v>
      </c>
      <c r="I626" s="7">
        <v>5.7944410915280742E-2</v>
      </c>
      <c r="J626" s="1">
        <f t="shared" si="17"/>
        <v>2.4723736281431611E-3</v>
      </c>
      <c r="K626" s="1">
        <f t="shared" si="18"/>
        <v>1.7985726169818135E-3</v>
      </c>
      <c r="L626" s="1">
        <f t="shared" si="19"/>
        <v>2.576590858922527E-3</v>
      </c>
      <c r="M626" s="1">
        <f t="shared" si="20"/>
        <v>2.7312033402631265E-3</v>
      </c>
      <c r="N626" s="1">
        <f t="shared" si="21"/>
        <v>5.7586037575775044E-3</v>
      </c>
      <c r="O626" s="1">
        <f t="shared" si="22"/>
        <v>5.7351619825971225E-3</v>
      </c>
      <c r="P626" s="1">
        <f t="shared" si="23"/>
        <v>-9.9989095605832468E-3</v>
      </c>
      <c r="Q626" s="1">
        <f t="shared" si="24"/>
        <v>-2.3417869960995569E-5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8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5.0157267332596699E-2</v>
      </c>
      <c r="H627" s="1">
        <v>0</v>
      </c>
      <c r="I627" s="7">
        <v>6.123335496652256E-2</v>
      </c>
      <c r="J627" s="1">
        <f t="shared" si="17"/>
        <v>2.9928085348713139E-3</v>
      </c>
      <c r="K627" s="1">
        <f t="shared" si="18"/>
        <v>-6.7223406711131451E-4</v>
      </c>
      <c r="L627" s="1">
        <f t="shared" si="19"/>
        <v>2.9516453876192975E-3</v>
      </c>
      <c r="M627" s="1">
        <f t="shared" si="20"/>
        <v>2.8961943037719858E-3</v>
      </c>
      <c r="N627" s="1">
        <f t="shared" si="21"/>
        <v>2.2283707432121315E-3</v>
      </c>
      <c r="O627" s="1">
        <f t="shared" si="22"/>
        <v>2.233609023835903E-3</v>
      </c>
      <c r="P627" s="1">
        <f t="shared" si="23"/>
        <v>-9.9522390121242754E-3</v>
      </c>
      <c r="Q627" s="1">
        <f t="shared" si="24"/>
        <v>5.2413554464713153E-6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8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1.1876950633921588E-2</v>
      </c>
      <c r="H628" s="1">
        <v>0</v>
      </c>
      <c r="I628" s="7">
        <v>7.367234320882976E-2</v>
      </c>
      <c r="J628" s="1">
        <f t="shared" si="17"/>
        <v>3.3065883875395166E-3</v>
      </c>
      <c r="K628" s="1">
        <f t="shared" si="18"/>
        <v>-2.1432964434610412E-3</v>
      </c>
      <c r="L628" s="1">
        <f t="shared" si="19"/>
        <v>3.1486867163585904E-3</v>
      </c>
      <c r="M628" s="1">
        <f t="shared" si="20"/>
        <v>2.9989357668781264E-3</v>
      </c>
      <c r="N628" s="1">
        <f t="shared" si="21"/>
        <v>7.6182591014632169E-5</v>
      </c>
      <c r="O628" s="1">
        <f t="shared" si="22"/>
        <v>7.881914797944473E-5</v>
      </c>
      <c r="P628" s="1">
        <f t="shared" si="23"/>
        <v>-9.9464491428884472E-3</v>
      </c>
      <c r="Q628" s="1">
        <f t="shared" si="24"/>
        <v>2.6589823116828612E-6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8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1.6718104984175582E-2</v>
      </c>
      <c r="H629" s="1">
        <v>0</v>
      </c>
      <c r="I629" s="7">
        <v>6.8432015765038226E-2</v>
      </c>
      <c r="J629" s="1">
        <f t="shared" si="17"/>
        <v>3.358496689121148E-3</v>
      </c>
      <c r="K629" s="1">
        <f t="shared" si="18"/>
        <v>-2.3732631085442322E-3</v>
      </c>
      <c r="L629" s="1">
        <f t="shared" si="19"/>
        <v>3.1960895106626654E-3</v>
      </c>
      <c r="M629" s="1">
        <f t="shared" si="20"/>
        <v>3.0181939336179171E-3</v>
      </c>
      <c r="N629" s="1">
        <f t="shared" si="21"/>
        <v>1.8284490246592275E-4</v>
      </c>
      <c r="O629" s="1">
        <f t="shared" si="22"/>
        <v>1.8768756279319201E-4</v>
      </c>
      <c r="P629" s="1">
        <f t="shared" si="23"/>
        <v>-9.9350972318730246E-3</v>
      </c>
      <c r="Q629" s="1">
        <f t="shared" si="24"/>
        <v>4.8743071636013399E-6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8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1.8286131865991671E-2</v>
      </c>
      <c r="H630" s="1">
        <v>0</v>
      </c>
      <c r="I630" s="7">
        <v>5.0647217048873053E-2</v>
      </c>
      <c r="J630" s="1">
        <f t="shared" si="17"/>
        <v>3.4423938492966926E-3</v>
      </c>
      <c r="K630" s="1">
        <f t="shared" si="18"/>
        <v>-2.7546740964370202E-3</v>
      </c>
      <c r="L630" s="1">
        <f t="shared" si="19"/>
        <v>3.3028772724355386E-3</v>
      </c>
      <c r="M630" s="1">
        <f t="shared" si="20"/>
        <v>3.047847420740336E-3</v>
      </c>
      <c r="N630" s="1">
        <f t="shared" si="21"/>
        <v>2.2449791821532096E-4</v>
      </c>
      <c r="O630" s="1">
        <f t="shared" si="22"/>
        <v>2.322053128343888E-4</v>
      </c>
      <c r="P630" s="1">
        <f t="shared" si="23"/>
        <v>-9.9181603627869208E-3</v>
      </c>
      <c r="Q630" s="1">
        <f t="shared" si="24"/>
        <v>7.7724348443235142E-6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8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-1.1409118725892668E-2</v>
      </c>
      <c r="H631" s="1">
        <v>0</v>
      </c>
      <c r="I631" s="7">
        <v>5.5699793191184552E-2</v>
      </c>
      <c r="J631" s="1">
        <f t="shared" si="17"/>
        <v>3.5491741463405816E-3</v>
      </c>
      <c r="K631" s="1">
        <f t="shared" si="18"/>
        <v>-3.2749850889101525E-3</v>
      </c>
      <c r="L631" s="1">
        <f t="shared" si="19"/>
        <v>3.3667581541840727E-3</v>
      </c>
      <c r="M631" s="1">
        <f t="shared" si="20"/>
        <v>3.0807594821771643E-3</v>
      </c>
      <c r="N631" s="1">
        <f t="shared" si="21"/>
        <v>2.1832653757518637E-4</v>
      </c>
      <c r="O631" s="1">
        <f t="shared" si="22"/>
        <v>2.0995657048469705E-4</v>
      </c>
      <c r="P631" s="1">
        <f t="shared" si="23"/>
        <v>-9.9287904987483966E-3</v>
      </c>
      <c r="Q631" s="1">
        <f t="shared" si="24"/>
        <v>-8.2881718500996135E-6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8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5.4076841768897183E-2</v>
      </c>
      <c r="H632" s="1">
        <v>0</v>
      </c>
      <c r="I632" s="7">
        <v>6.782053855677872E-2</v>
      </c>
      <c r="J632" s="1">
        <f t="shared" si="17"/>
        <v>3.4483922019476116E-3</v>
      </c>
      <c r="K632" s="1">
        <f t="shared" si="18"/>
        <v>-2.7923648986628901E-3</v>
      </c>
      <c r="L632" s="1">
        <f t="shared" si="19"/>
        <v>3.2590125106732497E-3</v>
      </c>
      <c r="M632" s="1">
        <f t="shared" si="20"/>
        <v>3.0495312963839103E-3</v>
      </c>
      <c r="N632" s="1">
        <f t="shared" si="21"/>
        <v>2.582451770518E-3</v>
      </c>
      <c r="O632" s="1">
        <f t="shared" si="22"/>
        <v>2.6037864140582624E-3</v>
      </c>
      <c r="P632" s="1">
        <f t="shared" si="23"/>
        <v>-9.8493630486022887E-3</v>
      </c>
      <c r="Q632" s="1">
        <f t="shared" si="24"/>
        <v>2.137852591940247E-5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8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7.6790558821068153E-3</v>
      </c>
      <c r="H633" s="1">
        <v>0</v>
      </c>
      <c r="I633" s="7">
        <v>6.5024031016793771E-2</v>
      </c>
      <c r="J633" s="1">
        <f t="shared" si="17"/>
        <v>3.7606955376352112E-3</v>
      </c>
      <c r="K633" s="1">
        <f t="shared" si="18"/>
        <v>-4.2152681045314593E-3</v>
      </c>
      <c r="L633" s="1">
        <f t="shared" si="19"/>
        <v>3.4866018136620559E-3</v>
      </c>
      <c r="M633" s="1">
        <f t="shared" si="20"/>
        <v>3.1592674479377024E-3</v>
      </c>
      <c r="N633" s="1">
        <f t="shared" si="21"/>
        <v>1.7576671116019016E-5</v>
      </c>
      <c r="O633" s="1">
        <f t="shared" si="22"/>
        <v>2.0428487489648876E-5</v>
      </c>
      <c r="P633" s="1">
        <f t="shared" si="23"/>
        <v>-9.8442242372602795E-3</v>
      </c>
      <c r="Q633" s="1">
        <f t="shared" si="24"/>
        <v>2.9589641606140256E-6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8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5.0074513633454776E-2</v>
      </c>
      <c r="H634" s="1">
        <v>0</v>
      </c>
      <c r="I634" s="7">
        <v>6.4578869879227827E-2</v>
      </c>
      <c r="J634" s="1">
        <f t="shared" si="17"/>
        <v>3.7869703868621857E-3</v>
      </c>
      <c r="K634" s="1">
        <f t="shared" si="18"/>
        <v>-4.3365083149966227E-3</v>
      </c>
      <c r="L634" s="1">
        <f t="shared" si="19"/>
        <v>3.5069235806578294E-3</v>
      </c>
      <c r="M634" s="1">
        <f t="shared" si="20"/>
        <v>3.168966564749224E-3</v>
      </c>
      <c r="N634" s="1">
        <f t="shared" si="21"/>
        <v>2.168540443325353E-3</v>
      </c>
      <c r="O634" s="1">
        <f t="shared" si="22"/>
        <v>2.2001303458145521E-3</v>
      </c>
      <c r="P634" s="1">
        <f t="shared" si="23"/>
        <v>-9.7549277561277403E-3</v>
      </c>
      <c r="Q634" s="1">
        <f t="shared" si="24"/>
        <v>3.1704117433800944E-5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8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1.7694253528346721E-2</v>
      </c>
      <c r="H635" s="1">
        <v>0</v>
      </c>
      <c r="I635" s="7">
        <v>6.517800057995464E-2</v>
      </c>
      <c r="J635" s="1">
        <f t="shared" si="17"/>
        <v>4.0786332468889181E-3</v>
      </c>
      <c r="K635" s="1">
        <f t="shared" si="18"/>
        <v>-5.684967577629655E-3</v>
      </c>
      <c r="L635" s="1">
        <f t="shared" si="19"/>
        <v>3.7080984268171493E-3</v>
      </c>
      <c r="M635" s="1">
        <f t="shared" si="20"/>
        <v>3.269406708365296E-3</v>
      </c>
      <c r="N635" s="1">
        <f t="shared" si="21"/>
        <v>1.9561253452404166E-4</v>
      </c>
      <c r="O635" s="1">
        <f t="shared" si="22"/>
        <v>2.0807620577992822E-4</v>
      </c>
      <c r="P635" s="1">
        <f t="shared" si="23"/>
        <v>-9.7306310675095986E-3</v>
      </c>
      <c r="Q635" s="1">
        <f t="shared" si="24"/>
        <v>1.26561216797248E-5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8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1.2658773251083154E-2</v>
      </c>
      <c r="H636" s="1">
        <v>0</v>
      </c>
      <c r="I636" s="7">
        <v>6.6872508628268559E-2</v>
      </c>
      <c r="J636" s="1">
        <f t="shared" si="17"/>
        <v>4.1654091817867967E-3</v>
      </c>
      <c r="K636" s="1">
        <f t="shared" si="18"/>
        <v>-6.0851008932653449E-3</v>
      </c>
      <c r="L636" s="1">
        <f t="shared" si="19"/>
        <v>3.7584832197980252E-3</v>
      </c>
      <c r="M636" s="1">
        <f t="shared" si="20"/>
        <v>3.3002290306302132E-3</v>
      </c>
      <c r="N636" s="1">
        <f t="shared" si="21"/>
        <v>7.9215162640993439E-5</v>
      </c>
      <c r="O636" s="1">
        <f t="shared" si="22"/>
        <v>8.7582349926173137E-5</v>
      </c>
      <c r="P636" s="1">
        <f t="shared" si="23"/>
        <v>-9.71517797488608E-3</v>
      </c>
      <c r="Q636" s="1">
        <f t="shared" si="24"/>
        <v>8.5771841870695466E-6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8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-1.5941690207496834E-2</v>
      </c>
      <c r="H637" s="1">
        <v>0</v>
      </c>
      <c r="I637" s="7">
        <v>7.110551121801921E-2</v>
      </c>
      <c r="J637" s="1">
        <f t="shared" si="17"/>
        <v>4.2196036061849049E-3</v>
      </c>
      <c r="K637" s="1">
        <f t="shared" si="18"/>
        <v>-6.3330756925961337E-3</v>
      </c>
      <c r="L637" s="1">
        <f t="shared" si="19"/>
        <v>3.769287021480446E-3</v>
      </c>
      <c r="M637" s="1">
        <f t="shared" si="20"/>
        <v>3.3201832826994094E-3</v>
      </c>
      <c r="N637" s="1">
        <f t="shared" si="21"/>
        <v>3.8852262332126079E-4</v>
      </c>
      <c r="O637" s="1">
        <f t="shared" si="22"/>
        <v>3.7101977035232484E-4</v>
      </c>
      <c r="P637" s="1">
        <f t="shared" si="23"/>
        <v>-9.7384591277125399E-3</v>
      </c>
      <c r="Q637" s="1">
        <f t="shared" si="24"/>
        <v>-1.7301158800748853E-5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8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-1.6343530423247783E-2</v>
      </c>
      <c r="H638" s="1">
        <v>0</v>
      </c>
      <c r="I638" s="7">
        <v>7.2993097597529394E-2</v>
      </c>
      <c r="J638" s="1">
        <f t="shared" si="17"/>
        <v>4.1044358726202261E-3</v>
      </c>
      <c r="K638" s="1">
        <f t="shared" si="18"/>
        <v>-5.8168975691415973E-3</v>
      </c>
      <c r="L638" s="1">
        <f t="shared" si="19"/>
        <v>3.6798425006410421E-3</v>
      </c>
      <c r="M638" s="1">
        <f t="shared" si="20"/>
        <v>3.2792005731458003E-3</v>
      </c>
      <c r="N638" s="1">
        <f t="shared" si="21"/>
        <v>4.0093546324912406E-4</v>
      </c>
      <c r="O638" s="1">
        <f t="shared" si="22"/>
        <v>3.850515717568255E-4</v>
      </c>
      <c r="P638" s="1">
        <f t="shared" si="23"/>
        <v>-9.7587718803384682E-3</v>
      </c>
      <c r="Q638" s="1">
        <f t="shared" si="24"/>
        <v>-1.5723377538231457E-5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8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1.2532752829415315E-2</v>
      </c>
      <c r="H639" s="1">
        <v>0</v>
      </c>
      <c r="I639" s="7">
        <v>6.0146123422387239E-2</v>
      </c>
      <c r="J639" s="1">
        <f t="shared" si="17"/>
        <v>3.9898720770099507E-3</v>
      </c>
      <c r="K639" s="1">
        <f t="shared" si="18"/>
        <v>-5.308499976803137E-3</v>
      </c>
      <c r="L639" s="1">
        <f t="shared" si="19"/>
        <v>3.6705863822174096E-3</v>
      </c>
      <c r="M639" s="1">
        <f t="shared" si="20"/>
        <v>3.2375387238965567E-3</v>
      </c>
      <c r="N639" s="1">
        <f t="shared" si="21"/>
        <v>7.8537994137840337E-5</v>
      </c>
      <c r="O639" s="1">
        <f t="shared" si="22"/>
        <v>8.6401005267434887E-5</v>
      </c>
      <c r="P639" s="1">
        <f t="shared" si="23"/>
        <v>-9.7441996304794554E-3</v>
      </c>
      <c r="Q639" s="1">
        <f t="shared" si="24"/>
        <v>8.0505414039717228E-6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8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1.8134614811707181E-2</v>
      </c>
      <c r="H640" s="1">
        <v>0</v>
      </c>
      <c r="I640" s="7">
        <v>5.9729757839433177E-2</v>
      </c>
      <c r="J640" s="1">
        <f t="shared" si="17"/>
        <v>4.04627934655817E-3</v>
      </c>
      <c r="K640" s="1">
        <f t="shared" si="18"/>
        <v>-5.574353795135845E-3</v>
      </c>
      <c r="L640" s="1">
        <f t="shared" si="19"/>
        <v>3.7133245442633805E-3</v>
      </c>
      <c r="M640" s="1">
        <f t="shared" si="20"/>
        <v>3.2572319741201133E-3</v>
      </c>
      <c r="N640" s="1">
        <f t="shared" si="21"/>
        <v>2.0797361297786925E-4</v>
      </c>
      <c r="O640" s="1">
        <f t="shared" si="22"/>
        <v>2.2133652009613021E-4</v>
      </c>
      <c r="P640" s="1">
        <f t="shared" si="23"/>
        <v>-9.7182327243889866E-3</v>
      </c>
      <c r="Q640" s="1">
        <f t="shared" si="24"/>
        <v>1.3570927550800848E-5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8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-3.4573867085611158E-2</v>
      </c>
      <c r="H641" s="1">
        <v>0</v>
      </c>
      <c r="I641" s="7">
        <v>6.6081188352764247E-2</v>
      </c>
      <c r="J641" s="1">
        <f t="shared" si="17"/>
        <v>4.137962961953655E-3</v>
      </c>
      <c r="K641" s="1">
        <f t="shared" si="18"/>
        <v>-6.0072021944055226E-3</v>
      </c>
      <c r="L641" s="1">
        <f t="shared" si="19"/>
        <v>3.740999902272005E-3</v>
      </c>
      <c r="M641" s="1">
        <f t="shared" si="20"/>
        <v>3.2886852147915448E-3</v>
      </c>
      <c r="N641" s="1">
        <f t="shared" si="21"/>
        <v>1.4680290322991788E-3</v>
      </c>
      <c r="O641" s="1">
        <f t="shared" si="22"/>
        <v>1.43357286670073E-3</v>
      </c>
      <c r="P641" s="1">
        <f t="shared" si="23"/>
        <v>-9.7524911629112143E-3</v>
      </c>
      <c r="Q641" s="1">
        <f t="shared" si="24"/>
        <v>-3.4251577021938234E-5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8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2.4905233104871409E-3</v>
      </c>
      <c r="H642" s="1">
        <v>0</v>
      </c>
      <c r="I642" s="7">
        <v>6.9051593968875585E-2</v>
      </c>
      <c r="J642" s="1">
        <f t="shared" si="17"/>
        <v>3.9079886206057103E-3</v>
      </c>
      <c r="K642" s="1">
        <f t="shared" si="18"/>
        <v>-4.9510934342983171E-3</v>
      </c>
      <c r="L642" s="1">
        <f t="shared" si="19"/>
        <v>3.5661077270785773E-3</v>
      </c>
      <c r="M642" s="1">
        <f t="shared" si="20"/>
        <v>3.2088064124700206E-3</v>
      </c>
      <c r="N642" s="1">
        <f t="shared" si="21"/>
        <v>1.1568818372143406E-6</v>
      </c>
      <c r="O642" s="1">
        <f t="shared" si="22"/>
        <v>5.1593061459414797E-7</v>
      </c>
      <c r="P642" s="1">
        <f t="shared" si="23"/>
        <v>-9.7535526129499672E-3</v>
      </c>
      <c r="Q642" s="1">
        <f t="shared" si="24"/>
        <v>-5.1328699319918992E-7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8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9.3870989571289629E-3</v>
      </c>
      <c r="H643" s="1">
        <v>0</v>
      </c>
      <c r="I643" s="7">
        <v>7.9587317455372023E-2</v>
      </c>
      <c r="J643" s="1">
        <f t="shared" si="17"/>
        <v>3.901723427535737E-3</v>
      </c>
      <c r="K643" s="1">
        <f t="shared" si="18"/>
        <v>-4.9227321688245116E-3</v>
      </c>
      <c r="L643" s="1">
        <f t="shared" si="19"/>
        <v>3.5099363796677286E-3</v>
      </c>
      <c r="M643" s="1">
        <f t="shared" si="20"/>
        <v>3.2072942375184774E-3</v>
      </c>
      <c r="N643" s="1">
        <f t="shared" si="21"/>
        <v>3.4541039961910781E-5</v>
      </c>
      <c r="O643" s="1">
        <f t="shared" si="22"/>
        <v>3.8189986372520029E-5</v>
      </c>
      <c r="P643" s="1">
        <f t="shared" si="23"/>
        <v>-9.7468406330398771E-3</v>
      </c>
      <c r="Q643" s="1">
        <f t="shared" si="24"/>
        <v>3.7405386768139348E-6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8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1.3880589644742498E-2</v>
      </c>
      <c r="H644" s="1">
        <v>0</v>
      </c>
      <c r="I644" s="7">
        <v>8.5028313016900031E-2</v>
      </c>
      <c r="J644" s="1">
        <f t="shared" si="17"/>
        <v>3.9326512344968574E-3</v>
      </c>
      <c r="K644" s="1">
        <f t="shared" si="18"/>
        <v>-5.0545703144234478E-3</v>
      </c>
      <c r="L644" s="1">
        <f t="shared" si="19"/>
        <v>3.5028696476361297E-3</v>
      </c>
      <c r="M644" s="1">
        <f t="shared" si="20"/>
        <v>3.2202770205428692E-3</v>
      </c>
      <c r="N644" s="1">
        <f t="shared" si="21"/>
        <v>1.0769707233834141E-4</v>
      </c>
      <c r="O644" s="1">
        <f t="shared" si="22"/>
        <v>1.1364226524566996E-4</v>
      </c>
      <c r="P644" s="1">
        <f t="shared" si="23"/>
        <v>-9.7350713045321058E-3</v>
      </c>
      <c r="Q644" s="1">
        <f t="shared" si="24"/>
        <v>6.0250515002160213E-6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8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3.7532470663761433E-2</v>
      </c>
      <c r="H645" s="1">
        <v>0</v>
      </c>
      <c r="I645" s="7">
        <v>9.0510627536574351E-2</v>
      </c>
      <c r="J645" s="1">
        <f t="shared" si="17"/>
        <v>3.9841856454383377E-3</v>
      </c>
      <c r="K645" s="1">
        <f t="shared" si="18"/>
        <v>-5.266033901308506E-3</v>
      </c>
      <c r="L645" s="1">
        <f t="shared" si="19"/>
        <v>3.5075536124020298E-3</v>
      </c>
      <c r="M645" s="1">
        <f t="shared" si="20"/>
        <v>3.2426256843252582E-3</v>
      </c>
      <c r="N645" s="1">
        <f t="shared" si="21"/>
        <v>1.1576949803518879E-3</v>
      </c>
      <c r="O645" s="1">
        <f t="shared" si="22"/>
        <v>1.1757934687137645E-3</v>
      </c>
      <c r="P645" s="1">
        <f t="shared" si="23"/>
        <v>-9.6858652164002468E-3</v>
      </c>
      <c r="Q645" s="1">
        <f t="shared" si="24"/>
        <v>1.8168675168951627E-5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8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3.1471468597493994E-2</v>
      </c>
      <c r="H646" s="1">
        <v>0</v>
      </c>
      <c r="I646" s="7">
        <v>9.2180118012118423E-2</v>
      </c>
      <c r="J646" s="1">
        <f t="shared" si="17"/>
        <v>4.1430751580216032E-3</v>
      </c>
      <c r="K646" s="1">
        <f t="shared" si="18"/>
        <v>-5.8893375990267931E-3</v>
      </c>
      <c r="L646" s="1">
        <f t="shared" si="19"/>
        <v>3.6001953231301074E-3</v>
      </c>
      <c r="M646" s="1">
        <f t="shared" si="20"/>
        <v>3.3143617616880955E-3</v>
      </c>
      <c r="N646" s="1">
        <f t="shared" si="21"/>
        <v>7.7680787393427067E-4</v>
      </c>
      <c r="O646" s="1">
        <f t="shared" si="22"/>
        <v>7.9282266536298725E-4</v>
      </c>
      <c r="P646" s="1">
        <f t="shared" si="23"/>
        <v>-9.6464557398883155E-3</v>
      </c>
      <c r="Q646" s="1">
        <f t="shared" si="24"/>
        <v>1.6096492253563198E-5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8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-2.6147985308357036E-2</v>
      </c>
      <c r="H647" s="1">
        <v>0</v>
      </c>
      <c r="I647" s="7">
        <v>0.10088502784335911</v>
      </c>
      <c r="J647" s="1">
        <f t="shared" si="17"/>
        <v>4.2704632286411351E-3</v>
      </c>
      <c r="K647" s="1">
        <f t="shared" si="18"/>
        <v>-6.3814809994639753E-3</v>
      </c>
      <c r="L647" s="1">
        <f t="shared" si="19"/>
        <v>3.6266673403283446E-3</v>
      </c>
      <c r="M647" s="1">
        <f t="shared" si="20"/>
        <v>3.3731448657294437E-3</v>
      </c>
      <c r="N647" s="1">
        <f t="shared" si="21"/>
        <v>8.8652994034986747E-4</v>
      </c>
      <c r="O647" s="1">
        <f t="shared" si="22"/>
        <v>8.714971267553593E-4</v>
      </c>
      <c r="P647" s="1">
        <f t="shared" si="23"/>
        <v>-9.657460544762575E-3</v>
      </c>
      <c r="Q647" s="1">
        <f t="shared" si="24"/>
        <v>-1.4968539949381421E-5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8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1.8015952451125004E-2</v>
      </c>
      <c r="H648" s="1">
        <v>0</v>
      </c>
      <c r="I648" s="7">
        <v>0.1112800922781649</v>
      </c>
      <c r="J648" s="1">
        <f t="shared" si="17"/>
        <v>4.1479889069650083E-3</v>
      </c>
      <c r="K648" s="1">
        <f t="shared" si="18"/>
        <v>-5.9513682091675048E-3</v>
      </c>
      <c r="L648" s="1">
        <f t="shared" si="19"/>
        <v>3.4857201034675113E-3</v>
      </c>
      <c r="M648" s="1">
        <f t="shared" si="20"/>
        <v>3.3116425112000971E-3</v>
      </c>
      <c r="N648" s="1">
        <f t="shared" si="21"/>
        <v>2.1112765207691216E-4</v>
      </c>
      <c r="O648" s="1">
        <f t="shared" si="22"/>
        <v>2.1621673080937445E-4</v>
      </c>
      <c r="P648" s="1">
        <f t="shared" si="23"/>
        <v>-9.6455445044871801E-3</v>
      </c>
      <c r="Q648" s="1">
        <f t="shared" si="24"/>
        <v>5.1193817405919065E-6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8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-2.0130971729367852E-2</v>
      </c>
      <c r="H649" s="1">
        <v>0</v>
      </c>
      <c r="I649" s="7">
        <v>0.1133746306933633</v>
      </c>
      <c r="J649" s="1">
        <f t="shared" si="17"/>
        <v>4.1998986763976502E-3</v>
      </c>
      <c r="K649" s="1">
        <f t="shared" si="18"/>
        <v>-6.1058602381559796E-3</v>
      </c>
      <c r="L649" s="1">
        <f t="shared" si="19"/>
        <v>3.5076490268314249E-3</v>
      </c>
      <c r="M649" s="1">
        <f t="shared" si="20"/>
        <v>3.3422128021354915E-3</v>
      </c>
      <c r="N649" s="1">
        <f t="shared" si="21"/>
        <v>5.5878439125541521E-4</v>
      </c>
      <c r="O649" s="1">
        <f t="shared" si="22"/>
        <v>5.5099039205000781E-4</v>
      </c>
      <c r="P649" s="1">
        <f t="shared" si="23"/>
        <v>-9.6496572029138861E-3</v>
      </c>
      <c r="Q649" s="1">
        <f t="shared" si="24"/>
        <v>-7.7666300609657621E-6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8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-2.1128189278585952E-2</v>
      </c>
      <c r="H650" s="1">
        <v>0</v>
      </c>
      <c r="I650" s="7">
        <v>0.1169250876068165</v>
      </c>
      <c r="J650" s="1">
        <f t="shared" si="17"/>
        <v>4.1181740232206308E-3</v>
      </c>
      <c r="K650" s="1">
        <f t="shared" si="18"/>
        <v>-5.8731050604184827E-3</v>
      </c>
      <c r="L650" s="1">
        <f t="shared" si="19"/>
        <v>3.4314606995071622E-3</v>
      </c>
      <c r="M650" s="1">
        <f t="shared" si="20"/>
        <v>3.2935132491655676E-3</v>
      </c>
      <c r="N650" s="1">
        <f t="shared" si="21"/>
        <v>6.0317640704644904E-4</v>
      </c>
      <c r="O650" s="1">
        <f t="shared" si="22"/>
        <v>5.9641955435398497E-4</v>
      </c>
      <c r="P650" s="1">
        <f t="shared" si="23"/>
        <v>-9.6513169784377961E-3</v>
      </c>
      <c r="Q650" s="1">
        <f t="shared" si="24"/>
        <v>-6.7378231934083231E-6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8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2.8622311445314769E-2</v>
      </c>
      <c r="H651" s="1">
        <v>0</v>
      </c>
      <c r="I651" s="7">
        <v>0.12796968582171231</v>
      </c>
      <c r="J651" s="1">
        <f t="shared" si="17"/>
        <v>4.0379065086040737E-3</v>
      </c>
      <c r="K651" s="1">
        <f t="shared" si="18"/>
        <v>-5.663512262760571E-3</v>
      </c>
      <c r="L651" s="1">
        <f t="shared" si="19"/>
        <v>3.3131486236911882E-3</v>
      </c>
      <c r="M651" s="1">
        <f t="shared" si="20"/>
        <v>3.2429507180522107E-3</v>
      </c>
      <c r="N651" s="1">
        <f t="shared" si="21"/>
        <v>6.4055372273145333E-4</v>
      </c>
      <c r="O651" s="1">
        <f t="shared" si="22"/>
        <v>6.4411195092451713E-4</v>
      </c>
      <c r="P651" s="1">
        <f t="shared" si="23"/>
        <v>-9.6351364002507101E-3</v>
      </c>
      <c r="Q651" s="1">
        <f t="shared" si="24"/>
        <v>3.5631559390199044E-6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8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-1.1216798214726687E-3</v>
      </c>
      <c r="H652" s="1">
        <v>0</v>
      </c>
      <c r="I652" s="7">
        <v>0.1382213630932396</v>
      </c>
      <c r="J652" s="1">
        <f t="shared" si="17"/>
        <v>4.106193006311697E-3</v>
      </c>
      <c r="K652" s="1">
        <f t="shared" si="18"/>
        <v>-5.7774852636649152E-3</v>
      </c>
      <c r="L652" s="1">
        <f t="shared" si="19"/>
        <v>3.3076211179168275E-3</v>
      </c>
      <c r="M652" s="1">
        <f t="shared" si="20"/>
        <v>3.295387413769695E-3</v>
      </c>
      <c r="N652" s="1">
        <f t="shared" si="21"/>
        <v>1.9618706811676676E-5</v>
      </c>
      <c r="O652" s="1">
        <f t="shared" si="22"/>
        <v>1.9510482960651622E-5</v>
      </c>
      <c r="P652" s="1">
        <f t="shared" si="23"/>
        <v>-9.6350043705033528E-3</v>
      </c>
      <c r="Q652" s="1">
        <f t="shared" si="24"/>
        <v>-1.0807418750789428E-7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8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3.4116362343670423E-2</v>
      </c>
      <c r="H653" s="1">
        <v>0</v>
      </c>
      <c r="I653" s="7">
        <v>0.14786759381352871</v>
      </c>
      <c r="J653" s="1">
        <f t="shared" si="17"/>
        <v>4.0965822312811206E-3</v>
      </c>
      <c r="K653" s="1">
        <f t="shared" si="18"/>
        <v>-5.7740777205796678E-3</v>
      </c>
      <c r="L653" s="1">
        <f t="shared" si="19"/>
        <v>3.2427832522467005E-3</v>
      </c>
      <c r="M653" s="1">
        <f t="shared" si="20"/>
        <v>3.2862800586454842E-3</v>
      </c>
      <c r="N653" s="1">
        <f t="shared" si="21"/>
        <v>9.5317788591439592E-4</v>
      </c>
      <c r="O653" s="1">
        <f t="shared" si="22"/>
        <v>9.5049397370140863E-4</v>
      </c>
      <c r="P653" s="1">
        <f t="shared" si="23"/>
        <v>-9.624304690532659E-3</v>
      </c>
      <c r="Q653" s="1">
        <f t="shared" si="24"/>
        <v>-2.6820202408203976E-6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8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-1.2655199507075991E-2</v>
      </c>
      <c r="H654" s="1">
        <v>0</v>
      </c>
      <c r="I654" s="7">
        <v>0.14690822041149931</v>
      </c>
      <c r="J654" s="1">
        <f t="shared" si="17"/>
        <v>4.1482489521809099E-3</v>
      </c>
      <c r="K654" s="1">
        <f t="shared" si="18"/>
        <v>-5.6895806490276325E-3</v>
      </c>
      <c r="L654" s="1">
        <f t="shared" si="19"/>
        <v>3.3124027841445573E-3</v>
      </c>
      <c r="M654" s="1">
        <f t="shared" si="20"/>
        <v>3.3497164419480046E-3</v>
      </c>
      <c r="N654" s="1">
        <f t="shared" si="21"/>
        <v>2.5496432293059171E-4</v>
      </c>
      <c r="O654" s="1">
        <f t="shared" si="22"/>
        <v>2.561573345353227E-4</v>
      </c>
      <c r="P654" s="1">
        <f t="shared" si="23"/>
        <v>-9.6182611356585568E-3</v>
      </c>
      <c r="Q654" s="1">
        <f t="shared" si="24"/>
        <v>1.1944039137896567E-6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8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5.573669136684823E-3</v>
      </c>
      <c r="H655" s="1">
        <v>0</v>
      </c>
      <c r="I655" s="7">
        <v>0.16700997457523309</v>
      </c>
      <c r="J655" s="1">
        <f t="shared" si="17"/>
        <v>4.1208014524183705E-3</v>
      </c>
      <c r="K655" s="1">
        <f t="shared" si="18"/>
        <v>-5.7276260581170975E-3</v>
      </c>
      <c r="L655" s="1">
        <f t="shared" si="19"/>
        <v>3.1642307700757914E-3</v>
      </c>
      <c r="M655" s="1">
        <f t="shared" si="20"/>
        <v>3.3168521381512408E-3</v>
      </c>
      <c r="N655" s="1">
        <f t="shared" si="21"/>
        <v>5.8053932424875981E-6</v>
      </c>
      <c r="O655" s="1">
        <f t="shared" si="22"/>
        <v>5.093222964870127E-6</v>
      </c>
      <c r="P655" s="1">
        <f t="shared" si="23"/>
        <v>-9.6193566971658484E-3</v>
      </c>
      <c r="Q655" s="1">
        <f t="shared" si="24"/>
        <v>-6.8887699562424938E-7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8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-1.944189260676377E-2</v>
      </c>
      <c r="H656" s="1">
        <v>0</v>
      </c>
      <c r="I656" s="7">
        <v>0.15177450641676871</v>
      </c>
      <c r="J656" s="1">
        <f t="shared" si="17"/>
        <v>4.122464331864078E-3</v>
      </c>
      <c r="K656" s="1">
        <f t="shared" si="18"/>
        <v>-5.704306446894146E-3</v>
      </c>
      <c r="L656" s="1">
        <f t="shared" si="19"/>
        <v>3.2566960364367277E-3</v>
      </c>
      <c r="M656" s="1">
        <f t="shared" si="20"/>
        <v>3.3214767631482359E-3</v>
      </c>
      <c r="N656" s="1">
        <f t="shared" si="21"/>
        <v>5.152259263932307E-4</v>
      </c>
      <c r="O656" s="1">
        <f t="shared" si="22"/>
        <v>5.1817098507104815E-4</v>
      </c>
      <c r="P656" s="1">
        <f t="shared" si="23"/>
        <v>-9.6062685045539276E-3</v>
      </c>
      <c r="Q656" s="1">
        <f t="shared" si="24"/>
        <v>2.9492552203707248E-6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8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3.2868197630816713E-2</v>
      </c>
      <c r="H657" s="1">
        <v>0</v>
      </c>
      <c r="I657" s="7">
        <v>0.15560866652170771</v>
      </c>
      <c r="J657" s="1">
        <f t="shared" si="17"/>
        <v>4.0891946511711847E-3</v>
      </c>
      <c r="K657" s="1">
        <f t="shared" si="18"/>
        <v>-5.7979306425818018E-3</v>
      </c>
      <c r="L657" s="1">
        <f t="shared" si="19"/>
        <v>3.1869863952936825E-3</v>
      </c>
      <c r="M657" s="1">
        <f t="shared" si="20"/>
        <v>3.2749259055410533E-3</v>
      </c>
      <c r="N657" s="1">
        <f t="shared" si="21"/>
        <v>8.8097430040773859E-4</v>
      </c>
      <c r="O657" s="1">
        <f t="shared" si="22"/>
        <v>8.7576173140599986E-4</v>
      </c>
      <c r="P657" s="1">
        <f t="shared" si="23"/>
        <v>-9.6009939408154832E-3</v>
      </c>
      <c r="Q657" s="1">
        <f t="shared" si="24"/>
        <v>-5.2048356442761808E-6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8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-2.6558069667184814E-3</v>
      </c>
      <c r="H658" s="1">
        <v>0</v>
      </c>
      <c r="I658" s="7">
        <v>0.1645533439748007</v>
      </c>
      <c r="J658" s="1">
        <f t="shared" si="17"/>
        <v>4.1268020464024198E-3</v>
      </c>
      <c r="K658" s="1">
        <f t="shared" si="18"/>
        <v>-5.6344356502094012E-3</v>
      </c>
      <c r="L658" s="1">
        <f t="shared" si="19"/>
        <v>3.1996368187496324E-3</v>
      </c>
      <c r="M658" s="1">
        <f t="shared" si="20"/>
        <v>3.335320337633453E-3</v>
      </c>
      <c r="N658" s="1">
        <f t="shared" si="21"/>
        <v>3.4286221924777163E-5</v>
      </c>
      <c r="O658" s="1">
        <f t="shared" si="22"/>
        <v>3.5893606376951279E-5</v>
      </c>
      <c r="P658" s="1">
        <f t="shared" si="23"/>
        <v>-9.5977768839083932E-3</v>
      </c>
      <c r="Q658" s="1">
        <f t="shared" si="24"/>
        <v>1.6257944694708122E-6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8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2.3139035744781909E-2</v>
      </c>
      <c r="H659" s="1">
        <v>0</v>
      </c>
      <c r="I659" s="7">
        <v>0.17438538043305621</v>
      </c>
      <c r="J659" s="1">
        <f t="shared" si="17"/>
        <v>4.1220710006579881E-3</v>
      </c>
      <c r="K659" s="1">
        <f t="shared" si="18"/>
        <v>-5.6856343172198287E-3</v>
      </c>
      <c r="L659" s="1">
        <f t="shared" si="19"/>
        <v>3.1305794972463687E-3</v>
      </c>
      <c r="M659" s="1">
        <f t="shared" si="20"/>
        <v>3.3231184490298848E-3</v>
      </c>
      <c r="N659" s="1">
        <f t="shared" si="21"/>
        <v>4.0033832140954403E-4</v>
      </c>
      <c r="O659" s="1">
        <f t="shared" si="22"/>
        <v>3.9267057827208415E-4</v>
      </c>
      <c r="P659" s="1">
        <f t="shared" si="23"/>
        <v>-9.604198570237088E-3</v>
      </c>
      <c r="Q659" s="1">
        <f t="shared" si="24"/>
        <v>-7.6306718895059781E-6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8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-1.6966281869110326E-3</v>
      </c>
      <c r="H660" s="1">
        <v>0</v>
      </c>
      <c r="I660" s="7">
        <v>0.18516790754871371</v>
      </c>
      <c r="J660" s="1">
        <f t="shared" si="17"/>
        <v>4.12816447245027E-3</v>
      </c>
      <c r="K660" s="1">
        <f t="shared" si="18"/>
        <v>-5.4397128584716343E-3</v>
      </c>
      <c r="L660" s="1">
        <f t="shared" si="19"/>
        <v>3.1209042247812456E-3</v>
      </c>
      <c r="M660" s="1">
        <f t="shared" si="20"/>
        <v>3.3633947036960472E-3</v>
      </c>
      <c r="N660" s="1">
        <f t="shared" si="21"/>
        <v>2.3208618537705621E-5</v>
      </c>
      <c r="O660" s="1">
        <f t="shared" si="22"/>
        <v>2.5603831653467632E-5</v>
      </c>
      <c r="P660" s="1">
        <f t="shared" si="23"/>
        <v>-9.5998487867905435E-3</v>
      </c>
      <c r="Q660" s="1">
        <f t="shared" si="24"/>
        <v>2.4540147481263399E-6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8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8.8168587254111898E-3</v>
      </c>
      <c r="H661" s="1">
        <v>0</v>
      </c>
      <c r="I661" s="7">
        <v>0.20381385856566039</v>
      </c>
      <c r="J661" s="1">
        <f t="shared" si="17"/>
        <v>4.1293500430847254E-3</v>
      </c>
      <c r="K661" s="1">
        <f t="shared" si="18"/>
        <v>-5.5176016921180439E-3</v>
      </c>
      <c r="L661" s="1">
        <f t="shared" si="19"/>
        <v>3.00478635218573E-3</v>
      </c>
      <c r="M661" s="1">
        <f t="shared" si="20"/>
        <v>3.3531309655812258E-3</v>
      </c>
      <c r="N661" s="1">
        <f t="shared" si="21"/>
        <v>3.3780185271610626E-5</v>
      </c>
      <c r="O661" s="1">
        <f t="shared" si="22"/>
        <v>2.9852321033536561E-5</v>
      </c>
      <c r="P661" s="1">
        <f t="shared" si="23"/>
        <v>-9.6058455020204825E-3</v>
      </c>
      <c r="Q661" s="1">
        <f t="shared" si="24"/>
        <v>-3.8065202683924072E-6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8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9.7889091547256907E-3</v>
      </c>
      <c r="H662" s="1">
        <v>0</v>
      </c>
      <c r="I662" s="7">
        <v>0.18218652506931521</v>
      </c>
      <c r="J662" s="1">
        <f t="shared" si="17"/>
        <v>4.1224031935572485E-3</v>
      </c>
      <c r="K662" s="1">
        <f t="shared" si="18"/>
        <v>-5.3847105524071626E-3</v>
      </c>
      <c r="L662" s="1">
        <f t="shared" si="19"/>
        <v>3.1413814895101151E-3</v>
      </c>
      <c r="M662" s="1">
        <f t="shared" si="20"/>
        <v>3.3641911432327034E-3</v>
      </c>
      <c r="N662" s="1">
        <f t="shared" si="21"/>
        <v>4.4189624059806442E-5</v>
      </c>
      <c r="O662" s="1">
        <f t="shared" si="22"/>
        <v>4.1277001527202408E-5</v>
      </c>
      <c r="P662" s="1">
        <f t="shared" si="23"/>
        <v>-9.6099889391902948E-3</v>
      </c>
      <c r="Q662" s="1">
        <f t="shared" si="24"/>
        <v>-2.8629783908120544E-6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8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-3.3733297591452778E-2</v>
      </c>
      <c r="H663" s="1">
        <v>0</v>
      </c>
      <c r="I663" s="7">
        <v>0.17430003324866231</v>
      </c>
      <c r="J663" s="1">
        <f t="shared" si="17"/>
        <v>4.1218058044515844E-3</v>
      </c>
      <c r="K663" s="1">
        <f t="shared" si="18"/>
        <v>-5.285153823971123E-3</v>
      </c>
      <c r="L663" s="1">
        <f t="shared" si="19"/>
        <v>3.2006033172091229E-3</v>
      </c>
      <c r="M663" s="1">
        <f t="shared" si="20"/>
        <v>3.3771703715387495E-3</v>
      </c>
      <c r="N663" s="1">
        <f t="shared" si="21"/>
        <v>1.3641130363308564E-3</v>
      </c>
      <c r="O663" s="1">
        <f t="shared" si="22"/>
        <v>1.3771868324322207E-3</v>
      </c>
      <c r="P663" s="1">
        <f t="shared" si="23"/>
        <v>-9.5667632335121322E-3</v>
      </c>
      <c r="Q663" s="1">
        <f t="shared" si="24"/>
        <v>1.310497202603889E-5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8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-2.2833973458857141E-3</v>
      </c>
      <c r="H664" s="1">
        <v>0</v>
      </c>
      <c r="I664" s="7">
        <v>0.17873306007037271</v>
      </c>
      <c r="J664" s="1">
        <f t="shared" si="17"/>
        <v>4.1102691523729473E-3</v>
      </c>
      <c r="K664" s="1">
        <f t="shared" si="18"/>
        <v>-5.7315725565700217E-3</v>
      </c>
      <c r="L664" s="1">
        <f t="shared" si="19"/>
        <v>3.0858476503218182E-3</v>
      </c>
      <c r="M664" s="1">
        <f t="shared" si="20"/>
        <v>3.3023508796778795E-3</v>
      </c>
      <c r="N664" s="1">
        <f t="shared" si="21"/>
        <v>2.8828791829299617E-5</v>
      </c>
      <c r="O664" s="1">
        <f t="shared" si="22"/>
        <v>3.1200583239386833E-5</v>
      </c>
      <c r="P664" s="1">
        <f t="shared" si="23"/>
        <v>-9.5623761108156735E-3</v>
      </c>
      <c r="Q664" s="1">
        <f t="shared" si="24"/>
        <v>2.4186650584088187E-6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8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2.5819216281070334E-3</v>
      </c>
      <c r="H665" s="1">
        <v>0</v>
      </c>
      <c r="I665" s="7">
        <v>0.18427628674753641</v>
      </c>
      <c r="J665" s="1">
        <f t="shared" si="17"/>
        <v>4.1098095054641626E-3</v>
      </c>
      <c r="K665" s="1">
        <f t="shared" si="18"/>
        <v>-5.8049135216839166E-3</v>
      </c>
      <c r="L665" s="1">
        <f t="shared" si="19"/>
        <v>3.0401015967976858E-3</v>
      </c>
      <c r="M665" s="1">
        <f t="shared" si="20"/>
        <v>3.2911119496465643E-3</v>
      </c>
      <c r="N665" s="1">
        <f t="shared" si="21"/>
        <v>2.0992888370936722E-7</v>
      </c>
      <c r="O665" s="1">
        <f t="shared" si="22"/>
        <v>5.0295091216534317E-7</v>
      </c>
      <c r="P665" s="1">
        <f t="shared" si="23"/>
        <v>-9.5618867906079874E-3</v>
      </c>
      <c r="Q665" s="1">
        <f t="shared" si="24"/>
        <v>3.5602822569329442E-7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8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1.8533934550219087E-2</v>
      </c>
      <c r="H666" s="1">
        <v>0</v>
      </c>
      <c r="I666" s="7">
        <v>0.19947725559135421</v>
      </c>
      <c r="J666" s="1">
        <f t="shared" si="17"/>
        <v>4.1098998297794641E-3</v>
      </c>
      <c r="K666" s="1">
        <f t="shared" si="18"/>
        <v>-5.8120730268603595E-3</v>
      </c>
      <c r="L666" s="1">
        <f t="shared" si="19"/>
        <v>2.9505234530848245E-3</v>
      </c>
      <c r="M666" s="1">
        <f t="shared" si="20"/>
        <v>3.2896878726956817E-3</v>
      </c>
      <c r="N666" s="1">
        <f t="shared" si="21"/>
        <v>2.4284270142228728E-4</v>
      </c>
      <c r="O666" s="1">
        <f t="shared" si="22"/>
        <v>2.3238705676518337E-4</v>
      </c>
      <c r="P666" s="1">
        <f t="shared" si="23"/>
        <v>-9.5754089440338586E-3</v>
      </c>
      <c r="Q666" s="1">
        <f t="shared" si="24"/>
        <v>-1.0340612153573941E-5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8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2.1849092395164027E-2</v>
      </c>
      <c r="H667" s="1">
        <v>0</v>
      </c>
      <c r="I667" s="7">
        <v>0.2121359189733715</v>
      </c>
      <c r="J667" s="1">
        <f t="shared" si="17"/>
        <v>4.0947721239064407E-3</v>
      </c>
      <c r="K667" s="1">
        <f t="shared" si="18"/>
        <v>-5.483856516027787E-3</v>
      </c>
      <c r="L667" s="1">
        <f t="shared" si="19"/>
        <v>2.931449182360775E-3</v>
      </c>
      <c r="M667" s="1">
        <f t="shared" si="20"/>
        <v>3.3202374652358088E-3</v>
      </c>
      <c r="N667" s="1">
        <f t="shared" si="21"/>
        <v>3.5787722472692093E-4</v>
      </c>
      <c r="O667" s="1">
        <f t="shared" si="22"/>
        <v>3.4331846501432523E-4</v>
      </c>
      <c r="P667" s="1">
        <f t="shared" si="23"/>
        <v>-9.5939096277239955E-3</v>
      </c>
      <c r="Q667" s="1">
        <f t="shared" si="24"/>
        <v>-1.4407603383694777E-5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8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2.8483591483650469E-2</v>
      </c>
      <c r="H668" s="1">
        <v>0</v>
      </c>
      <c r="I668" s="7">
        <v>0.2105295780464928</v>
      </c>
      <c r="J668" s="1">
        <f t="shared" si="17"/>
        <v>4.0642921192525772E-3</v>
      </c>
      <c r="K668" s="1">
        <f t="shared" si="18"/>
        <v>-5.000656023240172E-3</v>
      </c>
      <c r="L668" s="1">
        <f t="shared" si="19"/>
        <v>3.0115061167241709E-3</v>
      </c>
      <c r="M668" s="1">
        <f t="shared" si="20"/>
        <v>3.3572951750956651E-3</v>
      </c>
      <c r="N668" s="1">
        <f t="shared" si="21"/>
        <v>6.48827132939981E-4</v>
      </c>
      <c r="O668" s="1">
        <f t="shared" si="22"/>
        <v>6.3133076618529483E-4</v>
      </c>
      <c r="P668" s="1">
        <f t="shared" si="23"/>
        <v>-9.6126667778648756E-3</v>
      </c>
      <c r="Q668" s="1">
        <f t="shared" si="24"/>
        <v>-1.737679668179673E-5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8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1.3769998147928165E-2</v>
      </c>
      <c r="H669" s="1">
        <v>0</v>
      </c>
      <c r="I669" s="7">
        <v>0.2184953917460814</v>
      </c>
      <c r="J669" s="1">
        <f t="shared" si="17"/>
        <v>4.025484547004958E-3</v>
      </c>
      <c r="K669" s="1">
        <f t="shared" si="18"/>
        <v>-4.3671711454713645E-3</v>
      </c>
      <c r="L669" s="1">
        <f t="shared" si="19"/>
        <v>3.071277776753009E-3</v>
      </c>
      <c r="M669" s="1">
        <f t="shared" si="20"/>
        <v>3.4074474631366927E-3</v>
      </c>
      <c r="N669" s="1">
        <f t="shared" si="21"/>
        <v>1.1446261758059825E-4</v>
      </c>
      <c r="O669" s="1">
        <f t="shared" si="22"/>
        <v>1.073824566948722E-4</v>
      </c>
      <c r="P669" s="1">
        <f t="shared" si="23"/>
        <v>-9.6225817718706974E-3</v>
      </c>
      <c r="Q669" s="1">
        <f t="shared" si="24"/>
        <v>-6.9671508276827496E-6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8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1.0043130532593956E-2</v>
      </c>
      <c r="H670" s="1">
        <v>0</v>
      </c>
      <c r="I670" s="7">
        <v>0.22785079880254849</v>
      </c>
      <c r="J670" s="1">
        <f t="shared" si="17"/>
        <v>4.0049232177088584E-3</v>
      </c>
      <c r="K670" s="1">
        <f t="shared" si="18"/>
        <v>-4.071604893044584E-3</v>
      </c>
      <c r="L670" s="1">
        <f t="shared" si="19"/>
        <v>3.0772047904202848E-3</v>
      </c>
      <c r="M670" s="1">
        <f t="shared" si="20"/>
        <v>3.4280899943812974E-3</v>
      </c>
      <c r="N670" s="1">
        <f t="shared" si="21"/>
        <v>4.8524121445477811E-5</v>
      </c>
      <c r="O670" s="1">
        <f t="shared" si="22"/>
        <v>4.3758761322196817E-5</v>
      </c>
      <c r="P670" s="1">
        <f t="shared" si="23"/>
        <v>-9.6297033001715437E-3</v>
      </c>
      <c r="Q670" s="1">
        <f t="shared" si="24"/>
        <v>-4.6422396969222327E-6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8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1.1355249623564292E-2</v>
      </c>
      <c r="H671" s="1">
        <v>0</v>
      </c>
      <c r="I671" s="7">
        <v>0.2089133606221335</v>
      </c>
      <c r="J671" s="1">
        <f t="shared" si="17"/>
        <v>3.9882931561782044E-3</v>
      </c>
      <c r="K671" s="1">
        <f t="shared" si="18"/>
        <v>-3.8567285388183886E-3</v>
      </c>
      <c r="L671" s="1">
        <f t="shared" si="19"/>
        <v>3.1825710361263644E-3</v>
      </c>
      <c r="M671" s="1">
        <f t="shared" si="20"/>
        <v>3.4412411684135295E-3</v>
      </c>
      <c r="N671" s="1">
        <f t="shared" si="21"/>
        <v>6.6792675293566393E-5</v>
      </c>
      <c r="O671" s="1">
        <f t="shared" si="22"/>
        <v>6.2631529828197758E-5</v>
      </c>
      <c r="P671" s="1">
        <f t="shared" si="23"/>
        <v>-9.6355353161092783E-3</v>
      </c>
      <c r="Q671" s="1">
        <f t="shared" si="24"/>
        <v>-4.0942352280311759E-6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8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-2.4689622850580656E-2</v>
      </c>
      <c r="H672" s="1">
        <v>0</v>
      </c>
      <c r="I672" s="7">
        <v>0.20997748506030289</v>
      </c>
      <c r="J672" s="1">
        <f t="shared" si="17"/>
        <v>3.9766974571503241E-3</v>
      </c>
      <c r="K672" s="1">
        <f t="shared" si="18"/>
        <v>-3.6608418203182254E-3</v>
      </c>
      <c r="L672" s="1">
        <f t="shared" si="19"/>
        <v>3.2080030985163219E-3</v>
      </c>
      <c r="M672" s="1">
        <f t="shared" si="20"/>
        <v>3.4569435661420032E-3</v>
      </c>
      <c r="N672" s="1">
        <f t="shared" si="21"/>
        <v>7.7827753359572898E-4</v>
      </c>
      <c r="O672" s="1">
        <f t="shared" si="22"/>
        <v>7.9222920105097977E-4</v>
      </c>
      <c r="P672" s="1">
        <f t="shared" si="23"/>
        <v>-9.6002004939683694E-3</v>
      </c>
      <c r="Q672" s="1">
        <f t="shared" si="24"/>
        <v>1.4013638811672486E-5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8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7.3980838213871681E-3</v>
      </c>
      <c r="H673" s="1">
        <v>0</v>
      </c>
      <c r="I673" s="7">
        <v>0.2272556572222974</v>
      </c>
      <c r="J673" s="1">
        <f t="shared" si="17"/>
        <v>4.0176398344592334E-3</v>
      </c>
      <c r="K673" s="1">
        <f t="shared" si="18"/>
        <v>-4.3376720814385207E-3</v>
      </c>
      <c r="L673" s="1">
        <f t="shared" si="19"/>
        <v>3.0318793147771118E-3</v>
      </c>
      <c r="M673" s="1">
        <f t="shared" si="20"/>
        <v>3.4012077910593841E-3</v>
      </c>
      <c r="N673" s="1">
        <f t="shared" si="21"/>
        <v>1.9063741793541963E-5</v>
      </c>
      <c r="O673" s="1">
        <f t="shared" si="22"/>
        <v>1.5975018001808783E-5</v>
      </c>
      <c r="P673" s="1">
        <f t="shared" si="23"/>
        <v>-9.6050055284493396E-3</v>
      </c>
      <c r="Q673" s="1">
        <f t="shared" si="24"/>
        <v>-2.9523202683401959E-6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8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3.9854024688783483E-2</v>
      </c>
      <c r="H674" s="1">
        <v>0</v>
      </c>
      <c r="I674" s="7">
        <v>0.21265712117182969</v>
      </c>
      <c r="J674" s="1">
        <f t="shared" si="17"/>
        <v>4.0074460627521008E-3</v>
      </c>
      <c r="K674" s="1">
        <f t="shared" si="18"/>
        <v>-4.2053787397740398E-3</v>
      </c>
      <c r="L674" s="1">
        <f t="shared" si="19"/>
        <v>3.1131423265145365E-3</v>
      </c>
      <c r="M674" s="1">
        <f t="shared" si="20"/>
        <v>3.4091067555461979E-3</v>
      </c>
      <c r="N674" s="1">
        <f t="shared" si="21"/>
        <v>1.3498924367580853E-3</v>
      </c>
      <c r="O674" s="1">
        <f t="shared" si="22"/>
        <v>1.3282320431604008E-3</v>
      </c>
      <c r="P674" s="1">
        <f t="shared" si="23"/>
        <v>-9.6195472032452045E-3</v>
      </c>
      <c r="Q674" s="1">
        <f t="shared" si="24"/>
        <v>-2.1572798654432525E-5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8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2.9583479436924708E-2</v>
      </c>
      <c r="H675" s="1">
        <v>0</v>
      </c>
      <c r="I675" s="7">
        <v>0.2107972739246578</v>
      </c>
      <c r="J675" s="1">
        <f t="shared" si="17"/>
        <v>3.949096150680528E-3</v>
      </c>
      <c r="K675" s="1">
        <f t="shared" si="18"/>
        <v>-3.2868373866759663E-3</v>
      </c>
      <c r="L675" s="1">
        <f t="shared" si="19"/>
        <v>3.2562397897355879E-3</v>
      </c>
      <c r="M675" s="1">
        <f t="shared" si="20"/>
        <v>3.4809902228701371E-3</v>
      </c>
      <c r="N675" s="1">
        <f t="shared" si="21"/>
        <v>6.9312354744052675E-4</v>
      </c>
      <c r="O675" s="1">
        <f t="shared" si="22"/>
        <v>6.813399431698353E-4</v>
      </c>
      <c r="P675" s="1">
        <f t="shared" si="23"/>
        <v>-9.628079432431047E-3</v>
      </c>
      <c r="Q675" s="1">
        <f t="shared" si="24"/>
        <v>-1.1733091513497278E-5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8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-2.0290154517906035E-2</v>
      </c>
      <c r="H676" s="1">
        <v>0</v>
      </c>
      <c r="I676" s="7">
        <v>0.19123589688563369</v>
      </c>
      <c r="J676" s="1">
        <f t="shared" si="17"/>
        <v>3.9099092475893922E-3</v>
      </c>
      <c r="K676" s="1">
        <f t="shared" si="18"/>
        <v>-2.6483926470875926E-3</v>
      </c>
      <c r="L676" s="1">
        <f t="shared" si="19"/>
        <v>3.403441504418279E-3</v>
      </c>
      <c r="M676" s="1">
        <f t="shared" si="20"/>
        <v>3.5323730756537091E-3</v>
      </c>
      <c r="N676" s="1">
        <f t="shared" si="21"/>
        <v>5.6138649246910248E-4</v>
      </c>
      <c r="O676" s="1">
        <f t="shared" si="22"/>
        <v>5.6751282094591547E-4</v>
      </c>
      <c r="P676" s="1">
        <f t="shared" si="23"/>
        <v>-9.6091862651315196E-3</v>
      </c>
      <c r="Q676" s="1">
        <f t="shared" si="24"/>
        <v>6.1429518268742217E-6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8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-3.4922150510417596E-2</v>
      </c>
      <c r="H677" s="1">
        <v>0</v>
      </c>
      <c r="I677" s="7">
        <v>0.17887825247599609</v>
      </c>
      <c r="J677" s="1">
        <f t="shared" si="17"/>
        <v>3.9216652156943248E-3</v>
      </c>
      <c r="K677" s="1">
        <f t="shared" si="18"/>
        <v>-3.0571262550548031E-3</v>
      </c>
      <c r="L677" s="1">
        <f t="shared" si="19"/>
        <v>3.3748118135916352E-3</v>
      </c>
      <c r="M677" s="1">
        <f t="shared" si="20"/>
        <v>3.4855704674148888E-3</v>
      </c>
      <c r="N677" s="1">
        <f t="shared" si="21"/>
        <v>1.4666573232465826E-3</v>
      </c>
      <c r="O677" s="1">
        <f t="shared" si="22"/>
        <v>1.4751530307110339E-3</v>
      </c>
      <c r="P677" s="1">
        <f t="shared" si="23"/>
        <v>-9.5723199916477597E-3</v>
      </c>
      <c r="Q677" s="1">
        <f t="shared" si="24"/>
        <v>8.5079749438479841E-6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8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1.0856094288805256E-2</v>
      </c>
      <c r="H678" s="1">
        <v>0</v>
      </c>
      <c r="I678" s="7">
        <v>0.2005057893372052</v>
      </c>
      <c r="J678" s="1">
        <f t="shared" si="17"/>
        <v>3.9167097021288932E-3</v>
      </c>
      <c r="K678" s="1">
        <f t="shared" si="18"/>
        <v>-3.548555292301464E-3</v>
      </c>
      <c r="L678" s="1">
        <f t="shared" si="19"/>
        <v>3.2052038222392712E-3</v>
      </c>
      <c r="M678" s="1">
        <f t="shared" si="20"/>
        <v>3.4102612105956095E-3</v>
      </c>
      <c r="N678" s="1">
        <f t="shared" si="21"/>
        <v>5.8536124931390262E-5</v>
      </c>
      <c r="O678" s="1">
        <f t="shared" si="22"/>
        <v>5.5440430228560932E-5</v>
      </c>
      <c r="P678" s="1">
        <f t="shared" si="23"/>
        <v>-9.5764907227837703E-3</v>
      </c>
      <c r="Q678" s="1">
        <f t="shared" si="24"/>
        <v>-3.0536461703098081E-6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8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3.3454566742672713E-2</v>
      </c>
      <c r="H679" s="1">
        <v>0</v>
      </c>
      <c r="I679" s="7">
        <v>0.17471649876122419</v>
      </c>
      <c r="J679" s="1">
        <f t="shared" si="17"/>
        <v>3.9093420461411418E-3</v>
      </c>
      <c r="K679" s="1">
        <f t="shared" si="18"/>
        <v>-3.3921482341519598E-3</v>
      </c>
      <c r="L679" s="1">
        <f t="shared" si="19"/>
        <v>3.3166777833910422E-3</v>
      </c>
      <c r="M679" s="1">
        <f t="shared" si="20"/>
        <v>3.4248323125099138E-3</v>
      </c>
      <c r="N679" s="1">
        <f t="shared" si="21"/>
        <v>9.0829235092199198E-4</v>
      </c>
      <c r="O679" s="1">
        <f t="shared" si="22"/>
        <v>9.0178494994610516E-4</v>
      </c>
      <c r="P679" s="1">
        <f t="shared" si="23"/>
        <v>-9.5730347610909483E-3</v>
      </c>
      <c r="Q679" s="1">
        <f t="shared" si="24"/>
        <v>-6.4957035737178982E-6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8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1.2983740019697135E-2</v>
      </c>
      <c r="H680" s="1">
        <v>0</v>
      </c>
      <c r="I680" s="7">
        <v>0.1582461514086729</v>
      </c>
      <c r="J680" s="1">
        <f t="shared" si="17"/>
        <v>3.9196465585487027E-3</v>
      </c>
      <c r="K680" s="1">
        <f t="shared" si="18"/>
        <v>-3.0523283883064495E-3</v>
      </c>
      <c r="L680" s="1">
        <f t="shared" si="19"/>
        <v>3.4366273382637697E-3</v>
      </c>
      <c r="M680" s="1">
        <f t="shared" si="20"/>
        <v>3.4834841375688255E-3</v>
      </c>
      <c r="N680" s="1">
        <f t="shared" si="21"/>
        <v>9.1147360551985769E-5</v>
      </c>
      <c r="O680" s="1">
        <f t="shared" si="22"/>
        <v>9.0254861825913565E-5</v>
      </c>
      <c r="P680" s="1">
        <f t="shared" si="23"/>
        <v>-9.573081004837336E-3</v>
      </c>
      <c r="Q680" s="1">
        <f t="shared" si="24"/>
        <v>-8.903031664310895E-7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8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-4.6182862721538223E-2</v>
      </c>
      <c r="H681" s="1">
        <v>0</v>
      </c>
      <c r="I681" s="7">
        <v>0.16278114228780141</v>
      </c>
      <c r="J681" s="1">
        <f t="shared" si="17"/>
        <v>3.9308497359057011E-3</v>
      </c>
      <c r="K681" s="1">
        <f t="shared" si="18"/>
        <v>-3.0005027215680401E-3</v>
      </c>
      <c r="L681" s="1">
        <f t="shared" si="19"/>
        <v>3.4424244754511987E-3</v>
      </c>
      <c r="M681" s="1">
        <f t="shared" si="20"/>
        <v>3.5020031548829156E-3</v>
      </c>
      <c r="N681" s="1">
        <f t="shared" si="21"/>
        <v>2.4626691293836824E-3</v>
      </c>
      <c r="O681" s="1">
        <f t="shared" si="22"/>
        <v>2.4685858971579579E-3</v>
      </c>
      <c r="P681" s="1">
        <f t="shared" si="23"/>
        <v>-9.5253031480968531E-3</v>
      </c>
      <c r="Q681" s="1">
        <f t="shared" si="24"/>
        <v>5.9203173933183147E-6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8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-9.5597052616929624E-3</v>
      </c>
      <c r="H682" s="1">
        <v>0</v>
      </c>
      <c r="I682" s="7">
        <v>0.14932978235587749</v>
      </c>
      <c r="J682" s="1">
        <f t="shared" si="17"/>
        <v>3.884110331320753E-3</v>
      </c>
      <c r="K682" s="1">
        <f t="shared" si="18"/>
        <v>-3.3488981693819593E-3</v>
      </c>
      <c r="L682" s="1">
        <f t="shared" si="19"/>
        <v>3.3840200965549487E-3</v>
      </c>
      <c r="M682" s="1">
        <f t="shared" si="20"/>
        <v>3.405339991699217E-3</v>
      </c>
      <c r="N682" s="1">
        <f t="shared" si="21"/>
        <v>1.6754002614974999E-4</v>
      </c>
      <c r="O682" s="1">
        <f t="shared" si="22"/>
        <v>1.6809239842250709E-4</v>
      </c>
      <c r="P682" s="1">
        <f t="shared" si="23"/>
        <v>-9.5218220583952462E-3</v>
      </c>
      <c r="Q682" s="1">
        <f t="shared" si="24"/>
        <v>5.5282681068606204E-7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8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-6.3690802867322246E-2</v>
      </c>
      <c r="H683" s="1">
        <v>0</v>
      </c>
      <c r="I683" s="7">
        <v>0.1349500821852665</v>
      </c>
      <c r="J683" s="1">
        <f t="shared" si="17"/>
        <v>3.8631424428225529E-3</v>
      </c>
      <c r="K683" s="1">
        <f t="shared" si="18"/>
        <v>-3.3780328608395832E-3</v>
      </c>
      <c r="L683" s="1">
        <f t="shared" si="19"/>
        <v>3.4072766306277201E-3</v>
      </c>
      <c r="M683" s="1">
        <f t="shared" si="20"/>
        <v>3.3801651465469994E-3</v>
      </c>
      <c r="N683" s="1">
        <f t="shared" si="21"/>
        <v>4.5021522723132134E-3</v>
      </c>
      <c r="O683" s="1">
        <f t="shared" si="22"/>
        <v>4.4985147503174717E-3</v>
      </c>
      <c r="P683" s="1">
        <f t="shared" si="23"/>
        <v>-9.4589191550060736E-3</v>
      </c>
      <c r="Q683" s="1">
        <f t="shared" si="24"/>
        <v>-3.6367869631726222E-6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8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-3.5370572589422548E-2</v>
      </c>
      <c r="H684" s="1">
        <v>1</v>
      </c>
      <c r="I684" s="7">
        <v>0.13010129031005421</v>
      </c>
      <c r="J684" s="1">
        <f t="shared" si="17"/>
        <v>3.7058882357082859E-3</v>
      </c>
      <c r="K684" s="1">
        <f t="shared" si="18"/>
        <v>-3.1876362254428629E-3</v>
      </c>
      <c r="L684" s="1">
        <f t="shared" si="19"/>
        <v>3.2911726497390987E-3</v>
      </c>
      <c r="M684" s="1">
        <f t="shared" si="20"/>
        <v>3.2501826503960897E-3</v>
      </c>
      <c r="N684" s="1">
        <f t="shared" si="21"/>
        <v>1.4947305449378382E-3</v>
      </c>
      <c r="O684" s="1">
        <f t="shared" si="22"/>
        <v>1.4915627352939788E-3</v>
      </c>
      <c r="P684" s="1">
        <f t="shared" si="23"/>
        <v>-9.4414032630789624E-3</v>
      </c>
      <c r="Q684" s="1">
        <f t="shared" si="24"/>
        <v>-3.1661294638132951E-6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8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-5.2400558033395698E-3</v>
      </c>
      <c r="H685" s="1">
        <v>1</v>
      </c>
      <c r="I685" s="7">
        <v>0.1049975910970033</v>
      </c>
      <c r="J685" s="1">
        <f t="shared" si="17"/>
        <v>3.6059845779292921E-3</v>
      </c>
      <c r="K685" s="1">
        <f t="shared" si="18"/>
        <v>-3.0118735671651074E-3</v>
      </c>
      <c r="L685" s="1">
        <f t="shared" si="19"/>
        <v>3.2897451086882174E-3</v>
      </c>
      <c r="M685" s="1">
        <f t="shared" si="20"/>
        <v>3.1754809961604641E-3</v>
      </c>
      <c r="N685" s="1">
        <f t="shared" si="21"/>
        <v>7.2757503598830072E-5</v>
      </c>
      <c r="O685" s="1">
        <f t="shared" si="22"/>
        <v>7.082125962373926E-5</v>
      </c>
      <c r="P685" s="1">
        <f t="shared" si="23"/>
        <v>-9.4434324166488004E-3</v>
      </c>
      <c r="Q685" s="1">
        <f t="shared" si="24"/>
        <v>-1.9231876876790561E-6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8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4.7091057373248348E-2</v>
      </c>
      <c r="H686" s="1">
        <v>1</v>
      </c>
      <c r="I686" s="7">
        <v>7.9300707235737011E-2</v>
      </c>
      <c r="J686" s="1">
        <f t="shared" si="17"/>
        <v>3.5731817649073375E-3</v>
      </c>
      <c r="K686" s="1">
        <f t="shared" si="18"/>
        <v>-2.8975255332575572E-3</v>
      </c>
      <c r="L686" s="1">
        <f t="shared" si="19"/>
        <v>3.3434059408864072E-3</v>
      </c>
      <c r="M686" s="1">
        <f t="shared" si="20"/>
        <v>3.1592347861228191E-3</v>
      </c>
      <c r="N686" s="1">
        <f t="shared" si="21"/>
        <v>1.9138570058474401E-3</v>
      </c>
      <c r="O686" s="1">
        <f t="shared" si="22"/>
        <v>1.9300050358266731E-3</v>
      </c>
      <c r="P686" s="1">
        <f t="shared" si="23"/>
        <v>-9.3885763588972271E-3</v>
      </c>
      <c r="Q686" s="1">
        <f t="shared" si="24"/>
        <v>1.6181948993479926E-5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8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1.0886142779849721E-2</v>
      </c>
      <c r="H687" s="1">
        <v>1</v>
      </c>
      <c r="I687" s="7">
        <v>7.2843268821879026E-2</v>
      </c>
      <c r="J687" s="1">
        <f t="shared" si="17"/>
        <v>3.7975270951758622E-3</v>
      </c>
      <c r="K687" s="1">
        <f t="shared" si="18"/>
        <v>-3.8787036126902126E-3</v>
      </c>
      <c r="L687" s="1">
        <f t="shared" si="19"/>
        <v>3.5149896452362755E-3</v>
      </c>
      <c r="M687" s="1">
        <f t="shared" si="20"/>
        <v>3.243881843130768E-3</v>
      </c>
      <c r="N687" s="1">
        <f t="shared" si="21"/>
        <v>5.4333898533921621E-5</v>
      </c>
      <c r="O687" s="1">
        <f t="shared" si="22"/>
        <v>5.8404152224900449E-5</v>
      </c>
      <c r="P687" s="1">
        <f t="shared" si="23"/>
        <v>-9.3812064134644046E-3</v>
      </c>
      <c r="Q687" s="1">
        <f t="shared" si="24"/>
        <v>4.1437531313413072E-6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8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-8.9553099136805994E-2</v>
      </c>
      <c r="H688" s="1">
        <v>1</v>
      </c>
      <c r="I688" s="7">
        <v>8.0309732016386873E-2</v>
      </c>
      <c r="J688" s="1">
        <f t="shared" si="17"/>
        <v>3.8375832679462731E-3</v>
      </c>
      <c r="K688" s="1">
        <f t="shared" si="18"/>
        <v>-4.0601896373242278E-3</v>
      </c>
      <c r="L688" s="1">
        <f t="shared" si="19"/>
        <v>3.5115105262370533E-3</v>
      </c>
      <c r="M688" s="1">
        <f t="shared" si="20"/>
        <v>3.2585784987783045E-3</v>
      </c>
      <c r="N688" s="1">
        <f t="shared" si="21"/>
        <v>8.6610215717345639E-3</v>
      </c>
      <c r="O688" s="1">
        <f t="shared" si="22"/>
        <v>8.61400750553162E-3</v>
      </c>
      <c r="P688" s="1">
        <f t="shared" si="23"/>
        <v>-9.3280093086065552E-3</v>
      </c>
      <c r="Q688" s="1">
        <f t="shared" si="24"/>
        <v>-4.6950091592429512E-5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8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-9.367550749187643E-3</v>
      </c>
      <c r="H689" s="1">
        <v>1</v>
      </c>
      <c r="I689" s="7">
        <v>8.8630741269179386E-2</v>
      </c>
      <c r="J689" s="1">
        <f t="shared" si="17"/>
        <v>3.3683706637144197E-3</v>
      </c>
      <c r="K689" s="1">
        <f t="shared" si="18"/>
        <v>-2.0207881583576563E-3</v>
      </c>
      <c r="L689" s="1">
        <f t="shared" si="19"/>
        <v>3.1892667112912009E-3</v>
      </c>
      <c r="M689" s="1">
        <f t="shared" si="20"/>
        <v>3.0804370829710407E-3</v>
      </c>
      <c r="N689" s="1">
        <f t="shared" si="21"/>
        <v>1.5767366473578637E-4</v>
      </c>
      <c r="O689" s="1">
        <f t="shared" si="22"/>
        <v>1.5495240106957062E-4</v>
      </c>
      <c r="P689" s="1">
        <f t="shared" si="23"/>
        <v>-9.3300171322727721E-3</v>
      </c>
      <c r="Q689" s="1">
        <f t="shared" si="24"/>
        <v>-2.7094197782154452E-6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8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1.2563934777348148E-2</v>
      </c>
      <c r="H690" s="1">
        <v>1</v>
      </c>
      <c r="I690" s="7">
        <v>8.0271481948272674E-2</v>
      </c>
      <c r="J690" s="1">
        <f t="shared" si="17"/>
        <v>3.3104792032994162E-3</v>
      </c>
      <c r="K690" s="1">
        <f t="shared" si="18"/>
        <v>-1.7831449922171224E-3</v>
      </c>
      <c r="L690" s="1">
        <f t="shared" si="19"/>
        <v>3.1673435122455068E-3</v>
      </c>
      <c r="M690" s="1">
        <f t="shared" si="20"/>
        <v>3.0565903629860623E-3</v>
      </c>
      <c r="N690" s="1">
        <f t="shared" si="21"/>
        <v>8.8295927403403239E-5</v>
      </c>
      <c r="O690" s="1">
        <f t="shared" si="22"/>
        <v>9.0389597813301945E-5</v>
      </c>
      <c r="P690" s="1">
        <f t="shared" si="23"/>
        <v>-9.3253958380108415E-3</v>
      </c>
      <c r="Q690" s="1">
        <f t="shared" si="24"/>
        <v>2.1059366699695905E-6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8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-9.4058454963165852E-2</v>
      </c>
      <c r="H691" s="1">
        <v>1</v>
      </c>
      <c r="I691" s="7">
        <v>8.7704683509020054E-2</v>
      </c>
      <c r="J691" s="1">
        <f t="shared" si="17"/>
        <v>3.3575844002556861E-3</v>
      </c>
      <c r="K691" s="1">
        <f t="shared" si="18"/>
        <v>-1.9879649999229032E-3</v>
      </c>
      <c r="L691" s="1">
        <f t="shared" si="19"/>
        <v>3.1832305591104389E-3</v>
      </c>
      <c r="M691" s="1">
        <f t="shared" si="20"/>
        <v>3.0747688417898139E-3</v>
      </c>
      <c r="N691" s="1">
        <f t="shared" si="21"/>
        <v>9.4559454032132773E-3</v>
      </c>
      <c r="O691" s="1">
        <f t="shared" si="22"/>
        <v>9.434863166743605E-3</v>
      </c>
      <c r="P691" s="1">
        <f t="shared" si="23"/>
        <v>-9.22166802535207E-3</v>
      </c>
      <c r="Q691" s="1">
        <f t="shared" si="24"/>
        <v>-2.107047252554822E-5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8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-0.18372761132568929</v>
      </c>
      <c r="H692" s="1">
        <v>1</v>
      </c>
      <c r="I692" s="7">
        <v>7.2715768823028173E-2</v>
      </c>
      <c r="J692" s="1">
        <f t="shared" si="17"/>
        <v>2.9075988504406935E-3</v>
      </c>
      <c r="K692" s="1">
        <f t="shared" si="18"/>
        <v>-1.2801625459505134E-4</v>
      </c>
      <c r="L692" s="1">
        <f t="shared" si="19"/>
        <v>2.89829005006597E-3</v>
      </c>
      <c r="M692" s="1">
        <f t="shared" si="20"/>
        <v>2.8894000940704327E-3</v>
      </c>
      <c r="N692" s="1">
        <f t="shared" si="21"/>
        <v>3.4829227064313135E-2</v>
      </c>
      <c r="O692" s="1">
        <f t="shared" si="22"/>
        <v>3.4825908951242733E-2</v>
      </c>
      <c r="P692" s="1">
        <f t="shared" si="23"/>
        <v>-8.7541252861342844E-3</v>
      </c>
      <c r="Q692" s="1">
        <f t="shared" si="24"/>
        <v>-3.3180340390848148E-6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8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-7.5306079502062792E-2</v>
      </c>
      <c r="H693" s="1">
        <v>1</v>
      </c>
      <c r="I693" s="7">
        <v>5.3873243965330428E-2</v>
      </c>
      <c r="J693" s="1">
        <f t="shared" si="17"/>
        <v>1.9079109666308523E-3</v>
      </c>
      <c r="K693" s="1">
        <f t="shared" si="18"/>
        <v>4.4077966728176101E-3</v>
      </c>
      <c r="L693" s="1">
        <f t="shared" si="19"/>
        <v>2.1453732721351273E-3</v>
      </c>
      <c r="M693" s="1">
        <f t="shared" si="20"/>
        <v>2.5339391199375571E-3</v>
      </c>
      <c r="N693" s="1">
        <f t="shared" si="21"/>
        <v>5.9987275368338106E-3</v>
      </c>
      <c r="O693" s="1">
        <f t="shared" si="22"/>
        <v>6.0590684990733615E-3</v>
      </c>
      <c r="P693" s="1">
        <f t="shared" si="23"/>
        <v>-8.5888099052398026E-3</v>
      </c>
      <c r="Q693" s="1">
        <f t="shared" si="24"/>
        <v>6.0491945657629352E-5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8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1.0381971183144335E-2</v>
      </c>
      <c r="H694" s="1">
        <v>1</v>
      </c>
      <c r="I694" s="7">
        <v>6.7176626676608009E-2</v>
      </c>
      <c r="J694" s="1">
        <f t="shared" si="17"/>
        <v>1.4225977742514167E-3</v>
      </c>
      <c r="K694" s="1">
        <f t="shared" si="18"/>
        <v>6.7909026181208285E-3</v>
      </c>
      <c r="L694" s="1">
        <f t="shared" si="19"/>
        <v>1.8787877042261195E-3</v>
      </c>
      <c r="M694" s="1">
        <f t="shared" si="20"/>
        <v>2.38595429365999E-3</v>
      </c>
      <c r="N694" s="1">
        <f t="shared" si="21"/>
        <v>7.230412927614768E-5</v>
      </c>
      <c r="O694" s="1">
        <f t="shared" si="22"/>
        <v>6.3936286096918907E-5</v>
      </c>
      <c r="P694" s="1">
        <f t="shared" si="23"/>
        <v>-8.6002087408088013E-3</v>
      </c>
      <c r="Q694" s="1">
        <f t="shared" si="24"/>
        <v>-8.1106252297907889E-6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8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-8.6835521242597219E-2</v>
      </c>
      <c r="H695" s="1">
        <v>1</v>
      </c>
      <c r="I695" s="7">
        <v>8.1179410499269716E-2</v>
      </c>
      <c r="J695" s="1">
        <f t="shared" si="17"/>
        <v>1.4700843077899107E-3</v>
      </c>
      <c r="K695" s="1">
        <f t="shared" si="18"/>
        <v>6.5696785858738891E-3</v>
      </c>
      <c r="L695" s="1">
        <f t="shared" si="19"/>
        <v>2.003406942560829E-3</v>
      </c>
      <c r="M695" s="1">
        <f t="shared" si="20"/>
        <v>2.401127001230169E-3</v>
      </c>
      <c r="N695" s="1">
        <f t="shared" si="21"/>
        <v>7.8923551610876694E-3</v>
      </c>
      <c r="O695" s="1">
        <f t="shared" si="22"/>
        <v>7.9631793897925827E-3</v>
      </c>
      <c r="P695" s="1">
        <f t="shared" si="23"/>
        <v>-8.3994416181700782E-3</v>
      </c>
      <c r="Q695" s="1">
        <f t="shared" si="24"/>
        <v>7.0982409949981167E-5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8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-0.11357804263397635</v>
      </c>
      <c r="H696" s="1">
        <v>1</v>
      </c>
      <c r="I696" s="7">
        <v>6.083236154268442E-2</v>
      </c>
      <c r="J696" s="1">
        <f t="shared" si="17"/>
        <v>1.0368654681245607E-3</v>
      </c>
      <c r="K696" s="1">
        <f t="shared" si="18"/>
        <v>8.4408421300517025E-3</v>
      </c>
      <c r="L696" s="1">
        <f t="shared" si="19"/>
        <v>1.5503418283045883E-3</v>
      </c>
      <c r="M696" s="1">
        <f t="shared" si="20"/>
        <v>2.2321181977380715E-3</v>
      </c>
      <c r="N696" s="1">
        <f t="shared" si="21"/>
        <v>1.325454490889477E-2</v>
      </c>
      <c r="O696" s="1">
        <f t="shared" si="22"/>
        <v>1.341199335186756E-2</v>
      </c>
      <c r="P696" s="1">
        <f t="shared" si="23"/>
        <v>-8.0175626945324652E-3</v>
      </c>
      <c r="Q696" s="1">
        <f t="shared" si="24"/>
        <v>1.5791326199070756E-4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8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8.4620980203538518E-2</v>
      </c>
      <c r="H697" s="1">
        <v>1</v>
      </c>
      <c r="I697" s="7">
        <v>6.3305939611495485E-2</v>
      </c>
      <c r="J697" s="1">
        <f t="shared" si="17"/>
        <v>3.6263139372341149E-4</v>
      </c>
      <c r="K697" s="1">
        <f t="shared" si="18"/>
        <v>1.1668820028437341E-2</v>
      </c>
      <c r="L697" s="1">
        <f t="shared" si="19"/>
        <v>1.1013370097810748E-3</v>
      </c>
      <c r="M697" s="1">
        <f t="shared" si="20"/>
        <v>2.0131953984342636E-3</v>
      </c>
      <c r="N697" s="1">
        <f t="shared" si="21"/>
        <v>6.9755307992125544E-3</v>
      </c>
      <c r="O697" s="1">
        <f t="shared" si="22"/>
        <v>6.8240461104064126E-3</v>
      </c>
      <c r="P697" s="1">
        <f t="shared" si="23"/>
        <v>-8.1530754539147487E-3</v>
      </c>
      <c r="Q697" s="1">
        <f t="shared" si="24"/>
        <v>-1.5065320308518462E-4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8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9.2185293768750676E-2</v>
      </c>
      <c r="H698" s="1">
        <v>1</v>
      </c>
      <c r="I698" s="7">
        <v>7.2361469467835032E-2</v>
      </c>
      <c r="J698" s="1">
        <f t="shared" si="17"/>
        <v>8.3967487856345972E-4</v>
      </c>
      <c r="K698" s="1">
        <f t="shared" si="18"/>
        <v>9.4080157229887631E-3</v>
      </c>
      <c r="L698" s="1">
        <f t="shared" si="19"/>
        <v>1.5204527210554231E-3</v>
      </c>
      <c r="M698" s="1">
        <f t="shared" si="20"/>
        <v>2.1690591433495545E-3</v>
      </c>
      <c r="N698" s="1">
        <f t="shared" si="21"/>
        <v>8.2201134022038443E-3</v>
      </c>
      <c r="O698" s="1">
        <f t="shared" si="22"/>
        <v>8.1029224961352633E-3</v>
      </c>
      <c r="P698" s="1">
        <f t="shared" si="23"/>
        <v>-8.2238667760403672E-3</v>
      </c>
      <c r="Q698" s="1">
        <f t="shared" si="24"/>
        <v>-1.1677021577753974E-4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8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5.3938468807553083E-2</v>
      </c>
      <c r="H699" s="1">
        <v>1</v>
      </c>
      <c r="I699" s="7">
        <v>5.8466838475479482E-2</v>
      </c>
      <c r="J699" s="1">
        <f t="shared" si="17"/>
        <v>1.3155846187074634E-3</v>
      </c>
      <c r="K699" s="1">
        <f t="shared" si="18"/>
        <v>7.2463770544053015E-3</v>
      </c>
      <c r="L699" s="1">
        <f t="shared" si="19"/>
        <v>1.7392573754797989E-3</v>
      </c>
      <c r="M699" s="1">
        <f t="shared" si="20"/>
        <v>2.3385812424557713E-3</v>
      </c>
      <c r="N699" s="1">
        <f t="shared" si="21"/>
        <v>2.7247576741302902E-3</v>
      </c>
      <c r="O699" s="1">
        <f t="shared" si="22"/>
        <v>2.6625483967306842E-3</v>
      </c>
      <c r="P699" s="1">
        <f t="shared" si="23"/>
        <v>-8.2794794139844363E-3</v>
      </c>
      <c r="Q699" s="1">
        <f t="shared" si="24"/>
        <v>-6.1850088302078986E-5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8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2.3628947562244281E-3</v>
      </c>
      <c r="H700" s="1">
        <v>1</v>
      </c>
      <c r="I700" s="7">
        <v>5.4368130110505238E-2</v>
      </c>
      <c r="J700" s="1">
        <f t="shared" si="17"/>
        <v>1.6237500617740112E-3</v>
      </c>
      <c r="K700" s="1">
        <f t="shared" si="18"/>
        <v>5.7568755240257194E-3</v>
      </c>
      <c r="L700" s="1">
        <f t="shared" si="19"/>
        <v>1.9367406192942246E-3</v>
      </c>
      <c r="M700" s="1">
        <f t="shared" si="20"/>
        <v>2.4355735123149764E-3</v>
      </c>
      <c r="N700" s="1">
        <f t="shared" si="21"/>
        <v>1.8160734842272663E-7</v>
      </c>
      <c r="O700" s="1">
        <f t="shared" si="22"/>
        <v>5.282201586869413E-9</v>
      </c>
      <c r="P700" s="1">
        <f t="shared" si="23"/>
        <v>-8.2797225989288403E-3</v>
      </c>
      <c r="Q700" s="1">
        <f t="shared" si="24"/>
        <v>7.2509108323595596E-8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8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7.3481843628141308E-2</v>
      </c>
      <c r="H701" s="1">
        <v>1</v>
      </c>
      <c r="I701" s="7">
        <v>5.4980379561784858E-2</v>
      </c>
      <c r="J701" s="1">
        <f t="shared" si="17"/>
        <v>1.6263394770825396E-3</v>
      </c>
      <c r="K701" s="1">
        <f t="shared" si="18"/>
        <v>5.7441683407886213E-3</v>
      </c>
      <c r="L701" s="1">
        <f t="shared" si="19"/>
        <v>1.9421560327258858E-3</v>
      </c>
      <c r="M701" s="1">
        <f t="shared" si="20"/>
        <v>2.4354371544236249E-3</v>
      </c>
      <c r="N701" s="1">
        <f t="shared" si="21"/>
        <v>5.117926901249634E-3</v>
      </c>
      <c r="O701" s="1">
        <f t="shared" si="22"/>
        <v>5.0475918728287135E-3</v>
      </c>
      <c r="P701" s="1">
        <f t="shared" si="23"/>
        <v>-8.3188252789467843E-3</v>
      </c>
      <c r="Q701" s="1">
        <f t="shared" si="24"/>
        <v>-7.0091702155897109E-5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8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3.4863211972191069E-2</v>
      </c>
      <c r="H702" s="1">
        <v>0</v>
      </c>
      <c r="I702" s="7">
        <v>5.4879311121762128E-2</v>
      </c>
      <c r="J702" s="1">
        <f t="shared" si="17"/>
        <v>2.0570018493191941E-3</v>
      </c>
      <c r="K702" s="1">
        <f t="shared" si="18"/>
        <v>3.6353969317958167E-3</v>
      </c>
      <c r="L702" s="1">
        <f t="shared" si="19"/>
        <v>2.256509928590316E-3</v>
      </c>
      <c r="M702" s="1">
        <f t="shared" si="20"/>
        <v>2.5684828594305866E-3</v>
      </c>
      <c r="N702" s="1">
        <f t="shared" si="21"/>
        <v>1.0631970181601573E-3</v>
      </c>
      <c r="O702" s="1">
        <f t="shared" si="22"/>
        <v>1.0429495284665796E-3</v>
      </c>
      <c r="P702" s="1">
        <f t="shared" si="23"/>
        <v>-8.3346552964624898E-3</v>
      </c>
      <c r="Q702" s="1">
        <f t="shared" si="24"/>
        <v>-2.015016258400065E-5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8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3.6882470711923798E-2</v>
      </c>
      <c r="H703" s="1">
        <v>0</v>
      </c>
      <c r="I703" s="7">
        <v>5.7744356798338052E-2</v>
      </c>
      <c r="J703" s="1">
        <f t="shared" si="17"/>
        <v>2.2525890592523423E-3</v>
      </c>
      <c r="K703" s="1">
        <f t="shared" si="18"/>
        <v>2.6773381207823091E-3</v>
      </c>
      <c r="L703" s="1">
        <f t="shared" si="19"/>
        <v>2.407190226968588E-3</v>
      </c>
      <c r="M703" s="1">
        <f t="shared" si="20"/>
        <v>2.628846839080606E-3</v>
      </c>
      <c r="N703" s="1">
        <f t="shared" si="21"/>
        <v>1.1885449645163337E-3</v>
      </c>
      <c r="O703" s="1">
        <f t="shared" si="22"/>
        <v>1.173310748422213E-3</v>
      </c>
      <c r="P703" s="1">
        <f t="shared" si="23"/>
        <v>-8.3421060578927619E-3</v>
      </c>
      <c r="Q703" s="1">
        <f t="shared" si="24"/>
        <v>-1.518508444042774E-5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8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-1.8137801442108685E-2</v>
      </c>
      <c r="H704" s="1">
        <v>0</v>
      </c>
      <c r="I704" s="7">
        <v>5.9145915078546211E-2</v>
      </c>
      <c r="J704" s="1">
        <f t="shared" si="17"/>
        <v>2.453774015803249E-3</v>
      </c>
      <c r="K704" s="1">
        <f t="shared" si="18"/>
        <v>1.7023731708864674E-3</v>
      </c>
      <c r="L704" s="1">
        <f t="shared" si="19"/>
        <v>2.5544624348004955E-3</v>
      </c>
      <c r="M704" s="1">
        <f t="shared" si="20"/>
        <v>2.6927528537687463E-3</v>
      </c>
      <c r="N704" s="1">
        <f t="shared" si="21"/>
        <v>4.2816978435164049E-4</v>
      </c>
      <c r="O704" s="1">
        <f t="shared" si="22"/>
        <v>4.3391199227349773E-4</v>
      </c>
      <c r="P704" s="1">
        <f t="shared" si="23"/>
        <v>-8.3293267068544896E-3</v>
      </c>
      <c r="Q704" s="1">
        <f t="shared" si="24"/>
        <v>5.76133216183565E-6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8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5.7478178576427397E-2</v>
      </c>
      <c r="H705" s="1">
        <v>0</v>
      </c>
      <c r="I705" s="7">
        <v>5.4545630266638993E-2</v>
      </c>
      <c r="J705" s="1">
        <f t="shared" si="17"/>
        <v>2.3349051319332833E-3</v>
      </c>
      <c r="K705" s="1">
        <f t="shared" si="18"/>
        <v>2.2752651141925502E-3</v>
      </c>
      <c r="L705" s="1">
        <f t="shared" si="19"/>
        <v>2.4590109016106123E-3</v>
      </c>
      <c r="M705" s="1">
        <f t="shared" si="20"/>
        <v>2.6539622498658088E-3</v>
      </c>
      <c r="N705" s="1">
        <f t="shared" si="21"/>
        <v>3.0271088116296044E-3</v>
      </c>
      <c r="O705" s="1">
        <f t="shared" si="22"/>
        <v>3.0056946958216218E-3</v>
      </c>
      <c r="P705" s="1">
        <f t="shared" si="23"/>
        <v>-8.3244037213316968E-3</v>
      </c>
      <c r="Q705" s="1">
        <f t="shared" si="24"/>
        <v>-2.1376109779796026E-5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8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1.9246200148094028E-2</v>
      </c>
      <c r="H706" s="1">
        <v>0</v>
      </c>
      <c r="I706" s="7">
        <v>5.6881438523989837E-2</v>
      </c>
      <c r="J706" s="1">
        <f t="shared" si="17"/>
        <v>2.6616600658020146E-3</v>
      </c>
      <c r="K706" s="1">
        <f t="shared" si="18"/>
        <v>6.7256667112664524E-4</v>
      </c>
      <c r="L706" s="1">
        <f t="shared" si="19"/>
        <v>2.6999166255589893E-3</v>
      </c>
      <c r="M706" s="1">
        <f t="shared" si="20"/>
        <v>2.7558659976846963E-3</v>
      </c>
      <c r="N706" s="1">
        <f t="shared" si="21"/>
        <v>2.7377949840811451E-4</v>
      </c>
      <c r="O706" s="1">
        <f t="shared" si="22"/>
        <v>2.7193112039215631E-4</v>
      </c>
      <c r="P706" s="1">
        <f t="shared" si="23"/>
        <v>-8.3238393673632505E-3</v>
      </c>
      <c r="Q706" s="1">
        <f t="shared" si="24"/>
        <v>-1.8452476837169422E-6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8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-3.600075236713008E-2</v>
      </c>
      <c r="H707" s="1">
        <v>0</v>
      </c>
      <c r="I707" s="7">
        <v>4.7830767938147688E-2</v>
      </c>
      <c r="J707" s="1">
        <f t="shared" si="17"/>
        <v>2.7576785972843795E-3</v>
      </c>
      <c r="K707" s="1">
        <f t="shared" si="18"/>
        <v>2.057086331256493E-4</v>
      </c>
      <c r="L707" s="1">
        <f t="shared" si="19"/>
        <v>2.7675177991782858E-3</v>
      </c>
      <c r="M707" s="1">
        <f t="shared" si="20"/>
        <v>2.7864603096520602E-3</v>
      </c>
      <c r="N707" s="1">
        <f t="shared" si="21"/>
        <v>1.5029787716878751E-3</v>
      </c>
      <c r="O707" s="1">
        <f t="shared" si="22"/>
        <v>1.5044478672339291E-3</v>
      </c>
      <c r="P707" s="1">
        <f t="shared" si="23"/>
        <v>-8.3048638829958943E-3</v>
      </c>
      <c r="Q707" s="1">
        <f t="shared" si="24"/>
        <v>1.46945436475701E-6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8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2.9686907174176928E-2</v>
      </c>
      <c r="H708" s="1">
        <v>0</v>
      </c>
      <c r="I708" s="7">
        <v>5.2306654849632601E-2</v>
      </c>
      <c r="J708" s="1">
        <f t="shared" si="17"/>
        <v>2.5171623614884341E-3</v>
      </c>
      <c r="K708" s="1">
        <f t="shared" si="18"/>
        <v>1.413078077868034E-3</v>
      </c>
      <c r="L708" s="1">
        <f t="shared" si="19"/>
        <v>2.5910757487830598E-3</v>
      </c>
      <c r="M708" s="1">
        <f t="shared" si="20"/>
        <v>2.7146321380283893E-3</v>
      </c>
      <c r="N708" s="1">
        <f t="shared" si="21"/>
        <v>7.3418408063336178E-4</v>
      </c>
      <c r="O708" s="1">
        <f t="shared" si="22"/>
        <v>7.275036206256417E-4</v>
      </c>
      <c r="P708" s="1">
        <f t="shared" si="23"/>
        <v>-8.3057291411492429E-3</v>
      </c>
      <c r="Q708" s="1">
        <f t="shared" si="24"/>
        <v>-6.6651938263967337E-6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8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5.8567274092878936E-2</v>
      </c>
      <c r="H709" s="1">
        <v>0</v>
      </c>
      <c r="I709" s="7">
        <v>5.5217794088675602E-2</v>
      </c>
      <c r="J709" s="1">
        <f t="shared" si="17"/>
        <v>2.6788028769301289E-3</v>
      </c>
      <c r="K709" s="1">
        <f t="shared" si="18"/>
        <v>6.1386928405401443E-4</v>
      </c>
      <c r="L709" s="1">
        <f t="shared" si="19"/>
        <v>2.7126993846543863E-3</v>
      </c>
      <c r="M709" s="1">
        <f t="shared" si="20"/>
        <v>2.7644884689639691E-3</v>
      </c>
      <c r="N709" s="1">
        <f t="shared" si="21"/>
        <v>3.1197335158366377E-3</v>
      </c>
      <c r="O709" s="1">
        <f t="shared" si="22"/>
        <v>3.1139508833886113E-3</v>
      </c>
      <c r="P709" s="1">
        <f t="shared" si="23"/>
        <v>-8.2786368625868967E-3</v>
      </c>
      <c r="Q709" s="1">
        <f t="shared" si="24"/>
        <v>-5.7799503387727996E-6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8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1.6058119244589206E-2</v>
      </c>
      <c r="H710" s="1">
        <v>0</v>
      </c>
      <c r="I710" s="7">
        <v>5.5911376270629837E-2</v>
      </c>
      <c r="J710" s="1">
        <f t="shared" si="17"/>
        <v>3.0029547810971466E-3</v>
      </c>
      <c r="K710" s="1">
        <f t="shared" si="18"/>
        <v>-9.7189930553758604E-4</v>
      </c>
      <c r="L710" s="1">
        <f t="shared" si="19"/>
        <v>2.9486145533280709E-3</v>
      </c>
      <c r="M710" s="1">
        <f t="shared" si="20"/>
        <v>2.8674456380117824E-3</v>
      </c>
      <c r="N710" s="1">
        <f t="shared" si="21"/>
        <v>1.7185911325019769E-4</v>
      </c>
      <c r="O710" s="1">
        <f t="shared" si="22"/>
        <v>1.7399387019525827E-4</v>
      </c>
      <c r="P710" s="1">
        <f t="shared" si="23"/>
        <v>-8.2738145288396847E-3</v>
      </c>
      <c r="Q710" s="1">
        <f t="shared" si="24"/>
        <v>2.1413453378741996E-6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8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-8.3983864034046646E-2</v>
      </c>
      <c r="H711" s="1">
        <v>0</v>
      </c>
      <c r="I711" s="7">
        <v>6.3695171359366157E-2</v>
      </c>
      <c r="J711" s="1">
        <f t="shared" si="17"/>
        <v>3.078292185884522E-3</v>
      </c>
      <c r="K711" s="1">
        <f t="shared" si="18"/>
        <v>-1.3394834475434821E-3</v>
      </c>
      <c r="L711" s="1">
        <f t="shared" si="19"/>
        <v>2.9929735581602055E-3</v>
      </c>
      <c r="M711" s="1">
        <f t="shared" si="20"/>
        <v>2.8917378545984815E-3</v>
      </c>
      <c r="N711" s="1">
        <f t="shared" si="21"/>
        <v>7.5649702775411271E-3</v>
      </c>
      <c r="O711" s="1">
        <f t="shared" si="22"/>
        <v>7.547370203514361E-3</v>
      </c>
      <c r="P711" s="1">
        <f t="shared" si="23"/>
        <v>-8.2139350540597622E-3</v>
      </c>
      <c r="Q711" s="1">
        <f t="shared" si="24"/>
        <v>-1.758982535909041E-5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8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-5.3708036966162581E-2</v>
      </c>
      <c r="H712" s="1">
        <v>0</v>
      </c>
      <c r="I712" s="7">
        <v>7.3202650248070267E-2</v>
      </c>
      <c r="J712" s="1">
        <f t="shared" si="17"/>
        <v>2.6119256259663848E-3</v>
      </c>
      <c r="K712" s="1">
        <f t="shared" si="18"/>
        <v>8.6329782068237857E-4</v>
      </c>
      <c r="L712" s="1">
        <f t="shared" si="19"/>
        <v>2.6751213143937184E-3</v>
      </c>
      <c r="M712" s="1">
        <f t="shared" si="20"/>
        <v>2.73204005700906E-3</v>
      </c>
      <c r="N712" s="1">
        <f t="shared" si="21"/>
        <v>3.1790605376902648E-3</v>
      </c>
      <c r="O712" s="1">
        <f t="shared" si="22"/>
        <v>3.1854822943815477E-3</v>
      </c>
      <c r="P712" s="1">
        <f t="shared" si="23"/>
        <v>-8.1706077310357283E-3</v>
      </c>
      <c r="Q712" s="1">
        <f t="shared" si="24"/>
        <v>6.4249964345438391E-6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8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6.8056250755893929E-2</v>
      </c>
      <c r="H713" s="1">
        <v>0</v>
      </c>
      <c r="I713" s="7">
        <v>8.1801756718234364E-2</v>
      </c>
      <c r="J713" s="1">
        <f t="shared" si="17"/>
        <v>2.3355517624231575E-3</v>
      </c>
      <c r="K713" s="1">
        <f t="shared" si="18"/>
        <v>2.1071957996673858E-3</v>
      </c>
      <c r="L713" s="1">
        <f t="shared" si="19"/>
        <v>2.5079240805852341E-3</v>
      </c>
      <c r="M713" s="1">
        <f t="shared" si="20"/>
        <v>2.6284802826546166E-3</v>
      </c>
      <c r="N713" s="1">
        <f t="shared" si="21"/>
        <v>4.2965831299329868E-3</v>
      </c>
      <c r="O713" s="1">
        <f t="shared" si="22"/>
        <v>4.2807931490988866E-3</v>
      </c>
      <c r="P713" s="1">
        <f t="shared" si="23"/>
        <v>-8.1452417553937728E-3</v>
      </c>
      <c r="Q713" s="1">
        <f t="shared" si="24"/>
        <v>-1.5775447036242737E-5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8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-4.6979881499574924E-2</v>
      </c>
      <c r="H714" s="1">
        <v>0</v>
      </c>
      <c r="I714" s="7">
        <v>8.5716283089861664E-2</v>
      </c>
      <c r="J714" s="1">
        <f t="shared" si="17"/>
        <v>2.6297211078200669E-3</v>
      </c>
      <c r="K714" s="1">
        <f t="shared" si="18"/>
        <v>8.5372838406070066E-4</v>
      </c>
      <c r="L714" s="1">
        <f t="shared" si="19"/>
        <v>2.7028995316700642E-3</v>
      </c>
      <c r="M714" s="1">
        <f t="shared" si="20"/>
        <v>2.7483113641074359E-3</v>
      </c>
      <c r="N714" s="1">
        <f t="shared" si="21"/>
        <v>2.4683787309986369E-3</v>
      </c>
      <c r="O714" s="1">
        <f t="shared" si="22"/>
        <v>2.4728931654875892E-3</v>
      </c>
      <c r="P714" s="1">
        <f t="shared" si="23"/>
        <v>-8.112750273354008E-3</v>
      </c>
      <c r="Q714" s="1">
        <f t="shared" si="24"/>
        <v>4.5164967234776825E-6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8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8.5434283738432676E-2</v>
      </c>
      <c r="H715" s="1">
        <v>0</v>
      </c>
      <c r="I715" s="7">
        <v>9.9885519032233666E-2</v>
      </c>
      <c r="J715" s="1">
        <f t="shared" si="17"/>
        <v>2.4163928004458986E-3</v>
      </c>
      <c r="K715" s="1">
        <f t="shared" si="18"/>
        <v>1.7362247042548083E-3</v>
      </c>
      <c r="L715" s="1">
        <f t="shared" si="19"/>
        <v>2.5898165061869764E-3</v>
      </c>
      <c r="M715" s="1">
        <f t="shared" si="20"/>
        <v>2.6574005910476872E-3</v>
      </c>
      <c r="N715" s="1">
        <f t="shared" si="21"/>
        <v>6.8632057509946318E-3</v>
      </c>
      <c r="O715" s="1">
        <f t="shared" si="22"/>
        <v>6.8520123835958289E-3</v>
      </c>
      <c r="P715" s="1">
        <f t="shared" si="23"/>
        <v>-8.0547717758054915E-3</v>
      </c>
      <c r="Q715" s="1">
        <f t="shared" si="24"/>
        <v>-1.1188799790276381E-5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8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3.766649328432526E-2</v>
      </c>
      <c r="H716" s="1">
        <v>0</v>
      </c>
      <c r="I716" s="7">
        <v>9.9781087688964903E-2</v>
      </c>
      <c r="J716" s="1">
        <f t="shared" si="17"/>
        <v>2.7168978957567676E-3</v>
      </c>
      <c r="K716" s="1">
        <f t="shared" si="18"/>
        <v>6.5990454114225547E-4</v>
      </c>
      <c r="L716" s="1">
        <f t="shared" si="19"/>
        <v>2.7827438886428293E-3</v>
      </c>
      <c r="M716" s="1">
        <f t="shared" si="20"/>
        <v>2.8084532975210181E-3</v>
      </c>
      <c r="N716" s="1">
        <f t="shared" si="21"/>
        <v>1.2168759719007743E-3</v>
      </c>
      <c r="O716" s="1">
        <f t="shared" si="22"/>
        <v>1.2150829517216435E-3</v>
      </c>
      <c r="P716" s="1">
        <f t="shared" si="23"/>
        <v>-8.0443482140717393E-3</v>
      </c>
      <c r="Q716" s="1">
        <f t="shared" si="24"/>
        <v>-1.7923592054260033E-6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8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-8.1520291459441887E-4</v>
      </c>
      <c r="H717" s="1">
        <v>0</v>
      </c>
      <c r="I717" s="7">
        <v>9.8152598587854065E-2</v>
      </c>
      <c r="J717" s="1">
        <f t="shared" si="17"/>
        <v>2.8433073059523409E-3</v>
      </c>
      <c r="K717" s="1">
        <f t="shared" si="18"/>
        <v>2.065321366293777E-4</v>
      </c>
      <c r="L717" s="1">
        <f t="shared" si="19"/>
        <v>2.8635789718544163E-3</v>
      </c>
      <c r="M717" s="1">
        <f t="shared" si="20"/>
        <v>2.8719469951290402E-3</v>
      </c>
      <c r="N717" s="1">
        <f t="shared" si="21"/>
        <v>1.3533436168064051E-5</v>
      </c>
      <c r="O717" s="1">
        <f t="shared" si="22"/>
        <v>1.3595074456773713E-5</v>
      </c>
      <c r="P717" s="1">
        <f t="shared" si="23"/>
        <v>-8.04412525027276E-3</v>
      </c>
      <c r="Q717" s="1">
        <f t="shared" si="24"/>
        <v>6.1708312523187005E-8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8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6.4644890425732446E-2</v>
      </c>
      <c r="H718" s="1">
        <v>0</v>
      </c>
      <c r="I718" s="7">
        <v>9.9547135175285822E-2</v>
      </c>
      <c r="J718" s="1">
        <f t="shared" si="17"/>
        <v>2.8297309185209224E-3</v>
      </c>
      <c r="K718" s="1">
        <f t="shared" si="18"/>
        <v>2.5622841896307018E-4</v>
      </c>
      <c r="L718" s="1">
        <f t="shared" si="19"/>
        <v>2.8552377235791888E-3</v>
      </c>
      <c r="M718" s="1">
        <f t="shared" si="20"/>
        <v>2.8652430862022701E-3</v>
      </c>
      <c r="N718" s="1">
        <f t="shared" si="21"/>
        <v>3.8179611810527157E-3</v>
      </c>
      <c r="O718" s="1">
        <f t="shared" si="22"/>
        <v>3.8167248253967176E-3</v>
      </c>
      <c r="P718" s="1">
        <f t="shared" si="23"/>
        <v>-8.0058959071644953E-3</v>
      </c>
      <c r="Q718" s="1">
        <f t="shared" si="24"/>
        <v>-1.2362555487168679E-6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8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2.3754844538845979E-2</v>
      </c>
      <c r="H719" s="1">
        <v>0</v>
      </c>
      <c r="I719" s="7">
        <v>9.6302970744079244E-2</v>
      </c>
      <c r="J719" s="1">
        <f t="shared" si="17"/>
        <v>3.0532536848315531E-3</v>
      </c>
      <c r="K719" s="1">
        <f t="shared" si="18"/>
        <v>-5.4782816391555614E-4</v>
      </c>
      <c r="L719" s="1">
        <f t="shared" si="19"/>
        <v>3.0004962051892107E-3</v>
      </c>
      <c r="M719" s="1">
        <f t="shared" si="20"/>
        <v>2.9773658581433412E-3</v>
      </c>
      <c r="N719" s="1">
        <f t="shared" si="21"/>
        <v>4.3074297475476146E-4</v>
      </c>
      <c r="O719" s="1">
        <f t="shared" si="22"/>
        <v>4.3170362032705266E-4</v>
      </c>
      <c r="P719" s="1">
        <f t="shared" si="23"/>
        <v>-8.0001686819115569E-3</v>
      </c>
      <c r="Q719" s="1">
        <f t="shared" si="24"/>
        <v>9.6118058524566156E-7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8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3.2803717913263704E-2</v>
      </c>
      <c r="H720" s="1">
        <v>0</v>
      </c>
      <c r="I720" s="7">
        <v>9.7852904046812392E-2</v>
      </c>
      <c r="J720" s="1">
        <f t="shared" si="17"/>
        <v>3.1312579325938716E-3</v>
      </c>
      <c r="K720" s="1">
        <f t="shared" si="18"/>
        <v>-8.3967549020214798E-4</v>
      </c>
      <c r="L720" s="1">
        <f t="shared" si="19"/>
        <v>3.0490932474206605E-3</v>
      </c>
      <c r="M720" s="1">
        <f t="shared" si="20"/>
        <v>3.0150062180721504E-3</v>
      </c>
      <c r="N720" s="1">
        <f t="shared" si="21"/>
        <v>8.8533768900519528E-4</v>
      </c>
      <c r="O720" s="1">
        <f t="shared" si="22"/>
        <v>8.8736734445924196E-4</v>
      </c>
      <c r="P720" s="1">
        <f t="shared" si="23"/>
        <v>-7.9883451786137982E-3</v>
      </c>
      <c r="Q720" s="1">
        <f t="shared" si="24"/>
        <v>2.0308173796164936E-6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8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3.4042223472975717E-4</v>
      </c>
      <c r="H721" s="1">
        <v>0</v>
      </c>
      <c r="I721" s="7">
        <v>0.103046263102799</v>
      </c>
      <c r="J721" s="1">
        <f t="shared" si="17"/>
        <v>3.2407005010332704E-3</v>
      </c>
      <c r="K721" s="1">
        <f t="shared" si="18"/>
        <v>-1.2417477400733848E-3</v>
      </c>
      <c r="L721" s="1">
        <f t="shared" si="19"/>
        <v>3.1127430367023624E-3</v>
      </c>
      <c r="M721" s="1">
        <f t="shared" si="20"/>
        <v>3.0688736894920266E-3</v>
      </c>
      <c r="N721" s="1">
        <f t="shared" si="21"/>
        <v>7.6857626290500275E-6</v>
      </c>
      <c r="O721" s="1">
        <f t="shared" si="22"/>
        <v>7.4444473409943434E-6</v>
      </c>
      <c r="P721" s="1">
        <f t="shared" si="23"/>
        <v>-7.9885807029822509E-3</v>
      </c>
      <c r="Q721" s="1">
        <f t="shared" si="24"/>
        <v>-2.3939076843102305E-7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8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2.9496300130106422E-2</v>
      </c>
      <c r="H722" s="1">
        <v>0</v>
      </c>
      <c r="I722" s="7">
        <v>0.10595998602213449</v>
      </c>
      <c r="J722" s="1">
        <f t="shared" si="17"/>
        <v>3.2311889584555171E-3</v>
      </c>
      <c r="K722" s="1">
        <f t="shared" si="18"/>
        <v>-1.2091592492341689E-3</v>
      </c>
      <c r="L722" s="1">
        <f t="shared" si="19"/>
        <v>3.10306646130813E-3</v>
      </c>
      <c r="M722" s="1">
        <f t="shared" si="20"/>
        <v>3.0639486868661021E-3</v>
      </c>
      <c r="N722" s="1">
        <f t="shared" si="21"/>
        <v>6.9660278349578783E-4</v>
      </c>
      <c r="O722" s="1">
        <f t="shared" si="22"/>
        <v>6.9866920281896861E-4</v>
      </c>
      <c r="P722" s="1">
        <f t="shared" si="23"/>
        <v>-7.9786843684757081E-3</v>
      </c>
      <c r="Q722" s="1">
        <f t="shared" si="24"/>
        <v>2.0679495234580795E-6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8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-1.2138314927074602E-2</v>
      </c>
      <c r="H723" s="1">
        <v>0</v>
      </c>
      <c r="I723" s="7">
        <v>0.11227221990580211</v>
      </c>
      <c r="J723" s="1">
        <f t="shared" si="17"/>
        <v>3.3180088918164153E-3</v>
      </c>
      <c r="K723" s="1">
        <f t="shared" si="18"/>
        <v>-1.4931645289940399E-3</v>
      </c>
      <c r="L723" s="1">
        <f t="shared" si="19"/>
        <v>3.150367995461653E-3</v>
      </c>
      <c r="M723" s="1">
        <f t="shared" si="20"/>
        <v>3.1115745453223912E-3</v>
      </c>
      <c r="N723" s="1">
        <f t="shared" si="21"/>
        <v>2.3374382550585173E-4</v>
      </c>
      <c r="O723" s="1">
        <f t="shared" si="22"/>
        <v>2.325591289203246E-4</v>
      </c>
      <c r="P723" s="1">
        <f t="shared" si="23"/>
        <v>-7.9778165817059321E-3</v>
      </c>
      <c r="Q723" s="1">
        <f t="shared" si="24"/>
        <v>-1.1831916537534213E-6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8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-1.6924819900437368E-2</v>
      </c>
      <c r="H724" s="1">
        <v>0</v>
      </c>
      <c r="I724" s="7">
        <v>0.1207551368394188</v>
      </c>
      <c r="J724" s="1">
        <f t="shared" si="17"/>
        <v>3.2722556911315408E-3</v>
      </c>
      <c r="K724" s="1">
        <f t="shared" si="18"/>
        <v>-1.3610751478766953E-3</v>
      </c>
      <c r="L724" s="1">
        <f t="shared" si="19"/>
        <v>3.1078988754009583E-3</v>
      </c>
      <c r="M724" s="1">
        <f t="shared" si="20"/>
        <v>3.0841466865590872E-3</v>
      </c>
      <c r="N724" s="1">
        <f t="shared" si="21"/>
        <v>4.0130982155182541E-4</v>
      </c>
      <c r="O724" s="1">
        <f t="shared" si="22"/>
        <v>4.0035874387954056E-4</v>
      </c>
      <c r="P724" s="1">
        <f t="shared" si="23"/>
        <v>-7.9749166041416242E-3</v>
      </c>
      <c r="Q724" s="1">
        <f t="shared" si="24"/>
        <v>-9.5051350581006834E-7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8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-2.0155308846621887E-2</v>
      </c>
      <c r="H725" s="1">
        <v>0</v>
      </c>
      <c r="I725" s="7">
        <v>0.11750268806155829</v>
      </c>
      <c r="J725" s="1">
        <f t="shared" si="17"/>
        <v>3.2202284796958545E-3</v>
      </c>
      <c r="K725" s="1">
        <f t="shared" si="18"/>
        <v>-1.2448323798910548E-3</v>
      </c>
      <c r="L725" s="1">
        <f t="shared" si="19"/>
        <v>3.0739573288725889E-3</v>
      </c>
      <c r="M725" s="1">
        <f t="shared" si="20"/>
        <v>3.0482239458283935E-3</v>
      </c>
      <c r="N725" s="1">
        <f t="shared" si="21"/>
        <v>5.3959880705197177E-4</v>
      </c>
      <c r="O725" s="1">
        <f t="shared" si="22"/>
        <v>5.3840393405031552E-4</v>
      </c>
      <c r="P725" s="1">
        <f t="shared" si="23"/>
        <v>-7.9709127206926134E-3</v>
      </c>
      <c r="Q725" s="1">
        <f t="shared" si="24"/>
        <v>-1.1942107946533522E-6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8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-5.6783246269943924E-2</v>
      </c>
      <c r="H726" s="1">
        <v>0</v>
      </c>
      <c r="I726" s="7">
        <v>0.1214035872464919</v>
      </c>
      <c r="J726" s="1">
        <f t="shared" si="17"/>
        <v>3.1565454326184196E-3</v>
      </c>
      <c r="K726" s="1">
        <f t="shared" si="18"/>
        <v>-1.0851835620233716E-3</v>
      </c>
      <c r="L726" s="1">
        <f t="shared" si="19"/>
        <v>3.0248002553678564E-3</v>
      </c>
      <c r="M726" s="1">
        <f t="shared" si="20"/>
        <v>3.0066405537272282E-3</v>
      </c>
      <c r="N726" s="1">
        <f t="shared" si="21"/>
        <v>3.5770024291738589E-3</v>
      </c>
      <c r="O726" s="1">
        <f t="shared" si="22"/>
        <v>3.5748305663874055E-3</v>
      </c>
      <c r="P726" s="1">
        <f t="shared" si="23"/>
        <v>-7.9370586316598324E-3</v>
      </c>
      <c r="Q726" s="1">
        <f t="shared" si="24"/>
        <v>-2.1715330116897469E-6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8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-7.2622549801156497E-2</v>
      </c>
      <c r="H727" s="1">
        <v>0</v>
      </c>
      <c r="I727" s="7">
        <v>0.130246182908834</v>
      </c>
      <c r="J727" s="1">
        <f t="shared" si="17"/>
        <v>3.0036039542446985E-3</v>
      </c>
      <c r="K727" s="1">
        <f t="shared" si="18"/>
        <v>-7.5247016262183363E-4</v>
      </c>
      <c r="L727" s="1">
        <f t="shared" si="19"/>
        <v>2.9055975878104151E-3</v>
      </c>
      <c r="M727" s="1">
        <f t="shared" si="20"/>
        <v>2.8996819010909647E-3</v>
      </c>
      <c r="N727" s="1">
        <f t="shared" si="21"/>
        <v>5.7045010480095103E-3</v>
      </c>
      <c r="O727" s="1">
        <f t="shared" si="22"/>
        <v>5.7036074812879516E-3</v>
      </c>
      <c r="P727" s="1">
        <f t="shared" si="23"/>
        <v>-7.8804013135214124E-3</v>
      </c>
      <c r="Q727" s="1">
        <f t="shared" si="24"/>
        <v>-8.9353172620928193E-7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8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0.10399043117925583</v>
      </c>
      <c r="H728" s="1">
        <v>0</v>
      </c>
      <c r="I728" s="7">
        <v>0.13777890460600681</v>
      </c>
      <c r="J728" s="1">
        <f t="shared" si="17"/>
        <v>2.8414740959923821E-3</v>
      </c>
      <c r="K728" s="1">
        <f t="shared" si="18"/>
        <v>-5.5508143225392809E-4</v>
      </c>
      <c r="L728" s="1">
        <f t="shared" si="19"/>
        <v>2.7649955842893024E-3</v>
      </c>
      <c r="M728" s="1">
        <f t="shared" si="20"/>
        <v>2.764820773051237E-3</v>
      </c>
      <c r="N728" s="1">
        <f t="shared" si="21"/>
        <v>1.0246588811390716E-2</v>
      </c>
      <c r="O728" s="1">
        <f t="shared" si="22"/>
        <v>1.0246624202108714E-2</v>
      </c>
      <c r="P728" s="1">
        <f t="shared" si="23"/>
        <v>-7.7785938490910755E-3</v>
      </c>
      <c r="Q728" s="1">
        <f t="shared" si="24"/>
        <v>3.5390748557514718E-8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8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-3.3429458420087695E-3</v>
      </c>
      <c r="H729" s="1">
        <v>0</v>
      </c>
      <c r="I729" s="7">
        <v>0.13318306451476081</v>
      </c>
      <c r="J729" s="1">
        <f t="shared" si="17"/>
        <v>3.0233750289271632E-3</v>
      </c>
      <c r="K729" s="1">
        <f t="shared" si="18"/>
        <v>-5.6567888068076704E-4</v>
      </c>
      <c r="L729" s="1">
        <f t="shared" si="19"/>
        <v>2.9480361820668189E-3</v>
      </c>
      <c r="M729" s="1">
        <f t="shared" si="20"/>
        <v>2.9452585812619406E-3</v>
      </c>
      <c r="N729" s="1">
        <f t="shared" si="21"/>
        <v>3.9576454827242189E-5</v>
      </c>
      <c r="O729" s="1">
        <f t="shared" si="22"/>
        <v>3.9541514868841327E-5</v>
      </c>
      <c r="P729" s="1">
        <f t="shared" si="23"/>
        <v>-7.7782502721532865E-3</v>
      </c>
      <c r="Q729" s="1">
        <f t="shared" si="24"/>
        <v>-3.4932243334630232E-8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8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1.0238052442533986E-2</v>
      </c>
      <c r="H730" s="1">
        <v>0</v>
      </c>
      <c r="I730" s="7">
        <v>0.1355954634888942</v>
      </c>
      <c r="J730" s="1">
        <f t="shared" si="17"/>
        <v>3.0107631628822594E-3</v>
      </c>
      <c r="K730" s="1">
        <f t="shared" si="18"/>
        <v>-5.5541018657627483E-4</v>
      </c>
      <c r="L730" s="1">
        <f t="shared" si="19"/>
        <v>2.9354520612069964E-3</v>
      </c>
      <c r="M730" s="1">
        <f t="shared" si="20"/>
        <v>2.934069605419822E-3</v>
      </c>
      <c r="N730" s="1">
        <f t="shared" si="21"/>
        <v>5.3327972329357105E-5</v>
      </c>
      <c r="O730" s="1">
        <f t="shared" si="22"/>
        <v>5.3348165284858274E-5</v>
      </c>
      <c r="P730" s="1">
        <f t="shared" si="23"/>
        <v>-7.7777019362750277E-3</v>
      </c>
      <c r="Q730" s="1">
        <f t="shared" si="24"/>
        <v>2.0194866685172766E-8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8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4.4331290976478116E-2</v>
      </c>
      <c r="H731" s="1">
        <v>0</v>
      </c>
      <c r="I731" s="7">
        <v>0.1382646329203891</v>
      </c>
      <c r="J731" s="1">
        <f t="shared" si="17"/>
        <v>3.0245683746781072E-3</v>
      </c>
      <c r="K731" s="1">
        <f t="shared" si="18"/>
        <v>-5.6145262640458482E-4</v>
      </c>
      <c r="L731" s="1">
        <f t="shared" si="19"/>
        <v>2.9469393333860887E-3</v>
      </c>
      <c r="M731" s="1">
        <f t="shared" si="20"/>
        <v>2.9470429319511083E-3</v>
      </c>
      <c r="N731" s="1">
        <f t="shared" si="21"/>
        <v>1.7126645609190935E-3</v>
      </c>
      <c r="O731" s="1">
        <f t="shared" si="22"/>
        <v>1.7126559862109373E-3</v>
      </c>
      <c r="P731" s="1">
        <f t="shared" si="23"/>
        <v>-7.7609635010740252E-3</v>
      </c>
      <c r="Q731" s="1">
        <f t="shared" si="24"/>
        <v>-8.5746974235280393E-9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8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4.136119056982053E-2</v>
      </c>
      <c r="H732" s="1">
        <v>0</v>
      </c>
      <c r="I732" s="7">
        <v>0.1392839021149623</v>
      </c>
      <c r="J732" s="1">
        <f t="shared" si="17"/>
        <v>3.097594368803852E-3</v>
      </c>
      <c r="K732" s="1">
        <f t="shared" si="18"/>
        <v>-5.5891413596752336E-4</v>
      </c>
      <c r="L732" s="1">
        <f t="shared" si="19"/>
        <v>3.0197466269990827E-3</v>
      </c>
      <c r="M732" s="1">
        <f t="shared" si="20"/>
        <v>3.0204192582711916E-3</v>
      </c>
      <c r="N732" s="1">
        <f t="shared" si="21"/>
        <v>1.4700663236205196E-3</v>
      </c>
      <c r="O732" s="1">
        <f t="shared" si="22"/>
        <v>1.4700147447645247E-3</v>
      </c>
      <c r="P732" s="1">
        <f t="shared" si="23"/>
        <v>-7.7467093779426399E-3</v>
      </c>
      <c r="Q732" s="1">
        <f t="shared" si="24"/>
        <v>-5.1578403562037092E-8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8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3.2401711743552622E-2</v>
      </c>
      <c r="H733" s="1">
        <v>0</v>
      </c>
      <c r="I733" s="7">
        <v>0.1358865454840511</v>
      </c>
      <c r="J733" s="1">
        <f t="shared" si="17"/>
        <v>3.1633372669377532E-3</v>
      </c>
      <c r="K733" s="1">
        <f t="shared" si="18"/>
        <v>-5.4357501983714736E-4</v>
      </c>
      <c r="L733" s="1">
        <f t="shared" si="19"/>
        <v>3.0894727352806586E-3</v>
      </c>
      <c r="M733" s="1">
        <f t="shared" si="20"/>
        <v>3.0882790305040222E-3</v>
      </c>
      <c r="N733" s="1">
        <f t="shared" si="21"/>
        <v>8.5920735567806053E-4</v>
      </c>
      <c r="O733" s="1">
        <f t="shared" si="22"/>
        <v>8.5927733742242776E-4</v>
      </c>
      <c r="P733" s="1">
        <f t="shared" si="23"/>
        <v>-7.7382761166306935E-3</v>
      </c>
      <c r="Q733" s="1">
        <f t="shared" si="24"/>
        <v>6.9983169298320679E-8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8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-5.944016089334655E-3</v>
      </c>
      <c r="H734" s="1">
        <v>0</v>
      </c>
      <c r="I734" s="7">
        <v>0.1308962739938242</v>
      </c>
      <c r="J734" s="1">
        <f t="shared" si="17"/>
        <v>3.2180803769789428E-3</v>
      </c>
      <c r="K734" s="1">
        <f t="shared" si="18"/>
        <v>-5.649737010492347E-4</v>
      </c>
      <c r="L734" s="1">
        <f t="shared" si="19"/>
        <v>3.1441274246070973E-3</v>
      </c>
      <c r="M734" s="1">
        <f t="shared" si="20"/>
        <v>3.1400695476648858E-3</v>
      </c>
      <c r="N734" s="1">
        <f t="shared" si="21"/>
        <v>8.2594352530001531E-5</v>
      </c>
      <c r="O734" s="1">
        <f t="shared" si="22"/>
        <v>8.252061186034134E-5</v>
      </c>
      <c r="P734" s="1">
        <f t="shared" si="23"/>
        <v>-7.7375680515561207E-3</v>
      </c>
      <c r="Q734" s="1">
        <f t="shared" si="24"/>
        <v>-7.3724203294912759E-8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8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-6.2995350494089483E-2</v>
      </c>
      <c r="H735" s="1">
        <v>0</v>
      </c>
      <c r="I735" s="7">
        <v>0.13562901188173521</v>
      </c>
      <c r="J735" s="1">
        <f t="shared" si="17"/>
        <v>3.1990560065223066E-3</v>
      </c>
      <c r="K735" s="1">
        <f t="shared" si="18"/>
        <v>-5.4327467210574124E-4</v>
      </c>
      <c r="L735" s="1">
        <f t="shared" si="19"/>
        <v>3.1253721995642314E-3</v>
      </c>
      <c r="M735" s="1">
        <f t="shared" si="20"/>
        <v>3.1240482326084489E-3</v>
      </c>
      <c r="N735" s="1">
        <f t="shared" si="21"/>
        <v>4.3719499695310526E-3</v>
      </c>
      <c r="O735" s="1">
        <f t="shared" si="22"/>
        <v>4.3717748879800646E-3</v>
      </c>
      <c r="P735" s="1">
        <f t="shared" si="23"/>
        <v>-7.6956121549431877E-3</v>
      </c>
      <c r="Q735" s="1">
        <f t="shared" si="24"/>
        <v>-1.750797980995127E-7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8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4.0448794062267632E-2</v>
      </c>
      <c r="H736" s="1">
        <v>0</v>
      </c>
      <c r="I736" s="7">
        <v>0.1441991142746869</v>
      </c>
      <c r="J736" s="1">
        <f t="shared" si="17"/>
        <v>3.0752508509780509E-3</v>
      </c>
      <c r="K736" s="1">
        <f t="shared" si="18"/>
        <v>-4.897085440723211E-4</v>
      </c>
      <c r="L736" s="1">
        <f t="shared" si="19"/>
        <v>3.0046353126700759E-3</v>
      </c>
      <c r="M736" s="1">
        <f t="shared" si="20"/>
        <v>3.0076408404839808E-3</v>
      </c>
      <c r="N736" s="1">
        <f t="shared" si="21"/>
        <v>1.4020650244650633E-3</v>
      </c>
      <c r="O736" s="1">
        <f t="shared" si="22"/>
        <v>1.4018399545770804E-3</v>
      </c>
      <c r="P736" s="1">
        <f t="shared" si="23"/>
        <v>-7.6824656259801838E-3</v>
      </c>
      <c r="Q736" s="1">
        <f t="shared" si="24"/>
        <v>-2.2506085478551226E-7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8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1.4170647993142002E-2</v>
      </c>
      <c r="H737" s="1">
        <v>0</v>
      </c>
      <c r="I737" s="7">
        <v>0.14162502982421851</v>
      </c>
      <c r="J737" s="1">
        <f t="shared" si="17"/>
        <v>3.1305099258833722E-3</v>
      </c>
      <c r="K737" s="1">
        <f t="shared" si="18"/>
        <v>-4.1331475843388115E-4</v>
      </c>
      <c r="L737" s="1">
        <f t="shared" si="19"/>
        <v>3.0719742108933842E-3</v>
      </c>
      <c r="M737" s="1">
        <f t="shared" si="20"/>
        <v>3.0734425157419483E-3</v>
      </c>
      <c r="N737" s="1">
        <f t="shared" si="21"/>
        <v>1.2318055972477285E-4</v>
      </c>
      <c r="O737" s="1">
        <f t="shared" si="22"/>
        <v>1.2314796940763776E-4</v>
      </c>
      <c r="P737" s="1">
        <f t="shared" si="23"/>
        <v>-7.6813288807986435E-3</v>
      </c>
      <c r="Q737" s="1">
        <f t="shared" si="24"/>
        <v>-3.2588161215959714E-8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8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2.1213812896379768E-2</v>
      </c>
      <c r="H738" s="1">
        <v>0</v>
      </c>
      <c r="I738" s="7">
        <v>0.1447982620702255</v>
      </c>
      <c r="J738" s="1">
        <f t="shared" si="17"/>
        <v>3.1481715122351935E-3</v>
      </c>
      <c r="K738" s="1">
        <f t="shared" si="18"/>
        <v>-4.0020795429551953E-4</v>
      </c>
      <c r="L738" s="1">
        <f t="shared" si="19"/>
        <v>3.0902220959865218E-3</v>
      </c>
      <c r="M738" s="1">
        <f t="shared" si="20"/>
        <v>3.0929112972812468E-3</v>
      </c>
      <c r="N738" s="1">
        <f t="shared" si="21"/>
        <v>3.284645435000987E-4</v>
      </c>
      <c r="O738" s="1">
        <f t="shared" si="22"/>
        <v>3.2836707476421141E-4</v>
      </c>
      <c r="P738" s="1">
        <f t="shared" si="23"/>
        <v>-7.6783126626664977E-3</v>
      </c>
      <c r="Q738" s="1">
        <f t="shared" si="24"/>
        <v>-9.7461504083695753E-8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8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2.5565623058419425E-2</v>
      </c>
      <c r="H739" s="1">
        <v>0</v>
      </c>
      <c r="I739" s="7">
        <v>0.14317208016947511</v>
      </c>
      <c r="J739" s="1">
        <f t="shared" si="17"/>
        <v>3.1743213550611531E-3</v>
      </c>
      <c r="K739" s="1">
        <f t="shared" si="18"/>
        <v>-3.5972547849480495E-4</v>
      </c>
      <c r="L739" s="1">
        <f t="shared" si="19"/>
        <v>3.1228187100150922E-3</v>
      </c>
      <c r="M739" s="1">
        <f t="shared" si="20"/>
        <v>3.1246466766141688E-3</v>
      </c>
      <c r="N739" s="1">
        <f t="shared" si="21"/>
        <v>5.0367946702075642E-4</v>
      </c>
      <c r="O739" s="1">
        <f t="shared" si="22"/>
        <v>5.0359742096874125E-4</v>
      </c>
      <c r="P739" s="1">
        <f t="shared" si="23"/>
        <v>-7.673607818501349E-3</v>
      </c>
      <c r="Q739" s="1">
        <f t="shared" si="24"/>
        <v>-8.2042710553277086E-8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8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-1.829392182953091E-2</v>
      </c>
      <c r="H740" s="1">
        <v>0</v>
      </c>
      <c r="I740" s="7">
        <v>0.1407583698988068</v>
      </c>
      <c r="J740" s="1">
        <f t="shared" si="17"/>
        <v>3.2083216397568188E-3</v>
      </c>
      <c r="K740" s="1">
        <f t="shared" si="18"/>
        <v>-3.2181519728061847E-4</v>
      </c>
      <c r="L740" s="1">
        <f t="shared" si="19"/>
        <v>3.1630234571789358E-3</v>
      </c>
      <c r="M740" s="1">
        <f t="shared" si="20"/>
        <v>3.1638791528061359E-3</v>
      </c>
      <c r="N740" s="1">
        <f t="shared" si="21"/>
        <v>4.6040050103685981E-4</v>
      </c>
      <c r="O740" s="1">
        <f t="shared" si="22"/>
        <v>4.6043722299758476E-4</v>
      </c>
      <c r="P740" s="1">
        <f t="shared" si="23"/>
        <v>-7.6691725280613188E-3</v>
      </c>
      <c r="Q740" s="1">
        <f t="shared" si="24"/>
        <v>3.6722692939958237E-8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8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4.5723806955468901E-3</v>
      </c>
      <c r="H741" s="1">
        <v>0</v>
      </c>
      <c r="I741" s="7">
        <v>0.1396871233423071</v>
      </c>
      <c r="J741" s="1">
        <f t="shared" si="17"/>
        <v>3.173494173059445E-3</v>
      </c>
      <c r="K741" s="1">
        <f t="shared" si="18"/>
        <v>-3.4078067512750983E-4</v>
      </c>
      <c r="L741" s="1">
        <f t="shared" si="19"/>
        <v>3.1258915008602339E-3</v>
      </c>
      <c r="M741" s="1">
        <f t="shared" si="20"/>
        <v>3.1264309835524937E-3</v>
      </c>
      <c r="N741" s="1">
        <f t="shared" si="21"/>
        <v>2.0923309903452509E-6</v>
      </c>
      <c r="O741" s="1">
        <f t="shared" si="22"/>
        <v>2.0907705696166779E-6</v>
      </c>
      <c r="P741" s="1">
        <f t="shared" si="23"/>
        <v>-7.6691545455316312E-3</v>
      </c>
      <c r="Q741" s="1">
        <f t="shared" si="24"/>
        <v>-1.5601296869977167E-9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8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8.8093490526688391E-3</v>
      </c>
      <c r="H742" s="1">
        <v>0</v>
      </c>
      <c r="I742" s="7">
        <v>0.14115912154114349</v>
      </c>
      <c r="J742" s="1">
        <f t="shared" si="17"/>
        <v>3.1759090614382267E-3</v>
      </c>
      <c r="K742" s="1">
        <f t="shared" si="18"/>
        <v>-3.4001946975611649E-4</v>
      </c>
      <c r="L742" s="1">
        <f t="shared" si="19"/>
        <v>3.127912211780568E-3</v>
      </c>
      <c r="M742" s="1">
        <f t="shared" si="20"/>
        <v>3.1289500597057943E-3</v>
      </c>
      <c r="N742" s="1">
        <f t="shared" si="21"/>
        <v>3.2278724577002495E-5</v>
      </c>
      <c r="O742" s="1">
        <f t="shared" si="22"/>
        <v>3.2266932719255576E-5</v>
      </c>
      <c r="P742" s="1">
        <f t="shared" si="23"/>
        <v>-7.6688617637361567E-3</v>
      </c>
      <c r="Q742" s="1">
        <f t="shared" si="24"/>
        <v>-1.1790780618602879E-8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8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5.0892187883377835E-2</v>
      </c>
      <c r="H743" s="1">
        <v>0</v>
      </c>
      <c r="I743" s="7">
        <v>0.13692147234111821</v>
      </c>
      <c r="J743" s="1">
        <f t="shared" si="17"/>
        <v>3.1849936545736979E-3</v>
      </c>
      <c r="K743" s="1">
        <f t="shared" si="18"/>
        <v>-3.3425482983331142E-4</v>
      </c>
      <c r="L743" s="1">
        <f t="shared" si="19"/>
        <v>3.1392269911357908E-3</v>
      </c>
      <c r="M743" s="1">
        <f t="shared" si="20"/>
        <v>3.1388290144761647E-3</v>
      </c>
      <c r="N743" s="1">
        <f t="shared" si="21"/>
        <v>2.2803452739759977E-3</v>
      </c>
      <c r="O743" s="1">
        <f t="shared" si="22"/>
        <v>2.2803832832621095E-3</v>
      </c>
      <c r="P743" s="1">
        <f t="shared" si="23"/>
        <v>-7.6471499530310627E-3</v>
      </c>
      <c r="Q743" s="1">
        <f t="shared" si="24"/>
        <v>3.8009444497179464E-8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8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1.2665929179144038E-2</v>
      </c>
      <c r="H744" s="1">
        <v>0</v>
      </c>
      <c r="I744" s="7">
        <v>0.12792324039285261</v>
      </c>
      <c r="J744" s="1">
        <f t="shared" si="17"/>
        <v>3.2705084019536987E-3</v>
      </c>
      <c r="K744" s="1">
        <f t="shared" si="18"/>
        <v>-3.5315498594067079E-4</v>
      </c>
      <c r="L744" s="1">
        <f t="shared" si="19"/>
        <v>3.2253316717912759E-3</v>
      </c>
      <c r="M744" s="1">
        <f t="shared" si="20"/>
        <v>3.2217341514013415E-3</v>
      </c>
      <c r="N744" s="1">
        <f t="shared" si="21"/>
        <v>8.9124881295835187E-5</v>
      </c>
      <c r="O744" s="1">
        <f t="shared" si="22"/>
        <v>8.9192819722039862E-5</v>
      </c>
      <c r="P744" s="1">
        <f t="shared" si="23"/>
        <v>-7.6462209159471328E-3</v>
      </c>
      <c r="Q744" s="1">
        <f t="shared" si="24"/>
        <v>6.7951368357631414E-8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8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3.6984105266367133E-2</v>
      </c>
      <c r="H745" s="1">
        <v>0</v>
      </c>
      <c r="I745" s="7">
        <v>0.1292504774475885</v>
      </c>
      <c r="J745" s="1">
        <f t="shared" si="17"/>
        <v>3.2912843935823909E-3</v>
      </c>
      <c r="K745" s="1">
        <f t="shared" si="18"/>
        <v>-3.8512250313673454E-4</v>
      </c>
      <c r="L745" s="1">
        <f t="shared" si="19"/>
        <v>3.2415071261761574E-3</v>
      </c>
      <c r="M745" s="1">
        <f t="shared" si="20"/>
        <v>3.2381019070820043E-3</v>
      </c>
      <c r="N745" s="1">
        <f t="shared" si="21"/>
        <v>1.1385629292504195E-3</v>
      </c>
      <c r="O745" s="1">
        <f t="shared" si="22"/>
        <v>1.1387927427248829E-3</v>
      </c>
      <c r="P745" s="1">
        <f t="shared" si="23"/>
        <v>-7.6351659018372153E-3</v>
      </c>
      <c r="Q745" s="1">
        <f t="shared" si="24"/>
        <v>2.2982506998046154E-7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8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1.9567853731514599E-2</v>
      </c>
      <c r="H746" s="1">
        <v>0</v>
      </c>
      <c r="I746" s="7">
        <v>0.1282971222040184</v>
      </c>
      <c r="J746" s="1">
        <f t="shared" si="17"/>
        <v>3.3633558820100285E-3</v>
      </c>
      <c r="K746" s="1">
        <f t="shared" si="18"/>
        <v>-4.8429384865836912E-4</v>
      </c>
      <c r="L746" s="1">
        <f t="shared" si="19"/>
        <v>3.3012223749260515E-3</v>
      </c>
      <c r="M746" s="1">
        <f t="shared" si="20"/>
        <v>3.2964859959388991E-3</v>
      </c>
      <c r="N746" s="1">
        <f t="shared" si="21"/>
        <v>2.6460329569114976E-4</v>
      </c>
      <c r="O746" s="1">
        <f t="shared" si="22"/>
        <v>2.6475740798633386E-4</v>
      </c>
      <c r="P746" s="1">
        <f t="shared" si="23"/>
        <v>-7.6324756875834066E-3</v>
      </c>
      <c r="Q746" s="1">
        <f t="shared" si="24"/>
        <v>1.5413472847000595E-7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8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2.2195854030460857E-2</v>
      </c>
      <c r="H747" s="1">
        <v>0</v>
      </c>
      <c r="I747" s="7">
        <v>0.1318441548079585</v>
      </c>
      <c r="J747" s="1">
        <f t="shared" si="17"/>
        <v>3.3987507371164064E-3</v>
      </c>
      <c r="K747" s="1">
        <f t="shared" si="18"/>
        <v>-5.3717295799489439E-4</v>
      </c>
      <c r="L747" s="1">
        <f t="shared" si="19"/>
        <v>3.3279276224838787E-3</v>
      </c>
      <c r="M747" s="1">
        <f t="shared" si="20"/>
        <v>3.3245885308880803E-3</v>
      </c>
      <c r="N747" s="1">
        <f t="shared" si="21"/>
        <v>3.5599864693683505E-4</v>
      </c>
      <c r="O747" s="1">
        <f t="shared" si="22"/>
        <v>3.5612466155536575E-4</v>
      </c>
      <c r="P747" s="1">
        <f t="shared" si="23"/>
        <v>-7.6289603272221562E-3</v>
      </c>
      <c r="Q747" s="1">
        <f t="shared" si="24"/>
        <v>1.2602576806338729E-7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8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-1.3430036012570841E-2</v>
      </c>
      <c r="H748" s="1">
        <v>0</v>
      </c>
      <c r="I748" s="7">
        <v>0.12236957756949909</v>
      </c>
      <c r="J748" s="1">
        <f t="shared" si="17"/>
        <v>3.4366633248469995E-3</v>
      </c>
      <c r="K748" s="1">
        <f t="shared" si="18"/>
        <v>-5.761566615966854E-4</v>
      </c>
      <c r="L748" s="1">
        <f t="shared" si="19"/>
        <v>3.3661592775535601E-3</v>
      </c>
      <c r="M748" s="1">
        <f t="shared" si="20"/>
        <v>3.3571251955425156E-3</v>
      </c>
      <c r="N748" s="1">
        <f t="shared" si="21"/>
        <v>2.8211217622399709E-4</v>
      </c>
      <c r="O748" s="1">
        <f t="shared" si="22"/>
        <v>2.8180878142718596E-4</v>
      </c>
      <c r="P748" s="1">
        <f t="shared" si="23"/>
        <v>-7.6266788193399826E-3</v>
      </c>
      <c r="Q748" s="1">
        <f t="shared" si="24"/>
        <v>-3.0331318217334633E-7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8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4.9906327493516811E-2</v>
      </c>
      <c r="H749" s="1">
        <v>0</v>
      </c>
      <c r="I749" s="7">
        <v>0.1181938404513805</v>
      </c>
      <c r="J749" s="1">
        <f t="shared" si="17"/>
        <v>3.3956728802627414E-3</v>
      </c>
      <c r="K749" s="1">
        <f t="shared" si="18"/>
        <v>-4.8862505696577586E-4</v>
      </c>
      <c r="L749" s="1">
        <f t="shared" si="19"/>
        <v>3.3379204082391819E-3</v>
      </c>
      <c r="M749" s="1">
        <f t="shared" si="20"/>
        <v>3.3282316306404275E-3</v>
      </c>
      <c r="N749" s="1">
        <f t="shared" si="21"/>
        <v>2.1686165384601358E-3</v>
      </c>
      <c r="O749" s="1">
        <f t="shared" si="22"/>
        <v>2.1695190142113018E-3</v>
      </c>
      <c r="P749" s="1">
        <f t="shared" si="23"/>
        <v>-7.6051772566143594E-3</v>
      </c>
      <c r="Q749" s="1">
        <f t="shared" si="24"/>
        <v>9.0256962357735891E-7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8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-3.0096830220571955E-2</v>
      </c>
      <c r="H750" s="1">
        <v>0</v>
      </c>
      <c r="I750" s="7">
        <v>0.11499897783439191</v>
      </c>
      <c r="J750" s="1">
        <f t="shared" si="17"/>
        <v>3.5180303977297264E-3</v>
      </c>
      <c r="K750" s="1">
        <f t="shared" si="18"/>
        <v>-7.9548465167609715E-4</v>
      </c>
      <c r="L750" s="1">
        <f t="shared" si="19"/>
        <v>3.426550475904028E-3</v>
      </c>
      <c r="M750" s="1">
        <f t="shared" si="20"/>
        <v>3.4082627231883252E-3</v>
      </c>
      <c r="N750" s="1">
        <f t="shared" si="21"/>
        <v>1.1238170533208584E-3</v>
      </c>
      <c r="O750" s="1">
        <f t="shared" si="22"/>
        <v>1.1225912531700147E-3</v>
      </c>
      <c r="P750" s="1">
        <f t="shared" si="23"/>
        <v>-7.5961796861503394E-3</v>
      </c>
      <c r="Q750" s="1">
        <f t="shared" si="24"/>
        <v>-1.2254657089442932E-6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8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3.1002251043345242E-2</v>
      </c>
      <c r="H751" s="1">
        <v>0</v>
      </c>
      <c r="I751" s="7">
        <v>0.1133397583508344</v>
      </c>
      <c r="J751" s="1">
        <f t="shared" si="17"/>
        <v>3.4252044735708078E-3</v>
      </c>
      <c r="K751" s="1">
        <f t="shared" si="18"/>
        <v>-5.394159924498414E-4</v>
      </c>
      <c r="L751" s="1">
        <f t="shared" si="19"/>
        <v>3.3640671953359671E-3</v>
      </c>
      <c r="M751" s="1">
        <f t="shared" si="20"/>
        <v>3.3507925809177241E-3</v>
      </c>
      <c r="N751" s="1">
        <f t="shared" si="21"/>
        <v>7.638692064163607E-4</v>
      </c>
      <c r="O751" s="1">
        <f t="shared" si="22"/>
        <v>7.6460315509935435E-4</v>
      </c>
      <c r="P751" s="1">
        <f t="shared" si="23"/>
        <v>-7.5881368456842679E-3</v>
      </c>
      <c r="Q751" s="1">
        <f t="shared" si="24"/>
        <v>7.3412489838160062E-7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8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4.5228294897166857E-2</v>
      </c>
      <c r="H752" s="1">
        <v>0</v>
      </c>
      <c r="I752" s="7">
        <v>0.1130178310087819</v>
      </c>
      <c r="J752" s="1">
        <f t="shared" si="17"/>
        <v>3.503689411761512E-3</v>
      </c>
      <c r="K752" s="1">
        <f t="shared" si="18"/>
        <v>-7.6536039018429414E-4</v>
      </c>
      <c r="L752" s="1">
        <f t="shared" si="19"/>
        <v>3.4171900405228482E-3</v>
      </c>
      <c r="M752" s="1">
        <f t="shared" si="20"/>
        <v>3.3981409686958536E-3</v>
      </c>
      <c r="N752" s="1">
        <f t="shared" si="21"/>
        <v>1.7481684893332801E-3</v>
      </c>
      <c r="O752" s="1">
        <f t="shared" si="22"/>
        <v>1.7497617776795781E-3</v>
      </c>
      <c r="P752" s="1">
        <f t="shared" si="23"/>
        <v>-7.5698938187100939E-3</v>
      </c>
      <c r="Q752" s="1">
        <f t="shared" si="24"/>
        <v>1.5936512134355175E-6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8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2.9209307350255176E-2</v>
      </c>
      <c r="H753" s="1">
        <v>0</v>
      </c>
      <c r="I753" s="7">
        <v>0.114532772845933</v>
      </c>
      <c r="J753" s="1">
        <f t="shared" si="17"/>
        <v>3.6228107618115602E-3</v>
      </c>
      <c r="K753" s="1">
        <f t="shared" si="18"/>
        <v>-1.1109855678212211E-3</v>
      </c>
      <c r="L753" s="1">
        <f t="shared" si="19"/>
        <v>3.4955665041371824E-3</v>
      </c>
      <c r="M753" s="1">
        <f t="shared" si="20"/>
        <v>3.4696455053257187E-3</v>
      </c>
      <c r="N753" s="1">
        <f t="shared" si="21"/>
        <v>6.6119646830131696E-4</v>
      </c>
      <c r="O753" s="1">
        <f t="shared" si="22"/>
        <v>6.6253019189131733E-4</v>
      </c>
      <c r="P753" s="1">
        <f t="shared" si="23"/>
        <v>-7.5621113416282082E-3</v>
      </c>
      <c r="Q753" s="1">
        <f t="shared" si="24"/>
        <v>1.3343954881797565E-6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8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2.4807441463617134E-2</v>
      </c>
      <c r="H754" s="1">
        <v>0</v>
      </c>
      <c r="I754" s="7">
        <v>0.11105178128749089</v>
      </c>
      <c r="J754" s="1">
        <f t="shared" si="17"/>
        <v>3.6941485323280653E-3</v>
      </c>
      <c r="K754" s="1">
        <f t="shared" si="18"/>
        <v>-1.3102075353451021E-3</v>
      </c>
      <c r="L754" s="1">
        <f t="shared" si="19"/>
        <v>3.5486476516716986E-3</v>
      </c>
      <c r="M754" s="1">
        <f t="shared" si="20"/>
        <v>3.5135698429450521E-3</v>
      </c>
      <c r="N754" s="1">
        <f t="shared" si="21"/>
        <v>4.5193631433880954E-4</v>
      </c>
      <c r="O754" s="1">
        <f t="shared" si="22"/>
        <v>4.534289685976639E-4</v>
      </c>
      <c r="P754" s="1">
        <f t="shared" si="23"/>
        <v>-7.5560819806432811E-3</v>
      </c>
      <c r="Q754" s="1">
        <f t="shared" si="24"/>
        <v>1.4938847115194238E-6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8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-3.4611051822924427E-2</v>
      </c>
      <c r="H755" s="1">
        <v>0</v>
      </c>
      <c r="I755" s="7">
        <v>0.1076391466990463</v>
      </c>
      <c r="J755" s="1">
        <f t="shared" si="17"/>
        <v>3.7563984932802558E-3</v>
      </c>
      <c r="K755" s="1">
        <f t="shared" si="18"/>
        <v>-1.4991621644501497E-3</v>
      </c>
      <c r="L755" s="1">
        <f t="shared" si="19"/>
        <v>3.5950299571353463E-3</v>
      </c>
      <c r="M755" s="1">
        <f t="shared" si="20"/>
        <v>3.5498456037979863E-3</v>
      </c>
      <c r="N755" s="1">
        <f t="shared" si="21"/>
        <v>1.4597046849846151E-3</v>
      </c>
      <c r="O755" s="1">
        <f t="shared" si="22"/>
        <v>1.4562540924128293E-3</v>
      </c>
      <c r="P755" s="1">
        <f t="shared" si="23"/>
        <v>-7.5468453171700922E-3</v>
      </c>
      <c r="Q755" s="1">
        <f t="shared" si="24"/>
        <v>-3.4485509459992898E-6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8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4.377559510649813E-2</v>
      </c>
      <c r="H756" s="1">
        <v>0</v>
      </c>
      <c r="I756" s="7">
        <v>0.1134274921602557</v>
      </c>
      <c r="J756" s="1">
        <f t="shared" si="17"/>
        <v>3.6387853154327575E-3</v>
      </c>
      <c r="K756" s="1">
        <f t="shared" si="18"/>
        <v>-1.1169814069671995E-3</v>
      </c>
      <c r="L756" s="1">
        <f t="shared" si="19"/>
        <v>3.5120889156508342E-3</v>
      </c>
      <c r="M756" s="1">
        <f t="shared" si="20"/>
        <v>3.48494611837839E-3</v>
      </c>
      <c r="N756" s="1">
        <f t="shared" si="21"/>
        <v>1.6211499307803984E-3</v>
      </c>
      <c r="O756" s="1">
        <f t="shared" si="22"/>
        <v>1.623336395883874E-3</v>
      </c>
      <c r="P756" s="1">
        <f t="shared" si="23"/>
        <v>-7.5292244071376579E-3</v>
      </c>
      <c r="Q756" s="1">
        <f t="shared" si="24"/>
        <v>2.1872018349194128E-6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8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8.4778024733409719E-3</v>
      </c>
      <c r="H757" s="1">
        <v>0</v>
      </c>
      <c r="I757" s="7">
        <v>0.1138752305620826</v>
      </c>
      <c r="J757" s="1">
        <f t="shared" si="17"/>
        <v>3.7518461262301796E-3</v>
      </c>
      <c r="K757" s="1">
        <f t="shared" si="18"/>
        <v>-1.4416447516946121E-3</v>
      </c>
      <c r="L757" s="1">
        <f t="shared" si="19"/>
        <v>3.5876784977423395E-3</v>
      </c>
      <c r="M757" s="1">
        <f t="shared" si="20"/>
        <v>3.553351294928678E-3</v>
      </c>
      <c r="N757" s="1">
        <f t="shared" si="21"/>
        <v>2.3913312496724579E-5</v>
      </c>
      <c r="O757" s="1">
        <f t="shared" si="22"/>
        <v>2.4250219408566226E-5</v>
      </c>
      <c r="P757" s="1">
        <f t="shared" si="23"/>
        <v>-7.5285903892010619E-3</v>
      </c>
      <c r="Q757" s="1">
        <f t="shared" si="24"/>
        <v>3.3808526869465719E-7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8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7.7748655308239704E-3</v>
      </c>
      <c r="H758" s="1">
        <v>0</v>
      </c>
      <c r="I758" s="7">
        <v>0.1139264741235583</v>
      </c>
      <c r="J758" s="1">
        <f t="shared" si="17"/>
        <v>3.7654518338819903E-3</v>
      </c>
      <c r="K758" s="1">
        <f t="shared" si="18"/>
        <v>-1.4802754529047257E-3</v>
      </c>
      <c r="L758" s="1">
        <f t="shared" si="19"/>
        <v>3.5968092708009015E-3</v>
      </c>
      <c r="M758" s="1">
        <f t="shared" si="20"/>
        <v>3.5616978223497161E-3</v>
      </c>
      <c r="N758" s="1">
        <f t="shared" si="21"/>
        <v>1.745615411191795E-5</v>
      </c>
      <c r="O758" s="1">
        <f t="shared" si="22"/>
        <v>1.7750782139730201E-5</v>
      </c>
      <c r="P758" s="1">
        <f t="shared" si="23"/>
        <v>-7.5280677198228396E-3</v>
      </c>
      <c r="Q758" s="1">
        <f t="shared" si="24"/>
        <v>2.9586084162459128E-7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8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2.2388694353760046E-2</v>
      </c>
      <c r="H759" s="1">
        <v>0</v>
      </c>
      <c r="I759" s="7">
        <v>0.1153563608532438</v>
      </c>
      <c r="J759" s="1">
        <f t="shared" si="17"/>
        <v>3.7770447575078115E-3</v>
      </c>
      <c r="K759" s="1">
        <f t="shared" si="18"/>
        <v>-1.5131479914959551E-3</v>
      </c>
      <c r="L759" s="1">
        <f t="shared" si="19"/>
        <v>3.6024935117764429E-3</v>
      </c>
      <c r="M759" s="1">
        <f t="shared" si="20"/>
        <v>3.5688267017210768E-3</v>
      </c>
      <c r="N759" s="1">
        <f t="shared" si="21"/>
        <v>3.5292134207534544E-4</v>
      </c>
      <c r="O759" s="1">
        <f t="shared" si="22"/>
        <v>3.5418741844026275E-4</v>
      </c>
      <c r="P759" s="1">
        <f t="shared" si="23"/>
        <v>-7.5232705441372616E-3</v>
      </c>
      <c r="Q759" s="1">
        <f t="shared" si="24"/>
        <v>1.2672098190166076E-6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8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2.0433507461769976E-2</v>
      </c>
      <c r="H760" s="1">
        <v>0</v>
      </c>
      <c r="I760" s="7">
        <v>0.1184319360596055</v>
      </c>
      <c r="J760" s="1">
        <f t="shared" si="17"/>
        <v>3.8278486380815737E-3</v>
      </c>
      <c r="K760" s="1">
        <f t="shared" si="18"/>
        <v>-1.65177319935603E-3</v>
      </c>
      <c r="L760" s="1">
        <f t="shared" si="19"/>
        <v>3.6322259401504703E-3</v>
      </c>
      <c r="M760" s="1">
        <f t="shared" si="20"/>
        <v>3.6006170187008724E-3</v>
      </c>
      <c r="N760" s="1">
        <f t="shared" si="21"/>
        <v>2.8228306076871307E-4</v>
      </c>
      <c r="O760" s="1">
        <f t="shared" si="22"/>
        <v>2.833462006683672E-4</v>
      </c>
      <c r="P760" s="1">
        <f t="shared" si="23"/>
        <v>-7.5193745074539908E-3</v>
      </c>
      <c r="Q760" s="1">
        <f t="shared" si="24"/>
        <v>1.0641390235693373E-6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8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-1.3591610458702295E-2</v>
      </c>
      <c r="H761" s="1">
        <v>0</v>
      </c>
      <c r="I761" s="7">
        <v>0.1175850941194217</v>
      </c>
      <c r="J761" s="1">
        <f t="shared" si="17"/>
        <v>3.8708452159944874E-3</v>
      </c>
      <c r="K761" s="1">
        <f t="shared" si="18"/>
        <v>-1.7583917694941349E-3</v>
      </c>
      <c r="L761" s="1">
        <f t="shared" si="19"/>
        <v>3.664084554279703E-3</v>
      </c>
      <c r="M761" s="1">
        <f t="shared" si="20"/>
        <v>3.6290030059573128E-3</v>
      </c>
      <c r="N761" s="1">
        <f t="shared" si="21"/>
        <v>2.9775901038105185E-4</v>
      </c>
      <c r="O761" s="1">
        <f t="shared" si="22"/>
        <v>2.9654952809921579E-4</v>
      </c>
      <c r="P761" s="1">
        <f t="shared" si="23"/>
        <v>-7.5181306168679018E-3</v>
      </c>
      <c r="Q761" s="1">
        <f t="shared" si="24"/>
        <v>-1.2082515668033614E-6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8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3.8523053508595542E-2</v>
      </c>
      <c r="H762" s="1">
        <v>0</v>
      </c>
      <c r="I762" s="7">
        <v>0.1177428017616107</v>
      </c>
      <c r="J762" s="1">
        <f t="shared" si="17"/>
        <v>3.8260995112431931E-3</v>
      </c>
      <c r="K762" s="1">
        <f t="shared" si="18"/>
        <v>-1.6442431499891254E-3</v>
      </c>
      <c r="L762" s="1">
        <f t="shared" si="19"/>
        <v>3.6325017159861374E-3</v>
      </c>
      <c r="M762" s="1">
        <f t="shared" si="20"/>
        <v>3.6000120741986269E-3</v>
      </c>
      <c r="N762" s="1">
        <f t="shared" si="21"/>
        <v>1.2173506043927594E-3</v>
      </c>
      <c r="O762" s="1">
        <f t="shared" si="22"/>
        <v>1.2196188230286038E-3</v>
      </c>
      <c r="P762" s="1">
        <f t="shared" si="23"/>
        <v>-7.5042085700265382E-3</v>
      </c>
      <c r="Q762" s="1">
        <f t="shared" si="24"/>
        <v>2.2692742126678673E-6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8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-1.4027140102312631E-2</v>
      </c>
      <c r="H763" s="1">
        <v>0</v>
      </c>
      <c r="I763" s="7">
        <v>0.12211550077672639</v>
      </c>
      <c r="J763" s="1">
        <f t="shared" si="17"/>
        <v>3.9161595378139338E-3</v>
      </c>
      <c r="K763" s="1">
        <f t="shared" si="18"/>
        <v>-1.8728066235819314E-3</v>
      </c>
      <c r="L763" s="1">
        <f t="shared" si="19"/>
        <v>3.6874608191172563E-3</v>
      </c>
      <c r="M763" s="1">
        <f t="shared" si="20"/>
        <v>3.6587062614833275E-3</v>
      </c>
      <c r="N763" s="1">
        <f t="shared" si="21"/>
        <v>3.1380708580552462E-4</v>
      </c>
      <c r="O763" s="1">
        <f t="shared" si="22"/>
        <v>3.1278916160379464E-4</v>
      </c>
      <c r="P763" s="1">
        <f t="shared" si="23"/>
        <v>-7.5025911072885698E-3</v>
      </c>
      <c r="Q763" s="1">
        <f t="shared" si="24"/>
        <v>-1.0170973771452552E-6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8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2.4520933091466572E-2</v>
      </c>
      <c r="H764" s="1">
        <v>0</v>
      </c>
      <c r="I764" s="7">
        <v>0.11904145999492451</v>
      </c>
      <c r="J764" s="1">
        <f t="shared" si="17"/>
        <v>3.8740446190469375E-3</v>
      </c>
      <c r="K764" s="1">
        <f t="shared" si="18"/>
        <v>-1.7826427583384227E-3</v>
      </c>
      <c r="L764" s="1">
        <f t="shared" si="19"/>
        <v>3.6618362224449521E-3</v>
      </c>
      <c r="M764" s="1">
        <f t="shared" si="20"/>
        <v>3.6290320226178984E-3</v>
      </c>
      <c r="N764" s="1">
        <f t="shared" si="21"/>
        <v>4.3510192219122754E-4</v>
      </c>
      <c r="O764" s="1">
        <f t="shared" si="22"/>
        <v>4.3647153027056039E-4</v>
      </c>
      <c r="P764" s="1">
        <f t="shared" si="23"/>
        <v>-7.4969431018605537E-3</v>
      </c>
      <c r="Q764" s="1">
        <f t="shared" si="24"/>
        <v>1.3706841948591448E-6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8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2.5796438569892267E-2</v>
      </c>
      <c r="H765" s="1">
        <v>0</v>
      </c>
      <c r="I765" s="7">
        <v>0.12244116854875289</v>
      </c>
      <c r="J765" s="1">
        <f t="shared" si="17"/>
        <v>3.9264679316201711E-3</v>
      </c>
      <c r="K765" s="1">
        <f t="shared" si="18"/>
        <v>-1.9098759720449206E-3</v>
      </c>
      <c r="L765" s="1">
        <f t="shared" si="19"/>
        <v>3.6926204858198056E-3</v>
      </c>
      <c r="M765" s="1">
        <f t="shared" si="20"/>
        <v>3.664026831778449E-3</v>
      </c>
      <c r="N765" s="1">
        <f t="shared" si="21"/>
        <v>4.8857877389376877E-4</v>
      </c>
      <c r="O765" s="1">
        <f t="shared" si="22"/>
        <v>4.8984364934539831E-4</v>
      </c>
      <c r="P765" s="1">
        <f t="shared" si="23"/>
        <v>-7.4909424325817486E-3</v>
      </c>
      <c r="Q765" s="1">
        <f t="shared" si="24"/>
        <v>1.2656930486809817E-6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8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-2.6273318153608848E-3</v>
      </c>
      <c r="H766" s="1">
        <v>0</v>
      </c>
      <c r="I766" s="7">
        <v>0.125938127141488</v>
      </c>
      <c r="J766" s="1">
        <f t="shared" si="17"/>
        <v>3.9784999674787359E-3</v>
      </c>
      <c r="K766" s="1">
        <f t="shared" si="18"/>
        <v>-2.0195592978219821E-3</v>
      </c>
      <c r="L766" s="1">
        <f t="shared" si="19"/>
        <v>3.7241604518598571E-3</v>
      </c>
      <c r="M766" s="1">
        <f t="shared" si="20"/>
        <v>3.7010375537485387E-3</v>
      </c>
      <c r="N766" s="1">
        <f t="shared" si="21"/>
        <v>4.0341454020564883E-5</v>
      </c>
      <c r="O766" s="1">
        <f t="shared" si="22"/>
        <v>4.0048258871882406E-5</v>
      </c>
      <c r="P766" s="1">
        <f t="shared" si="23"/>
        <v>-7.4909341633522253E-3</v>
      </c>
      <c r="Q766" s="1">
        <f t="shared" si="24"/>
        <v>-2.9266048026541065E-7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8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901" si="25">AVERAGE(F768)</f>
        <v>-2.9892627168029724E-2</v>
      </c>
      <c r="H767" s="1">
        <v>0</v>
      </c>
      <c r="I767" s="7">
        <v>0.12973122340403781</v>
      </c>
      <c r="J767" s="1">
        <f t="shared" si="17"/>
        <v>3.9645856229162807E-3</v>
      </c>
      <c r="K767" s="1">
        <f t="shared" si="18"/>
        <v>-1.9954573248833355E-3</v>
      </c>
      <c r="L767" s="1">
        <f t="shared" si="19"/>
        <v>3.705712502908617E-3</v>
      </c>
      <c r="M767" s="1">
        <f t="shared" si="20"/>
        <v>3.6904726633159688E-3</v>
      </c>
      <c r="N767" s="1">
        <f t="shared" si="21"/>
        <v>1.128848428643749E-3</v>
      </c>
      <c r="O767" s="1">
        <f t="shared" si="22"/>
        <v>1.127824594282131E-3</v>
      </c>
      <c r="P767" s="1">
        <f t="shared" si="23"/>
        <v>-7.4819230795406533E-3</v>
      </c>
      <c r="Q767" s="1">
        <f t="shared" si="24"/>
        <v>-1.0236021089071338E-6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8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5.5018834587493348E-2</v>
      </c>
      <c r="H768" s="1">
        <v>0</v>
      </c>
      <c r="I768" s="7">
        <v>0.13965950828066401</v>
      </c>
      <c r="J768" s="1">
        <f t="shared" si="17"/>
        <v>3.8969072125158207E-3</v>
      </c>
      <c r="K768" s="1">
        <f t="shared" si="18"/>
        <v>-1.9104140947291037E-3</v>
      </c>
      <c r="L768" s="1">
        <f t="shared" si="19"/>
        <v>3.6300997194335044E-3</v>
      </c>
      <c r="M768" s="1">
        <f t="shared" si="20"/>
        <v>3.6345008302637255E-3</v>
      </c>
      <c r="N768" s="1">
        <f t="shared" si="21"/>
        <v>2.6408020713397495E-3</v>
      </c>
      <c r="O768" s="1">
        <f t="shared" si="22"/>
        <v>2.6403497556743679E-3</v>
      </c>
      <c r="P768" s="1">
        <f t="shared" si="23"/>
        <v>-7.4585708518615235E-3</v>
      </c>
      <c r="Q768" s="1">
        <f t="shared" si="24"/>
        <v>-4.5229629560505888E-7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8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-1.5930953746432105E-2</v>
      </c>
      <c r="H769" s="1">
        <v>0</v>
      </c>
      <c r="I769" s="7">
        <v>0.1307495774429342</v>
      </c>
      <c r="J769" s="1">
        <f t="shared" si="17"/>
        <v>3.9770231239912718E-3</v>
      </c>
      <c r="K769" s="1">
        <f t="shared" si="18"/>
        <v>-1.8711778766610163E-3</v>
      </c>
      <c r="L769" s="1">
        <f t="shared" si="19"/>
        <v>3.732367407297277E-3</v>
      </c>
      <c r="M769" s="1">
        <f t="shared" si="20"/>
        <v>3.719998889759948E-3</v>
      </c>
      <c r="N769" s="1">
        <f t="shared" si="21"/>
        <v>3.8664619879470133E-4</v>
      </c>
      <c r="O769" s="1">
        <f t="shared" si="22"/>
        <v>3.8615993950986342E-4</v>
      </c>
      <c r="P769" s="1">
        <f t="shared" si="23"/>
        <v>-7.4556760171295977E-3</v>
      </c>
      <c r="Q769" s="1">
        <f t="shared" si="24"/>
        <v>-4.861063046118409E-7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8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1.010979231985875E-2</v>
      </c>
      <c r="H770" s="1">
        <v>0</v>
      </c>
      <c r="I770" s="7">
        <v>0.132485223867847</v>
      </c>
      <c r="J770" s="1">
        <f t="shared" si="17"/>
        <v>3.9384433243850672E-3</v>
      </c>
      <c r="K770" s="1">
        <f t="shared" si="18"/>
        <v>-1.8281015379625169E-3</v>
      </c>
      <c r="L770" s="1">
        <f t="shared" si="19"/>
        <v>3.6962468828749479E-3</v>
      </c>
      <c r="M770" s="1">
        <f t="shared" si="20"/>
        <v>3.6873561112945128E-3</v>
      </c>
      <c r="N770" s="1">
        <f t="shared" si="21"/>
        <v>4.1133565072255752E-5</v>
      </c>
      <c r="O770" s="1">
        <f t="shared" si="22"/>
        <v>4.1247686853076971E-5</v>
      </c>
      <c r="P770" s="1">
        <f t="shared" si="23"/>
        <v>-7.4551661678592396E-3</v>
      </c>
      <c r="Q770" s="1">
        <f t="shared" si="24"/>
        <v>1.1420082664051437E-7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8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1.2057006524054888E-2</v>
      </c>
      <c r="H771" s="1">
        <v>0</v>
      </c>
      <c r="I771" s="7">
        <v>0.12787205350808961</v>
      </c>
      <c r="J771" s="1">
        <f t="shared" si="17"/>
        <v>3.9504991408686836E-3</v>
      </c>
      <c r="K771" s="1">
        <f t="shared" si="18"/>
        <v>-1.8384390122871909E-3</v>
      </c>
      <c r="L771" s="1">
        <f t="shared" si="19"/>
        <v>3.7154141691181364E-3</v>
      </c>
      <c r="M771" s="1">
        <f t="shared" si="20"/>
        <v>3.6980069176105394E-3</v>
      </c>
      <c r="N771" s="1">
        <f t="shared" si="21"/>
        <v>6.9582163015939261E-5</v>
      </c>
      <c r="O771" s="1">
        <f t="shared" si="22"/>
        <v>6.9872874420536776E-5</v>
      </c>
      <c r="P771" s="1">
        <f t="shared" si="23"/>
        <v>-7.4541848552620582E-3</v>
      </c>
      <c r="Q771" s="1">
        <f t="shared" si="24"/>
        <v>2.9101441700256433E-7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8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-1.9567677734501847E-2</v>
      </c>
      <c r="H772" s="1">
        <v>0</v>
      </c>
      <c r="I772" s="7">
        <v>0.12480753915263181</v>
      </c>
      <c r="J772" s="1">
        <f t="shared" si="17"/>
        <v>3.9679042745318725E-3</v>
      </c>
      <c r="K772" s="1">
        <f t="shared" si="18"/>
        <v>-1.8646145347817834E-3</v>
      </c>
      <c r="L772" s="1">
        <f t="shared" si="19"/>
        <v>3.7351863229775286E-3</v>
      </c>
      <c r="M772" s="1">
        <f t="shared" si="20"/>
        <v>3.7118463209324672E-3</v>
      </c>
      <c r="N772" s="1">
        <f t="shared" si="21"/>
        <v>5.4302347328136409E-4</v>
      </c>
      <c r="O772" s="1">
        <f t="shared" si="22"/>
        <v>5.4193624024754486E-4</v>
      </c>
      <c r="P772" s="1">
        <f t="shared" si="23"/>
        <v>-7.4506174591715268E-3</v>
      </c>
      <c r="Q772" s="1">
        <f t="shared" si="24"/>
        <v>-1.0866882781237591E-6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8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2.1186796862740803E-2</v>
      </c>
      <c r="H773" s="1">
        <v>0</v>
      </c>
      <c r="I773" s="7">
        <v>0.1196541257249058</v>
      </c>
      <c r="J773" s="1">
        <f t="shared" si="17"/>
        <v>3.9161147593885937E-3</v>
      </c>
      <c r="K773" s="1">
        <f t="shared" si="18"/>
        <v>-1.7679504405684371E-3</v>
      </c>
      <c r="L773" s="1">
        <f t="shared" si="19"/>
        <v>3.7045721950974154E-3</v>
      </c>
      <c r="M773" s="1">
        <f t="shared" si="20"/>
        <v>3.6733677687747247E-3</v>
      </c>
      <c r="N773" s="1">
        <f t="shared" si="21"/>
        <v>3.0562817932995904E-4</v>
      </c>
      <c r="O773" s="1">
        <f t="shared" si="22"/>
        <v>3.067201986293775E-4</v>
      </c>
      <c r="P773" s="1">
        <f t="shared" si="23"/>
        <v>-7.4465382805413149E-3</v>
      </c>
      <c r="Q773" s="1">
        <f t="shared" si="24"/>
        <v>1.0929930156405919E-6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8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-6.2899247247778275E-2</v>
      </c>
      <c r="H774" s="1">
        <v>0</v>
      </c>
      <c r="I774" s="7">
        <v>0.1242503400597182</v>
      </c>
      <c r="J774" s="1">
        <f t="shared" si="17"/>
        <v>3.9589990402535222E-3</v>
      </c>
      <c r="K774" s="1">
        <f t="shared" si="18"/>
        <v>-1.8701957105860688E-3</v>
      </c>
      <c r="L774" s="1">
        <f t="shared" si="19"/>
        <v>3.726626587234977E-3</v>
      </c>
      <c r="M774" s="1">
        <f t="shared" si="20"/>
        <v>3.7022678167845701E-3</v>
      </c>
      <c r="N774" s="1">
        <f t="shared" si="21"/>
        <v>4.4390070642791038E-3</v>
      </c>
      <c r="O774" s="1">
        <f t="shared" si="22"/>
        <v>4.4357618088951912E-3</v>
      </c>
      <c r="P774" s="1">
        <f t="shared" si="23"/>
        <v>-7.4107537518852684E-3</v>
      </c>
      <c r="Q774" s="1">
        <f t="shared" si="24"/>
        <v>-3.2446620342147569E-6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8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-2.4972072840546335E-2</v>
      </c>
      <c r="H775" s="1">
        <v>0</v>
      </c>
      <c r="I775" s="7">
        <v>0.1246214111234971</v>
      </c>
      <c r="J775" s="1">
        <f t="shared" si="17"/>
        <v>3.809771476381106E-3</v>
      </c>
      <c r="K775" s="1">
        <f t="shared" si="18"/>
        <v>-1.5826622392888724E-3</v>
      </c>
      <c r="L775" s="1">
        <f t="shared" si="19"/>
        <v>3.6125378747890527E-3</v>
      </c>
      <c r="M775" s="1">
        <f t="shared" si="20"/>
        <v>3.592545386694681E-3</v>
      </c>
      <c r="N775" s="1">
        <f t="shared" si="21"/>
        <v>8.1707996974726672E-4</v>
      </c>
      <c r="O775" s="1">
        <f t="shared" si="22"/>
        <v>8.1593741446802975E-4</v>
      </c>
      <c r="P775" s="1">
        <f t="shared" si="23"/>
        <v>-7.4048676933400337E-3</v>
      </c>
      <c r="Q775" s="1">
        <f t="shared" si="24"/>
        <v>-1.1421555796567588E-6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8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8.1416649642860078E-2</v>
      </c>
      <c r="H776" s="1">
        <v>0</v>
      </c>
      <c r="I776" s="7">
        <v>0.12566246418692489</v>
      </c>
      <c r="J776" s="1">
        <f t="shared" si="17"/>
        <v>3.7463391615159725E-3</v>
      </c>
      <c r="K776" s="1">
        <f t="shared" si="18"/>
        <v>-1.4630250262745526E-3</v>
      </c>
      <c r="L776" s="1">
        <f t="shared" si="19"/>
        <v>3.5624918315471715E-3</v>
      </c>
      <c r="M776" s="1">
        <f t="shared" si="20"/>
        <v>3.545564106715666E-3</v>
      </c>
      <c r="N776" s="1">
        <f t="shared" si="21"/>
        <v>6.0612698885088153E-3</v>
      </c>
      <c r="O776" s="1">
        <f t="shared" si="22"/>
        <v>6.0639059625775199E-3</v>
      </c>
      <c r="P776" s="1">
        <f t="shared" si="23"/>
        <v>-7.3482233715043144E-3</v>
      </c>
      <c r="Q776" s="1">
        <f t="shared" si="24"/>
        <v>2.6363606165725707E-6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8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2.1295974086228647E-3</v>
      </c>
      <c r="H777" s="1">
        <v>0</v>
      </c>
      <c r="I777" s="7">
        <v>0.1240733019162111</v>
      </c>
      <c r="J777" s="1">
        <f t="shared" si="17"/>
        <v>3.9151294365792596E-3</v>
      </c>
      <c r="K777" s="1">
        <f t="shared" si="18"/>
        <v>-1.7614711608978258E-3</v>
      </c>
      <c r="L777" s="1">
        <f t="shared" si="19"/>
        <v>3.6965778934164848E-3</v>
      </c>
      <c r="M777" s="1">
        <f t="shared" si="20"/>
        <v>3.6734312422429961E-3</v>
      </c>
      <c r="N777" s="1">
        <f t="shared" si="21"/>
        <v>2.4554278397240485E-6</v>
      </c>
      <c r="O777" s="1">
        <f t="shared" si="22"/>
        <v>2.3834229058302315E-6</v>
      </c>
      <c r="P777" s="1">
        <f t="shared" si="23"/>
        <v>-7.3482882998854304E-3</v>
      </c>
      <c r="Q777" s="1">
        <f t="shared" si="24"/>
        <v>-7.1469166433269856E-8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8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-1.6109635556706133E-2</v>
      </c>
      <c r="H778" s="1">
        <v>0</v>
      </c>
      <c r="I778" s="7">
        <v>0.12468327675159591</v>
      </c>
      <c r="J778" s="1">
        <f t="shared" si="17"/>
        <v>3.9116247374694013E-3</v>
      </c>
      <c r="K778" s="1">
        <f t="shared" si="18"/>
        <v>-1.754649504268345E-3</v>
      </c>
      <c r="L778" s="1">
        <f t="shared" si="19"/>
        <v>3.6928492877266609E-3</v>
      </c>
      <c r="M778" s="1">
        <f t="shared" si="20"/>
        <v>3.6709003671059146E-3</v>
      </c>
      <c r="N778" s="1">
        <f t="shared" si="21"/>
        <v>3.9213840601399049E-4</v>
      </c>
      <c r="O778" s="1">
        <f t="shared" si="22"/>
        <v>3.9126960143321901E-4</v>
      </c>
      <c r="P778" s="1">
        <f t="shared" si="23"/>
        <v>-7.3458987530063968E-3</v>
      </c>
      <c r="Q778" s="1">
        <f t="shared" si="24"/>
        <v>-8.6832282565506364E-7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8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-5.041515738478218E-2</v>
      </c>
      <c r="H779" s="1">
        <v>0</v>
      </c>
      <c r="I779" s="7">
        <v>0.12620200351702521</v>
      </c>
      <c r="J779" s="1">
        <f t="shared" si="17"/>
        <v>3.8679583754930901E-3</v>
      </c>
      <c r="K779" s="1">
        <f t="shared" si="18"/>
        <v>-1.6725888885033339E-3</v>
      </c>
      <c r="L779" s="1">
        <f t="shared" si="19"/>
        <v>3.6568743067036552E-3</v>
      </c>
      <c r="M779" s="1">
        <f t="shared" si="20"/>
        <v>3.6385263312240616E-3</v>
      </c>
      <c r="N779" s="1">
        <f t="shared" si="21"/>
        <v>2.9237846112450485E-3</v>
      </c>
      <c r="O779" s="1">
        <f t="shared" si="22"/>
        <v>2.9218007232700389E-3</v>
      </c>
      <c r="P779" s="1">
        <f t="shared" si="23"/>
        <v>-7.3227795200163648E-3</v>
      </c>
      <c r="Q779" s="1">
        <f t="shared" si="24"/>
        <v>-1.9835513268054011E-6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8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-2.5112326027365503E-3</v>
      </c>
      <c r="H780" s="1">
        <v>0</v>
      </c>
      <c r="I780" s="7">
        <v>0.13403315212480671</v>
      </c>
      <c r="J780" s="1">
        <f t="shared" si="17"/>
        <v>3.7526555613479483E-3</v>
      </c>
      <c r="K780" s="1">
        <f t="shared" si="18"/>
        <v>-1.4760955758806756E-3</v>
      </c>
      <c r="L780" s="1">
        <f t="shared" si="19"/>
        <v>3.5548098184751795E-3</v>
      </c>
      <c r="M780" s="1">
        <f t="shared" si="20"/>
        <v>3.5502033186162085E-3</v>
      </c>
      <c r="N780" s="1">
        <f t="shared" si="21"/>
        <v>3.6796870655940259E-5</v>
      </c>
      <c r="O780" s="1">
        <f t="shared" si="22"/>
        <v>3.6741005428665566E-5</v>
      </c>
      <c r="P780" s="1">
        <f t="shared" si="23"/>
        <v>-7.3225265154783781E-3</v>
      </c>
      <c r="Q780" s="1">
        <f t="shared" si="24"/>
        <v>-5.5844007433742013E-8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8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6.5437375232450454E-2</v>
      </c>
      <c r="H781" s="1">
        <v>0</v>
      </c>
      <c r="I781" s="7">
        <v>0.13958746423471671</v>
      </c>
      <c r="J781" s="1">
        <f t="shared" si="17"/>
        <v>3.7418998343940351E-3</v>
      </c>
      <c r="K781" s="1">
        <f t="shared" si="18"/>
        <v>-1.4698245596074331E-3</v>
      </c>
      <c r="L781" s="1">
        <f t="shared" si="19"/>
        <v>3.5367307512485244E-3</v>
      </c>
      <c r="M781" s="1">
        <f t="shared" si="20"/>
        <v>3.5403151686629417E-3</v>
      </c>
      <c r="N781" s="1">
        <f t="shared" si="21"/>
        <v>3.831689787188155E-3</v>
      </c>
      <c r="O781" s="1">
        <f t="shared" si="22"/>
        <v>3.8312460445401189E-3</v>
      </c>
      <c r="P781" s="1">
        <f t="shared" si="23"/>
        <v>-7.2899063451226098E-3</v>
      </c>
      <c r="Q781" s="1">
        <f t="shared" si="24"/>
        <v>-4.4372979998789318E-7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8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4.2810436719902031E-3</v>
      </c>
      <c r="H782" s="1">
        <v>0</v>
      </c>
      <c r="I782" s="7">
        <v>0.138661104714834</v>
      </c>
      <c r="J782" s="1">
        <f t="shared" si="17"/>
        <v>3.8358567182185228E-3</v>
      </c>
      <c r="K782" s="1">
        <f t="shared" si="18"/>
        <v>-1.4198182908435766E-3</v>
      </c>
      <c r="L782" s="1">
        <f t="shared" si="19"/>
        <v>3.6389831455158248E-3</v>
      </c>
      <c r="M782" s="1">
        <f t="shared" si="20"/>
        <v>3.6411247127407717E-3</v>
      </c>
      <c r="N782" s="1">
        <f t="shared" si="21"/>
        <v>4.1224171965655581E-7</v>
      </c>
      <c r="O782" s="1">
        <f t="shared" si="22"/>
        <v>4.0949627440687539E-7</v>
      </c>
      <c r="P782" s="1">
        <f t="shared" si="23"/>
        <v>-7.2899060618805134E-3</v>
      </c>
      <c r="Q782" s="1">
        <f t="shared" si="24"/>
        <v>-2.7408589395014531E-9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8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1.6741268024303813E-2</v>
      </c>
      <c r="H783" s="1">
        <v>0</v>
      </c>
      <c r="I783" s="7">
        <v>0.13578593133086661</v>
      </c>
      <c r="J783" s="1">
        <f t="shared" si="17"/>
        <v>3.8368567178992371E-3</v>
      </c>
      <c r="K783" s="1">
        <f t="shared" si="18"/>
        <v>-1.4194974778561408E-3</v>
      </c>
      <c r="L783" s="1">
        <f t="shared" si="19"/>
        <v>3.6441089308467249E-3</v>
      </c>
      <c r="M783" s="1">
        <f t="shared" si="20"/>
        <v>3.6421652313736977E-3</v>
      </c>
      <c r="N783" s="1">
        <f t="shared" si="21"/>
        <v>1.7153557631932571E-4</v>
      </c>
      <c r="O783" s="1">
        <f t="shared" si="22"/>
        <v>1.7158649397974954E-4</v>
      </c>
      <c r="P783" s="1">
        <f t="shared" si="23"/>
        <v>-7.2883684224342993E-3</v>
      </c>
      <c r="Q783" s="1">
        <f t="shared" si="24"/>
        <v>5.0921438391474624E-8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8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2.4494722486543214E-3</v>
      </c>
      <c r="H784" s="1">
        <v>0</v>
      </c>
      <c r="I784" s="7">
        <v>0.1375343635265984</v>
      </c>
      <c r="J784" s="1">
        <f t="shared" si="17"/>
        <v>3.8589331468885297E-3</v>
      </c>
      <c r="K784" s="1">
        <f t="shared" si="18"/>
        <v>-1.4254383403320742E-3</v>
      </c>
      <c r="L784" s="1">
        <f t="shared" si="19"/>
        <v>3.6628863920045471E-3</v>
      </c>
      <c r="M784" s="1">
        <f t="shared" si="20"/>
        <v>3.6634300086349479E-3</v>
      </c>
      <c r="N784" s="1">
        <f t="shared" si="21"/>
        <v>1.4723738832823621E-6</v>
      </c>
      <c r="O784" s="1">
        <f t="shared" si="22"/>
        <v>1.4736934430171804E-6</v>
      </c>
      <c r="P784" s="1">
        <f t="shared" si="23"/>
        <v>-7.2883541768102855E-3</v>
      </c>
      <c r="Q784" s="1">
        <f t="shared" si="24"/>
        <v>1.3198552538590854E-9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8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3.6451142032943876E-2</v>
      </c>
      <c r="H785" s="1">
        <v>0</v>
      </c>
      <c r="I785" s="7">
        <v>0.14743031556863931</v>
      </c>
      <c r="J785" s="1">
        <f t="shared" si="17"/>
        <v>3.8569875364996282E-3</v>
      </c>
      <c r="K785" s="1">
        <f t="shared" si="18"/>
        <v>-1.4255916368813707E-3</v>
      </c>
      <c r="L785" s="1">
        <f t="shared" si="19"/>
        <v>3.6468121116021946E-3</v>
      </c>
      <c r="M785" s="1">
        <f t="shared" si="20"/>
        <v>3.6614624920061297E-3</v>
      </c>
      <c r="N785" s="1">
        <f t="shared" si="21"/>
        <v>1.0761240615882333E-3</v>
      </c>
      <c r="O785" s="1">
        <f t="shared" si="22"/>
        <v>1.0751630843973915E-3</v>
      </c>
      <c r="P785" s="1">
        <f t="shared" si="23"/>
        <v>-7.2802435556038603E-3</v>
      </c>
      <c r="Q785" s="1">
        <f t="shared" si="24"/>
        <v>-9.6076255719587276E-7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8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2.5008944143086565E-4</v>
      </c>
      <c r="H786" s="1">
        <v>0</v>
      </c>
      <c r="I786" s="7">
        <v>0.14909717355500279</v>
      </c>
      <c r="J786" s="1">
        <f t="shared" si="17"/>
        <v>3.8947507031473279E-3</v>
      </c>
      <c r="K786" s="1">
        <f t="shared" si="18"/>
        <v>-1.313918193213724E-3</v>
      </c>
      <c r="L786" s="1">
        <f t="shared" si="19"/>
        <v>3.6988492142566655E-3</v>
      </c>
      <c r="M786" s="1">
        <f t="shared" si="20"/>
        <v>3.7145202258911428E-3</v>
      </c>
      <c r="N786" s="1">
        <f t="shared" si="21"/>
        <v>1.1893943970661462E-5</v>
      </c>
      <c r="O786" s="1">
        <f t="shared" si="22"/>
        <v>1.2002280660316053E-5</v>
      </c>
      <c r="P786" s="1">
        <f t="shared" si="23"/>
        <v>-7.2800126736767279E-3</v>
      </c>
      <c r="Q786" s="1">
        <f t="shared" si="24"/>
        <v>1.0858227026023825E-7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8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2.5258680298485733E-4</v>
      </c>
      <c r="H787" s="1">
        <v>0</v>
      </c>
      <c r="I787" s="7">
        <v>0.14607361879482619</v>
      </c>
      <c r="J787" s="1">
        <f t="shared" si="17"/>
        <v>3.8910484115645288E-3</v>
      </c>
      <c r="K787" s="1">
        <f t="shared" si="18"/>
        <v>-1.3275432179338149E-3</v>
      </c>
      <c r="L787" s="1">
        <f t="shared" si="19"/>
        <v>3.697129369614408E-3</v>
      </c>
      <c r="M787" s="1">
        <f t="shared" si="20"/>
        <v>3.7089234071763445E-3</v>
      </c>
      <c r="N787" s="1">
        <f t="shared" si="21"/>
        <v>1.1864873493322893E-5</v>
      </c>
      <c r="O787" s="1">
        <f t="shared" si="22"/>
        <v>1.194626272147394E-5</v>
      </c>
      <c r="P787" s="1">
        <f t="shared" si="23"/>
        <v>-7.2798140682046597E-3</v>
      </c>
      <c r="Q787" s="1">
        <f t="shared" si="24"/>
        <v>8.1528327473059598E-8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8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-1.811931236486411E-2</v>
      </c>
      <c r="H788" s="1">
        <v>0</v>
      </c>
      <c r="I788" s="7">
        <v>0.1430709982493053</v>
      </c>
      <c r="J788" s="1">
        <f t="shared" si="17"/>
        <v>3.8868834414024158E-3</v>
      </c>
      <c r="K788" s="1">
        <f t="shared" si="18"/>
        <v>-1.3376795498093762E-3</v>
      </c>
      <c r="L788" s="1">
        <f t="shared" si="19"/>
        <v>3.6955002928735071E-3</v>
      </c>
      <c r="M788" s="1">
        <f t="shared" si="20"/>
        <v>3.7033486707179712E-3</v>
      </c>
      <c r="N788" s="1">
        <f t="shared" si="21"/>
        <v>4.7588605129218937E-4</v>
      </c>
      <c r="O788" s="1">
        <f t="shared" si="22"/>
        <v>4.7622853467391228E-4</v>
      </c>
      <c r="P788" s="1">
        <f t="shared" si="23"/>
        <v>-7.2753228653767987E-3</v>
      </c>
      <c r="Q788" s="1">
        <f t="shared" si="24"/>
        <v>3.4254497875769427E-7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8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3.4951365925574539E-2</v>
      </c>
      <c r="H789" s="1">
        <v>0</v>
      </c>
      <c r="I789" s="7">
        <v>0.13781172661840341</v>
      </c>
      <c r="J789" s="1">
        <f t="shared" si="17"/>
        <v>3.8575720259573197E-3</v>
      </c>
      <c r="K789" s="1">
        <f t="shared" si="18"/>
        <v>-1.3800741855544787E-3</v>
      </c>
      <c r="L789" s="1">
        <f t="shared" si="19"/>
        <v>3.6673816195845702E-3</v>
      </c>
      <c r="M789" s="1">
        <f t="shared" si="20"/>
        <v>3.6682075096300774E-3</v>
      </c>
      <c r="N789" s="1">
        <f t="shared" si="21"/>
        <v>9.7868767405742685E-4</v>
      </c>
      <c r="O789" s="1">
        <f t="shared" si="22"/>
        <v>9.7863600047707689E-4</v>
      </c>
      <c r="P789" s="1">
        <f t="shared" si="23"/>
        <v>-7.2669990525573436E-3</v>
      </c>
      <c r="Q789" s="1">
        <f t="shared" si="24"/>
        <v>-5.1672898255593875E-8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8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1.9312693624947461E-2</v>
      </c>
      <c r="H790" s="1">
        <v>0</v>
      </c>
      <c r="I790" s="7">
        <v>0.129001821539693</v>
      </c>
      <c r="J790" s="1">
        <f t="shared" si="17"/>
        <v>3.9070169300066439E-3</v>
      </c>
      <c r="K790" s="1">
        <f t="shared" si="18"/>
        <v>-1.3738730026912115E-3</v>
      </c>
      <c r="L790" s="1">
        <f t="shared" si="19"/>
        <v>3.7297848100952703E-3</v>
      </c>
      <c r="M790" s="1">
        <f t="shared" si="20"/>
        <v>3.7185019765367407E-3</v>
      </c>
      <c r="N790" s="1">
        <f t="shared" si="21"/>
        <v>2.428270471319981E-4</v>
      </c>
      <c r="O790" s="1">
        <f t="shared" si="22"/>
        <v>2.4317881316736264E-4</v>
      </c>
      <c r="P790" s="1">
        <f t="shared" si="23"/>
        <v>-7.2645044125969616E-3</v>
      </c>
      <c r="Q790" s="1">
        <f t="shared" si="24"/>
        <v>3.5189333769764227E-7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8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1.8980334658520566E-2</v>
      </c>
      <c r="H791" s="1">
        <v>0</v>
      </c>
      <c r="I791" s="7">
        <v>0.12903733942552151</v>
      </c>
      <c r="J791" s="1">
        <f t="shared" si="17"/>
        <v>3.9378453209518958E-3</v>
      </c>
      <c r="K791" s="1">
        <f t="shared" si="18"/>
        <v>-1.4162611291968462E-3</v>
      </c>
      <c r="L791" s="1">
        <f t="shared" si="19"/>
        <v>3.7550947529085502E-3</v>
      </c>
      <c r="M791" s="1">
        <f t="shared" si="20"/>
        <v>3.7435327817508831E-3</v>
      </c>
      <c r="N791" s="1">
        <f t="shared" si="21"/>
        <v>2.3180793018344058E-4</v>
      </c>
      <c r="O791" s="1">
        <f t="shared" si="22"/>
        <v>2.3216013143193212E-4</v>
      </c>
      <c r="P791" s="1">
        <f t="shared" si="23"/>
        <v>-7.2621048677710132E-3</v>
      </c>
      <c r="Q791" s="1">
        <f t="shared" si="24"/>
        <v>3.5233492766859504E-7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8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3.7716572736875578E-2</v>
      </c>
      <c r="H792" s="1">
        <v>0</v>
      </c>
      <c r="I792" s="7">
        <v>0.12739933601511949</v>
      </c>
      <c r="J792" s="1">
        <f t="shared" si="17"/>
        <v>3.9678926100816152E-3</v>
      </c>
      <c r="K792" s="1">
        <f t="shared" si="18"/>
        <v>-1.457429940068589E-3</v>
      </c>
      <c r="L792" s="1">
        <f t="shared" si="19"/>
        <v>3.7822170034283215E-3</v>
      </c>
      <c r="M792" s="1">
        <f t="shared" si="20"/>
        <v>3.7679507334764752E-3</v>
      </c>
      <c r="N792" s="1">
        <f t="shared" si="21"/>
        <v>1.1515404990441445E-3</v>
      </c>
      <c r="O792" s="1">
        <f t="shared" si="22"/>
        <v>1.1525089359296738E-3</v>
      </c>
      <c r="P792" s="1">
        <f t="shared" si="23"/>
        <v>-7.2511290214456459E-3</v>
      </c>
      <c r="Q792" s="1">
        <f t="shared" si="24"/>
        <v>9.6864041198767417E-7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8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6.3063215219794988E-4</v>
      </c>
      <c r="H793" s="1">
        <v>0</v>
      </c>
      <c r="I793" s="7">
        <v>0.12936914216047349</v>
      </c>
      <c r="J793" s="1">
        <f t="shared" si="17"/>
        <v>4.037279058726864E-3</v>
      </c>
      <c r="K793" s="1">
        <f t="shared" si="18"/>
        <v>-1.5674483398107309E-3</v>
      </c>
      <c r="L793" s="1">
        <f t="shared" si="19"/>
        <v>3.8344996116246913E-3</v>
      </c>
      <c r="M793" s="1">
        <f t="shared" si="20"/>
        <v>3.8222685286819144E-3</v>
      </c>
      <c r="N793" s="1">
        <f t="shared" si="21"/>
        <v>1.0264766697573563E-5</v>
      </c>
      <c r="O793" s="1">
        <f t="shared" si="22"/>
        <v>1.0186542759695691E-5</v>
      </c>
      <c r="P793" s="1">
        <f t="shared" si="23"/>
        <v>-7.2511341460697043E-3</v>
      </c>
      <c r="Q793" s="1">
        <f t="shared" si="24"/>
        <v>-7.8074338487918066E-8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8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1.0015444920477115E-2</v>
      </c>
      <c r="H794" s="1">
        <v>0</v>
      </c>
      <c r="I794" s="7">
        <v>0.13360341381299751</v>
      </c>
      <c r="J794" s="1">
        <f t="shared" si="17"/>
        <v>4.031025346683815E-3</v>
      </c>
      <c r="K794" s="1">
        <f t="shared" si="18"/>
        <v>-1.5591681263148246E-3</v>
      </c>
      <c r="L794" s="1">
        <f t="shared" si="19"/>
        <v>3.8227151622997396E-3</v>
      </c>
      <c r="M794" s="1">
        <f t="shared" si="20"/>
        <v>3.8171700680166044E-3</v>
      </c>
      <c r="N794" s="1">
        <f t="shared" si="21"/>
        <v>3.8349901857815609E-5</v>
      </c>
      <c r="O794" s="1">
        <f t="shared" si="22"/>
        <v>3.8418611146644363E-5</v>
      </c>
      <c r="P794" s="1">
        <f t="shared" si="23"/>
        <v>-7.250725972157479E-3</v>
      </c>
      <c r="Q794" s="1">
        <f t="shared" si="24"/>
        <v>6.8740036899363361E-8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8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1.2391673697813972E-2</v>
      </c>
      <c r="H795" s="1">
        <v>0</v>
      </c>
      <c r="I795" s="7">
        <v>0.13719114794672449</v>
      </c>
      <c r="J795" s="1">
        <f t="shared" si="17"/>
        <v>4.0419025734018165E-3</v>
      </c>
      <c r="K795" s="1">
        <f t="shared" si="18"/>
        <v>-1.5664625791800061E-3</v>
      </c>
      <c r="L795" s="1">
        <f t="shared" si="19"/>
        <v>3.8269977739485246E-3</v>
      </c>
      <c r="M795" s="1">
        <f t="shared" si="20"/>
        <v>3.8270556738419E-3</v>
      </c>
      <c r="N795" s="1">
        <f t="shared" si="21"/>
        <v>7.3353673680840443E-5</v>
      </c>
      <c r="O795" s="1">
        <f t="shared" si="22"/>
        <v>7.3352681896547283E-5</v>
      </c>
      <c r="P795" s="1">
        <f t="shared" si="23"/>
        <v>-7.2501020862572041E-3</v>
      </c>
      <c r="Q795" s="1">
        <f t="shared" si="24"/>
        <v>-9.9178094076248548E-10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8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5.6116330277205364E-3</v>
      </c>
      <c r="H796" s="1">
        <v>0</v>
      </c>
      <c r="I796" s="7">
        <v>0.1416513425989665</v>
      </c>
      <c r="J796" s="1">
        <f t="shared" si="17"/>
        <v>4.0555262119004037E-3</v>
      </c>
      <c r="K796" s="1">
        <f t="shared" si="18"/>
        <v>-1.5663577301576442E-3</v>
      </c>
      <c r="L796" s="1">
        <f t="shared" si="19"/>
        <v>3.8336495364333038E-3</v>
      </c>
      <c r="M796" s="1">
        <f t="shared" si="20"/>
        <v>3.8406936006316647E-3</v>
      </c>
      <c r="N796" s="1">
        <f t="shared" si="21"/>
        <v>3.1612252952899367E-6</v>
      </c>
      <c r="O796" s="1">
        <f t="shared" si="22"/>
        <v>3.136226454417861E-6</v>
      </c>
      <c r="P796" s="1">
        <f t="shared" si="23"/>
        <v>-7.2501047432722565E-3</v>
      </c>
      <c r="Q796" s="1">
        <f t="shared" si="24"/>
        <v>-2.4949222031645057E-8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8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1.9879016064294971E-2</v>
      </c>
      <c r="H797" s="1">
        <v>0</v>
      </c>
      <c r="I797" s="7">
        <v>0.14332300272657481</v>
      </c>
      <c r="J797" s="1">
        <f t="shared" si="17"/>
        <v>4.0579896612380414E-3</v>
      </c>
      <c r="K797" s="1">
        <f t="shared" si="18"/>
        <v>-1.5637095106605149E-3</v>
      </c>
      <c r="L797" s="1">
        <f t="shared" si="19"/>
        <v>3.8338741187780735E-3</v>
      </c>
      <c r="M797" s="1">
        <f t="shared" si="20"/>
        <v>3.8435090846174972E-3</v>
      </c>
      <c r="N797" s="1">
        <f t="shared" si="21"/>
        <v>2.5744658005178583E-4</v>
      </c>
      <c r="O797" s="1">
        <f t="shared" si="22"/>
        <v>2.5713748409528507E-4</v>
      </c>
      <c r="P797" s="1">
        <f t="shared" si="23"/>
        <v>-7.2482776298994356E-3</v>
      </c>
      <c r="Q797" s="1">
        <f t="shared" si="24"/>
        <v>-3.0900312393403422E-7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8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1.3205954393524554E-3</v>
      </c>
      <c r="H798" s="1">
        <v>0</v>
      </c>
      <c r="I798" s="7">
        <v>0.1444835535820562</v>
      </c>
      <c r="J798" s="1">
        <f t="shared" si="17"/>
        <v>4.0789666543852403E-3</v>
      </c>
      <c r="K798" s="1">
        <f t="shared" si="18"/>
        <v>-1.5309658518965462E-3</v>
      </c>
      <c r="L798" s="1">
        <f t="shared" si="19"/>
        <v>3.8577672676904473E-3</v>
      </c>
      <c r="M798" s="1">
        <f t="shared" si="20"/>
        <v>3.8689622702995246E-3</v>
      </c>
      <c r="N798" s="1">
        <f t="shared" si="21"/>
        <v>6.4372408865119487E-6</v>
      </c>
      <c r="O798" s="1">
        <f t="shared" si="22"/>
        <v>6.4941735050712087E-6</v>
      </c>
      <c r="P798" s="1">
        <f t="shared" si="23"/>
        <v>-7.2481554406511606E-3</v>
      </c>
      <c r="Q798" s="1">
        <f t="shared" si="24"/>
        <v>5.7057946642677305E-8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8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1.9856791468631192E-2</v>
      </c>
      <c r="H799" s="1">
        <v>0</v>
      </c>
      <c r="I799" s="7">
        <v>0.14809092092496209</v>
      </c>
      <c r="J799" s="1">
        <f t="shared" si="17"/>
        <v>4.0757887089912966E-3</v>
      </c>
      <c r="K799" s="1">
        <f t="shared" si="18"/>
        <v>-1.5371104222265475E-3</v>
      </c>
      <c r="L799" s="1">
        <f t="shared" si="19"/>
        <v>3.8481566110004097E-3</v>
      </c>
      <c r="M799" s="1">
        <f t="shared" si="20"/>
        <v>3.8649236540856621E-3</v>
      </c>
      <c r="N799" s="1">
        <f t="shared" si="21"/>
        <v>2.5627639000495135E-4</v>
      </c>
      <c r="O799" s="1">
        <f t="shared" si="22"/>
        <v>2.5573983619789717E-4</v>
      </c>
      <c r="P799" s="1">
        <f t="shared" si="23"/>
        <v>-7.2466085252256285E-3</v>
      </c>
      <c r="Q799" s="1">
        <f t="shared" si="24"/>
        <v>-5.3627267332035763E-7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8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2.2623950160331391E-2</v>
      </c>
      <c r="H800" s="1">
        <v>0</v>
      </c>
      <c r="I800" s="7">
        <v>0.1438867209645755</v>
      </c>
      <c r="J800" s="1">
        <f t="shared" si="17"/>
        <v>4.0931841949586262E-3</v>
      </c>
      <c r="K800" s="1">
        <f t="shared" si="18"/>
        <v>-1.4792778336158155E-3</v>
      </c>
      <c r="L800" s="1">
        <f t="shared" si="19"/>
        <v>3.8803357580840655E-3</v>
      </c>
      <c r="M800" s="1">
        <f t="shared" si="20"/>
        <v>3.8902272423998168E-3</v>
      </c>
      <c r="N800" s="1">
        <f t="shared" si="21"/>
        <v>3.5132308086013332E-4</v>
      </c>
      <c r="O800" s="1">
        <f t="shared" si="22"/>
        <v>3.5095237436583463E-4</v>
      </c>
      <c r="P800" s="1">
        <f t="shared" si="23"/>
        <v>-7.2440579737744759E-3</v>
      </c>
      <c r="Q800" s="1">
        <f t="shared" si="24"/>
        <v>-3.7060865283672105E-7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8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2.8207213871874012E-2</v>
      </c>
      <c r="H801" s="1">
        <v>0</v>
      </c>
      <c r="I801" s="7">
        <v>0.1442595584315397</v>
      </c>
      <c r="J801" s="1">
        <f t="shared" si="17"/>
        <v>4.1170996910305869E-3</v>
      </c>
      <c r="K801" s="1">
        <f t="shared" si="18"/>
        <v>-1.4377703280493684E-3</v>
      </c>
      <c r="L801" s="1">
        <f t="shared" si="19"/>
        <v>3.9096875783802146E-3</v>
      </c>
      <c r="M801" s="1">
        <f t="shared" si="20"/>
        <v>3.9198223812907046E-3</v>
      </c>
      <c r="N801" s="1">
        <f t="shared" si="21"/>
        <v>5.9036978398302247E-4</v>
      </c>
      <c r="O801" s="1">
        <f t="shared" si="22"/>
        <v>5.8987738541685852E-4</v>
      </c>
      <c r="P801" s="1">
        <f t="shared" si="23"/>
        <v>-7.2396224478361582E-3</v>
      </c>
      <c r="Q801" s="1">
        <f t="shared" si="24"/>
        <v>-4.9229585193391959E-7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8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1.0214143696364341E-2</v>
      </c>
      <c r="H802" s="1">
        <v>0</v>
      </c>
      <c r="I802" s="7">
        <v>0.14872348645412811</v>
      </c>
      <c r="J802" s="1">
        <f t="shared" si="17"/>
        <v>4.1476405218924869E-3</v>
      </c>
      <c r="K802" s="1">
        <f t="shared" si="18"/>
        <v>-1.3810493951220363E-3</v>
      </c>
      <c r="L802" s="1">
        <f t="shared" si="19"/>
        <v>3.9422460408845726E-3</v>
      </c>
      <c r="M802" s="1">
        <f t="shared" si="20"/>
        <v>3.9581305697616561E-3</v>
      </c>
      <c r="N802" s="1">
        <f t="shared" si="21"/>
        <v>3.9336700200812619E-5</v>
      </c>
      <c r="O802" s="1">
        <f t="shared" si="22"/>
        <v>3.9137700240225106E-5</v>
      </c>
      <c r="P802" s="1">
        <f t="shared" si="23"/>
        <v>-7.2395235020954463E-3</v>
      </c>
      <c r="Q802" s="1">
        <f t="shared" si="24"/>
        <v>-1.9874764232986531E-7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8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5.4943363964478159E-2</v>
      </c>
      <c r="H803" s="1">
        <v>0</v>
      </c>
      <c r="I803" s="7">
        <v>0.15274212394638259</v>
      </c>
      <c r="J803" s="1">
        <f t="shared" si="17"/>
        <v>4.1542389762402269E-3</v>
      </c>
      <c r="K803" s="1">
        <f t="shared" si="18"/>
        <v>-1.3571601923343785E-3</v>
      </c>
      <c r="L803" s="1">
        <f t="shared" si="19"/>
        <v>3.9469434459275931E-3</v>
      </c>
      <c r="M803" s="1">
        <f t="shared" si="20"/>
        <v>3.9679825589374086E-3</v>
      </c>
      <c r="N803" s="1">
        <f t="shared" si="21"/>
        <v>2.600634905704845E-3</v>
      </c>
      <c r="O803" s="1">
        <f t="shared" si="22"/>
        <v>2.59848950944035E-3</v>
      </c>
      <c r="P803" s="1">
        <f t="shared" si="23"/>
        <v>-7.2200307664362917E-3</v>
      </c>
      <c r="Q803" s="1">
        <f t="shared" si="24"/>
        <v>-2.1449536202187739E-6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8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-3.9501887135447181E-2</v>
      </c>
      <c r="H804" s="1">
        <v>0</v>
      </c>
      <c r="I804" s="7">
        <v>0.1467510240911587</v>
      </c>
      <c r="J804" s="1">
        <f t="shared" si="17"/>
        <v>4.1984887070240619E-3</v>
      </c>
      <c r="K804" s="1">
        <f t="shared" si="18"/>
        <v>-1.09537800620954E-3</v>
      </c>
      <c r="L804" s="1">
        <f t="shared" si="19"/>
        <v>4.0377408628458804E-3</v>
      </c>
      <c r="M804" s="1">
        <f t="shared" si="20"/>
        <v>4.0481325297008373E-3</v>
      </c>
      <c r="N804" s="1">
        <f t="shared" si="21"/>
        <v>1.8956992062297453E-3</v>
      </c>
      <c r="O804" s="1">
        <f t="shared" si="22"/>
        <v>1.8966042128347787E-3</v>
      </c>
      <c r="P804" s="1">
        <f t="shared" si="23"/>
        <v>-7.202994376746652E-3</v>
      </c>
      <c r="Q804" s="1">
        <f t="shared" si="24"/>
        <v>9.051145917734313E-7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8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-2.7081724806054697E-2</v>
      </c>
      <c r="H805" s="1">
        <v>0</v>
      </c>
      <c r="I805" s="7">
        <v>0.14629897624865229</v>
      </c>
      <c r="J805" s="1">
        <f t="shared" si="17"/>
        <v>4.1489136178772387E-3</v>
      </c>
      <c r="K805" s="1">
        <f t="shared" si="18"/>
        <v>-1.2321502987328392E-3</v>
      </c>
      <c r="L805" s="1">
        <f t="shared" si="19"/>
        <v>3.9686512905881535E-3</v>
      </c>
      <c r="M805" s="1">
        <f t="shared" si="20"/>
        <v>3.979765151890558E-3</v>
      </c>
      <c r="N805" s="1">
        <f t="shared" si="21"/>
        <v>9.6412585574296979E-4</v>
      </c>
      <c r="O805" s="1">
        <f t="shared" si="22"/>
        <v>9.648161584075339E-4</v>
      </c>
      <c r="P805" s="1">
        <f t="shared" si="23"/>
        <v>-7.1940887381418683E-3</v>
      </c>
      <c r="Q805" s="1">
        <f t="shared" si="24"/>
        <v>6.9042618247716404E-7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8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2.8427357695563838E-3</v>
      </c>
      <c r="H806" s="1">
        <v>0</v>
      </c>
      <c r="I806" s="7">
        <v>0.15420665089325389</v>
      </c>
      <c r="J806" s="1">
        <f t="shared" si="17"/>
        <v>4.1129773814509388E-3</v>
      </c>
      <c r="K806" s="1">
        <f t="shared" si="18"/>
        <v>-1.3248865924842177E-3</v>
      </c>
      <c r="L806" s="1">
        <f t="shared" si="19"/>
        <v>3.9086710572105721E-3</v>
      </c>
      <c r="M806" s="1">
        <f t="shared" si="20"/>
        <v>3.9310794309533395E-3</v>
      </c>
      <c r="N806" s="1">
        <f t="shared" si="21"/>
        <v>1.1362180374664171E-6</v>
      </c>
      <c r="O806" s="1">
        <f t="shared" si="22"/>
        <v>1.1844919253029315E-6</v>
      </c>
      <c r="P806" s="1">
        <f t="shared" si="23"/>
        <v>-7.1940225331925678E-3</v>
      </c>
      <c r="Q806" s="1">
        <f t="shared" si="24"/>
        <v>4.8776023050309896E-8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8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2.1400567944226567E-2</v>
      </c>
      <c r="H807" s="1">
        <v>0</v>
      </c>
      <c r="I807" s="7">
        <v>0.15149870089168241</v>
      </c>
      <c r="J807" s="1">
        <f t="shared" si="17"/>
        <v>4.1121289169009862E-3</v>
      </c>
      <c r="K807" s="1">
        <f t="shared" si="18"/>
        <v>-1.3308556256265646E-3</v>
      </c>
      <c r="L807" s="1">
        <f t="shared" si="19"/>
        <v>3.9105060185441742E-3</v>
      </c>
      <c r="M807" s="1">
        <f t="shared" si="20"/>
        <v>3.9293762327351905E-3</v>
      </c>
      <c r="N807" s="1">
        <f t="shared" si="21"/>
        <v>3.0590226616420492E-4</v>
      </c>
      <c r="O807" s="1">
        <f t="shared" si="22"/>
        <v>3.0524253981968499E-4</v>
      </c>
      <c r="P807" s="1">
        <f t="shared" si="23"/>
        <v>-7.1922324609403621E-3</v>
      </c>
      <c r="Q807" s="1">
        <f t="shared" si="24"/>
        <v>-6.5937025953631055E-7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8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4.8229490315392486E-3</v>
      </c>
      <c r="H808" s="1">
        <v>0</v>
      </c>
      <c r="I808" s="7">
        <v>0.1573059198203508</v>
      </c>
      <c r="J808" s="1">
        <f t="shared" si="17"/>
        <v>4.128181171907463E-3</v>
      </c>
      <c r="K808" s="1">
        <f t="shared" si="18"/>
        <v>-1.2487541609205839E-3</v>
      </c>
      <c r="L808" s="1">
        <f t="shared" si="19"/>
        <v>3.9317447499943601E-3</v>
      </c>
      <c r="M808" s="1">
        <f t="shared" si="20"/>
        <v>3.9566749697843963E-3</v>
      </c>
      <c r="N808" s="1">
        <f t="shared" si="21"/>
        <v>7.9424507144394105E-7</v>
      </c>
      <c r="O808" s="1">
        <f t="shared" si="22"/>
        <v>7.5043075006924971E-7</v>
      </c>
      <c r="P808" s="1">
        <f t="shared" si="23"/>
        <v>-7.1922772268826485E-3</v>
      </c>
      <c r="Q808" s="1">
        <f t="shared" si="24"/>
        <v>-4.3192805515911829E-8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8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3.5290048833563153E-2</v>
      </c>
      <c r="H809" s="1">
        <v>0</v>
      </c>
      <c r="I809" s="7">
        <v>0.15768402802836251</v>
      </c>
      <c r="J809" s="1">
        <f t="shared" si="17"/>
        <v>4.1287624378531897E-3</v>
      </c>
      <c r="K809" s="1">
        <f t="shared" si="18"/>
        <v>-1.2428645873034856E-3</v>
      </c>
      <c r="L809" s="1">
        <f t="shared" si="19"/>
        <v>3.9327825434333679E-3</v>
      </c>
      <c r="M809" s="1">
        <f t="shared" si="20"/>
        <v>3.9580264113783974E-3</v>
      </c>
      <c r="N809" s="1">
        <f t="shared" si="21"/>
        <v>9.8327814919010968E-4</v>
      </c>
      <c r="O809" s="1">
        <f t="shared" si="22"/>
        <v>9.8169562906428817E-4</v>
      </c>
      <c r="P809" s="1">
        <f t="shared" si="23"/>
        <v>-7.1859010886969887E-3</v>
      </c>
      <c r="Q809" s="1">
        <f t="shared" si="24"/>
        <v>-1.5818828729526821E-6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8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2.9627387651962673E-2</v>
      </c>
      <c r="H810" s="1">
        <v>0</v>
      </c>
      <c r="I810" s="7">
        <v>0.15604118702775319</v>
      </c>
      <c r="J810" s="1">
        <f t="shared" si="17"/>
        <v>4.148640712164091E-3</v>
      </c>
      <c r="K810" s="1">
        <f t="shared" si="18"/>
        <v>-1.0320651413660191E-3</v>
      </c>
      <c r="L810" s="1">
        <f t="shared" si="19"/>
        <v>3.9875960424153711E-3</v>
      </c>
      <c r="M810" s="1">
        <f t="shared" si="20"/>
        <v>4.0068301846216767E-3</v>
      </c>
      <c r="N810" s="1">
        <f t="shared" si="21"/>
        <v>6.5739891378101235E-4</v>
      </c>
      <c r="O810" s="1">
        <f t="shared" si="22"/>
        <v>6.5641296493732242E-4</v>
      </c>
      <c r="P810" s="1">
        <f t="shared" si="23"/>
        <v>-7.1815618128290293E-3</v>
      </c>
      <c r="Q810" s="1">
        <f t="shared" si="24"/>
        <v>-9.8557889146351751E-7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8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4.0228777703667194E-3</v>
      </c>
      <c r="H811" s="1">
        <v>0</v>
      </c>
      <c r="I811" s="7">
        <v>0.16047677569964439</v>
      </c>
      <c r="J811" s="1">
        <f t="shared" si="17"/>
        <v>4.1667827809579562E-3</v>
      </c>
      <c r="K811" s="1">
        <f t="shared" si="18"/>
        <v>-8.7392922446788575E-4</v>
      </c>
      <c r="L811" s="1">
        <f t="shared" si="19"/>
        <v>4.0265374368256591E-3</v>
      </c>
      <c r="M811" s="1">
        <f t="shared" si="20"/>
        <v>4.0466755306050994E-3</v>
      </c>
      <c r="N811" s="1">
        <f t="shared" si="21"/>
        <v>1.3393158590688429E-11</v>
      </c>
      <c r="O811" s="1">
        <f t="shared" si="22"/>
        <v>5.663333923634174E-10</v>
      </c>
      <c r="P811" s="1">
        <f t="shared" si="23"/>
        <v>-7.1815611650059008E-3</v>
      </c>
      <c r="Q811" s="1">
        <f t="shared" si="24"/>
        <v>9.5848305484225774E-10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8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-7.2163717191984486E-2</v>
      </c>
      <c r="H812" s="1">
        <v>0</v>
      </c>
      <c r="I812" s="7">
        <v>0.15140377656445231</v>
      </c>
      <c r="J812" s="1">
        <f t="shared" si="17"/>
        <v>4.1667809341231011E-3</v>
      </c>
      <c r="K812" s="1">
        <f t="shared" si="18"/>
        <v>-8.7395712796649999E-4</v>
      </c>
      <c r="L812" s="1">
        <f t="shared" si="19"/>
        <v>4.0344605243935504E-3</v>
      </c>
      <c r="M812" s="1">
        <f t="shared" si="20"/>
        <v>4.0466385775612505E-3</v>
      </c>
      <c r="N812" s="1">
        <f t="shared" si="21"/>
        <v>5.8061622872967299E-3</v>
      </c>
      <c r="O812" s="1">
        <f t="shared" si="22"/>
        <v>5.8080183265207339E-3</v>
      </c>
      <c r="P812" s="1">
        <f t="shared" si="23"/>
        <v>-7.1312312506346398E-3</v>
      </c>
      <c r="Q812" s="1">
        <f t="shared" si="24"/>
        <v>1.8561875289829411E-6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8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1.7387821464163639E-2</v>
      </c>
      <c r="H813" s="1">
        <v>0</v>
      </c>
      <c r="I813" s="7">
        <v>0.14954980841797971</v>
      </c>
      <c r="J813" s="1">
        <f t="shared" si="17"/>
        <v>4.0969450761351141E-3</v>
      </c>
      <c r="K813" s="1">
        <f t="shared" si="18"/>
        <v>-1.2252590498442273E-3</v>
      </c>
      <c r="L813" s="1">
        <f t="shared" si="19"/>
        <v>3.9137078199685139E-3</v>
      </c>
      <c r="M813" s="1">
        <f t="shared" si="20"/>
        <v>3.9284829872208698E-3</v>
      </c>
      <c r="N813" s="1">
        <f t="shared" si="21"/>
        <v>1.8155173849668526E-4</v>
      </c>
      <c r="O813" s="1">
        <f t="shared" si="22"/>
        <v>1.8115379223691212E-4</v>
      </c>
      <c r="P813" s="1">
        <f t="shared" si="23"/>
        <v>-7.1301987949505818E-3</v>
      </c>
      <c r="Q813" s="1">
        <f t="shared" si="24"/>
        <v>-3.977279542058021E-7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8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-9.6433909281138999E-2</v>
      </c>
      <c r="H814" s="1">
        <v>0</v>
      </c>
      <c r="I814" s="7">
        <v>0.16174657643288479</v>
      </c>
      <c r="J814" s="1">
        <f t="shared" si="17"/>
        <v>4.1104107638444956E-3</v>
      </c>
      <c r="K814" s="1">
        <f t="shared" si="18"/>
        <v>-1.1715022947499773E-3</v>
      </c>
      <c r="L814" s="1">
        <f t="shared" si="19"/>
        <v>3.9209242783854181E-3</v>
      </c>
      <c r="M814" s="1">
        <f t="shared" si="20"/>
        <v>3.9493178765040628E-3</v>
      </c>
      <c r="N814" s="1">
        <f t="shared" si="21"/>
        <v>1.0071092618759847E-2</v>
      </c>
      <c r="O814" s="1">
        <f t="shared" si="22"/>
        <v>1.0076792294582967E-2</v>
      </c>
      <c r="P814" s="1">
        <f t="shared" si="23"/>
        <v>-7.0416601615241881E-3</v>
      </c>
      <c r="Q814" s="1">
        <f t="shared" si="24"/>
        <v>5.7004820195334469E-6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8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7.5455554894475169E-2</v>
      </c>
      <c r="H815" s="1">
        <v>0</v>
      </c>
      <c r="I815" s="7">
        <v>0.17277533751247229</v>
      </c>
      <c r="J815" s="1">
        <f t="shared" si="17"/>
        <v>4.0659682899909667E-3</v>
      </c>
      <c r="K815" s="1">
        <f t="shared" si="18"/>
        <v>-1.9760662629726357E-3</v>
      </c>
      <c r="L815" s="1">
        <f t="shared" si="19"/>
        <v>3.7245527744588598E-3</v>
      </c>
      <c r="M815" s="1">
        <f t="shared" si="20"/>
        <v>3.7941660570950313E-3</v>
      </c>
      <c r="N815" s="1">
        <f t="shared" si="21"/>
        <v>5.1453366651417832E-3</v>
      </c>
      <c r="O815" s="1">
        <f t="shared" si="22"/>
        <v>5.1353546501021917E-3</v>
      </c>
      <c r="P815" s="1">
        <f t="shared" si="23"/>
        <v>-7.0119451168515479E-3</v>
      </c>
      <c r="Q815" s="1">
        <f t="shared" si="24"/>
        <v>-9.9771690304721104E-6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8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2.8956401049505334E-2</v>
      </c>
      <c r="H816" s="1">
        <v>0</v>
      </c>
      <c r="I816" s="7">
        <v>0.1767099869619134</v>
      </c>
      <c r="J816" s="1">
        <f t="shared" si="17"/>
        <v>4.0616932488968032E-3</v>
      </c>
      <c r="K816" s="1">
        <f t="shared" si="18"/>
        <v>-1.1405300156593463E-3</v>
      </c>
      <c r="L816" s="1">
        <f t="shared" si="19"/>
        <v>3.8601502046999693E-3</v>
      </c>
      <c r="M816" s="1">
        <f t="shared" si="20"/>
        <v>3.9047546201156796E-3</v>
      </c>
      <c r="N816" s="1">
        <f t="shared" si="21"/>
        <v>6.2982180646539395E-4</v>
      </c>
      <c r="O816" s="1">
        <f t="shared" si="22"/>
        <v>6.2758498882315133E-4</v>
      </c>
      <c r="P816" s="1">
        <f t="shared" si="23"/>
        <v>-7.0094908646372023E-3</v>
      </c>
      <c r="Q816" s="1">
        <f t="shared" si="24"/>
        <v>-2.2348280883680413E-6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8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1.7401150504301792E-2</v>
      </c>
      <c r="H817" s="1">
        <v>0</v>
      </c>
      <c r="I817" s="7">
        <v>0.178170252305202</v>
      </c>
      <c r="J817" s="1">
        <f t="shared" si="17"/>
        <v>4.0557101929292461E-3</v>
      </c>
      <c r="K817" s="1">
        <f t="shared" si="18"/>
        <v>-8.1616857230351234E-4</v>
      </c>
      <c r="L817" s="1">
        <f t="shared" si="19"/>
        <v>3.910293232478353E-3</v>
      </c>
      <c r="M817" s="1">
        <f t="shared" si="20"/>
        <v>3.9433549998219809E-3</v>
      </c>
      <c r="N817" s="1">
        <f t="shared" si="21"/>
        <v>1.8200322992871135E-4</v>
      </c>
      <c r="O817" s="1">
        <f t="shared" si="22"/>
        <v>1.8111225984039698E-4</v>
      </c>
      <c r="P817" s="1">
        <f t="shared" si="23"/>
        <v>-7.0090616013493978E-3</v>
      </c>
      <c r="Q817" s="1">
        <f t="shared" si="24"/>
        <v>-8.898770078544814E-7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8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3.8162050640443257E-2</v>
      </c>
      <c r="H818" s="1">
        <v>0</v>
      </c>
      <c r="I818" s="7">
        <v>0.1818512552688116</v>
      </c>
      <c r="J818" s="1">
        <f t="shared" si="17"/>
        <v>4.0516048262312001E-3</v>
      </c>
      <c r="K818" s="1">
        <f t="shared" si="18"/>
        <v>-6.3565886343374767E-4</v>
      </c>
      <c r="L818" s="1">
        <f t="shared" si="19"/>
        <v>3.936009463993027E-3</v>
      </c>
      <c r="M818" s="1">
        <f t="shared" si="20"/>
        <v>3.9640593005981035E-3</v>
      </c>
      <c r="N818" s="1">
        <f t="shared" si="21"/>
        <v>1.1714218946120665E-3</v>
      </c>
      <c r="O818" s="1">
        <f t="shared" si="22"/>
        <v>1.1695026116801243E-3</v>
      </c>
      <c r="P818" s="1">
        <f t="shared" si="23"/>
        <v>-7.0019518849770979E-3</v>
      </c>
      <c r="Q818" s="1">
        <f t="shared" si="24"/>
        <v>-1.918496138608592E-6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8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-6.8293306228406056E-2</v>
      </c>
      <c r="H819" s="1">
        <v>0</v>
      </c>
      <c r="I819" s="7">
        <v>0.18233600123776519</v>
      </c>
      <c r="J819" s="1">
        <f t="shared" si="17"/>
        <v>4.0354847188673569E-3</v>
      </c>
      <c r="K819" s="1">
        <f t="shared" si="18"/>
        <v>-1.3711943839102696E-4</v>
      </c>
      <c r="L819" s="1">
        <f t="shared" si="19"/>
        <v>4.0104829087791692E-3</v>
      </c>
      <c r="M819" s="1">
        <f t="shared" si="20"/>
        <v>4.0165907773106156E-3</v>
      </c>
      <c r="N819" s="1">
        <f t="shared" si="21"/>
        <v>5.2278379235945445E-3</v>
      </c>
      <c r="O819" s="1">
        <f t="shared" si="22"/>
        <v>5.2287212049773532E-3</v>
      </c>
      <c r="P819" s="1">
        <f t="shared" si="23"/>
        <v>-6.959738869673604E-3</v>
      </c>
      <c r="Q819" s="1">
        <f t="shared" si="24"/>
        <v>8.8331868886667766E-7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8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6.6454988693143327E-2</v>
      </c>
      <c r="H820" s="1">
        <v>0</v>
      </c>
      <c r="I820" s="7">
        <v>0.18537711379069649</v>
      </c>
      <c r="J820" s="1">
        <f t="shared" si="17"/>
        <v>4.0710576941763643E-3</v>
      </c>
      <c r="K820" s="1">
        <f t="shared" si="18"/>
        <v>-1.1995608569857373E-3</v>
      </c>
      <c r="L820" s="1">
        <f t="shared" si="19"/>
        <v>3.848686564692054E-3</v>
      </c>
      <c r="M820" s="1">
        <f t="shared" si="20"/>
        <v>3.9056860273018476E-3</v>
      </c>
      <c r="N820" s="1">
        <f t="shared" si="21"/>
        <v>3.9195490661989235E-3</v>
      </c>
      <c r="O820" s="1">
        <f t="shared" si="22"/>
        <v>3.9124152639830444E-3</v>
      </c>
      <c r="P820" s="1">
        <f t="shared" si="23"/>
        <v>-6.9372135837995064E-3</v>
      </c>
      <c r="Q820" s="1">
        <f t="shared" si="24"/>
        <v>-7.1305532771413027E-6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8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1.2886708328023473E-2</v>
      </c>
      <c r="H821" s="1">
        <v>0</v>
      </c>
      <c r="I821" s="7">
        <v>0.19008322495815841</v>
      </c>
      <c r="J821" s="1">
        <f t="shared" si="17"/>
        <v>4.0316738005451297E-3</v>
      </c>
      <c r="K821" s="1">
        <f t="shared" si="18"/>
        <v>-2.1894823303519545E-4</v>
      </c>
      <c r="L821" s="1">
        <f t="shared" si="19"/>
        <v>3.9900554143109095E-3</v>
      </c>
      <c r="M821" s="1">
        <f t="shared" si="20"/>
        <v>4.0014736270963984E-3</v>
      </c>
      <c r="N821" s="1">
        <f t="shared" si="21"/>
        <v>7.9150433067070255E-5</v>
      </c>
      <c r="O821" s="1">
        <f t="shared" si="22"/>
        <v>7.8947395690558662E-5</v>
      </c>
      <c r="P821" s="1">
        <f t="shared" si="23"/>
        <v>-6.9368273112759837E-3</v>
      </c>
      <c r="Q821" s="1">
        <f t="shared" si="24"/>
        <v>-2.0290700092837758E-7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8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-1.8250705659215626E-2</v>
      </c>
      <c r="H822" s="1">
        <v>0</v>
      </c>
      <c r="I822" s="7">
        <v>0.18789885253084021</v>
      </c>
      <c r="J822" s="1">
        <f t="shared" si="17"/>
        <v>4.0241887725835966E-3</v>
      </c>
      <c r="K822" s="1">
        <f t="shared" si="18"/>
        <v>-6.6147253177399905E-5</v>
      </c>
      <c r="L822" s="1">
        <f t="shared" si="19"/>
        <v>4.0117597796134963E-3</v>
      </c>
      <c r="M822" s="1">
        <f t="shared" si="20"/>
        <v>4.015059612877632E-3</v>
      </c>
      <c r="N822" s="1">
        <f t="shared" si="21"/>
        <v>4.9561736741506111E-4</v>
      </c>
      <c r="O822" s="1">
        <f t="shared" si="22"/>
        <v>4.9576430315195416E-4</v>
      </c>
      <c r="P822" s="1">
        <f t="shared" si="23"/>
        <v>-6.9328103629335835E-3</v>
      </c>
      <c r="Q822" s="1">
        <f t="shared" si="24"/>
        <v>1.4694662579262023E-7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8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1.7074314142342575E-2</v>
      </c>
      <c r="H823" s="1">
        <v>0</v>
      </c>
      <c r="I823" s="7">
        <v>0.19695348755427231</v>
      </c>
      <c r="J823" s="1">
        <f t="shared" si="17"/>
        <v>4.0406664106684819E-3</v>
      </c>
      <c r="K823" s="1">
        <f t="shared" si="18"/>
        <v>-4.3160860443642229E-4</v>
      </c>
      <c r="L823" s="1">
        <f t="shared" si="19"/>
        <v>3.9556595907662964E-3</v>
      </c>
      <c r="M823" s="1">
        <f t="shared" si="20"/>
        <v>3.9810660781110776E-3</v>
      </c>
      <c r="N823" s="1">
        <f t="shared" si="21"/>
        <v>1.72099097243593E-4</v>
      </c>
      <c r="O823" s="1">
        <f t="shared" si="22"/>
        <v>1.7143314487150184E-4</v>
      </c>
      <c r="P823" s="1">
        <f t="shared" si="23"/>
        <v>-6.932225109944401E-3</v>
      </c>
      <c r="Q823" s="1">
        <f t="shared" si="24"/>
        <v>-6.653068824919636E-7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8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2.0439005076654009E-2</v>
      </c>
      <c r="H824" s="1">
        <v>0</v>
      </c>
      <c r="I824" s="7">
        <v>0.19239174647074539</v>
      </c>
      <c r="J824" s="1">
        <f t="shared" si="17"/>
        <v>4.0255908969960424E-3</v>
      </c>
      <c r="K824" s="1">
        <f t="shared" si="18"/>
        <v>-1.7778153565664039E-4</v>
      </c>
      <c r="L824" s="1">
        <f t="shared" si="19"/>
        <v>3.9913871968608105E-3</v>
      </c>
      <c r="M824" s="1">
        <f t="shared" si="20"/>
        <v>4.0010252977211863E-3</v>
      </c>
      <c r="N824" s="1">
        <f t="shared" si="21"/>
        <v>2.7052413391969289E-4</v>
      </c>
      <c r="O824" s="1">
        <f t="shared" si="22"/>
        <v>2.702071792126044E-4</v>
      </c>
      <c r="P824" s="1">
        <f t="shared" si="23"/>
        <v>-6.9304827590874751E-3</v>
      </c>
      <c r="Q824" s="1">
        <f t="shared" si="24"/>
        <v>-3.1686181410029797E-7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8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3.3740868914944995E-2</v>
      </c>
      <c r="H825" s="1">
        <v>0</v>
      </c>
      <c r="I825" s="7">
        <v>0.1839867462015197</v>
      </c>
      <c r="J825" s="1">
        <f t="shared" si="17"/>
        <v>4.0101413089910767E-3</v>
      </c>
      <c r="K825" s="1">
        <f t="shared" si="18"/>
        <v>1.1502690097998504E-4</v>
      </c>
      <c r="L825" s="1">
        <f t="shared" si="19"/>
        <v>4.0313047342280285E-3</v>
      </c>
      <c r="M825" s="1">
        <f t="shared" si="20"/>
        <v>4.0260450538535039E-3</v>
      </c>
      <c r="N825" s="1">
        <f t="shared" si="21"/>
        <v>8.8265820380814064E-4</v>
      </c>
      <c r="O825" s="1">
        <f t="shared" si="22"/>
        <v>8.8297075709569219E-4</v>
      </c>
      <c r="P825" s="1">
        <f t="shared" si="23"/>
        <v>-6.923288438041908E-3</v>
      </c>
      <c r="Q825" s="1">
        <f t="shared" si="24"/>
        <v>3.1258095178919258E-7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8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2.8415483027608525E-2</v>
      </c>
      <c r="H826" s="1">
        <v>0</v>
      </c>
      <c r="I826" s="7">
        <v>0.17704340110434311</v>
      </c>
      <c r="J826" s="1">
        <f t="shared" si="17"/>
        <v>3.993625580702269E-3</v>
      </c>
      <c r="K826" s="1">
        <f t="shared" si="18"/>
        <v>5.6082160668718376E-4</v>
      </c>
      <c r="L826" s="1">
        <f t="shared" si="19"/>
        <v>4.0929153453629699E-3</v>
      </c>
      <c r="M826" s="1">
        <f t="shared" si="20"/>
        <v>4.0712043606332786E-3</v>
      </c>
      <c r="N826" s="1">
        <f t="shared" si="21"/>
        <v>5.9158729865741594E-4</v>
      </c>
      <c r="O826" s="1">
        <f t="shared" si="22"/>
        <v>5.9264390381534604E-4</v>
      </c>
      <c r="P826" s="1">
        <f t="shared" si="23"/>
        <v>-6.91752105959198E-3</v>
      </c>
      <c r="Q826" s="1">
        <f t="shared" si="24"/>
        <v>1.057076524788032E-6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8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-1.3722828199229753E-3</v>
      </c>
      <c r="H827" s="1">
        <v>0</v>
      </c>
      <c r="I827" s="7">
        <v>0.17521325935089949</v>
      </c>
      <c r="J827" s="1">
        <f t="shared" si="17"/>
        <v>3.9877940303338294E-3</v>
      </c>
      <c r="K827" s="1">
        <f t="shared" si="18"/>
        <v>8.6965934672833328E-4</v>
      </c>
      <c r="L827" s="1">
        <f t="shared" si="19"/>
        <v>4.1401698789990749E-3</v>
      </c>
      <c r="M827" s="1">
        <f t="shared" si="20"/>
        <v>4.1081456029200391E-3</v>
      </c>
      <c r="N827" s="1">
        <f t="shared" si="21"/>
        <v>3.0387134757852991E-5</v>
      </c>
      <c r="O827" s="1">
        <f t="shared" si="22"/>
        <v>3.0035095697905576E-5</v>
      </c>
      <c r="P827" s="1">
        <f t="shared" si="23"/>
        <v>-6.9176823177288238E-3</v>
      </c>
      <c r="Q827" s="1">
        <f t="shared" si="24"/>
        <v>-3.5101350568902819E-7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8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-8.745079519441265E-2</v>
      </c>
      <c r="H828" s="1">
        <v>0</v>
      </c>
      <c r="I828" s="7">
        <v>0.17750354920729</v>
      </c>
      <c r="J828" s="1">
        <f t="shared" si="17"/>
        <v>3.9886553736514837E-3</v>
      </c>
      <c r="K828" s="1">
        <f t="shared" si="18"/>
        <v>8.0310919130060446E-4</v>
      </c>
      <c r="L828" s="1">
        <f t="shared" si="19"/>
        <v>4.1312101055083371E-3</v>
      </c>
      <c r="M828" s="1">
        <f t="shared" si="20"/>
        <v>4.0998419234914889E-3</v>
      </c>
      <c r="N828" s="1">
        <f t="shared" si="21"/>
        <v>8.3872636947547562E-3</v>
      </c>
      <c r="O828" s="1">
        <f t="shared" si="22"/>
        <v>8.3815191566941668E-3</v>
      </c>
      <c r="P828" s="1">
        <f t="shared" si="23"/>
        <v>-6.8598374173189924E-3</v>
      </c>
      <c r="Q828" s="1">
        <f t="shared" si="24"/>
        <v>-5.7435540977463319E-6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8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-0.13198989311011988</v>
      </c>
      <c r="H829" s="1">
        <v>0</v>
      </c>
      <c r="I829" s="7">
        <v>0.18559198269475419</v>
      </c>
      <c r="J829" s="1">
        <f t="shared" si="17"/>
        <v>4.0124522443640773E-3</v>
      </c>
      <c r="K829" s="1">
        <f t="shared" si="18"/>
        <v>-3.6903970924367951E-4</v>
      </c>
      <c r="L829" s="1">
        <f t="shared" si="19"/>
        <v>3.9439614330324469E-3</v>
      </c>
      <c r="M829" s="1">
        <f t="shared" si="20"/>
        <v>3.961338690332784E-3</v>
      </c>
      <c r="N829" s="1">
        <f t="shared" si="21"/>
        <v>1.8478012810958892E-2</v>
      </c>
      <c r="O829" s="1">
        <f t="shared" si="22"/>
        <v>1.8482737428060409E-2</v>
      </c>
      <c r="P829" s="1">
        <f t="shared" si="23"/>
        <v>-6.7171242133121645E-3</v>
      </c>
      <c r="Q829" s="1">
        <f t="shared" si="24"/>
        <v>4.724919070588091E-6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8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0.12100852110991513</v>
      </c>
      <c r="H830" s="1">
        <v>1</v>
      </c>
      <c r="I830" s="7">
        <v>0.1665251324633252</v>
      </c>
      <c r="J830" s="1">
        <f t="shared" si="17"/>
        <v>4.0975599410025309E-3</v>
      </c>
      <c r="K830" s="1">
        <f t="shared" si="18"/>
        <v>-2.4649814745932902E-3</v>
      </c>
      <c r="L830" s="1">
        <f t="shared" si="19"/>
        <v>3.6870785744262404E-3</v>
      </c>
      <c r="M830" s="1">
        <f t="shared" si="20"/>
        <v>3.7559742918426738E-3</v>
      </c>
      <c r="N830" s="1">
        <f t="shared" si="21"/>
        <v>1.3764320878608021E-2</v>
      </c>
      <c r="O830" s="1">
        <f t="shared" si="22"/>
        <v>1.3748159735324273E-2</v>
      </c>
      <c r="P830" s="1">
        <f t="shared" si="23"/>
        <v>-6.6356642763176765E-3</v>
      </c>
      <c r="Q830" s="1">
        <f t="shared" si="24"/>
        <v>-1.6156396663870037E-5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8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4.5809674449166088E-2</v>
      </c>
      <c r="H831" s="1">
        <v>1</v>
      </c>
      <c r="I831" s="7">
        <v>0.16810515494177991</v>
      </c>
      <c r="J831" s="1">
        <f t="shared" si="17"/>
        <v>4.1257138364607735E-3</v>
      </c>
      <c r="K831" s="1">
        <f t="shared" si="18"/>
        <v>-1.3915129338316575E-3</v>
      </c>
      <c r="L831" s="1">
        <f t="shared" si="19"/>
        <v>3.8917933391155119E-3</v>
      </c>
      <c r="M831" s="1">
        <f t="shared" si="20"/>
        <v>3.9328257953390117E-3</v>
      </c>
      <c r="N831" s="1">
        <f t="shared" si="21"/>
        <v>1.757108756756335E-3</v>
      </c>
      <c r="O831" s="1">
        <f t="shared" si="22"/>
        <v>1.7536704531755387E-3</v>
      </c>
      <c r="P831" s="1">
        <f t="shared" si="23"/>
        <v>-6.6269147923354588E-3</v>
      </c>
      <c r="Q831" s="1">
        <f t="shared" si="24"/>
        <v>-3.4366199183325408E-6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8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1.9691004414782783E-2</v>
      </c>
      <c r="H832" s="1">
        <v>0</v>
      </c>
      <c r="I832" s="7">
        <v>0.1672287763163143</v>
      </c>
      <c r="J832" s="1">
        <f t="shared" si="17"/>
        <v>4.1327503262719835E-3</v>
      </c>
      <c r="K832" s="1">
        <f t="shared" si="18"/>
        <v>-9.8698330898758105E-4</v>
      </c>
      <c r="L832" s="1">
        <f t="shared" si="19"/>
        <v>3.9676983152653637E-3</v>
      </c>
      <c r="M832" s="1">
        <f t="shared" si="20"/>
        <v>3.9958933384923664E-3</v>
      </c>
      <c r="N832" s="1">
        <f t="shared" si="21"/>
        <v>2.4722235469912165E-4</v>
      </c>
      <c r="O832" s="1">
        <f t="shared" si="22"/>
        <v>2.4633651169709409E-4</v>
      </c>
      <c r="P832" s="1">
        <f t="shared" si="23"/>
        <v>-6.6261182141171826E-3</v>
      </c>
      <c r="Q832" s="1">
        <f t="shared" si="24"/>
        <v>-8.8504804269279036E-7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8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5.5040716903866214E-2</v>
      </c>
      <c r="H833" s="1">
        <v>0</v>
      </c>
      <c r="I833" s="7">
        <v>0.1660545934790803</v>
      </c>
      <c r="J833" s="1">
        <f t="shared" si="17"/>
        <v>4.1360101818940101E-3</v>
      </c>
      <c r="K833" s="1">
        <f t="shared" si="18"/>
        <v>-8.4002225071365475E-4</v>
      </c>
      <c r="L833" s="1">
        <f t="shared" si="19"/>
        <v>3.9965206285383723E-3</v>
      </c>
      <c r="M833" s="1">
        <f t="shared" si="20"/>
        <v>4.01949500928378E-3</v>
      </c>
      <c r="N833" s="1">
        <f t="shared" si="21"/>
        <v>2.6055099733941927E-3</v>
      </c>
      <c r="O833" s="1">
        <f t="shared" si="22"/>
        <v>2.6031650836162178E-3</v>
      </c>
      <c r="P833" s="1">
        <f t="shared" si="23"/>
        <v>-6.6102607493174759E-3</v>
      </c>
      <c r="Q833" s="1">
        <f t="shared" si="24"/>
        <v>-2.3443619558042329E-6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8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6.9042451102629063E-2</v>
      </c>
      <c r="H834" s="1">
        <v>0</v>
      </c>
      <c r="I834" s="7">
        <v>0.16820095534024571</v>
      </c>
      <c r="J834" s="1">
        <f t="shared" si="17"/>
        <v>4.1492938576899825E-3</v>
      </c>
      <c r="K834" s="1">
        <f t="shared" si="18"/>
        <v>-3.8336553003462262E-4</v>
      </c>
      <c r="L834" s="1">
        <f t="shared" si="19"/>
        <v>4.0848114092936396E-3</v>
      </c>
      <c r="M834" s="1">
        <f t="shared" si="20"/>
        <v>4.0961034505669364E-3</v>
      </c>
      <c r="N834" s="1">
        <f t="shared" si="21"/>
        <v>4.2194949545291864E-3</v>
      </c>
      <c r="O834" s="1">
        <f t="shared" si="22"/>
        <v>4.2180280733425156E-3</v>
      </c>
      <c r="P834" s="1">
        <f t="shared" si="23"/>
        <v>-6.5822810240991902E-3</v>
      </c>
      <c r="Q834" s="1">
        <f t="shared" si="24"/>
        <v>-1.4667536764747031E-6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8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-3.8652531327490317E-2</v>
      </c>
      <c r="H835" s="1">
        <v>0</v>
      </c>
      <c r="I835" s="7">
        <v>0.1661075414407312</v>
      </c>
      <c r="J835" s="1">
        <f t="shared" si="17"/>
        <v>4.1598423270665374E-3</v>
      </c>
      <c r="K835" s="1">
        <f t="shared" si="18"/>
        <v>2.4232248403658626E-4</v>
      </c>
      <c r="L835" s="1">
        <f t="shared" si="19"/>
        <v>4.2000939191256656E-3</v>
      </c>
      <c r="M835" s="1">
        <f t="shared" si="20"/>
        <v>4.1934742866269999E-3</v>
      </c>
      <c r="N835" s="1">
        <f t="shared" si="21"/>
        <v>1.8363474905269096E-3</v>
      </c>
      <c r="O835" s="1">
        <f t="shared" si="22"/>
        <v>1.8357801970849729E-3</v>
      </c>
      <c r="P835" s="1">
        <f t="shared" si="23"/>
        <v>-6.5701063634802104E-3</v>
      </c>
      <c r="Q835" s="1">
        <f t="shared" si="24"/>
        <v>-5.6724962240227644E-7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8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-2.6645192054410717E-2</v>
      </c>
      <c r="H836" s="1">
        <v>0</v>
      </c>
      <c r="I836" s="7">
        <v>0.16527211453966259</v>
      </c>
      <c r="J836" s="1">
        <f t="shared" si="17"/>
        <v>4.1488250426180108E-3</v>
      </c>
      <c r="K836" s="1">
        <f t="shared" si="18"/>
        <v>-1.4039720983789069E-4</v>
      </c>
      <c r="L836" s="1">
        <f t="shared" si="19"/>
        <v>4.1256212988726336E-3</v>
      </c>
      <c r="M836" s="1">
        <f t="shared" si="20"/>
        <v>4.1293335596597584E-3</v>
      </c>
      <c r="N836" s="1">
        <f t="shared" si="21"/>
        <v>9.46842954422601E-4</v>
      </c>
      <c r="O836" s="1">
        <f t="shared" si="22"/>
        <v>9.4707142677107981E-4</v>
      </c>
      <c r="P836" s="1">
        <f t="shared" si="23"/>
        <v>-6.5632935891786204E-3</v>
      </c>
      <c r="Q836" s="1">
        <f t="shared" si="24"/>
        <v>2.2848612935896207E-7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8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0.10341592564754587</v>
      </c>
      <c r="H837" s="1">
        <v>0</v>
      </c>
      <c r="I837" s="7">
        <v>0.16150036359623859</v>
      </c>
      <c r="J837" s="1">
        <f t="shared" si="17"/>
        <v>4.1397610493447458E-3</v>
      </c>
      <c r="K837" s="1">
        <f t="shared" si="18"/>
        <v>-4.0633735664081312E-4</v>
      </c>
      <c r="L837" s="1">
        <f t="shared" si="19"/>
        <v>4.0741374185045203E-3</v>
      </c>
      <c r="M837" s="1">
        <f t="shared" si="20"/>
        <v>4.083332773988502E-3</v>
      </c>
      <c r="N837" s="1">
        <f t="shared" si="21"/>
        <v>9.8687908885436992E-3</v>
      </c>
      <c r="O837" s="1">
        <f t="shared" si="22"/>
        <v>9.8669640069838985E-3</v>
      </c>
      <c r="P837" s="1">
        <f t="shared" si="23"/>
        <v>-6.4975151129165187E-3</v>
      </c>
      <c r="Q837" s="1">
        <f t="shared" si="24"/>
        <v>-1.826797005238287E-6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8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3.7666236087562137E-2</v>
      </c>
      <c r="H838" s="1">
        <v>0</v>
      </c>
      <c r="I838" s="7">
        <v>0.158608368570655</v>
      </c>
      <c r="J838" s="1">
        <f t="shared" si="17"/>
        <v>4.1859801226725377E-3</v>
      </c>
      <c r="K838" s="1">
        <f t="shared" si="18"/>
        <v>3.2835742109799224E-4</v>
      </c>
      <c r="L838" s="1">
        <f t="shared" si="19"/>
        <v>4.2380603575409579E-3</v>
      </c>
      <c r="M838" s="1">
        <f t="shared" si="20"/>
        <v>4.2315903752923184E-3</v>
      </c>
      <c r="N838" s="1">
        <f t="shared" si="21"/>
        <v>1.1174429326371771E-3</v>
      </c>
      <c r="O838" s="1">
        <f t="shared" si="22"/>
        <v>1.1178755339050026E-3</v>
      </c>
      <c r="P838" s="1">
        <f t="shared" si="23"/>
        <v>-6.4894805030251135E-3</v>
      </c>
      <c r="Q838" s="1">
        <f t="shared" si="24"/>
        <v>4.3264312849583668E-7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8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-9.9639005979072822E-3</v>
      </c>
      <c r="H839" s="1">
        <v>0</v>
      </c>
      <c r="I839" s="7">
        <v>0.15657627867577231</v>
      </c>
      <c r="J839" s="1">
        <f t="shared" si="17"/>
        <v>4.2058955191193364E-3</v>
      </c>
      <c r="K839" s="1">
        <f t="shared" si="18"/>
        <v>5.4358999671479797E-4</v>
      </c>
      <c r="L839" s="1">
        <f t="shared" si="19"/>
        <v>4.2910088179303144E-3</v>
      </c>
      <c r="M839" s="1">
        <f t="shared" si="20"/>
        <v>4.2814184613016622E-3</v>
      </c>
      <c r="N839" s="1">
        <f t="shared" si="21"/>
        <v>2.0320244245373536E-4</v>
      </c>
      <c r="O839" s="1">
        <f t="shared" si="22"/>
        <v>2.0292911509866161E-4</v>
      </c>
      <c r="P839" s="1">
        <f t="shared" si="23"/>
        <v>-6.4883912431736857E-3</v>
      </c>
      <c r="Q839" s="1">
        <f t="shared" si="24"/>
        <v>-2.7323538013349049E-7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8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2.6987647034636172E-2</v>
      </c>
      <c r="H840" s="1">
        <v>0</v>
      </c>
      <c r="I840" s="7">
        <v>0.1517636414054582</v>
      </c>
      <c r="J840" s="1">
        <f t="shared" si="17"/>
        <v>4.196101463531954E-3</v>
      </c>
      <c r="K840" s="1">
        <f t="shared" si="18"/>
        <v>4.6141803964489463E-4</v>
      </c>
      <c r="L840" s="1">
        <f t="shared" si="19"/>
        <v>4.2661279454386317E-3</v>
      </c>
      <c r="M840" s="1">
        <f t="shared" si="20"/>
        <v>4.2602200698445064E-3</v>
      </c>
      <c r="N840" s="1">
        <f t="shared" si="21"/>
        <v>5.1626742972076824E-4</v>
      </c>
      <c r="O840" s="1">
        <f t="shared" si="22"/>
        <v>5.165359364399393E-4</v>
      </c>
      <c r="P840" s="1">
        <f t="shared" si="23"/>
        <v>-6.4846148197446052E-3</v>
      </c>
      <c r="Q840" s="1">
        <f t="shared" si="24"/>
        <v>2.6854162216509858E-7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8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4.2745969442068842E-2</v>
      </c>
      <c r="H841" s="1">
        <v>0</v>
      </c>
      <c r="I841" s="7">
        <v>0.14547031438377089</v>
      </c>
      <c r="J841" s="1">
        <f t="shared" si="17"/>
        <v>4.216653194737182E-3</v>
      </c>
      <c r="K841" s="1">
        <f t="shared" si="18"/>
        <v>5.5646707265594772E-4</v>
      </c>
      <c r="L841" s="1">
        <f t="shared" si="19"/>
        <v>4.2976026347406595E-3</v>
      </c>
      <c r="M841" s="1">
        <f t="shared" si="20"/>
        <v>4.293990392229041E-3</v>
      </c>
      <c r="N841" s="1">
        <f t="shared" si="21"/>
        <v>1.4782769101508554E-3</v>
      </c>
      <c r="O841" s="1">
        <f t="shared" si="22"/>
        <v>1.4785546928493191E-3</v>
      </c>
      <c r="P841" s="1">
        <f t="shared" si="23"/>
        <v>-6.4743387094527982E-3</v>
      </c>
      <c r="Q841" s="1">
        <f t="shared" si="24"/>
        <v>2.7779574675964619E-7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8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5.2230212830293013E-2</v>
      </c>
      <c r="H842" s="1">
        <v>0</v>
      </c>
      <c r="I842" s="7">
        <v>0.13580508285799139</v>
      </c>
      <c r="J842" s="1">
        <f t="shared" si="17"/>
        <v>4.2623647786404267E-3</v>
      </c>
      <c r="K842" s="1">
        <f t="shared" si="18"/>
        <v>6.3800954448497071E-4</v>
      </c>
      <c r="L842" s="1">
        <f t="shared" si="19"/>
        <v>4.3490097176933978E-3</v>
      </c>
      <c r="M842" s="1">
        <f t="shared" si="20"/>
        <v>4.3510408062495745E-3</v>
      </c>
      <c r="N842" s="1">
        <f t="shared" si="21"/>
        <v>2.292609611510019E-3</v>
      </c>
      <c r="O842" s="1">
        <f t="shared" si="22"/>
        <v>2.292415113707944E-3</v>
      </c>
      <c r="P842" s="1">
        <f t="shared" si="23"/>
        <v>-6.4591182598576768E-3</v>
      </c>
      <c r="Q842" s="1">
        <f t="shared" si="24"/>
        <v>-1.9449367675424772E-7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8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6.5996349606481618E-3</v>
      </c>
      <c r="H843" s="1">
        <v>0</v>
      </c>
      <c r="I843" s="7">
        <v>0.13459513767912221</v>
      </c>
      <c r="J843" s="1">
        <f t="shared" si="17"/>
        <v>4.3402213767872889E-3</v>
      </c>
      <c r="K843" s="1">
        <f t="shared" si="18"/>
        <v>5.8820891832972856E-4</v>
      </c>
      <c r="L843" s="1">
        <f t="shared" si="19"/>
        <v>4.4193914371339661E-3</v>
      </c>
      <c r="M843" s="1">
        <f t="shared" si="20"/>
        <v>4.4219729129518614E-3</v>
      </c>
      <c r="N843" s="1">
        <f t="shared" si="21"/>
        <v>4.7534618218255952E-6</v>
      </c>
      <c r="O843" s="1">
        <f t="shared" si="22"/>
        <v>4.742211993976844E-6</v>
      </c>
      <c r="P843" s="1">
        <f t="shared" si="23"/>
        <v>-6.4590981210117526E-3</v>
      </c>
      <c r="Q843" s="1">
        <f t="shared" si="24"/>
        <v>-1.1243163831352782E-8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8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2.3058984204958218E-2</v>
      </c>
      <c r="H844" s="1">
        <v>0</v>
      </c>
      <c r="I844" s="7">
        <v>0.13490402730925019</v>
      </c>
      <c r="J844" s="1">
        <f t="shared" si="17"/>
        <v>4.3438810510800837E-3</v>
      </c>
      <c r="K844" s="1">
        <f t="shared" si="18"/>
        <v>5.8508278319909673E-4</v>
      </c>
      <c r="L844" s="1">
        <f t="shared" si="19"/>
        <v>4.4228110748429465E-3</v>
      </c>
      <c r="M844" s="1">
        <f t="shared" si="20"/>
        <v>4.4251943065135423E-3</v>
      </c>
      <c r="N844" s="1">
        <f t="shared" si="21"/>
        <v>3.4730694893563046E-4</v>
      </c>
      <c r="O844" s="1">
        <f t="shared" si="22"/>
        <v>3.4721812597937889E-4</v>
      </c>
      <c r="P844" s="1">
        <f t="shared" si="23"/>
        <v>-6.4568607756703145E-3</v>
      </c>
      <c r="Q844" s="1">
        <f t="shared" si="24"/>
        <v>-8.8817276458373642E-8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8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2.355679970860115E-2</v>
      </c>
      <c r="H845" s="1">
        <v>0</v>
      </c>
      <c r="I845" s="7">
        <v>0.13771554857948451</v>
      </c>
      <c r="J845" s="1">
        <f t="shared" si="17"/>
        <v>4.3748552721803351E-3</v>
      </c>
      <c r="K845" s="1">
        <f t="shared" si="18"/>
        <v>5.6028170503324558E-4</v>
      </c>
      <c r="L845" s="1">
        <f t="shared" si="19"/>
        <v>4.4520147745480375E-3</v>
      </c>
      <c r="M845" s="1">
        <f t="shared" si="20"/>
        <v>4.4527183684019388E-3</v>
      </c>
      <c r="N845" s="1">
        <f t="shared" si="21"/>
        <v>3.6499280737642279E-4</v>
      </c>
      <c r="O845" s="1">
        <f t="shared" si="22"/>
        <v>3.6496592385294767E-4</v>
      </c>
      <c r="P845" s="1">
        <f t="shared" si="23"/>
        <v>-6.4544417800287412E-3</v>
      </c>
      <c r="Q845" s="1">
        <f t="shared" si="24"/>
        <v>-2.6883028430803252E-8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8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2.9619168451984697E-2</v>
      </c>
      <c r="H846" s="1">
        <v>0</v>
      </c>
      <c r="I846" s="7">
        <v>0.1428284797691157</v>
      </c>
      <c r="J846" s="1">
        <f t="shared" si="17"/>
        <v>4.4041227092374109E-3</v>
      </c>
      <c r="K846" s="1">
        <f t="shared" si="18"/>
        <v>5.5244337845236342E-4</v>
      </c>
      <c r="L846" s="1">
        <f t="shared" si="19"/>
        <v>4.4830273571402762E-3</v>
      </c>
      <c r="M846" s="1">
        <f t="shared" si="20"/>
        <v>4.4808954795231767E-3</v>
      </c>
      <c r="N846" s="1">
        <f t="shared" si="21"/>
        <v>6.3182558913992654E-4</v>
      </c>
      <c r="O846" s="1">
        <f t="shared" si="22"/>
        <v>6.3193276803798942E-4</v>
      </c>
      <c r="P846" s="1">
        <f t="shared" si="23"/>
        <v>-6.4500981415429592E-3</v>
      </c>
      <c r="Q846" s="1">
        <f t="shared" si="24"/>
        <v>1.0718344296504607E-7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8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-4.7625443946505495E-2</v>
      </c>
      <c r="H847" s="1">
        <v>0</v>
      </c>
      <c r="I847" s="7">
        <v>0.14356996722840459</v>
      </c>
      <c r="J847" s="1">
        <f t="shared" si="17"/>
        <v>4.4367377846707091E-3</v>
      </c>
      <c r="K847" s="1">
        <f t="shared" si="18"/>
        <v>5.8413449497412456E-4</v>
      </c>
      <c r="L847" s="1">
        <f t="shared" si="19"/>
        <v>4.5206019549711247E-3</v>
      </c>
      <c r="M847" s="1">
        <f t="shared" si="20"/>
        <v>4.5179179728552258E-3</v>
      </c>
      <c r="N847" s="1">
        <f t="shared" si="21"/>
        <v>2.7192101031589064E-3</v>
      </c>
      <c r="O847" s="1">
        <f t="shared" si="22"/>
        <v>2.7189301922534376E-3</v>
      </c>
      <c r="P847" s="1">
        <f t="shared" si="23"/>
        <v>-6.4322409726702556E-3</v>
      </c>
      <c r="Q847" s="1">
        <f t="shared" si="24"/>
        <v>-2.7990370170884158E-7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8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6.7895025069469608E-2</v>
      </c>
      <c r="H848" s="1">
        <v>0</v>
      </c>
      <c r="I848" s="7">
        <v>0.14077059995895519</v>
      </c>
      <c r="J848" s="1">
        <f t="shared" si="17"/>
        <v>4.3709319207846818E-3</v>
      </c>
      <c r="K848" s="1">
        <f t="shared" si="18"/>
        <v>5.0585454659123324E-4</v>
      </c>
      <c r="L848" s="1">
        <f t="shared" si="19"/>
        <v>4.4421413688002951E-3</v>
      </c>
      <c r="M848" s="1">
        <f t="shared" si="20"/>
        <v>4.4412365582679313E-3</v>
      </c>
      <c r="N848" s="1">
        <f t="shared" si="21"/>
        <v>4.026268449930666E-3</v>
      </c>
      <c r="O848" s="1">
        <f t="shared" si="22"/>
        <v>4.0263832764243094E-3</v>
      </c>
      <c r="P848" s="1">
        <f t="shared" si="23"/>
        <v>-6.4054351658755504E-3</v>
      </c>
      <c r="Q848" s="1">
        <f t="shared" si="24"/>
        <v>1.1482731232543245E-7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8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-7.3157750583084987E-3</v>
      </c>
      <c r="H849" s="1">
        <v>0</v>
      </c>
      <c r="I849" s="7">
        <v>0.13561641464253771</v>
      </c>
      <c r="J849" s="1">
        <f t="shared" si="17"/>
        <v>4.4589543372774839E-3</v>
      </c>
      <c r="K849" s="1">
        <f t="shared" si="18"/>
        <v>5.429351013167172E-4</v>
      </c>
      <c r="L849" s="1">
        <f t="shared" si="19"/>
        <v>4.5325852491016399E-3</v>
      </c>
      <c r="M849" s="1">
        <f t="shared" si="20"/>
        <v>4.5344139275942186E-3</v>
      </c>
      <c r="N849" s="1">
        <f t="shared" si="21"/>
        <v>1.4038364197421205E-4</v>
      </c>
      <c r="O849" s="1">
        <f t="shared" si="22"/>
        <v>1.4042697900161009E-4</v>
      </c>
      <c r="P849" s="1">
        <f t="shared" si="23"/>
        <v>-6.4044637569240503E-3</v>
      </c>
      <c r="Q849" s="1">
        <f t="shared" si="24"/>
        <v>4.3340371463070152E-8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8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4.369410616420305E-2</v>
      </c>
      <c r="H850" s="1">
        <v>0</v>
      </c>
      <c r="I850" s="7">
        <v>0.13590217628785381</v>
      </c>
      <c r="J850" s="1">
        <f t="shared" si="17"/>
        <v>4.439769363339975E-3</v>
      </c>
      <c r="K850" s="1">
        <f t="shared" si="18"/>
        <v>5.5597306855461682E-4</v>
      </c>
      <c r="L850" s="1">
        <f t="shared" si="19"/>
        <v>4.5153273133139837E-3</v>
      </c>
      <c r="M850" s="1">
        <f t="shared" si="20"/>
        <v>4.5170382839198747E-3</v>
      </c>
      <c r="N850" s="1">
        <f t="shared" si="21"/>
        <v>1.5349767122468723E-3</v>
      </c>
      <c r="O850" s="1">
        <f t="shared" si="22"/>
        <v>1.5348426476963157E-3</v>
      </c>
      <c r="P850" s="1">
        <f t="shared" si="23"/>
        <v>-6.3944898834584762E-3</v>
      </c>
      <c r="Q850" s="1">
        <f t="shared" si="24"/>
        <v>-1.3406162313626733E-7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8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-5.301948654959035E-2</v>
      </c>
      <c r="H851" s="1">
        <v>0</v>
      </c>
      <c r="I851" s="7">
        <v>0.13812149437485349</v>
      </c>
      <c r="J851" s="1">
        <f t="shared" si="17"/>
        <v>4.5026065681893655E-3</v>
      </c>
      <c r="K851" s="1">
        <f t="shared" si="18"/>
        <v>5.1658166321782366E-4</v>
      </c>
      <c r="L851" s="1">
        <f t="shared" si="19"/>
        <v>4.5739575994796586E-3</v>
      </c>
      <c r="M851" s="1">
        <f t="shared" si="20"/>
        <v>4.5743985590008165E-3</v>
      </c>
      <c r="N851" s="1">
        <f t="shared" si="21"/>
        <v>3.3170048089520461E-3</v>
      </c>
      <c r="O851" s="1">
        <f t="shared" si="22"/>
        <v>3.3170556019015995E-3</v>
      </c>
      <c r="P851" s="1">
        <f t="shared" si="23"/>
        <v>-6.3726927617657747E-3</v>
      </c>
      <c r="Q851" s="1">
        <f t="shared" si="24"/>
        <v>5.079314399867709E-8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8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-3.096735294431038E-2</v>
      </c>
      <c r="H852" s="1">
        <v>0</v>
      </c>
      <c r="I852" s="7">
        <v>0.13313217231876881</v>
      </c>
      <c r="J852" s="1">
        <f t="shared" si="17"/>
        <v>4.4161734500490482E-3</v>
      </c>
      <c r="K852" s="1">
        <f t="shared" si="18"/>
        <v>5.3264350716411156E-4</v>
      </c>
      <c r="L852" s="1">
        <f t="shared" si="19"/>
        <v>4.4870854372292945E-3</v>
      </c>
      <c r="M852" s="1">
        <f t="shared" si="20"/>
        <v>4.4901969725847472E-3</v>
      </c>
      <c r="N852" s="1">
        <f t="shared" si="21"/>
        <v>1.2570172009503935E-3</v>
      </c>
      <c r="O852" s="1">
        <f t="shared" si="22"/>
        <v>1.2572378461091097E-3</v>
      </c>
      <c r="P852" s="1">
        <f t="shared" si="23"/>
        <v>-6.3642636610803383E-3</v>
      </c>
      <c r="Q852" s="1">
        <f t="shared" si="24"/>
        <v>2.2065484036842671E-7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8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3.5921596758387936E-2</v>
      </c>
      <c r="H853" s="1">
        <v>0</v>
      </c>
      <c r="I853" s="7">
        <v>0.13425121200031351</v>
      </c>
      <c r="J853" s="1">
        <f t="shared" si="17"/>
        <v>4.3550119848385959E-3</v>
      </c>
      <c r="K853" s="1">
        <f t="shared" si="18"/>
        <v>6.0030902546050289E-4</v>
      </c>
      <c r="L853" s="1">
        <f t="shared" si="19"/>
        <v>4.4356041990813956E-3</v>
      </c>
      <c r="M853" s="1">
        <f t="shared" si="20"/>
        <v>4.4384341259907402E-3</v>
      </c>
      <c r="N853" s="1">
        <f t="shared" si="21"/>
        <v>9.9136772744470706E-4</v>
      </c>
      <c r="O853" s="1">
        <f t="shared" si="22"/>
        <v>9.9118952933797142E-4</v>
      </c>
      <c r="P853" s="1">
        <f t="shared" si="23"/>
        <v>-6.3579937434736777E-3</v>
      </c>
      <c r="Q853" s="1">
        <f t="shared" si="24"/>
        <v>-1.7819009824933161E-7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8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-9.1436159796981331E-2</v>
      </c>
      <c r="H854" s="1">
        <v>0</v>
      </c>
      <c r="I854" s="7">
        <v>0.13294805701883941</v>
      </c>
      <c r="J854" s="1">
        <f t="shared" si="17"/>
        <v>4.4076483704429846E-3</v>
      </c>
      <c r="K854" s="1">
        <f t="shared" si="18"/>
        <v>5.5181656653974156E-4</v>
      </c>
      <c r="L854" s="1">
        <f t="shared" si="19"/>
        <v>4.4810113107952507E-3</v>
      </c>
      <c r="M854" s="1">
        <f t="shared" si="20"/>
        <v>4.4843279490700367E-3</v>
      </c>
      <c r="N854" s="1">
        <f t="shared" si="21"/>
        <v>9.2001037133184922E-3</v>
      </c>
      <c r="O854" s="1">
        <f t="shared" si="22"/>
        <v>9.200739969440392E-3</v>
      </c>
      <c r="P854" s="1">
        <f t="shared" si="23"/>
        <v>-6.2980733230999508E-3</v>
      </c>
      <c r="Q854" s="1">
        <f t="shared" si="24"/>
        <v>6.3626712198921558E-7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8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5.1665440743412687E-4</v>
      </c>
      <c r="H855" s="1">
        <v>0</v>
      </c>
      <c r="I855" s="7">
        <v>0.125515716066876</v>
      </c>
      <c r="J855" s="1">
        <f t="shared" si="17"/>
        <v>4.2418605884461461E-3</v>
      </c>
      <c r="K855" s="1">
        <f t="shared" si="18"/>
        <v>7.4016065979282011E-4</v>
      </c>
      <c r="L855" s="1">
        <f t="shared" si="19"/>
        <v>4.334762383664573E-3</v>
      </c>
      <c r="M855" s="1">
        <f t="shared" si="20"/>
        <v>4.3447056961645764E-3</v>
      </c>
      <c r="N855" s="1">
        <f t="shared" si="21"/>
        <v>1.4577948518154553E-5</v>
      </c>
      <c r="O855" s="1">
        <f t="shared" si="22"/>
        <v>1.4653976669150856E-5</v>
      </c>
      <c r="P855" s="1">
        <f t="shared" si="23"/>
        <v>-6.2979027686338451E-3</v>
      </c>
      <c r="Q855" s="1">
        <f t="shared" si="24"/>
        <v>7.6127020459776204E-8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8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-8.7476471229340103E-2</v>
      </c>
      <c r="H856" s="1">
        <v>0</v>
      </c>
      <c r="I856" s="7">
        <v>0.1270396824990612</v>
      </c>
      <c r="J856" s="1">
        <f t="shared" si="17"/>
        <v>4.2339830423307424E-3</v>
      </c>
      <c r="K856" s="1">
        <f t="shared" si="18"/>
        <v>7.5691706602361514E-4</v>
      </c>
      <c r="L856" s="1">
        <f t="shared" si="19"/>
        <v>4.3301415460765035E-3</v>
      </c>
      <c r="M856" s="1">
        <f t="shared" si="20"/>
        <v>4.3391416681286309E-3</v>
      </c>
      <c r="N856" s="1">
        <f t="shared" si="21"/>
        <v>8.4284541492952864E-3</v>
      </c>
      <c r="O856" s="1">
        <f t="shared" si="22"/>
        <v>8.4301067717378261E-3</v>
      </c>
      <c r="P856" s="1">
        <f t="shared" si="23"/>
        <v>-6.2429012272677831E-3</v>
      </c>
      <c r="Q856" s="1">
        <f t="shared" si="24"/>
        <v>1.6527034447367284E-6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8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8.6661342432569705E-2</v>
      </c>
      <c r="H857" s="1">
        <v>0</v>
      </c>
      <c r="I857" s="7">
        <v>0.13341513222538279</v>
      </c>
      <c r="J857" s="1">
        <f t="shared" si="17"/>
        <v>4.0512003876321933E-3</v>
      </c>
      <c r="K857" s="1">
        <f t="shared" si="18"/>
        <v>1.1135180266949923E-3</v>
      </c>
      <c r="L857" s="1">
        <f t="shared" si="19"/>
        <v>4.1997605423990531E-3</v>
      </c>
      <c r="M857" s="1">
        <f t="shared" si="20"/>
        <v>4.2058824331540753E-3</v>
      </c>
      <c r="N857" s="1">
        <f t="shared" si="21"/>
        <v>6.7999124878293203E-3</v>
      </c>
      <c r="O857" s="1">
        <f t="shared" si="22"/>
        <v>6.7989028837152311E-3</v>
      </c>
      <c r="P857" s="1">
        <f t="shared" si="23"/>
        <v>-6.2015539247852747E-3</v>
      </c>
      <c r="Q857" s="1">
        <f t="shared" si="24"/>
        <v>-1.0095666365427981E-6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8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-4.4166485299388769E-2</v>
      </c>
      <c r="H858" s="1">
        <v>0</v>
      </c>
      <c r="I858" s="7">
        <v>0.15868838059924029</v>
      </c>
      <c r="J858" s="1">
        <f t="shared" ref="J858:J902" si="28">INTERCEPT($G$168:G857,$I$168:I857)</f>
        <v>4.1912812768091345E-3</v>
      </c>
      <c r="K858" s="1">
        <f t="shared" ref="K858:K902" si="29">SLOPE($G$168:G857,$I$168:I857)</f>
        <v>9.6542143818429836E-4</v>
      </c>
      <c r="L858" s="1">
        <f t="shared" ref="L858:L902" si="30">J858+K858*I858</f>
        <v>4.3444824414303907E-3</v>
      </c>
      <c r="M858" s="1">
        <f t="shared" ref="M858:M902" si="31">AVERAGE($G$168:G857)</f>
        <v>4.3253830998198958E-3</v>
      </c>
      <c r="N858" s="1">
        <f t="shared" ref="N858:N902" si="32">(L858-G858)^2</f>
        <v>2.353313991150797E-3</v>
      </c>
      <c r="O858" s="1">
        <f t="shared" ref="O858:O902" si="33">(M858-G858)^2</f>
        <v>2.3514613008461722E-3</v>
      </c>
      <c r="P858" s="1">
        <f t="shared" ref="P858:P902" si="34">1-AVERAGE($N$348:N858)/AVERAGE($O$348:O858)</f>
        <v>-6.1888806659591289E-3</v>
      </c>
      <c r="Q858" s="1">
        <f t="shared" ref="Q858:Q902" si="35">O858-N858+(M858-L858)^2</f>
        <v>-1.8523255197748092E-6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8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-9.9103902358544937E-2</v>
      </c>
      <c r="H859" s="1">
        <v>0</v>
      </c>
      <c r="I859" s="7">
        <v>0.1695804724177668</v>
      </c>
      <c r="J859" s="1">
        <f t="shared" si="28"/>
        <v>4.1646283689018154E-3</v>
      </c>
      <c r="K859" s="1">
        <f t="shared" si="29"/>
        <v>6.5195441759702516E-4</v>
      </c>
      <c r="L859" s="1">
        <f t="shared" si="30"/>
        <v>4.2751871070327687E-3</v>
      </c>
      <c r="M859" s="1">
        <f t="shared" si="31"/>
        <v>4.2552067345533124E-3</v>
      </c>
      <c r="N859" s="1">
        <f t="shared" si="32"/>
        <v>1.0687236138731919E-2</v>
      </c>
      <c r="O859" s="1">
        <f t="shared" si="33"/>
        <v>1.0683105432518986E-2</v>
      </c>
      <c r="P859" s="1">
        <f t="shared" si="34"/>
        <v>-6.1278207117270167E-3</v>
      </c>
      <c r="Q859" s="1">
        <f t="shared" si="35"/>
        <v>-4.1303069976489593E-6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8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7.5202473990074917E-2</v>
      </c>
      <c r="H860" s="1">
        <v>0</v>
      </c>
      <c r="I860" s="7">
        <v>0.1658380879769375</v>
      </c>
      <c r="J860" s="1">
        <f t="shared" si="28"/>
        <v>4.1590114543597978E-3</v>
      </c>
      <c r="K860" s="1">
        <f t="shared" si="29"/>
        <v>-3.8256157342213113E-4</v>
      </c>
      <c r="L860" s="1">
        <f t="shared" si="30"/>
        <v>4.0955681744900231E-3</v>
      </c>
      <c r="M860" s="1">
        <f t="shared" si="31"/>
        <v>4.1058438601413207E-3</v>
      </c>
      <c r="N860" s="1">
        <f t="shared" si="32"/>
        <v>5.0561920546664599E-3</v>
      </c>
      <c r="O860" s="1">
        <f t="shared" si="33"/>
        <v>5.0547308158325824E-3</v>
      </c>
      <c r="P860" s="1">
        <f t="shared" si="34"/>
        <v>-6.0988923103297843E-3</v>
      </c>
      <c r="Q860" s="1">
        <f t="shared" si="35"/>
        <v>-1.4611332441618942E-6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8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5.0318700473149437E-2</v>
      </c>
      <c r="H861" s="1">
        <v>0</v>
      </c>
      <c r="I861" s="7">
        <v>0.16918700035455661</v>
      </c>
      <c r="J861" s="1">
        <f t="shared" si="28"/>
        <v>4.1749416409405434E-3</v>
      </c>
      <c r="K861" s="1">
        <f t="shared" si="29"/>
        <v>2.4094065742308337E-4</v>
      </c>
      <c r="L861" s="1">
        <f t="shared" si="30"/>
        <v>4.21570566803341E-3</v>
      </c>
      <c r="M861" s="1">
        <f t="shared" si="31"/>
        <v>4.2084364000113542E-3</v>
      </c>
      <c r="N861" s="1">
        <f t="shared" si="32"/>
        <v>2.1254861300005552E-3</v>
      </c>
      <c r="O861" s="1">
        <f t="shared" si="33"/>
        <v>2.1261564528945289E-3</v>
      </c>
      <c r="P861" s="1">
        <f t="shared" si="34"/>
        <v>-6.0855528335037601E-3</v>
      </c>
      <c r="Q861" s="1">
        <f t="shared" si="35"/>
        <v>6.7037573623121219E-7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8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-6.2804928094677165E-2</v>
      </c>
      <c r="H862" s="1">
        <v>0</v>
      </c>
      <c r="I862" s="7">
        <v>0.18397262401742459</v>
      </c>
      <c r="J862" s="1">
        <f t="shared" si="28"/>
        <v>4.178247537051454E-3</v>
      </c>
      <c r="K862" s="1">
        <f t="shared" si="29"/>
        <v>6.9488056624304598E-4</v>
      </c>
      <c r="L862" s="1">
        <f t="shared" si="30"/>
        <v>4.3060865382019012E-3</v>
      </c>
      <c r="M862" s="1">
        <f t="shared" si="31"/>
        <v>4.274877702710401E-3</v>
      </c>
      <c r="N862" s="1">
        <f t="shared" si="32"/>
        <v>4.5038882850545079E-3</v>
      </c>
      <c r="O862" s="1">
        <f t="shared" si="33"/>
        <v>4.4997003458152303E-3</v>
      </c>
      <c r="P862" s="1">
        <f t="shared" si="34"/>
        <v>-6.0629639573224203E-3</v>
      </c>
      <c r="Q862" s="1">
        <f t="shared" si="35"/>
        <v>-4.186965247864878E-6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8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5.7590176050856985E-2</v>
      </c>
      <c r="H863" s="1">
        <v>0</v>
      </c>
      <c r="I863" s="7">
        <v>0.19481327970004289</v>
      </c>
      <c r="J863" s="1">
        <f t="shared" si="28"/>
        <v>4.2184481315244299E-3</v>
      </c>
      <c r="K863" s="1">
        <f t="shared" si="29"/>
        <v>-2.8814528724450814E-4</v>
      </c>
      <c r="L863" s="1">
        <f t="shared" si="30"/>
        <v>4.1623136030862163E-3</v>
      </c>
      <c r="M863" s="1">
        <f t="shared" si="31"/>
        <v>4.1783599965271095E-3</v>
      </c>
      <c r="N863" s="1">
        <f t="shared" si="32"/>
        <v>2.8545364857379143E-3</v>
      </c>
      <c r="O863" s="1">
        <f t="shared" si="33"/>
        <v>2.8528220942215707E-3</v>
      </c>
      <c r="P863" s="1">
        <f t="shared" si="34"/>
        <v>-6.0478311689255992E-3</v>
      </c>
      <c r="Q863" s="1">
        <f t="shared" si="35"/>
        <v>-1.7141340296010731E-6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8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-2.8832576953580016E-2</v>
      </c>
      <c r="H864" s="1">
        <v>0</v>
      </c>
      <c r="I864" s="7">
        <v>0.20635167634281051</v>
      </c>
      <c r="J864" s="1">
        <f t="shared" si="28"/>
        <v>4.1602683756909991E-3</v>
      </c>
      <c r="K864" s="1">
        <f t="shared" si="29"/>
        <v>6.8124645028981936E-4</v>
      </c>
      <c r="L864" s="1">
        <f t="shared" si="30"/>
        <v>4.3008447227108927E-3</v>
      </c>
      <c r="M864" s="1">
        <f t="shared" si="31"/>
        <v>4.255101111547698E-3</v>
      </c>
      <c r="N864" s="1">
        <f t="shared" si="32"/>
        <v>1.0978236319789043E-3</v>
      </c>
      <c r="O864" s="1">
        <f t="shared" si="33"/>
        <v>1.0947944397415334E-3</v>
      </c>
      <c r="P864" s="1">
        <f t="shared" si="34"/>
        <v>-6.0443465229413906E-3</v>
      </c>
      <c r="Q864" s="1">
        <f t="shared" si="35"/>
        <v>-3.0270997594086166E-6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8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3.2006823264478207E-2</v>
      </c>
      <c r="H865" s="1">
        <v>0</v>
      </c>
      <c r="I865" s="7">
        <v>0.20257198278321861</v>
      </c>
      <c r="J865" s="1">
        <f t="shared" si="28"/>
        <v>4.2135579773039441E-3</v>
      </c>
      <c r="K865" s="1">
        <f t="shared" si="29"/>
        <v>-4.2558369941721965E-5</v>
      </c>
      <c r="L865" s="1">
        <f t="shared" si="30"/>
        <v>4.2049368439208276E-3</v>
      </c>
      <c r="M865" s="1">
        <f t="shared" si="31"/>
        <v>4.2076295504786488E-3</v>
      </c>
      <c r="N865" s="1">
        <f t="shared" si="32"/>
        <v>7.729448885415728E-4</v>
      </c>
      <c r="O865" s="1">
        <f t="shared" si="33"/>
        <v>7.7279517114847251E-4</v>
      </c>
      <c r="P865" s="1">
        <f t="shared" si="34"/>
        <v>-6.0399635395766982E-3</v>
      </c>
      <c r="Q865" s="1">
        <f t="shared" si="35"/>
        <v>-1.497101424316825E-7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8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1.189150451882539E-2</v>
      </c>
      <c r="H866" s="1">
        <v>0</v>
      </c>
      <c r="I866" s="7">
        <v>0.2064998827607521</v>
      </c>
      <c r="J866" s="1">
        <f t="shared" si="28"/>
        <v>4.1737214906431685E-3</v>
      </c>
      <c r="K866" s="1">
        <f t="shared" si="29"/>
        <v>5.2897677590780688E-4</v>
      </c>
      <c r="L866" s="1">
        <f t="shared" si="30"/>
        <v>4.2829551328512913E-3</v>
      </c>
      <c r="M866" s="1">
        <f t="shared" si="31"/>
        <v>4.2474564755703385E-3</v>
      </c>
      <c r="N866" s="1">
        <f t="shared" si="32"/>
        <v>5.7890023758806828E-5</v>
      </c>
      <c r="O866" s="1">
        <f t="shared" si="33"/>
        <v>5.8431470487591374E-5</v>
      </c>
      <c r="P866" s="1">
        <f t="shared" si="34"/>
        <v>-6.0390965834764554E-3</v>
      </c>
      <c r="Q866" s="1">
        <f t="shared" si="35"/>
        <v>5.4270688345329677E-7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8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-3.4073146289318335E-4</v>
      </c>
      <c r="H867" s="1">
        <v>0</v>
      </c>
      <c r="I867" s="7">
        <v>0.22027796460820709</v>
      </c>
      <c r="J867" s="1">
        <f t="shared" si="28"/>
        <v>4.1614993892867963E-3</v>
      </c>
      <c r="K867" s="1">
        <f t="shared" si="29"/>
        <v>6.9463297692864414E-4</v>
      </c>
      <c r="L867" s="1">
        <f t="shared" si="30"/>
        <v>4.314511727594378E-3</v>
      </c>
      <c r="M867" s="1">
        <f t="shared" si="31"/>
        <v>4.2583921666193439E-3</v>
      </c>
      <c r="N867" s="1">
        <f t="shared" si="32"/>
        <v>2.1671289162580809E-5</v>
      </c>
      <c r="O867" s="1">
        <f t="shared" si="33"/>
        <v>2.1151938159540482E-5</v>
      </c>
      <c r="P867" s="1">
        <f t="shared" si="34"/>
        <v>-6.0394761842510469E-3</v>
      </c>
      <c r="Q867" s="1">
        <f t="shared" si="35"/>
        <v>-5.1620159791629568E-7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8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5.9803095951060023E-2</v>
      </c>
      <c r="H868" s="1">
        <v>0</v>
      </c>
      <c r="I868" s="7">
        <v>0.22375216356734129</v>
      </c>
      <c r="J868" s="1">
        <f t="shared" si="28"/>
        <v>4.1718474848961929E-3</v>
      </c>
      <c r="K868" s="1">
        <f t="shared" si="29"/>
        <v>5.7287036881584685E-4</v>
      </c>
      <c r="L868" s="1">
        <f t="shared" si="30"/>
        <v>4.3000284693623598E-3</v>
      </c>
      <c r="M868" s="1">
        <f t="shared" si="31"/>
        <v>4.2518219900057547E-3</v>
      </c>
      <c r="N868" s="1">
        <f t="shared" si="32"/>
        <v>3.0805904998778845E-3</v>
      </c>
      <c r="O868" s="1">
        <f t="shared" si="33"/>
        <v>3.085944038696106E-3</v>
      </c>
      <c r="P868" s="1">
        <f t="shared" si="34"/>
        <v>-6.0162903739480189E-3</v>
      </c>
      <c r="Q868" s="1">
        <f t="shared" si="35"/>
        <v>5.355862682873378E-6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8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2.7641432657405225E-2</v>
      </c>
      <c r="H869" s="1">
        <v>0</v>
      </c>
      <c r="I869" s="7">
        <v>0.21822630401567969</v>
      </c>
      <c r="J869" s="1">
        <f t="shared" si="28"/>
        <v>4.0402327144961302E-3</v>
      </c>
      <c r="K869" s="1">
        <f t="shared" si="29"/>
        <v>2.081508715837844E-3</v>
      </c>
      <c r="L869" s="1">
        <f t="shared" si="30"/>
        <v>4.4944726683298465E-3</v>
      </c>
      <c r="M869" s="1">
        <f t="shared" si="31"/>
        <v>4.3310677445864308E-3</v>
      </c>
      <c r="N869" s="1">
        <f t="shared" si="32"/>
        <v>5.3578175673585642E-4</v>
      </c>
      <c r="O869" s="1">
        <f t="shared" si="33"/>
        <v>5.4337311236877346E-4</v>
      </c>
      <c r="P869" s="1">
        <f t="shared" si="34"/>
        <v>-6.0057999474303347E-3</v>
      </c>
      <c r="Q869" s="1">
        <f t="shared" si="35"/>
        <v>7.6180568020206301E-6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8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-2.0911217344808296E-2</v>
      </c>
      <c r="H870" s="1">
        <v>0</v>
      </c>
      <c r="I870" s="7">
        <v>0.21595754033159359</v>
      </c>
      <c r="J870" s="1">
        <f t="shared" si="28"/>
        <v>3.9912925386876184E-3</v>
      </c>
      <c r="K870" s="1">
        <f t="shared" si="29"/>
        <v>2.6672922823547419E-3</v>
      </c>
      <c r="L870" s="1">
        <f t="shared" si="30"/>
        <v>4.567314419330391E-3</v>
      </c>
      <c r="M870" s="1">
        <f t="shared" si="31"/>
        <v>4.3642733926103896E-3</v>
      </c>
      <c r="N870" s="1">
        <f t="shared" si="32"/>
        <v>6.4915558085622412E-4</v>
      </c>
      <c r="O870" s="1">
        <f t="shared" si="33"/>
        <v>6.3885043201733775E-4</v>
      </c>
      <c r="P870" s="1">
        <f t="shared" si="34"/>
        <v>-6.0120440563915523E-3</v>
      </c>
      <c r="Q870" s="1">
        <f t="shared" si="35"/>
        <v>-1.0263923180354858E-5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8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-5.2928824217060778E-2</v>
      </c>
      <c r="H871" s="1">
        <v>0</v>
      </c>
      <c r="I871" s="7">
        <v>0.20853714015805769</v>
      </c>
      <c r="J871" s="1">
        <f t="shared" si="28"/>
        <v>4.0423845687381473E-3</v>
      </c>
      <c r="K871" s="1">
        <f t="shared" si="29"/>
        <v>2.0432208947107171E-3</v>
      </c>
      <c r="L871" s="1">
        <f t="shared" si="30"/>
        <v>4.4684720108323084E-3</v>
      </c>
      <c r="M871" s="1">
        <f t="shared" si="31"/>
        <v>4.328319636227148E-3</v>
      </c>
      <c r="N871" s="1">
        <f t="shared" si="32"/>
        <v>3.2944496142725101E-3</v>
      </c>
      <c r="O871" s="1">
        <f t="shared" si="33"/>
        <v>3.2783805222361068E-3</v>
      </c>
      <c r="P871" s="1">
        <f t="shared" si="34"/>
        <v>-6.0085406755037152E-3</v>
      </c>
      <c r="Q871" s="1">
        <f t="shared" si="35"/>
        <v>-1.6049449348295838E-5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8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-2.5186605956146229E-2</v>
      </c>
      <c r="H872" s="1">
        <v>0</v>
      </c>
      <c r="I872" s="7">
        <v>0.20225469515726269</v>
      </c>
      <c r="J872" s="1">
        <f t="shared" si="28"/>
        <v>4.137996296836725E-3</v>
      </c>
      <c r="K872" s="1">
        <f t="shared" si="29"/>
        <v>7.7828906213866459E-4</v>
      </c>
      <c r="L872" s="1">
        <f t="shared" si="30"/>
        <v>4.2954089138438128E-3</v>
      </c>
      <c r="M872" s="1">
        <f t="shared" si="31"/>
        <v>4.2469884659810005E-3</v>
      </c>
      <c r="N872" s="1">
        <f t="shared" si="32"/>
        <v>8.6918920079431404E-4</v>
      </c>
      <c r="O872" s="1">
        <f t="shared" si="33"/>
        <v>8.6633648060627916E-4</v>
      </c>
      <c r="P872" s="1">
        <f t="shared" si="34"/>
        <v>-6.0062785872021518E-3</v>
      </c>
      <c r="Q872" s="1">
        <f t="shared" si="35"/>
        <v>-2.8503756482636437E-6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8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8.2411176763859798E-2</v>
      </c>
      <c r="H873" s="1">
        <v>0</v>
      </c>
      <c r="I873" s="7">
        <v>0.18974318810874771</v>
      </c>
      <c r="J873" s="1">
        <f t="shared" si="28"/>
        <v>4.1786532829235067E-3</v>
      </c>
      <c r="K873" s="1">
        <f t="shared" si="29"/>
        <v>1.8972095687963417E-4</v>
      </c>
      <c r="L873" s="1">
        <f t="shared" si="30"/>
        <v>4.2146515421328905E-3</v>
      </c>
      <c r="M873" s="1">
        <f t="shared" si="31"/>
        <v>4.205238686658834E-3</v>
      </c>
      <c r="N873" s="1">
        <f t="shared" si="32"/>
        <v>6.1146965567521715E-3</v>
      </c>
      <c r="O873" s="1">
        <f t="shared" si="33"/>
        <v>6.1161687505349926E-3</v>
      </c>
      <c r="P873" s="1">
        <f t="shared" si="34"/>
        <v>-5.9697572383363706E-3</v>
      </c>
      <c r="Q873" s="1">
        <f t="shared" si="35"/>
        <v>1.4722823846693203E-6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8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4.0241376172786107E-2</v>
      </c>
      <c r="H874" s="1">
        <v>0</v>
      </c>
      <c r="I874" s="7">
        <v>0.19656793916928109</v>
      </c>
      <c r="J874" s="1">
        <f t="shared" si="28"/>
        <v>4.1150122654124311E-3</v>
      </c>
      <c r="K874" s="1">
        <f t="shared" si="29"/>
        <v>1.4336717254330822E-3</v>
      </c>
      <c r="L874" s="1">
        <f t="shared" si="30"/>
        <v>4.3968261619260797E-3</v>
      </c>
      <c r="M874" s="1">
        <f t="shared" si="31"/>
        <v>4.3160119700543032E-3</v>
      </c>
      <c r="N874" s="1">
        <f t="shared" si="32"/>
        <v>1.2848317654810453E-3</v>
      </c>
      <c r="O874" s="1">
        <f t="shared" si="33"/>
        <v>1.2906317930989238E-3</v>
      </c>
      <c r="P874" s="1">
        <f t="shared" si="34"/>
        <v>-5.9568643793421749E-3</v>
      </c>
      <c r="Q874" s="1">
        <f t="shared" si="35"/>
        <v>5.8065585514863914E-6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8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1.2732728835555103E-2</v>
      </c>
      <c r="H875" s="1">
        <v>0</v>
      </c>
      <c r="I875" s="7">
        <v>0.21051068636499379</v>
      </c>
      <c r="J875" s="1">
        <f t="shared" si="28"/>
        <v>4.0749251296801009E-3</v>
      </c>
      <c r="K875" s="1">
        <f t="shared" si="29"/>
        <v>2.0808580628645596E-3</v>
      </c>
      <c r="L875" s="1">
        <f t="shared" si="30"/>
        <v>4.5129679887218506E-3</v>
      </c>
      <c r="M875" s="1">
        <f t="shared" si="31"/>
        <v>4.3668257808078138E-3</v>
      </c>
      <c r="N875" s="1">
        <f t="shared" si="32"/>
        <v>6.7564468379132902E-5</v>
      </c>
      <c r="O875" s="1">
        <f t="shared" si="33"/>
        <v>6.9988333921430025E-5</v>
      </c>
      <c r="P875" s="1">
        <f t="shared" si="34"/>
        <v>-5.9541525048840693E-3</v>
      </c>
      <c r="Q875" s="1">
        <f t="shared" si="35"/>
        <v>2.4452230872311128E-6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8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4.7316960472818553E-2</v>
      </c>
      <c r="H876" s="1">
        <v>0</v>
      </c>
      <c r="I876" s="7">
        <v>0.2084158683659704</v>
      </c>
      <c r="J876" s="1">
        <f t="shared" si="28"/>
        <v>4.0606185092892481E-3</v>
      </c>
      <c r="K876" s="1">
        <f t="shared" si="29"/>
        <v>2.2654768703358808E-3</v>
      </c>
      <c r="L876" s="1">
        <f t="shared" si="30"/>
        <v>4.5327798384833216E-3</v>
      </c>
      <c r="M876" s="1">
        <f t="shared" si="31"/>
        <v>4.3786420280602818E-3</v>
      </c>
      <c r="N876" s="1">
        <f t="shared" si="32"/>
        <v>1.8304861125514255E-3</v>
      </c>
      <c r="O876" s="1">
        <f t="shared" si="33"/>
        <v>1.8436991908634688E-3</v>
      </c>
      <c r="P876" s="1">
        <f t="shared" si="34"/>
        <v>-5.9311000046216034E-3</v>
      </c>
      <c r="Q876" s="1">
        <f t="shared" si="35"/>
        <v>1.3236836776645258E-5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8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2.7404886632852926E-2</v>
      </c>
      <c r="H877" s="1">
        <v>0</v>
      </c>
      <c r="I877" s="7">
        <v>0.20411073107436051</v>
      </c>
      <c r="J877" s="1">
        <f t="shared" si="28"/>
        <v>3.9903845778225758E-3</v>
      </c>
      <c r="K877" s="1">
        <f t="shared" si="29"/>
        <v>3.1950310978854143E-3</v>
      </c>
      <c r="L877" s="1">
        <f t="shared" si="30"/>
        <v>4.6425247110172844E-3</v>
      </c>
      <c r="M877" s="1">
        <f t="shared" si="31"/>
        <v>4.4392038312263717E-3</v>
      </c>
      <c r="N877" s="1">
        <f t="shared" si="32"/>
        <v>5.1812512026063308E-4</v>
      </c>
      <c r="O877" s="1">
        <f t="shared" si="33"/>
        <v>5.2742258654492574E-4</v>
      </c>
      <c r="P877" s="1">
        <f t="shared" si="34"/>
        <v>-5.9192649538031272E-3</v>
      </c>
      <c r="Q877" s="1">
        <f t="shared" si="35"/>
        <v>9.3388056644516105E-6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8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-4.5593250696414463E-2</v>
      </c>
      <c r="H878" s="1">
        <v>0</v>
      </c>
      <c r="I878" s="7">
        <v>0.20396410442508781</v>
      </c>
      <c r="J878" s="1">
        <f t="shared" si="28"/>
        <v>3.9575091919068486E-3</v>
      </c>
      <c r="K878" s="1">
        <f t="shared" si="29"/>
        <v>3.6569925972843049E-3</v>
      </c>
      <c r="L878" s="1">
        <f t="shared" si="30"/>
        <v>4.7034044119011178E-3</v>
      </c>
      <c r="M878" s="1">
        <f t="shared" si="31"/>
        <v>4.4715498633413394E-3</v>
      </c>
      <c r="N878" s="1">
        <f t="shared" si="32"/>
        <v>2.5297535150848481E-3</v>
      </c>
      <c r="O878" s="1">
        <f t="shared" si="33"/>
        <v>2.5064842550881249E-3</v>
      </c>
      <c r="P878" s="1">
        <f t="shared" si="34"/>
        <v>-5.927277719703028E-3</v>
      </c>
      <c r="Q878" s="1">
        <f t="shared" si="35"/>
        <v>-2.3215503465035318E-5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8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4.3760498692534476E-2</v>
      </c>
      <c r="H879" s="1">
        <v>0</v>
      </c>
      <c r="I879" s="7">
        <v>0.19362097334988551</v>
      </c>
      <c r="J879" s="1">
        <f t="shared" si="28"/>
        <v>4.0296267788818736E-3</v>
      </c>
      <c r="K879" s="1">
        <f t="shared" si="29"/>
        <v>2.6413130858435056E-3</v>
      </c>
      <c r="L879" s="1">
        <f t="shared" si="30"/>
        <v>4.5410403894846829E-3</v>
      </c>
      <c r="M879" s="1">
        <f t="shared" si="31"/>
        <v>4.4011352352685464E-3</v>
      </c>
      <c r="N879" s="1">
        <f t="shared" si="32"/>
        <v>1.5381659095846613E-3</v>
      </c>
      <c r="O879" s="1">
        <f t="shared" si="33"/>
        <v>1.5491594917611605E-3</v>
      </c>
      <c r="P879" s="1">
        <f t="shared" si="34"/>
        <v>-5.9081347775538084E-3</v>
      </c>
      <c r="Q879" s="1">
        <f t="shared" si="35"/>
        <v>1.1013155628675465E-5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8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3.0914999648230558E-2</v>
      </c>
      <c r="H880" s="1">
        <v>0</v>
      </c>
      <c r="I880" s="7">
        <v>0.19568519473970711</v>
      </c>
      <c r="J880" s="1">
        <f t="shared" si="28"/>
        <v>3.9916781774753411E-3</v>
      </c>
      <c r="K880" s="1">
        <f t="shared" si="29"/>
        <v>3.3023936785319731E-3</v>
      </c>
      <c r="L880" s="1">
        <f t="shared" si="30"/>
        <v>4.6379077275660475E-3</v>
      </c>
      <c r="M880" s="1">
        <f t="shared" si="31"/>
        <v>4.4564152401242573E-3</v>
      </c>
      <c r="N880" s="1">
        <f t="shared" si="32"/>
        <v>6.9048555980705218E-4</v>
      </c>
      <c r="O880" s="1">
        <f t="shared" si="33"/>
        <v>7.0005668888088572E-4</v>
      </c>
      <c r="P880" s="1">
        <f t="shared" si="34"/>
        <v>-5.8951380131813114E-3</v>
      </c>
      <c r="Q880" s="1">
        <f t="shared" si="35"/>
        <v>9.6040685968313468E-6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8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8.1170540666831194E-3</v>
      </c>
      <c r="H881" s="1">
        <v>0</v>
      </c>
      <c r="I881" s="7">
        <v>0.20051123604484461</v>
      </c>
      <c r="J881" s="1">
        <f t="shared" si="28"/>
        <v>3.9638857983766733E-3</v>
      </c>
      <c r="K881" s="1">
        <f t="shared" si="29"/>
        <v>3.7615173887062606E-3</v>
      </c>
      <c r="L881" s="1">
        <f t="shared" si="30"/>
        <v>4.7181122993903415E-3</v>
      </c>
      <c r="M881" s="1">
        <f t="shared" si="31"/>
        <v>4.4935240541608716E-3</v>
      </c>
      <c r="N881" s="1">
        <f t="shared" si="32"/>
        <v>1.1552805137447353E-5</v>
      </c>
      <c r="O881" s="1">
        <f t="shared" si="33"/>
        <v>1.3129969751649482E-5</v>
      </c>
      <c r="P881" s="1">
        <f t="shared" si="34"/>
        <v>-5.8935692155528407E-3</v>
      </c>
      <c r="Q881" s="1">
        <f t="shared" si="35"/>
        <v>1.6276044940973814E-6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8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1.9539258051563396E-2</v>
      </c>
      <c r="H882" s="1">
        <v>0</v>
      </c>
      <c r="I882" s="7">
        <v>0.20065811783136681</v>
      </c>
      <c r="J882" s="1">
        <f t="shared" si="28"/>
        <v>3.9595664828914658E-3</v>
      </c>
      <c r="K882" s="1">
        <f t="shared" si="29"/>
        <v>3.8259638687011465E-3</v>
      </c>
      <c r="L882" s="1">
        <f t="shared" si="30"/>
        <v>4.7272771916758525E-3</v>
      </c>
      <c r="M882" s="1">
        <f t="shared" si="31"/>
        <v>4.4985990261672054E-3</v>
      </c>
      <c r="N882" s="1">
        <f t="shared" si="32"/>
        <v>2.1939477699367495E-4</v>
      </c>
      <c r="O882" s="1">
        <f t="shared" si="33"/>
        <v>2.2622142391823187E-4</v>
      </c>
      <c r="P882" s="1">
        <f t="shared" si="34"/>
        <v>-5.8858339714362717E-3</v>
      </c>
      <c r="Q882" s="1">
        <f t="shared" si="35"/>
        <v>6.8789406279373254E-6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8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1.7205810589863257E-2</v>
      </c>
      <c r="H883" s="1">
        <v>0</v>
      </c>
      <c r="I883" s="7">
        <v>0.20724693229150359</v>
      </c>
      <c r="J883" s="1">
        <f t="shared" si="28"/>
        <v>3.9406940748016621E-3</v>
      </c>
      <c r="K883" s="1">
        <f t="shared" si="29"/>
        <v>4.1067896242345855E-3</v>
      </c>
      <c r="L883" s="1">
        <f t="shared" si="30"/>
        <v>4.791813625990857E-3</v>
      </c>
      <c r="M883" s="1">
        <f t="shared" si="31"/>
        <v>4.5196349129160108E-3</v>
      </c>
      <c r="N883" s="1">
        <f t="shared" si="32"/>
        <v>1.5410732061903317E-4</v>
      </c>
      <c r="O883" s="1">
        <f t="shared" si="33"/>
        <v>1.6093905330636792E-4</v>
      </c>
      <c r="P883" s="1">
        <f t="shared" si="34"/>
        <v>-5.8784609345519101E-3</v>
      </c>
      <c r="Q883" s="1">
        <f t="shared" si="35"/>
        <v>6.9058139391858228E-6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8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-1.2550388731960838E-2</v>
      </c>
      <c r="H884" s="1">
        <v>0</v>
      </c>
      <c r="I884" s="7">
        <v>0.20098457394908309</v>
      </c>
      <c r="J884" s="1">
        <f t="shared" si="28"/>
        <v>3.9212686094125962E-3</v>
      </c>
      <c r="K884" s="1">
        <f t="shared" si="29"/>
        <v>4.3674046566084847E-3</v>
      </c>
      <c r="L884" s="1">
        <f t="shared" si="30"/>
        <v>4.7990495735842943E-3</v>
      </c>
      <c r="M884" s="1">
        <f t="shared" si="31"/>
        <v>4.5373530353698477E-3</v>
      </c>
      <c r="N884" s="1">
        <f t="shared" si="32"/>
        <v>3.0100300951791677E-4</v>
      </c>
      <c r="O884" s="1">
        <f t="shared" si="33"/>
        <v>2.9199091870697763E-4</v>
      </c>
      <c r="P884" s="1">
        <f t="shared" si="34"/>
        <v>-5.8853739233313274E-3</v>
      </c>
      <c r="Q884" s="1">
        <f t="shared" si="35"/>
        <v>-8.9436057328257202E-6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8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5.3135593052617613E-2</v>
      </c>
      <c r="H885" s="1">
        <v>0</v>
      </c>
      <c r="I885" s="7">
        <v>0.1826609850985699</v>
      </c>
      <c r="J885" s="1">
        <f t="shared" si="28"/>
        <v>3.9434990587708715E-3</v>
      </c>
      <c r="K885" s="1">
        <f t="shared" si="29"/>
        <v>4.038474809378057E-3</v>
      </c>
      <c r="L885" s="1">
        <f t="shared" si="30"/>
        <v>4.6811708457476266E-3</v>
      </c>
      <c r="M885" s="1">
        <f t="shared" si="31"/>
        <v>4.513520759543724E-3</v>
      </c>
      <c r="N885" s="1">
        <f t="shared" si="32"/>
        <v>2.3478310314016156E-3</v>
      </c>
      <c r="O885" s="1">
        <f t="shared" si="33"/>
        <v>2.3641059140729033E-3</v>
      </c>
      <c r="P885" s="1">
        <f t="shared" si="34"/>
        <v>-5.8568326711867513E-3</v>
      </c>
      <c r="Q885" s="1">
        <f t="shared" si="35"/>
        <v>1.6302989222691948E-5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8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-2.7738536277703084E-2</v>
      </c>
      <c r="H886" s="1">
        <v>0</v>
      </c>
      <c r="I886" s="7">
        <v>0.172065509260965</v>
      </c>
      <c r="J886" s="1">
        <f t="shared" si="28"/>
        <v>3.9211630725415111E-3</v>
      </c>
      <c r="K886" s="1">
        <f t="shared" si="29"/>
        <v>4.6745775111518813E-3</v>
      </c>
      <c r="L886" s="1">
        <f t="shared" si="30"/>
        <v>4.7254966325777142E-3</v>
      </c>
      <c r="M886" s="1">
        <f t="shared" si="31"/>
        <v>4.5812395231831036E-3</v>
      </c>
      <c r="N886" s="1">
        <f t="shared" si="32"/>
        <v>1.0539134327997948E-3</v>
      </c>
      <c r="O886" s="1">
        <f t="shared" si="33"/>
        <v>1.0445679078195482E-3</v>
      </c>
      <c r="P886" s="1">
        <f t="shared" si="34"/>
        <v>-5.8598812041585902E-3</v>
      </c>
      <c r="Q886" s="1">
        <f t="shared" si="35"/>
        <v>-9.3247148666356823E-6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8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2.4253265233111568E-2</v>
      </c>
      <c r="H887" s="1">
        <v>0</v>
      </c>
      <c r="I887" s="7">
        <v>0.16648393545682769</v>
      </c>
      <c r="J887" s="1">
        <f t="shared" si="28"/>
        <v>3.9207475848456975E-3</v>
      </c>
      <c r="K887" s="1">
        <f t="shared" si="29"/>
        <v>4.3578580002270806E-3</v>
      </c>
      <c r="L887" s="1">
        <f t="shared" si="30"/>
        <v>4.6462609348855233E-3</v>
      </c>
      <c r="M887" s="1">
        <f t="shared" si="31"/>
        <v>4.5362885137242908E-3</v>
      </c>
      <c r="N887" s="1">
        <f t="shared" si="32"/>
        <v>3.8443461755065461E-4</v>
      </c>
      <c r="O887" s="1">
        <f t="shared" si="33"/>
        <v>3.8875917095285986E-4</v>
      </c>
      <c r="P887" s="1">
        <f t="shared" si="34"/>
        <v>-5.8536472975920795E-3</v>
      </c>
      <c r="Q887" s="1">
        <f t="shared" si="35"/>
        <v>4.3366473356213042E-6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8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-1.6735943774540622E-2</v>
      </c>
      <c r="H888" s="1">
        <v>0</v>
      </c>
      <c r="I888" s="7">
        <v>0.15792946757076021</v>
      </c>
      <c r="J888" s="1">
        <f t="shared" si="28"/>
        <v>3.9258840028514562E-3</v>
      </c>
      <c r="K888" s="1">
        <f t="shared" si="29"/>
        <v>4.5142493968335856E-3</v>
      </c>
      <c r="L888" s="1">
        <f t="shared" si="30"/>
        <v>4.6388170065750096E-3</v>
      </c>
      <c r="M888" s="1">
        <f t="shared" si="31"/>
        <v>4.5636732036123291E-3</v>
      </c>
      <c r="N888" s="1">
        <f t="shared" si="32"/>
        <v>4.5688039844991884E-4</v>
      </c>
      <c r="O888" s="1">
        <f t="shared" si="33"/>
        <v>4.5367368341602145E-4</v>
      </c>
      <c r="P888" s="1">
        <f t="shared" si="34"/>
        <v>-5.8541673692302787E-3</v>
      </c>
      <c r="Q888" s="1">
        <f t="shared" si="35"/>
        <v>-3.2010684427736958E-6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8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-6.1571081564603322E-2</v>
      </c>
      <c r="H889" s="1">
        <v>0</v>
      </c>
      <c r="I889" s="7">
        <v>0.16222735766652349</v>
      </c>
      <c r="J889" s="1">
        <f t="shared" si="28"/>
        <v>3.9121280565101108E-3</v>
      </c>
      <c r="K889" s="1">
        <f t="shared" si="29"/>
        <v>4.401798586166435E-3</v>
      </c>
      <c r="L889" s="1">
        <f t="shared" si="30"/>
        <v>4.6262202101241302E-3</v>
      </c>
      <c r="M889" s="1">
        <f t="shared" si="31"/>
        <v>4.5341314324914518E-3</v>
      </c>
      <c r="N889" s="1">
        <f t="shared" si="32"/>
        <v>4.3820827622543341E-3</v>
      </c>
      <c r="O889" s="1">
        <f t="shared" si="33"/>
        <v>4.3698991853912683E-3</v>
      </c>
      <c r="P889" s="1">
        <f t="shared" si="34"/>
        <v>-5.8415744278466075E-3</v>
      </c>
      <c r="Q889" s="1">
        <f t="shared" si="35"/>
        <v>-1.2175096520099928E-5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8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-9.9518024694587662E-3</v>
      </c>
      <c r="H890" s="1">
        <v>0</v>
      </c>
      <c r="I890" s="7">
        <v>0.16541330805748131</v>
      </c>
      <c r="J890" s="1">
        <f t="shared" si="28"/>
        <v>3.882295349638726E-3</v>
      </c>
      <c r="K890" s="1">
        <f t="shared" si="29"/>
        <v>3.9641643392997975E-3</v>
      </c>
      <c r="L890" s="1">
        <f t="shared" si="30"/>
        <v>4.5380208866858049E-3</v>
      </c>
      <c r="M890" s="1">
        <f t="shared" si="31"/>
        <v>4.4425729657364722E-3</v>
      </c>
      <c r="N890" s="1">
        <f t="shared" si="32"/>
        <v>2.0995498089227272E-4</v>
      </c>
      <c r="O890" s="1">
        <f t="shared" si="33"/>
        <v>2.0719804416935211E-4</v>
      </c>
      <c r="P890" s="1">
        <f t="shared" si="34"/>
        <v>-5.8430277292118582E-3</v>
      </c>
      <c r="Q890" s="1">
        <f t="shared" si="35"/>
        <v>-2.7478264173070602E-6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8">
        <f t="shared" si="26"/>
        <v>-6.5093986253091469E-3</v>
      </c>
      <c r="E891" s="1">
        <v>3.4424038441496201E-3</v>
      </c>
      <c r="F891" s="1">
        <f t="shared" si="27"/>
        <v>-9.9518024694587662E-3</v>
      </c>
      <c r="G891" s="1">
        <f t="shared" si="25"/>
        <v>5.7315057910724443E-2</v>
      </c>
      <c r="H891" s="1">
        <v>0</v>
      </c>
      <c r="I891" s="7">
        <v>0.1648319408613669</v>
      </c>
      <c r="J891" s="1">
        <f t="shared" si="28"/>
        <v>3.8778369757692063E-3</v>
      </c>
      <c r="K891" s="1">
        <f t="shared" si="29"/>
        <v>3.8539358990503886E-3</v>
      </c>
      <c r="L891" s="1">
        <f t="shared" si="30"/>
        <v>4.5130887099649785E-3</v>
      </c>
      <c r="M891" s="1">
        <f t="shared" si="31"/>
        <v>4.4226637327693975E-3</v>
      </c>
      <c r="N891" s="1">
        <f t="shared" si="32"/>
        <v>2.7880479514779508E-3</v>
      </c>
      <c r="O891" s="1">
        <f t="shared" si="33"/>
        <v>2.797605361876173E-3</v>
      </c>
      <c r="P891" s="1">
        <f t="shared" si="34"/>
        <v>-5.8187498987114505E-3</v>
      </c>
      <c r="Q891" s="1">
        <f t="shared" si="35"/>
        <v>9.5655870747230526E-6</v>
      </c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8">
        <f t="shared" si="26"/>
        <v>6.0789552914221945E-2</v>
      </c>
      <c r="E892" s="1">
        <v>3.4744950034974998E-3</v>
      </c>
      <c r="F892" s="1">
        <f t="shared" si="27"/>
        <v>5.7315057910724443E-2</v>
      </c>
      <c r="G892" s="1">
        <f t="shared" si="25"/>
        <v>4.5995486534897601E-2</v>
      </c>
      <c r="H892" s="1">
        <v>0</v>
      </c>
      <c r="I892" s="7">
        <v>0.16149849141042999</v>
      </c>
      <c r="J892" s="1">
        <f t="shared" si="28"/>
        <v>3.8954292205313403E-3</v>
      </c>
      <c r="K892" s="1">
        <f t="shared" si="29"/>
        <v>4.2452946846107632E-3</v>
      </c>
      <c r="L892" s="1">
        <f t="shared" si="30"/>
        <v>4.5810379076886955E-3</v>
      </c>
      <c r="M892" s="1">
        <f t="shared" si="31"/>
        <v>4.4957195258328716E-3</v>
      </c>
      <c r="N892" s="1">
        <f t="shared" si="32"/>
        <v>1.7151565550957253E-3</v>
      </c>
      <c r="O892" s="1">
        <f t="shared" si="33"/>
        <v>1.7222306618066572E-3</v>
      </c>
      <c r="P892" s="1">
        <f t="shared" si="34"/>
        <v>-5.8027535083808868E-3</v>
      </c>
      <c r="Q892" s="1">
        <f t="shared" si="35"/>
        <v>7.0813859372143965E-6</v>
      </c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8">
        <f t="shared" si="26"/>
        <v>4.9453937369874239E-2</v>
      </c>
      <c r="E893" s="1">
        <v>3.45845083497664E-3</v>
      </c>
      <c r="F893" s="1">
        <f t="shared" si="27"/>
        <v>4.5995486534897601E-2</v>
      </c>
      <c r="G893" s="1">
        <f t="shared" si="25"/>
        <v>1.8981904333739193E-2</v>
      </c>
      <c r="H893" s="1">
        <v>0</v>
      </c>
      <c r="I893" s="7">
        <v>0.16122912904911291</v>
      </c>
      <c r="J893" s="1">
        <f t="shared" si="28"/>
        <v>3.9153723965167165E-3</v>
      </c>
      <c r="K893" s="1">
        <f t="shared" si="29"/>
        <v>4.5081841118591688E-3</v>
      </c>
      <c r="L893" s="1">
        <f t="shared" si="30"/>
        <v>4.6422229944648192E-3</v>
      </c>
      <c r="M893" s="1">
        <f t="shared" si="31"/>
        <v>4.5529605837764092E-3</v>
      </c>
      <c r="N893" s="1">
        <f t="shared" si="32"/>
        <v>2.0562646091193371E-4</v>
      </c>
      <c r="O893" s="1">
        <f t="shared" si="33"/>
        <v>2.081944177395901E-4</v>
      </c>
      <c r="P893" s="1">
        <f t="shared" si="34"/>
        <v>-5.7992208765860198E-3</v>
      </c>
      <c r="Q893" s="1">
        <f t="shared" si="35"/>
        <v>2.5759246056182968E-6</v>
      </c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8">
        <f t="shared" si="26"/>
        <v>2.2456399337236692E-2</v>
      </c>
      <c r="E894" s="1">
        <v>3.4744950034974998E-3</v>
      </c>
      <c r="F894" s="1">
        <f t="shared" si="27"/>
        <v>1.8981904333739193E-2</v>
      </c>
      <c r="G894" s="1">
        <f t="shared" si="25"/>
        <v>1.6523777331472828E-2</v>
      </c>
      <c r="H894" s="1">
        <v>0</v>
      </c>
      <c r="I894" s="7">
        <v>0.16073127378386001</v>
      </c>
      <c r="J894" s="1">
        <f t="shared" si="28"/>
        <v>3.9224398451779448E-3</v>
      </c>
      <c r="K894" s="1">
        <f t="shared" si="29"/>
        <v>4.5978526289705357E-3</v>
      </c>
      <c r="L894" s="1">
        <f t="shared" si="30"/>
        <v>4.6614585549028488E-3</v>
      </c>
      <c r="M894" s="1">
        <f t="shared" si="31"/>
        <v>4.5728351619444014E-3</v>
      </c>
      <c r="N894" s="1">
        <f t="shared" si="32"/>
        <v>1.4071460675696467E-4</v>
      </c>
      <c r="O894" s="1">
        <f t="shared" si="33"/>
        <v>1.4282501873941282E-4</v>
      </c>
      <c r="P894" s="1">
        <f t="shared" si="34"/>
        <v>-5.7964720022896099E-3</v>
      </c>
      <c r="Q894" s="1">
        <f t="shared" si="35"/>
        <v>2.1182660882276155E-6</v>
      </c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8">
        <f t="shared" si="26"/>
        <v>1.989393476301073E-2</v>
      </c>
      <c r="E895" s="1">
        <v>3.3701574315379E-3</v>
      </c>
      <c r="F895" s="1">
        <f t="shared" si="27"/>
        <v>1.6523777331472828E-2</v>
      </c>
      <c r="G895" s="1">
        <f t="shared" si="25"/>
        <v>3.2482040247862866E-2</v>
      </c>
      <c r="H895" s="1">
        <v>0</v>
      </c>
      <c r="I895" s="7">
        <v>0.16005623063088489</v>
      </c>
      <c r="J895" s="1">
        <f t="shared" si="28"/>
        <v>3.928541377445847E-3</v>
      </c>
      <c r="K895" s="1">
        <f t="shared" si="29"/>
        <v>4.6700541432702896E-3</v>
      </c>
      <c r="L895" s="1">
        <f t="shared" si="30"/>
        <v>4.6760126404598364E-3</v>
      </c>
      <c r="M895" s="1">
        <f t="shared" si="31"/>
        <v>4.5892738719437529E-3</v>
      </c>
      <c r="N895" s="1">
        <f t="shared" si="32"/>
        <v>7.7317517130365938E-4</v>
      </c>
      <c r="O895" s="1">
        <f t="shared" si="33"/>
        <v>7.7800641610160394E-4</v>
      </c>
      <c r="P895" s="1">
        <f t="shared" si="34"/>
        <v>-5.7877407561410799E-3</v>
      </c>
      <c r="Q895" s="1">
        <f t="shared" si="35"/>
        <v>4.8387684119082514E-6</v>
      </c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8">
        <f t="shared" si="26"/>
        <v>3.5691444925444987E-2</v>
      </c>
      <c r="E896" s="1">
        <v>3.2094046775821201E-3</v>
      </c>
      <c r="F896" s="1">
        <f t="shared" si="27"/>
        <v>3.2482040247862866E-2</v>
      </c>
      <c r="G896" s="1">
        <f t="shared" si="25"/>
        <v>2.0264305059865581E-2</v>
      </c>
      <c r="H896" s="1">
        <v>0</v>
      </c>
      <c r="I896" s="7">
        <v>0.15805515271446871</v>
      </c>
      <c r="J896" s="1">
        <f t="shared" si="28"/>
        <v>3.943661069830638E-3</v>
      </c>
      <c r="K896" s="1">
        <f t="shared" si="29"/>
        <v>4.8331215594942956E-3</v>
      </c>
      <c r="L896" s="1">
        <f t="shared" si="30"/>
        <v>4.7075608360041005E-3</v>
      </c>
      <c r="M896" s="1">
        <f t="shared" si="31"/>
        <v>4.6275881114711146E-3</v>
      </c>
      <c r="N896" s="1">
        <f t="shared" si="32"/>
        <v>2.4201229084664755E-4</v>
      </c>
      <c r="O896" s="1">
        <f t="shared" si="33"/>
        <v>2.4450691692420672E-4</v>
      </c>
      <c r="P896" s="1">
        <f t="shared" si="34"/>
        <v>-5.7840870164587166E-3</v>
      </c>
      <c r="Q896" s="1">
        <f t="shared" si="35"/>
        <v>2.5010217142284029E-6</v>
      </c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8">
        <f t="shared" si="26"/>
        <v>2.339322698334426E-2</v>
      </c>
      <c r="E897" s="1">
        <v>3.12892192347868E-3</v>
      </c>
      <c r="F897" s="1">
        <f t="shared" si="27"/>
        <v>2.0264305059865581E-2</v>
      </c>
      <c r="G897" s="1">
        <f t="shared" si="25"/>
        <v>-8.3509098012139044E-4</v>
      </c>
      <c r="H897" s="1">
        <v>0</v>
      </c>
      <c r="I897" s="7">
        <v>0.15664093396979781</v>
      </c>
      <c r="J897" s="1">
        <f t="shared" si="28"/>
        <v>3.9534986087089346E-3</v>
      </c>
      <c r="K897" s="1">
        <f t="shared" si="29"/>
        <v>4.9143920844812866E-3</v>
      </c>
      <c r="L897" s="1">
        <f t="shared" si="30"/>
        <v>4.7232935747158651E-3</v>
      </c>
      <c r="M897" s="1">
        <f t="shared" si="31"/>
        <v>4.6490376546102011E-3</v>
      </c>
      <c r="N897" s="1">
        <f t="shared" si="32"/>
        <v>3.0895638859453357E-5</v>
      </c>
      <c r="O897" s="1">
        <f t="shared" si="33"/>
        <v>3.007566688228299E-5</v>
      </c>
      <c r="P897" s="1">
        <f t="shared" si="34"/>
        <v>-5.7846907074750042E-3</v>
      </c>
      <c r="Q897" s="1">
        <f t="shared" si="35"/>
        <v>-8.1445803549962844E-7</v>
      </c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8">
        <f t="shared" si="26"/>
        <v>2.2616179431084894E-3</v>
      </c>
      <c r="E898" s="1">
        <v>3.0967089232298798E-3</v>
      </c>
      <c r="F898" s="1">
        <f t="shared" si="27"/>
        <v>-8.3509098012139044E-4</v>
      </c>
      <c r="G898" s="1">
        <f t="shared" si="25"/>
        <v>-2.5002491188657848E-3</v>
      </c>
      <c r="H898" s="1">
        <v>0</v>
      </c>
      <c r="I898" s="7">
        <v>0.1545479138145063</v>
      </c>
      <c r="J898" s="1">
        <f t="shared" si="28"/>
        <v>3.9496375234839391E-3</v>
      </c>
      <c r="K898" s="1">
        <f t="shared" si="29"/>
        <v>4.8878778211619237E-3</v>
      </c>
      <c r="L898" s="1">
        <f t="shared" si="30"/>
        <v>4.7050488437247089E-3</v>
      </c>
      <c r="M898" s="1">
        <f t="shared" si="31"/>
        <v>4.6415251496311162E-3</v>
      </c>
      <c r="N898" s="1">
        <f t="shared" si="32"/>
        <v>5.1916318729710718E-5</v>
      </c>
      <c r="O898" s="1">
        <f t="shared" si="33"/>
        <v>5.1004939702164445E-5</v>
      </c>
      <c r="P898" s="1">
        <f t="shared" si="34"/>
        <v>-5.7852666349536008E-3</v>
      </c>
      <c r="Q898" s="1">
        <f t="shared" si="35"/>
        <v>-9.073437678349761E-7</v>
      </c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8">
        <f t="shared" si="26"/>
        <v>4.4329245714616513E-4</v>
      </c>
      <c r="E899" s="1">
        <v>2.94354157601195E-3</v>
      </c>
      <c r="F899" s="1">
        <f t="shared" si="27"/>
        <v>-2.5002491188657848E-3</v>
      </c>
      <c r="G899" s="1">
        <f t="shared" si="25"/>
        <v>1.1598667239501141E-2</v>
      </c>
      <c r="H899" s="1">
        <v>0</v>
      </c>
      <c r="I899" s="7">
        <v>0.1487905022854758</v>
      </c>
      <c r="J899" s="1">
        <f t="shared" si="28"/>
        <v>3.9439656487691675E-3</v>
      </c>
      <c r="K899" s="1">
        <f t="shared" si="29"/>
        <v>4.8583171220082672E-3</v>
      </c>
      <c r="L899" s="1">
        <f t="shared" si="30"/>
        <v>4.666837093614905E-3</v>
      </c>
      <c r="M899" s="1">
        <f t="shared" si="31"/>
        <v>4.6317552805907646E-3</v>
      </c>
      <c r="N899" s="1">
        <f t="shared" si="32"/>
        <v>4.80502691714172E-5</v>
      </c>
      <c r="O899" s="1">
        <f t="shared" si="33"/>
        <v>4.8537862243208419E-5</v>
      </c>
      <c r="P899" s="1">
        <f t="shared" si="34"/>
        <v>-5.7845486424659143E-3</v>
      </c>
      <c r="Q899" s="1">
        <f t="shared" si="35"/>
        <v>4.8882380539627943E-7</v>
      </c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8">
        <f t="shared" si="26"/>
        <v>1.452607095949625E-2</v>
      </c>
      <c r="E900" s="1">
        <v>2.9274037199951098E-3</v>
      </c>
      <c r="F900" s="1">
        <f t="shared" si="27"/>
        <v>1.1598667239501141E-2</v>
      </c>
      <c r="G900" s="1">
        <f t="shared" si="25"/>
        <v>-1.0692692899031181E-2</v>
      </c>
      <c r="H900" s="1">
        <v>0</v>
      </c>
      <c r="I900" s="7">
        <v>0.14642072797235819</v>
      </c>
      <c r="J900" s="1">
        <f t="shared" si="28"/>
        <v>3.9511982634870485E-3</v>
      </c>
      <c r="K900" s="1">
        <f t="shared" si="29"/>
        <v>4.8741181411445745E-3</v>
      </c>
      <c r="L900" s="1">
        <f t="shared" si="30"/>
        <v>4.6648701899367146E-3</v>
      </c>
      <c r="M900" s="1">
        <f t="shared" si="31"/>
        <v>4.6412729198788936E-3</v>
      </c>
      <c r="N900" s="1">
        <f t="shared" si="32"/>
        <v>2.3585474403162916E-4</v>
      </c>
      <c r="O900" s="1">
        <f t="shared" si="33"/>
        <v>2.3513050773550252E-4</v>
      </c>
      <c r="P900" s="1">
        <f t="shared" si="34"/>
        <v>-5.7839545981364093E-3</v>
      </c>
      <c r="Q900" s="1">
        <f t="shared" si="35"/>
        <v>-7.2367946497246084E-7</v>
      </c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8">
        <f t="shared" si="26"/>
        <v>-7.7410834660096607E-3</v>
      </c>
      <c r="E901" s="1">
        <v>2.9516094330215201E-3</v>
      </c>
      <c r="F901" s="1">
        <f t="shared" si="27"/>
        <v>-1.0692692899031181E-2</v>
      </c>
      <c r="G901" s="1">
        <f t="shared" si="25"/>
        <v>-5.4217271552815402E-2</v>
      </c>
      <c r="H901" s="1">
        <v>0</v>
      </c>
      <c r="I901" s="7">
        <v>0.14823155139869509</v>
      </c>
      <c r="J901" s="1">
        <f t="shared" si="28"/>
        <v>3.9335697353703927E-3</v>
      </c>
      <c r="K901" s="1">
        <f t="shared" si="29"/>
        <v>4.8506474092210056E-3</v>
      </c>
      <c r="L901" s="1">
        <f t="shared" si="30"/>
        <v>4.6525887261272833E-3</v>
      </c>
      <c r="M901" s="1">
        <f t="shared" si="31"/>
        <v>4.6203534576430005E-3</v>
      </c>
      <c r="N901" s="1">
        <f t="shared" si="32"/>
        <v>3.4656604492622335E-3</v>
      </c>
      <c r="O901" s="1">
        <f t="shared" si="33"/>
        <v>3.46186611687132E-3</v>
      </c>
      <c r="P901" s="1">
        <f t="shared" si="34"/>
        <v>-5.7688424390656134E-3</v>
      </c>
      <c r="Q901" s="1">
        <f t="shared" si="35"/>
        <v>-3.793293278379257E-6</v>
      </c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8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7">
        <v>0.14553828121761861</v>
      </c>
      <c r="J902" s="1">
        <f t="shared" si="28"/>
        <v>3.8708521917439438E-3</v>
      </c>
      <c r="K902" s="1">
        <f t="shared" si="29"/>
        <v>4.727149968638357E-3</v>
      </c>
      <c r="L902" s="1">
        <f t="shared" si="30"/>
        <v>4.55883347323749E-3</v>
      </c>
      <c r="M902" s="1">
        <f t="shared" si="31"/>
        <v>4.5401932055851553E-3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31</v>
      </c>
      <c r="I906" s="1" t="s">
        <v>23</v>
      </c>
      <c r="J906" s="1" t="s">
        <v>31</v>
      </c>
    </row>
    <row r="907" spans="1:17" ht="15.75" customHeight="1" x14ac:dyDescent="0.35">
      <c r="A907" s="1" t="s">
        <v>55</v>
      </c>
      <c r="B907" s="1">
        <v>1</v>
      </c>
      <c r="I907" s="1" t="s">
        <v>55</v>
      </c>
      <c r="J907" s="1">
        <v>1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COUNT(Q348:Q901)</f>
        <v>554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-6.9176823177288238E-3</v>
      </c>
      <c r="I912" s="1" t="s">
        <v>61</v>
      </c>
      <c r="J912" s="1">
        <f>1-AVERAGE(N348:N901)/AVERAGE(O348:O901)</f>
        <v>-5.7688424390656134E-3</v>
      </c>
    </row>
    <row r="913" spans="1:15" ht="15.75" customHeight="1" x14ac:dyDescent="0.35"/>
    <row r="914" spans="1:15" ht="15.75" customHeight="1" x14ac:dyDescent="0.35">
      <c r="A914" s="1" t="s">
        <v>62</v>
      </c>
      <c r="I914" s="1" t="s">
        <v>62</v>
      </c>
    </row>
    <row r="915" spans="1:15" ht="15.75" customHeight="1" x14ac:dyDescent="0.35">
      <c r="A915" s="1" t="s">
        <v>63</v>
      </c>
      <c r="B915" s="1">
        <f>AVERAGE(Q348:Q827)</f>
        <v>-1.0408526646837769E-5</v>
      </c>
      <c r="I915" s="1" t="s">
        <v>63</v>
      </c>
      <c r="J915" s="1">
        <f>AVERAGE(Q348:Q901)</f>
        <v>-9.0281664121117846E-6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COUNT(Q348:Q901)</f>
        <v>554</v>
      </c>
    </row>
    <row r="917" spans="1:15" ht="15.75" customHeight="1" x14ac:dyDescent="0.35">
      <c r="A917" s="1" t="s">
        <v>65</v>
      </c>
      <c r="B917" s="1">
        <v>1</v>
      </c>
      <c r="I917" s="1" t="s">
        <v>65</v>
      </c>
      <c r="J917" s="1">
        <v>1</v>
      </c>
    </row>
    <row r="918" spans="1:15" ht="15.75" customHeight="1" x14ac:dyDescent="0.35">
      <c r="A918" s="1" t="s">
        <v>66</v>
      </c>
      <c r="B918" s="1">
        <f>SUMPRODUCT((Q348:Q827-$B$915)^2)/$B$916</f>
        <v>2.704883202649337E-8</v>
      </c>
      <c r="I918" s="1" t="s">
        <v>66</v>
      </c>
      <c r="J918" s="1">
        <f>SUMPRODUCT((Q348:Q901-$J$915)^2)/$J$916</f>
        <v>2.345327307882744E-8</v>
      </c>
    </row>
    <row r="919" spans="1:15" ht="15.75" customHeight="1" x14ac:dyDescent="0.35">
      <c r="A919" s="1" t="s">
        <v>67</v>
      </c>
      <c r="B919" s="1">
        <f ca="1">$B$918+2*SUM(G927)</f>
        <v>2.8317024246000254E-8</v>
      </c>
      <c r="I919" s="1" t="s">
        <v>67</v>
      </c>
      <c r="J919" s="1">
        <f ca="1">$J$918+2*SUM(O927)</f>
        <v>2.4563632792629135E-8</v>
      </c>
    </row>
    <row r="920" spans="1:15" ht="15.75" customHeight="1" x14ac:dyDescent="0.35">
      <c r="A920" s="1" t="s">
        <v>68</v>
      </c>
      <c r="B920" s="1">
        <f ca="1">SQRT($B$919/$B$916)</f>
        <v>7.6807421850040328E-6</v>
      </c>
      <c r="I920" s="1" t="s">
        <v>68</v>
      </c>
      <c r="J920" s="1">
        <f ca="1">SQRT($J$919/$J$916)</f>
        <v>6.6587301605723694E-6</v>
      </c>
    </row>
    <row r="921" spans="1:15" ht="15.75" customHeight="1" x14ac:dyDescent="0.35">
      <c r="A921" s="1" t="s">
        <v>69</v>
      </c>
      <c r="B921" s="1">
        <f ca="1">$B$915/$B$920</f>
        <v>-1.3551459476350467</v>
      </c>
      <c r="I921" s="1" t="s">
        <v>69</v>
      </c>
      <c r="J921" s="1">
        <f ca="1">$J$915/$J$920</f>
        <v>-1.3558390555558635</v>
      </c>
    </row>
    <row r="922" spans="1:15" ht="15.75" customHeight="1" x14ac:dyDescent="0.35">
      <c r="A922" s="1" t="s">
        <v>70</v>
      </c>
      <c r="B922" s="1">
        <f ca="1">1-_xlfn.NORM.S.DIST($B$921,TRUE)</f>
        <v>0.91231446899433144</v>
      </c>
      <c r="I922" s="1" t="s">
        <v>70</v>
      </c>
      <c r="J922" s="1">
        <f ca="1">1-_xlfn.NORM.S.DIST($J$921,TRUE)</f>
        <v>0.91242480907507062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n.s.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>1-D927/($B$917+1)</f>
        <v>0.5</v>
      </c>
      <c r="F927" s="1">
        <f ca="1">SUMPRODUCT((OFFSET($Q$348,0,0,$B$916-D927,1)-$B$915)*(OFFSET($Q$348,D927,0,$B$916-D927,1)-$B$915))/$B$916</f>
        <v>1.2681922195068838E-9</v>
      </c>
      <c r="G927" s="1">
        <f ca="1">E927*F927</f>
        <v>6.3409610975344192E-10</v>
      </c>
      <c r="L927" s="1">
        <v>1</v>
      </c>
      <c r="M927" s="1">
        <f>1-L927/($J$917+1)</f>
        <v>0.5</v>
      </c>
      <c r="N927" s="1">
        <f ca="1">SUMPRODUCT((OFFSET($Q$348,0,0,$J$916-L927,1)-$J$915)*(OFFSET($Q$348,L927,0,$J$916-L927,1)-$J$915))/$J$916</f>
        <v>1.1103597138016969E-9</v>
      </c>
      <c r="O927" s="1">
        <f ca="1">M927*N927</f>
        <v>5.5517985690084845E-10</v>
      </c>
    </row>
    <row r="928" spans="1:15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0"/>
  <sheetViews>
    <sheetView workbookViewId="0">
      <pane ySplit="1" topLeftCell="A891" activePane="bottomLeft" state="frozen"/>
      <selection pane="bottomLeft" activeCell="N901" sqref="N901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76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AVERAGE(F3)</f>
        <v>4.774084865049083E-2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-3.6727776866449811E-2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-2.1384182051179812E-2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7.0891819293107061E-2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4.2667347652575294E-2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3.2231269342584759E-3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-9.7534101916327363E-3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1.3454142353271287E-3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4.1661838672332994E-2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1.9013949671631926E-2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-3.3346746399701199E-2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5.0146249972373783E-2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-4.0243514930647248E-2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2.6527699752628364E-2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4.8494716573557556E-2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2.0724627036166222E-2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-1.137045782444396E-2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-1.6272757745996597E-2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2.6168552232489588E-3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4.8527227894128916E-2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3.7536723927726577E-2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-4.3512327440230871E-3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-1.5463769316058126E-2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-2.0858276275579218E-2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-2.3884468149403548E-2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-2.3788406917741038E-4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-1.3285855333206373E-2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2.8040740907025428E-2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-5.6136952512659224E-2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4.86109562291695E-3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5.3408951181705362E-2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1.2567648372634866E-2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5.5521910690417824E-3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5.3587597009962046E-2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6.5280976788683366E-3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3.3445541822967557E-2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5.1336229726536592E-2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3.5897644244804655E-2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4.2812852735401195E-3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5.8922874121092823E-2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-3.1277917090637847E-2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8.2808657427951987E-2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-1.6583800330682064E-2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8.0621783840206435E-2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5.217574706414202E-2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2.0405866028485747E-2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6.0879824129281565E-3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-2.4214640304083064E-3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3.9141907758599839E-2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9.1951918162365615E-4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8.1104727523348921E-2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6.062707679919515E-2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-6.3233926809510505E-3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1.2661644876780093E-2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-2.9572174275310888E-2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7.3338329918748557E-2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2.4867388187394717E-4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-3.5997978325353772E-2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3.530591530289498E-2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6.8075068436713154E-2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-1.1905576774586886E-3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-6.6868612389886492E-2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3.9548772454623682E-2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5.1388793544965602E-2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-3.7750162574131364E-2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-4.5491038248548832E-2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5.9714614238144557E-3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-1.0215737805518944E-2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3.5128462730527839E-2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-4.2005140396642375E-2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-3.2406398185598165E-2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2.0190029812198029E-2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3.6910587312098272E-2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3.680175775496565E-2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-9.2822989688506668E-4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1.1761144144591059E-2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-5.733083668480056E-2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-6.3363181926634107E-2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-3.1935067027078337E-2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1.6778006379592824E-2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-4.1126741367433016E-2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4.3418213655060385E-2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-1.8486585750749806E-2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3.2806215724164929E-2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3.3760366050167211E-2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1.7386774947074888E-2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2.824127721631868E-2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4.4495468331108949E-2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1.3414197905316186E-2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4.8108042825762552E-2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2.5702900550207856E-2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2.2722917028152698E-2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5.1070355588653693E-2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4.6540276373961036E-3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-2.9584182269632039E-4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8.9433714674493981E-4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3.8189467241434218E-2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1.8942968189236783E-2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-3.6736510812690167E-3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3.4137739877442397E-2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-1.5408754732273697E-2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-4.7369362811109622E-2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1.0503473014465223E-2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1.2335741255794223E-2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2.6126868995927883E-2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-7.490779886837326E-2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8.7098997528546329E-3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-1.3796534351038375E-2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-1.7361957443759731E-2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2.6699145069258252E-2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2.0158922502928372E-2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-2.4057216337568205E-2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2.6738160274683103E-2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-6.1305719800796007E-2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-1.2897084390962391E-3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4.0447728693415702E-2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4.6170858534683001E-2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6.2016487017783818E-2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2.7069710893401905E-2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2.5726954402772256E-2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4.4189662509229264E-3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1.9495982609733065E-2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-2.8693680863537459E-2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3.2849941930534067E-2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1.985074558036494E-2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-1.9317651342441237E-2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2.8434306807618936E-2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3.8883329241998055E-2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3.4283956397578629E-3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-3.8400167329735245E-2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1.6310784680424517E-2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-5.6752630504729711E-3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-6.360936616786779E-2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-8.9262985203028861E-2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-8.4497914315751529E-2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6.2175206967598602E-2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1.5766644156994161E-2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-4.8619727800683243E-2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5.2644446709784135E-3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9.7220928752181315E-2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1.384988221827127E-2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4.8252480676205016E-2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-2.8903313156748378E-2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3.5160686022826404E-2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4.7578324259942101E-2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1.4382048591102429E-2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-2.0223318785869665E-2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-3.4254283856836342E-3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4.7405563565452259E-2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-1.1304528548517226E-2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3.1390541351099886E-2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-1.0917351279632465E-2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2.3791890711436746E-2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2.6164235185341968E-2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9.3963665672490235E-3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1.4605447571777874E-2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5.670405588599446E-3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1.0979990615217291E-2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1.5860805985814845E-2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1.7638256455872428E-2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-1.6772462803210327E-2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2.7830847012465753E-2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7.5309066215244478E-3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-5.7373165574723895E-3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3.2115974044608837E-3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3.1889951109738364E-2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-2.2915007327290763E-3</v>
      </c>
      <c r="H168" s="1">
        <v>0</v>
      </c>
      <c r="I168" s="1">
        <v>0.16103343980493379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-1.5386545223335102E-2</v>
      </c>
      <c r="H169" s="1">
        <v>0</v>
      </c>
      <c r="I169" s="1">
        <v>0.15100609746078059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3.2848557070812502E-2</v>
      </c>
      <c r="H170" s="1">
        <v>0</v>
      </c>
      <c r="I170" s="1">
        <v>0.16436808017166449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-8.520641164906622E-3</v>
      </c>
      <c r="H171" s="1">
        <v>0</v>
      </c>
      <c r="I171" s="1">
        <v>0.17832775790818561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-5.0384346015126223E-2</v>
      </c>
      <c r="H172" s="1">
        <v>0</v>
      </c>
      <c r="I172" s="1">
        <v>0.21061991201454949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1.2763032687694518E-2</v>
      </c>
      <c r="H173" s="1">
        <v>0</v>
      </c>
      <c r="I173" s="1">
        <v>0.32016560216800088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2.1650873781183178E-2</v>
      </c>
      <c r="H174" s="1">
        <v>0</v>
      </c>
      <c r="I174" s="1">
        <v>0.30089043038412627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3.0756525530023691E-2</v>
      </c>
      <c r="H175" s="1">
        <v>0</v>
      </c>
      <c r="I175" s="1">
        <v>0.36305608366166842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2.6094004324744246E-2</v>
      </c>
      <c r="H176" s="1">
        <v>0</v>
      </c>
      <c r="I176" s="1">
        <v>0.36527601017087868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-9.6959529757011907E-3</v>
      </c>
      <c r="H177" s="1">
        <v>0</v>
      </c>
      <c r="I177" s="1">
        <v>0.33608673384751903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7.7817527575829932E-3</v>
      </c>
      <c r="H178" s="1">
        <v>0</v>
      </c>
      <c r="I178" s="1">
        <v>0.31253512892662738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3.5652406293329468E-3</v>
      </c>
      <c r="H179" s="1">
        <v>0</v>
      </c>
      <c r="I179" s="1">
        <v>0.22091895740968459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-1.9310706916596525E-2</v>
      </c>
      <c r="H180" s="1">
        <v>0</v>
      </c>
      <c r="I180" s="1">
        <v>0.20262701139882819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-2.3210734069131128E-2</v>
      </c>
      <c r="H181" s="1">
        <v>0</v>
      </c>
      <c r="I181" s="1">
        <v>0.2096352313711754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1.9086551328451506E-2</v>
      </c>
      <c r="H182" s="1">
        <v>0</v>
      </c>
      <c r="I182" s="1">
        <v>0.19606561112680579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-5.6729363300476704E-2</v>
      </c>
      <c r="H183" s="1">
        <v>0</v>
      </c>
      <c r="I183" s="1">
        <v>0.24950292277267061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-1.7165683111976519E-2</v>
      </c>
      <c r="H184" s="1">
        <v>0</v>
      </c>
      <c r="I184" s="1">
        <v>0.24347080638756111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-1.4621944394288223E-2</v>
      </c>
      <c r="H185" s="1">
        <v>0</v>
      </c>
      <c r="I185" s="1">
        <v>0.39003629013895069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-8.1885253228058716E-2</v>
      </c>
      <c r="H186" s="1">
        <v>0</v>
      </c>
      <c r="I186" s="1">
        <v>0.39356613337685142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-8.2562975927223427E-3</v>
      </c>
      <c r="H187" s="1">
        <v>0</v>
      </c>
      <c r="I187" s="1">
        <v>0.31332608801162898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4.5087653424614231E-2</v>
      </c>
      <c r="H188" s="1">
        <v>0</v>
      </c>
      <c r="I188" s="1">
        <v>0.21431520618300459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1.7589268919839989E-3</v>
      </c>
      <c r="H189" s="1">
        <v>0</v>
      </c>
      <c r="I189" s="1">
        <v>0.17063525880073549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-2.5620268634138146E-3</v>
      </c>
      <c r="H190" s="1">
        <v>0</v>
      </c>
      <c r="I190" s="1">
        <v>0.1824770110657212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7.4188603711317011E-2</v>
      </c>
      <c r="H191" s="1">
        <v>0</v>
      </c>
      <c r="I191" s="1">
        <v>0.13420877238454909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1.0094306858274178E-3</v>
      </c>
      <c r="H192" s="1">
        <v>0</v>
      </c>
      <c r="I192" s="1">
        <v>0.26935729328253838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3.7846359587857169E-2</v>
      </c>
      <c r="H193" s="1">
        <v>0</v>
      </c>
      <c r="I193" s="1">
        <v>0.35179481519301059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4.0794114910043623E-2</v>
      </c>
      <c r="H194" s="1">
        <v>0</v>
      </c>
      <c r="I194" s="1">
        <v>0.74696638377844704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-5.4108684948072992E-2</v>
      </c>
      <c r="H195" s="1">
        <v>0</v>
      </c>
      <c r="I195" s="1">
        <v>0.90970422071111035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1.7120232767334216E-2</v>
      </c>
      <c r="H196" s="1">
        <v>0</v>
      </c>
      <c r="I196" s="1">
        <v>0.9081924187402417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4.3457005997984834E-2</v>
      </c>
      <c r="H197" s="1">
        <v>0</v>
      </c>
      <c r="I197" s="1">
        <v>0.91992368066610197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-1.2685430628074527E-2</v>
      </c>
      <c r="H198" s="1">
        <v>0</v>
      </c>
      <c r="I198" s="1">
        <v>0.7115468953196834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3.1161360902037381E-2</v>
      </c>
      <c r="H199" s="1">
        <v>0</v>
      </c>
      <c r="I199" s="1">
        <v>0.53044467961534547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-3.7014800082189755E-2</v>
      </c>
      <c r="H200" s="1">
        <v>0</v>
      </c>
      <c r="I200" s="1">
        <v>0.3682029139913805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6.2012383546261474E-3</v>
      </c>
      <c r="H201" s="1">
        <v>0</v>
      </c>
      <c r="I201" s="1">
        <v>0.1333019353264443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2.440629266880932E-2</v>
      </c>
      <c r="H202" s="1">
        <v>0</v>
      </c>
      <c r="I202" s="1">
        <v>6.4139577771685732E-2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-4.6268780022403713E-2</v>
      </c>
      <c r="H203" s="1">
        <v>0</v>
      </c>
      <c r="I203" s="1">
        <v>1.135114442152676E-2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-3.3040908701980884E-2</v>
      </c>
      <c r="H204" s="1">
        <v>0</v>
      </c>
      <c r="I204" s="1">
        <v>6.4761122542123323E-2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7.8684558030733959E-3</v>
      </c>
      <c r="H205" s="1">
        <v>0</v>
      </c>
      <c r="I205" s="1">
        <v>6.7425648879967839E-2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7.5566791684361437E-2</v>
      </c>
      <c r="H206" s="1">
        <v>0</v>
      </c>
      <c r="I206" s="1">
        <v>8.9495135866555303E-2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1.0352294051886613E-2</v>
      </c>
      <c r="H207" s="1">
        <v>0</v>
      </c>
      <c r="I207" s="1">
        <v>2.7079602912790709E-2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7.0905494078148364E-3</v>
      </c>
      <c r="H208" s="1">
        <v>0</v>
      </c>
      <c r="I208" s="1">
        <v>1.333182981753938E-2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-2.0413941079267545E-2</v>
      </c>
      <c r="H209" s="1">
        <v>0</v>
      </c>
      <c r="I209" s="1">
        <v>4.1039775764719011E-2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9.7876817018253265E-3</v>
      </c>
      <c r="H210" s="1">
        <v>0</v>
      </c>
      <c r="I210" s="1">
        <v>7.9148700132843419E-2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3.6046139627521158E-2</v>
      </c>
      <c r="H211" s="1">
        <v>0</v>
      </c>
      <c r="I211" s="1">
        <v>9.7253841926909348E-2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5.2786293790105651E-3</v>
      </c>
      <c r="H212" s="1">
        <v>0</v>
      </c>
      <c r="I212" s="1">
        <v>9.9037639205435166E-2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4.476533037749926E-2</v>
      </c>
      <c r="H213" s="1">
        <v>0</v>
      </c>
      <c r="I213" s="1">
        <v>0.19032525657968979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-4.4883201509735272E-2</v>
      </c>
      <c r="H214" s="1">
        <v>0</v>
      </c>
      <c r="I214" s="1">
        <v>0.35194735444015629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-1.0707266592779789E-2</v>
      </c>
      <c r="H215" s="1">
        <v>0</v>
      </c>
      <c r="I215" s="1">
        <v>0.27698177554223219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-5.0874656319432776E-2</v>
      </c>
      <c r="H216" s="1">
        <v>0</v>
      </c>
      <c r="I216" s="1">
        <v>0.25615056161558292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3.1522558030887909E-2</v>
      </c>
      <c r="H217" s="1">
        <v>0</v>
      </c>
      <c r="I217" s="1">
        <v>0.16288533321105211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1.8790276058390881E-2</v>
      </c>
      <c r="H218" s="1">
        <v>0</v>
      </c>
      <c r="I218" s="1">
        <v>0.17503729545856461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-4.6098949817047988E-3</v>
      </c>
      <c r="H219" s="1">
        <v>0</v>
      </c>
      <c r="I219" s="1">
        <v>9.4942377481321893E-2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-5.972973644670692E-2</v>
      </c>
      <c r="H220" s="1">
        <v>0</v>
      </c>
      <c r="I220" s="1">
        <v>0.15228201371869551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-6.487657959056474E-2</v>
      </c>
      <c r="H221" s="1">
        <v>0</v>
      </c>
      <c r="I221" s="1">
        <v>9.1392307349768692E-2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3.6392264789751605E-2</v>
      </c>
      <c r="H222" s="1">
        <v>0</v>
      </c>
      <c r="I222" s="1">
        <v>3.1058861870618008E-2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-2.8251593492247325E-2</v>
      </c>
      <c r="H223" s="1">
        <v>0</v>
      </c>
      <c r="I223" s="1">
        <v>3.4939663367858073E-2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3.910624197000509E-2</v>
      </c>
      <c r="H224" s="1">
        <v>0</v>
      </c>
      <c r="I224" s="1">
        <v>5.2392206598967921E-2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-3.7717636571269329E-2</v>
      </c>
      <c r="H225" s="1">
        <v>0</v>
      </c>
      <c r="I225" s="1">
        <v>7.48513452602525E-2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-2.226869286570711E-2</v>
      </c>
      <c r="H226" s="1">
        <v>0</v>
      </c>
      <c r="I226" s="1">
        <v>3.0011389132327999E-2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-8.2791271134233596E-2</v>
      </c>
      <c r="H227" s="1">
        <v>0</v>
      </c>
      <c r="I227" s="1">
        <v>3.3570356789332921E-2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4.8540378595316166E-2</v>
      </c>
      <c r="H228" s="1">
        <v>1</v>
      </c>
      <c r="I228" s="1">
        <v>9.3738426239897837E-2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-9.6949715233824677E-4</v>
      </c>
      <c r="H229" s="1">
        <v>1</v>
      </c>
      <c r="I229" s="1">
        <v>0.12655017715023151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-9.6872599195021419E-2</v>
      </c>
      <c r="H230" s="1">
        <v>1</v>
      </c>
      <c r="I230" s="1">
        <v>0.17259377910275961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-6.4980731267145236E-2</v>
      </c>
      <c r="H231" s="1">
        <v>1</v>
      </c>
      <c r="I231" s="1">
        <v>0.35356068279835617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-5.3093375531799686E-2</v>
      </c>
      <c r="H232" s="1">
        <v>1</v>
      </c>
      <c r="I232" s="1">
        <v>0.39330800479051042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6.8903914894728788E-2</v>
      </c>
      <c r="H233" s="1">
        <v>1</v>
      </c>
      <c r="I233" s="1">
        <v>0.49454259938383632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4.1560048090028077E-2</v>
      </c>
      <c r="H234" s="1">
        <v>1</v>
      </c>
      <c r="I234" s="1">
        <v>0.4927593082466824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3.1719711843930277E-2</v>
      </c>
      <c r="H235" s="1">
        <v>1</v>
      </c>
      <c r="I235" s="1">
        <v>0.41718807982189321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-1.4158724043127919E-2</v>
      </c>
      <c r="H236" s="1">
        <v>1</v>
      </c>
      <c r="I236" s="1">
        <v>0.27038982674375001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4.507134228493339E-2</v>
      </c>
      <c r="H237" s="1">
        <v>1</v>
      </c>
      <c r="I237" s="1">
        <v>0.22507390720970341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5.4078483895687764E-2</v>
      </c>
      <c r="H238" s="1">
        <v>1</v>
      </c>
      <c r="I238" s="1">
        <v>0.21307877530763891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3.8769627060211712E-2</v>
      </c>
      <c r="H239" s="1">
        <v>0</v>
      </c>
      <c r="I239" s="1">
        <v>0.43238010872393889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8.6844362884314075E-3</v>
      </c>
      <c r="H240" s="1">
        <v>0</v>
      </c>
      <c r="I240" s="1">
        <v>0.45351813746598302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3.5941408682319771E-2</v>
      </c>
      <c r="H241" s="1">
        <v>0</v>
      </c>
      <c r="I241" s="1">
        <v>0.7353445325242427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3.497091499121769E-2</v>
      </c>
      <c r="H242" s="1">
        <v>0</v>
      </c>
      <c r="I242" s="1">
        <v>0.6800225981500706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-4.3240556095101919E-2</v>
      </c>
      <c r="H243" s="1">
        <v>0</v>
      </c>
      <c r="I243" s="1">
        <v>0.491292708898737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-1.0639126199092405E-2</v>
      </c>
      <c r="H244" s="1">
        <v>0</v>
      </c>
      <c r="I244" s="1">
        <v>0.38450359692453251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-3.3817370068657274E-2</v>
      </c>
      <c r="H245" s="1">
        <v>0</v>
      </c>
      <c r="I245" s="1">
        <v>0.12610736009876489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3.4032554064102882E-2</v>
      </c>
      <c r="H246" s="1">
        <v>0</v>
      </c>
      <c r="I246" s="1">
        <v>3.6073465215129767E-2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-8.2037077927005972E-3</v>
      </c>
      <c r="H247" s="1">
        <v>0</v>
      </c>
      <c r="I247" s="1">
        <v>7.2037290520270518E-3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-4.3611909864793713E-2</v>
      </c>
      <c r="H248" s="1">
        <v>0</v>
      </c>
      <c r="I248" s="1">
        <v>1.10210259480799E-2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-3.2765738371915393E-3</v>
      </c>
      <c r="H249" s="1">
        <v>0</v>
      </c>
      <c r="I249" s="1">
        <v>2.4053468526002451E-2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8.1887416130548438E-2</v>
      </c>
      <c r="H250" s="1">
        <v>0</v>
      </c>
      <c r="I250" s="1">
        <v>7.0039511895294768E-2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1.764347198565212E-2</v>
      </c>
      <c r="H251" s="1">
        <v>0</v>
      </c>
      <c r="I251" s="1">
        <v>0.15752213695736719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2.4757609535719344E-2</v>
      </c>
      <c r="H252" s="1">
        <v>0</v>
      </c>
      <c r="I252" s="1">
        <v>0.51542495363843455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5.2214119978195679E-3</v>
      </c>
      <c r="H253" s="1">
        <v>0</v>
      </c>
      <c r="I253" s="1">
        <v>0.48447113383379797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3.7077169117072225E-3</v>
      </c>
      <c r="H254" s="1">
        <v>0</v>
      </c>
      <c r="I254" s="1">
        <v>0.30938235766394689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1.6436322305926666E-2</v>
      </c>
      <c r="H255" s="1">
        <v>0</v>
      </c>
      <c r="I255" s="1">
        <v>0.27366931433996722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-2.28784529283678E-2</v>
      </c>
      <c r="H256" s="1">
        <v>0</v>
      </c>
      <c r="I256" s="1">
        <v>0.14325414072690579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AVERAGE(F258)</f>
        <v>1.4550445880609987E-3</v>
      </c>
      <c r="H257" s="1">
        <v>0</v>
      </c>
      <c r="I257" s="1">
        <v>7.8325536341279076E-2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3.2889053851313924E-2</v>
      </c>
      <c r="H258" s="1">
        <v>0</v>
      </c>
      <c r="I258" s="1">
        <v>7.7866252275754326E-3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-6.3564623151588758E-3</v>
      </c>
      <c r="H259" s="1">
        <v>0</v>
      </c>
      <c r="I259" s="1">
        <v>4.1603373029322748E-3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7.7222404855254645E-3</v>
      </c>
      <c r="H260" s="1">
        <v>0</v>
      </c>
      <c r="I260" s="1">
        <v>4.8870037416668486E-3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4.293972353944718E-2</v>
      </c>
      <c r="H261" s="1">
        <v>0</v>
      </c>
      <c r="I261" s="1">
        <v>2.4663373784427249E-3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9.8501449799235207E-3</v>
      </c>
      <c r="H262" s="1">
        <v>0</v>
      </c>
      <c r="I262" s="1">
        <v>2.8486901792469312E-3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-1.9395214264412264E-2</v>
      </c>
      <c r="H263" s="1">
        <v>0</v>
      </c>
      <c r="I263" s="1">
        <v>3.8919031927925449E-3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-4.0404501930821624E-2</v>
      </c>
      <c r="H264" s="1">
        <v>0</v>
      </c>
      <c r="I264" s="1">
        <v>2.2014108683406499E-2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-4.0063650606268174E-3</v>
      </c>
      <c r="H265" s="1">
        <v>0</v>
      </c>
      <c r="I265" s="1">
        <v>1.785120393565684E-2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-4.4248751804787795E-2</v>
      </c>
      <c r="H266" s="1">
        <v>0</v>
      </c>
      <c r="I266" s="1">
        <v>3.2645962641799413E-2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-2.1675613484683942E-2</v>
      </c>
      <c r="H267" s="1">
        <v>0</v>
      </c>
      <c r="I267" s="1">
        <v>4.5301489430336399E-2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-9.828665882803355E-3</v>
      </c>
      <c r="H268" s="1">
        <v>0</v>
      </c>
      <c r="I268" s="1">
        <v>7.2273292102566902E-2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3.3325860938890367E-2</v>
      </c>
      <c r="H269" s="1">
        <v>0</v>
      </c>
      <c r="I269" s="1">
        <v>3.191192301249425E-2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-4.1729993032255559E-2</v>
      </c>
      <c r="H270" s="1">
        <v>0</v>
      </c>
      <c r="I270" s="1">
        <v>4.2787190960779974E-3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3.5163976503269759E-2</v>
      </c>
      <c r="H271" s="1">
        <v>0</v>
      </c>
      <c r="I271" s="1">
        <v>1.1143886289189261E-3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-4.5768976775760481E-3</v>
      </c>
      <c r="H272" s="1">
        <v>0</v>
      </c>
      <c r="I272" s="1">
        <v>7.9134844131962447E-3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-0.12428411240665041</v>
      </c>
      <c r="H273" s="1">
        <v>0</v>
      </c>
      <c r="I273" s="1">
        <v>4.8327529214350413E-2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1.331100072295561E-2</v>
      </c>
      <c r="H274" s="1">
        <v>0</v>
      </c>
      <c r="I274" s="1">
        <v>2.4785885282622599E-2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-1.3422539315461141E-2</v>
      </c>
      <c r="H275" s="1">
        <v>1</v>
      </c>
      <c r="I275" s="1">
        <v>0.21355515503696029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-6.4213811753560772E-3</v>
      </c>
      <c r="H276" s="1">
        <v>1</v>
      </c>
      <c r="I276" s="1">
        <v>0.29759120923617449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-2.6912530049594943E-2</v>
      </c>
      <c r="H277" s="1">
        <v>1</v>
      </c>
      <c r="I277" s="1">
        <v>0.83730093717071974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-4.3336179181170296E-2</v>
      </c>
      <c r="H278" s="1">
        <v>1</v>
      </c>
      <c r="I278" s="1">
        <v>0.71527588647245488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-3.7422176620453856E-2</v>
      </c>
      <c r="H279" s="1">
        <v>1</v>
      </c>
      <c r="I279" s="1">
        <v>0.31739090822890392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-1.7744636678579801E-2</v>
      </c>
      <c r="H280" s="1">
        <v>1</v>
      </c>
      <c r="I280" s="1">
        <v>0.48946876784755738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-8.3364795087025018E-2</v>
      </c>
      <c r="H281" s="1">
        <v>1</v>
      </c>
      <c r="I281" s="1">
        <v>0.34085929778147411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-9.7690029970504258E-2</v>
      </c>
      <c r="H282" s="1">
        <v>1</v>
      </c>
      <c r="I282" s="1">
        <v>0.51740966340688044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-0.12886100485609081</v>
      </c>
      <c r="H283" s="1">
        <v>1</v>
      </c>
      <c r="I283" s="1">
        <v>8.5462474307674272E-2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0.14907331793288656</v>
      </c>
      <c r="H284" s="1">
        <v>1</v>
      </c>
      <c r="I284" s="1">
        <v>0.33479690048229738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-5.6393334725435694E-2</v>
      </c>
      <c r="H285" s="1">
        <v>1</v>
      </c>
      <c r="I285" s="1">
        <v>0.38861867271002148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-2.1762726678463719E-2</v>
      </c>
      <c r="H286" s="1">
        <v>1</v>
      </c>
      <c r="I286" s="1">
        <v>0.32102892049340293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0.114678434310526</v>
      </c>
      <c r="H287" s="1">
        <v>1</v>
      </c>
      <c r="I287" s="1">
        <v>0.22946932197837031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5.7406939627449138E-2</v>
      </c>
      <c r="H288" s="1">
        <v>1</v>
      </c>
      <c r="I288" s="1">
        <v>0.28505596941040717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2.0660272636706993E-2</v>
      </c>
      <c r="H289" s="1">
        <v>1</v>
      </c>
      <c r="I289" s="1">
        <v>0.84834509859743912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4.5132782008399083E-2</v>
      </c>
      <c r="H290" s="1">
        <v>1</v>
      </c>
      <c r="I290" s="1">
        <v>0.66539949098098328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4.2272756467517686E-2</v>
      </c>
      <c r="H291" s="1">
        <v>0</v>
      </c>
      <c r="I291" s="1">
        <v>0.62378011875918871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4.2266366004995587E-2</v>
      </c>
      <c r="H292" s="1">
        <v>0</v>
      </c>
      <c r="I292" s="1">
        <v>0.76479904346198424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-7.1544168659471788E-2</v>
      </c>
      <c r="H293" s="1">
        <v>0</v>
      </c>
      <c r="I293" s="1">
        <v>0.61776472210143374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-2.2957858835027534E-2</v>
      </c>
      <c r="H294" s="1">
        <v>0</v>
      </c>
      <c r="I294" s="1">
        <v>7.1354917121665334E-2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-3.6779073494513287E-2</v>
      </c>
      <c r="H295" s="1">
        <v>0</v>
      </c>
      <c r="I295" s="1">
        <v>1.003478788244014E-2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5.843863920726465E-2</v>
      </c>
      <c r="H296" s="1">
        <v>0</v>
      </c>
      <c r="I296" s="1">
        <v>4.2308498859881206E-3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2.3316393574413841E-2</v>
      </c>
      <c r="H297" s="1">
        <v>0</v>
      </c>
      <c r="I297" s="1">
        <v>2.5597463443625739E-3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-1.2604410619772881E-2</v>
      </c>
      <c r="H298" s="1">
        <v>0</v>
      </c>
      <c r="I298" s="1">
        <v>3.7681386992119768E-3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0.11088301761013716</v>
      </c>
      <c r="H299" s="1">
        <v>0</v>
      </c>
      <c r="I299" s="1">
        <v>6.399166012982023E-3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-1.2369483244832603E-2</v>
      </c>
      <c r="H300" s="1">
        <v>0</v>
      </c>
      <c r="I300" s="1">
        <v>5.4786434489459662E-2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2.9141012473149052E-2</v>
      </c>
      <c r="H301" s="1">
        <v>0</v>
      </c>
      <c r="I301" s="1">
        <v>7.5417394347701089E-2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-1.1978901728731266E-2</v>
      </c>
      <c r="H302" s="1">
        <v>0</v>
      </c>
      <c r="I302" s="1">
        <v>3.7047792993279358E-2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-1.5598467174629113E-2</v>
      </c>
      <c r="H303" s="1">
        <v>0</v>
      </c>
      <c r="I303" s="1">
        <v>3.8253166344342338E-2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3.8710969049040006E-2</v>
      </c>
      <c r="H304" s="1">
        <v>0</v>
      </c>
      <c r="I304" s="1">
        <v>4.1409200588895306E-3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-9.2963948010092827E-3</v>
      </c>
      <c r="H305" s="1">
        <v>0</v>
      </c>
      <c r="I305" s="1">
        <v>6.5554751550715188E-3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-6.2339788755338774E-3</v>
      </c>
      <c r="H306" s="1">
        <v>0</v>
      </c>
      <c r="I306" s="1">
        <v>1.0079490962180599E-3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2.1294678067558935E-2</v>
      </c>
      <c r="H307" s="1">
        <v>0</v>
      </c>
      <c r="I307" s="1">
        <v>9.1687573437569951E-4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-2.3329242525371465E-2</v>
      </c>
      <c r="H308" s="1">
        <v>0</v>
      </c>
      <c r="I308" s="1">
        <v>1.9190934953393459E-3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-8.4337388471575955E-3</v>
      </c>
      <c r="H309" s="1">
        <v>0</v>
      </c>
      <c r="I309" s="1">
        <v>9.9335715700741298E-4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5.074707484484587E-2</v>
      </c>
      <c r="H310" s="1">
        <v>0</v>
      </c>
      <c r="I310" s="1">
        <v>1.1369622938118961E-3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-5.2282222132862648E-2</v>
      </c>
      <c r="H311" s="1">
        <v>0</v>
      </c>
      <c r="I311" s="1">
        <v>5.0194234226423728E-3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-2.2256054533559402E-2</v>
      </c>
      <c r="H312" s="1">
        <v>0</v>
      </c>
      <c r="I312" s="1">
        <v>3.7709906544897459E-3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-1.433791392941656E-2</v>
      </c>
      <c r="H313" s="1">
        <v>0</v>
      </c>
      <c r="I313" s="1">
        <v>5.0689759556441878E-3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8.4941249417864236E-5</v>
      </c>
      <c r="H314" s="1">
        <v>0</v>
      </c>
      <c r="I314" s="1">
        <v>5.3484741701092737E-3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-2.4168130321683082E-2</v>
      </c>
      <c r="H315" s="1">
        <v>0</v>
      </c>
      <c r="I315" s="1">
        <v>3.0327430468142149E-3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4.3880691208019032E-2</v>
      </c>
      <c r="H316" s="1">
        <v>0</v>
      </c>
      <c r="I316" s="1">
        <v>2.710640323907298E-3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-1.6872544733980338E-2</v>
      </c>
      <c r="H317" s="1">
        <v>0</v>
      </c>
      <c r="I317" s="1">
        <v>1.390628657577591E-3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-2.1902660856738067E-2</v>
      </c>
      <c r="H318" s="1">
        <v>0</v>
      </c>
      <c r="I318" s="1">
        <v>6.9882256699782075E-4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-3.3232186189993511E-3</v>
      </c>
      <c r="H319" s="1">
        <v>0</v>
      </c>
      <c r="I319" s="1">
        <v>3.3872415335356801E-4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-4.5266523204166929E-2</v>
      </c>
      <c r="H320" s="1">
        <v>0</v>
      </c>
      <c r="I320" s="1">
        <v>2.2247673486153321E-4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2.5707781090279234E-2</v>
      </c>
      <c r="H321" s="1">
        <v>0</v>
      </c>
      <c r="I321" s="1">
        <v>1.4460800731267399E-4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2.0041196729932041E-3</v>
      </c>
      <c r="H322" s="1">
        <v>0</v>
      </c>
      <c r="I322" s="1">
        <v>1.1257477833328481E-3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-6.431080670348506E-2</v>
      </c>
      <c r="H323" s="1">
        <v>0</v>
      </c>
      <c r="I323" s="1">
        <v>2.808978707289684E-3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-2.5752218480705844E-2</v>
      </c>
      <c r="H324" s="1">
        <v>0</v>
      </c>
      <c r="I324" s="1">
        <v>2.476302277349054E-3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2.4002756097068836E-2</v>
      </c>
      <c r="H325" s="1">
        <v>0</v>
      </c>
      <c r="I325" s="1">
        <v>1.1236559626035441E-2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8.1021261454308144E-2</v>
      </c>
      <c r="H326" s="1">
        <v>0</v>
      </c>
      <c r="I326" s="1">
        <v>2.5469602230836129E-2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3.2020507380894755E-3</v>
      </c>
      <c r="H327" s="1">
        <v>0</v>
      </c>
      <c r="I327" s="1">
        <v>4.2550805867065278E-2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-1.8910261240683839E-2</v>
      </c>
      <c r="H328" s="1">
        <v>0</v>
      </c>
      <c r="I328" s="1">
        <v>4.092713904499256E-2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5.0930898549630912E-2</v>
      </c>
      <c r="H329" s="1">
        <v>0</v>
      </c>
      <c r="I329" s="1">
        <v>1.6199358348627541E-2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2.3889059961211108E-2</v>
      </c>
      <c r="H330" s="1">
        <v>0</v>
      </c>
      <c r="I330" s="1">
        <v>2.5086137471069671E-2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-9.533660821713006E-3</v>
      </c>
      <c r="H331" s="1">
        <v>0</v>
      </c>
      <c r="I331" s="1">
        <v>1.8656759521158781E-2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-9.7972369473097079E-2</v>
      </c>
      <c r="H332" s="1">
        <v>0</v>
      </c>
      <c r="I332" s="1">
        <v>5.3191668553322618E-3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1.4010095264629811E-2</v>
      </c>
      <c r="H333" s="1">
        <v>0</v>
      </c>
      <c r="I333" s="1">
        <v>4.7518742503433829E-3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1.1896872068206971E-2</v>
      </c>
      <c r="H334" s="1">
        <v>0</v>
      </c>
      <c r="I334" s="1">
        <v>2.233404012461037E-3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3.5755156297879544E-2</v>
      </c>
      <c r="H335" s="1">
        <v>0</v>
      </c>
      <c r="I335" s="1">
        <v>3.610848900208526E-3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-4.0209420179841734E-2</v>
      </c>
      <c r="H336" s="1">
        <v>0</v>
      </c>
      <c r="I336" s="1">
        <v>8.4977630345473721E-3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5.0364712404072275E-2</v>
      </c>
      <c r="H337" s="1">
        <v>0</v>
      </c>
      <c r="I337" s="1">
        <v>2.0020089917092192E-2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-1.6014045126397664E-3</v>
      </c>
      <c r="H338" s="1">
        <v>0</v>
      </c>
      <c r="I338" s="1">
        <v>7.9689459915974523E-2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-2.9923156193147053E-2</v>
      </c>
      <c r="H339" s="1">
        <v>0</v>
      </c>
      <c r="I339" s="1">
        <v>6.4187136555986443E-2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3.4988562747293291E-2</v>
      </c>
      <c r="H340" s="1">
        <v>0</v>
      </c>
      <c r="I340" s="1">
        <v>0.23966263610155711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5.6382931140116464E-3</v>
      </c>
      <c r="H341" s="1">
        <v>0</v>
      </c>
      <c r="I341" s="1">
        <v>0.36326388323016851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4.8258599325080767E-2</v>
      </c>
      <c r="H342" s="1">
        <v>0</v>
      </c>
      <c r="I342" s="1">
        <v>0.54489134406743067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-3.9810549234619652E-3</v>
      </c>
      <c r="H343" s="1">
        <v>0</v>
      </c>
      <c r="I343" s="1">
        <v>0.40886238449257339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-7.5798517645323665E-2</v>
      </c>
      <c r="H344" s="1">
        <v>0</v>
      </c>
      <c r="I344" s="1">
        <v>0.44923253940490959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3.6798803602117174E-2</v>
      </c>
      <c r="H345" s="1">
        <v>0</v>
      </c>
      <c r="I345" s="1">
        <v>0.309671992625558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1.1461788184223531E-2</v>
      </c>
      <c r="H346" s="1">
        <v>0</v>
      </c>
      <c r="I346" s="1">
        <v>0.42349144897273772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5.0688866977189634E-2</v>
      </c>
      <c r="H347" s="1">
        <v>0</v>
      </c>
      <c r="I347" s="1">
        <v>0.27387213148165729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-1.0314992400997352E-2</v>
      </c>
      <c r="H348" s="1">
        <v>0</v>
      </c>
      <c r="I348" s="1">
        <v>0.3856397125872752</v>
      </c>
      <c r="J348" s="1">
        <f t="shared" ref="J348:J602" si="6">INTERCEPT($G$168:G347,$I$168:I347)</f>
        <v>-2.0561241808572388E-3</v>
      </c>
      <c r="K348" s="1">
        <f t="shared" ref="K348:K602" si="7">SLOPE($G$168:G347,$I$168:I347)</f>
        <v>9.1917215474149189E-3</v>
      </c>
      <c r="L348" s="1">
        <f t="shared" ref="L348:L602" si="8">J348+K348*I348</f>
        <v>1.4885686748701151E-3</v>
      </c>
      <c r="M348" s="1">
        <f t="shared" ref="M348:M602" si="9">AVERAGE($G$168:G347)</f>
        <v>-2.113095230948296E-4</v>
      </c>
      <c r="N348" s="1">
        <f t="shared" ref="N348:N602" si="10">(L348-G348)^2</f>
        <v>1.3932405407173358E-4</v>
      </c>
      <c r="O348" s="1">
        <f t="shared" ref="O348:O602" si="11">(M348-G348)^2</f>
        <v>1.020844076972206E-4</v>
      </c>
      <c r="P348" s="1">
        <f t="shared" ref="P348:P602" si="12">1-AVERAGE($N$348:N348)/AVERAGE($O$348:O348)</f>
        <v>-0.36479269669629377</v>
      </c>
      <c r="Q348" s="1">
        <f t="shared" ref="Q348:Q602" si="13">O348-N348+(M348-L348)^2</f>
        <v>-3.4350060486596432E-5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-0.11449503939311508</v>
      </c>
      <c r="H349" s="1">
        <v>1</v>
      </c>
      <c r="I349" s="1">
        <v>0.44390198496763911</v>
      </c>
      <c r="J349" s="1">
        <f t="shared" si="6"/>
        <v>-2.0733691351521788E-3</v>
      </c>
      <c r="K349" s="1">
        <f t="shared" si="7"/>
        <v>8.9539328281678498E-3</v>
      </c>
      <c r="L349" s="1">
        <f t="shared" si="8"/>
        <v>1.9012994205384361E-3</v>
      </c>
      <c r="M349" s="1">
        <f t="shared" si="9"/>
        <v>-2.6713097545893197E-4</v>
      </c>
      <c r="N349" s="1">
        <f t="shared" si="10"/>
        <v>1.3548107689222821E-2</v>
      </c>
      <c r="O349" s="1">
        <f t="shared" si="11"/>
        <v>1.304801506147244E-2</v>
      </c>
      <c r="P349" s="1">
        <f t="shared" si="12"/>
        <v>-4.0861460811354888E-2</v>
      </c>
      <c r="Q349" s="1">
        <f t="shared" si="13"/>
        <v>-4.9539053736809648E-4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3.4504172466140542E-2</v>
      </c>
      <c r="H350" s="1">
        <v>1</v>
      </c>
      <c r="I350" s="1">
        <v>0.48943814411385989</v>
      </c>
      <c r="J350" s="1">
        <f t="shared" si="6"/>
        <v>-2.093337008466653E-3</v>
      </c>
      <c r="K350" s="1">
        <f t="shared" si="7"/>
        <v>5.9026982617533998E-3</v>
      </c>
      <c r="L350" s="1">
        <f t="shared" si="8"/>
        <v>7.9566867403003776E-4</v>
      </c>
      <c r="M350" s="1">
        <f t="shared" si="9"/>
        <v>-8.9475684588561407E-4</v>
      </c>
      <c r="N350" s="1">
        <f t="shared" si="10"/>
        <v>1.1362632279027281E-3</v>
      </c>
      <c r="O350" s="1">
        <f t="shared" si="11"/>
        <v>1.2530841964378248E-3</v>
      </c>
      <c r="P350" s="1">
        <f t="shared" si="12"/>
        <v>-2.919571917935837E-2</v>
      </c>
      <c r="Q350" s="1">
        <f t="shared" si="13"/>
        <v>1.1967850697347874E-4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4.3040617812351793E-2</v>
      </c>
      <c r="H351" s="1">
        <v>1</v>
      </c>
      <c r="I351" s="1">
        <v>0.70092264552932582</v>
      </c>
      <c r="J351" s="1">
        <f t="shared" si="6"/>
        <v>-2.12107844278477E-3</v>
      </c>
      <c r="K351" s="1">
        <f t="shared" si="7"/>
        <v>6.93847003493012E-3</v>
      </c>
      <c r="L351" s="1">
        <f t="shared" si="8"/>
        <v>2.7422523300244033E-3</v>
      </c>
      <c r="M351" s="1">
        <f t="shared" si="9"/>
        <v>-7.0132007368874983E-4</v>
      </c>
      <c r="N351" s="1">
        <f t="shared" si="10"/>
        <v>1.6239582605472355E-3</v>
      </c>
      <c r="O351" s="1">
        <f t="shared" si="11"/>
        <v>1.9133571300262288E-3</v>
      </c>
      <c r="P351" s="1">
        <f t="shared" si="12"/>
        <v>-8.0355534762546199E-3</v>
      </c>
      <c r="Q351" s="1">
        <f t="shared" si="13"/>
        <v>3.0125706037860813E-4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2.5226138324195208E-2</v>
      </c>
      <c r="H352" s="1">
        <v>1</v>
      </c>
      <c r="I352" s="1">
        <v>0.98491922784632491</v>
      </c>
      <c r="J352" s="1">
        <f t="shared" si="6"/>
        <v>-2.3355107829665339E-3</v>
      </c>
      <c r="K352" s="1">
        <f t="shared" si="7"/>
        <v>9.0291909536119094E-3</v>
      </c>
      <c r="L352" s="1">
        <f t="shared" si="8"/>
        <v>6.5575129991419286E-3</v>
      </c>
      <c r="M352" s="1">
        <f t="shared" si="9"/>
        <v>-4.6359215039505115E-4</v>
      </c>
      <c r="N352" s="1">
        <f t="shared" si="10"/>
        <v>3.4851757152722058E-4</v>
      </c>
      <c r="O352" s="1">
        <f t="shared" si="11"/>
        <v>6.5996225185709155E-4</v>
      </c>
      <c r="P352" s="1">
        <f t="shared" si="12"/>
        <v>1.0622461157907215E-2</v>
      </c>
      <c r="Q352" s="1">
        <f t="shared" si="13"/>
        <v>3.6074059785072565E-4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6.0620039286084809E-2</v>
      </c>
      <c r="H353" s="1">
        <v>1</v>
      </c>
      <c r="I353" s="1">
        <v>0.99729628570897322</v>
      </c>
      <c r="J353" s="1">
        <f t="shared" si="6"/>
        <v>-2.5365115730036024E-3</v>
      </c>
      <c r="K353" s="1">
        <f t="shared" si="7"/>
        <v>1.0456525182392247E-2</v>
      </c>
      <c r="L353" s="1">
        <f t="shared" si="8"/>
        <v>7.8917421528185289E-3</v>
      </c>
      <c r="M353" s="1">
        <f t="shared" si="9"/>
        <v>-3.2472874242429304E-4</v>
      </c>
      <c r="N353" s="1">
        <f t="shared" si="10"/>
        <v>2.7802733185740172E-3</v>
      </c>
      <c r="O353" s="1">
        <f t="shared" si="11"/>
        <v>3.7142647500487849E-3</v>
      </c>
      <c r="P353" s="1">
        <f t="shared" si="12"/>
        <v>5.3856081446447712E-2</v>
      </c>
      <c r="Q353" s="1">
        <f t="shared" si="13"/>
        <v>1.00150182544714E-3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2.6065135454169577E-3</v>
      </c>
      <c r="H354" s="1">
        <v>1</v>
      </c>
      <c r="I354" s="1">
        <v>0.92326071659783937</v>
      </c>
      <c r="J354" s="1">
        <f t="shared" si="6"/>
        <v>-3.0816503330214529E-3</v>
      </c>
      <c r="K354" s="1">
        <f t="shared" si="7"/>
        <v>1.4297258208425685E-2</v>
      </c>
      <c r="L354" s="1">
        <f t="shared" si="8"/>
        <v>1.0118446525873986E-2</v>
      </c>
      <c r="M354" s="1">
        <f t="shared" si="9"/>
        <v>2.9313007397344136E-6</v>
      </c>
      <c r="N354" s="1">
        <f t="shared" si="10"/>
        <v>5.6429137102878019E-5</v>
      </c>
      <c r="O354" s="1">
        <f t="shared" si="11"/>
        <v>6.7786405047984871E-6</v>
      </c>
      <c r="P354" s="1">
        <f t="shared" si="12"/>
        <v>5.1439584024257301E-2</v>
      </c>
      <c r="Q354" s="1">
        <f t="shared" si="13"/>
        <v>5.267315167184332E-5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2.0699677927190296E-2</v>
      </c>
      <c r="H355" s="1">
        <v>0</v>
      </c>
      <c r="I355" s="1">
        <v>0.93022635298704692</v>
      </c>
      <c r="J355" s="1">
        <f t="shared" si="6"/>
        <v>-3.0184578418164646E-3</v>
      </c>
      <c r="K355" s="1">
        <f t="shared" si="7"/>
        <v>1.3826419074974261E-2</v>
      </c>
      <c r="L355" s="1">
        <f t="shared" si="8"/>
        <v>9.8432415491673808E-3</v>
      </c>
      <c r="M355" s="1">
        <f t="shared" si="9"/>
        <v>1.6854200443890688E-5</v>
      </c>
      <c r="N355" s="1">
        <f t="shared" si="10"/>
        <v>1.1786221083005932E-4</v>
      </c>
      <c r="O355" s="1">
        <f t="shared" si="11"/>
        <v>4.2777919731166406E-4</v>
      </c>
      <c r="P355" s="1">
        <f t="shared" si="12"/>
        <v>6.5068353941810764E-2</v>
      </c>
      <c r="Q355" s="1">
        <f t="shared" si="13"/>
        <v>4.0647487480875786E-4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1.0671085740422536E-2</v>
      </c>
      <c r="H356" s="1">
        <v>0</v>
      </c>
      <c r="I356" s="1">
        <v>0.9997151750422768</v>
      </c>
      <c r="J356" s="1">
        <f t="shared" si="6"/>
        <v>-3.1068164018997449E-3</v>
      </c>
      <c r="K356" s="1">
        <f t="shared" si="7"/>
        <v>1.4480690929110182E-2</v>
      </c>
      <c r="L356" s="1">
        <f t="shared" si="8"/>
        <v>1.1369750065028751E-2</v>
      </c>
      <c r="M356" s="1">
        <f t="shared" si="9"/>
        <v>1.2686922026700987E-4</v>
      </c>
      <c r="N356" s="1">
        <f t="shared" si="10"/>
        <v>4.8813183847745862E-7</v>
      </c>
      <c r="O356" s="1">
        <f t="shared" si="11"/>
        <v>1.1118050202392073E-4</v>
      </c>
      <c r="P356" s="1">
        <f t="shared" si="12"/>
        <v>6.994006105121231E-2</v>
      </c>
      <c r="Q356" s="1">
        <f t="shared" si="13"/>
        <v>2.3709473987495376E-4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9.0318420796942855E-2</v>
      </c>
      <c r="H357" s="1">
        <v>0</v>
      </c>
      <c r="I357" s="1">
        <v>0.99697416894240687</v>
      </c>
      <c r="J357" s="1">
        <f t="shared" si="6"/>
        <v>-3.1005606001667727E-3</v>
      </c>
      <c r="K357" s="1">
        <f t="shared" si="7"/>
        <v>1.4436928199935374E-2</v>
      </c>
      <c r="L357" s="1">
        <f t="shared" si="8"/>
        <v>1.1292683894044994E-2</v>
      </c>
      <c r="M357" s="1">
        <f t="shared" si="9"/>
        <v>1.8265872566465815E-4</v>
      </c>
      <c r="N357" s="1">
        <f t="shared" si="10"/>
        <v>6.2450670930460335E-3</v>
      </c>
      <c r="O357" s="1">
        <f t="shared" si="11"/>
        <v>8.1244556041700743E-3</v>
      </c>
      <c r="P357" s="1">
        <f t="shared" si="12"/>
        <v>0.11459675866561769</v>
      </c>
      <c r="Q357" s="1">
        <f t="shared" si="13"/>
        <v>2.0028211703660851E-3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-4.2760674796465184E-2</v>
      </c>
      <c r="H358" s="1">
        <v>0</v>
      </c>
      <c r="I358" s="1">
        <v>1.629516199555255E-3</v>
      </c>
      <c r="J358" s="1">
        <f t="shared" si="6"/>
        <v>-3.7685386352707614E-3</v>
      </c>
      <c r="K358" s="1">
        <f t="shared" si="7"/>
        <v>1.9119652983749652E-2</v>
      </c>
      <c r="L358" s="1">
        <f t="shared" si="8"/>
        <v>-3.7373828510038664E-3</v>
      </c>
      <c r="M358" s="1">
        <f t="shared" si="9"/>
        <v>6.5705747340822761E-4</v>
      </c>
      <c r="N358" s="1">
        <f t="shared" si="10"/>
        <v>1.5228173142607059E-3</v>
      </c>
      <c r="O358" s="1">
        <f t="shared" si="11"/>
        <v>1.8850994754584067E-3</v>
      </c>
      <c r="P358" s="1">
        <f t="shared" si="12"/>
        <v>0.11927753652533368</v>
      </c>
      <c r="Q358" s="1">
        <f t="shared" si="13"/>
        <v>3.8159326696251986E-4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-5.4570995765982878E-2</v>
      </c>
      <c r="H359" s="1">
        <v>0</v>
      </c>
      <c r="I359" s="1">
        <v>3.0767044819723219E-7</v>
      </c>
      <c r="J359" s="1">
        <f t="shared" si="6"/>
        <v>-4.1312342038397768E-3</v>
      </c>
      <c r="K359" s="1">
        <f t="shared" si="7"/>
        <v>1.9807491254148896E-2</v>
      </c>
      <c r="L359" s="1">
        <f t="shared" si="8"/>
        <v>-4.1312281096600647E-3</v>
      </c>
      <c r="M359" s="1">
        <f t="shared" si="9"/>
        <v>4.2973950340889037E-4</v>
      </c>
      <c r="N359" s="1">
        <f t="shared" si="10"/>
        <v>2.5441701612238287E-3</v>
      </c>
      <c r="O359" s="1">
        <f t="shared" si="11"/>
        <v>3.0250808801737155E-3</v>
      </c>
      <c r="P359" s="1">
        <f t="shared" si="12"/>
        <v>0.12278154941852393</v>
      </c>
      <c r="Q359" s="1">
        <f t="shared" si="13"/>
        <v>5.0171314451735076E-4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5.5820172132453744E-3</v>
      </c>
      <c r="H360" s="1">
        <v>0</v>
      </c>
      <c r="I360" s="1">
        <v>4.3496613268742428E-6</v>
      </c>
      <c r="J360" s="1">
        <f t="shared" si="6"/>
        <v>-4.5971532500469646E-3</v>
      </c>
      <c r="K360" s="1">
        <f t="shared" si="7"/>
        <v>2.0694624690377316E-2</v>
      </c>
      <c r="L360" s="1">
        <f t="shared" si="8"/>
        <v>-4.597063235438275E-3</v>
      </c>
      <c r="M360" s="1">
        <f t="shared" si="9"/>
        <v>1.4327734054747491E-4</v>
      </c>
      <c r="N360" s="1">
        <f t="shared" si="10"/>
        <v>1.0361367878077372E-4</v>
      </c>
      <c r="O360" s="1">
        <f t="shared" si="11"/>
        <v>2.9579891402873965E-5</v>
      </c>
      <c r="P360" s="1">
        <f t="shared" si="12"/>
        <v>0.12051729234831365</v>
      </c>
      <c r="Q360" s="1">
        <f t="shared" si="13"/>
        <v>-5.1562958601562839E-5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2.87345788255105E-2</v>
      </c>
      <c r="H361" s="1">
        <v>0</v>
      </c>
      <c r="I361" s="1">
        <v>1.148992010397434E-4</v>
      </c>
      <c r="J361" s="1">
        <f t="shared" si="6"/>
        <v>-4.5039889700885819E-3</v>
      </c>
      <c r="K361" s="1">
        <f t="shared" si="7"/>
        <v>2.0517236952808004E-2</v>
      </c>
      <c r="L361" s="1">
        <f t="shared" si="8"/>
        <v>-4.5016315559551611E-3</v>
      </c>
      <c r="M361" s="1">
        <f t="shared" si="9"/>
        <v>1.7145733988787853E-4</v>
      </c>
      <c r="N361" s="1">
        <f t="shared" si="10"/>
        <v>1.1046456805210458E-3</v>
      </c>
      <c r="O361" s="1">
        <f t="shared" si="11"/>
        <v>8.1585190900243672E-4</v>
      </c>
      <c r="P361" s="1">
        <f t="shared" si="12"/>
        <v>0.10949349385140561</v>
      </c>
      <c r="Q361" s="1">
        <f t="shared" si="13"/>
        <v>-2.6695601169015757E-4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-3.0529196954422397E-2</v>
      </c>
      <c r="H362" s="1">
        <v>0</v>
      </c>
      <c r="I362" s="1">
        <v>5.4188782715101002E-3</v>
      </c>
      <c r="J362" s="1">
        <f t="shared" si="6"/>
        <v>-4.2026149314813958E-3</v>
      </c>
      <c r="K362" s="1">
        <f t="shared" si="7"/>
        <v>1.9943568873527884E-2</v>
      </c>
      <c r="L362" s="1">
        <f t="shared" si="8"/>
        <v>-4.0945431594562702E-3</v>
      </c>
      <c r="M362" s="1">
        <f t="shared" si="9"/>
        <v>3.1868992486531469E-4</v>
      </c>
      <c r="N362" s="1">
        <f t="shared" si="10"/>
        <v>6.9879092125971708E-4</v>
      </c>
      <c r="O362" s="1">
        <f t="shared" si="11"/>
        <v>9.5159212491733084E-4</v>
      </c>
      <c r="P362" s="1">
        <f t="shared" si="12"/>
        <v>0.11361369383845787</v>
      </c>
      <c r="Q362" s="1">
        <f t="shared" si="13"/>
        <v>2.7227782991416438E-4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-1.033582199384343E-2</v>
      </c>
      <c r="H363" s="1">
        <v>0</v>
      </c>
      <c r="I363" s="1">
        <v>9.1919352457078926E-2</v>
      </c>
      <c r="J363" s="1">
        <f t="shared" si="6"/>
        <v>-4.4378040294364776E-3</v>
      </c>
      <c r="K363" s="1">
        <f t="shared" si="7"/>
        <v>2.0385235430067608E-2</v>
      </c>
      <c r="L363" s="1">
        <f t="shared" si="8"/>
        <v>-2.5640063890195602E-3</v>
      </c>
      <c r="M363" s="1">
        <f t="shared" si="9"/>
        <v>1.6049563317665979E-4</v>
      </c>
      <c r="N363" s="1">
        <f t="shared" si="10"/>
        <v>6.0401117795383805E-5</v>
      </c>
      <c r="O363" s="1">
        <f t="shared" si="11"/>
        <v>1.1017268372729265E-4</v>
      </c>
      <c r="P363" s="1">
        <f t="shared" si="12"/>
        <v>0.11464343820223488</v>
      </c>
      <c r="Q363" s="1">
        <f t="shared" si="13"/>
        <v>5.7194477200860141E-5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-1.7929081111588252E-2</v>
      </c>
      <c r="H364" s="1">
        <v>0</v>
      </c>
      <c r="I364" s="1">
        <v>0.58494298809456624</v>
      </c>
      <c r="J364" s="1">
        <f t="shared" si="6"/>
        <v>-4.4950699700267863E-3</v>
      </c>
      <c r="K364" s="1">
        <f t="shared" si="7"/>
        <v>2.0463557988729106E-2</v>
      </c>
      <c r="L364" s="1">
        <f t="shared" si="8"/>
        <v>7.4749447869468496E-3</v>
      </c>
      <c r="M364" s="1">
        <f t="shared" si="9"/>
        <v>1.0694299222247564E-4</v>
      </c>
      <c r="N364" s="1">
        <f t="shared" si="10"/>
        <v>6.4536453185344209E-4</v>
      </c>
      <c r="O364" s="1">
        <f t="shared" si="11"/>
        <v>3.2529816547324157E-4</v>
      </c>
      <c r="P364" s="1">
        <f t="shared" si="12"/>
        <v>0.10485373785629681</v>
      </c>
      <c r="Q364" s="1">
        <f t="shared" si="13"/>
        <v>-2.6577891593313895E-4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-9.8043735042309069E-3</v>
      </c>
      <c r="H365" s="1">
        <v>0</v>
      </c>
      <c r="I365" s="1">
        <v>0.99947652492453076</v>
      </c>
      <c r="J365" s="1">
        <f t="shared" si="6"/>
        <v>-4.4691668134299077E-3</v>
      </c>
      <c r="K365" s="1">
        <f t="shared" si="7"/>
        <v>1.9780511047091012E-2</v>
      </c>
      <c r="L365" s="1">
        <f t="shared" si="8"/>
        <v>1.5300989629147908E-2</v>
      </c>
      <c r="M365" s="1">
        <f t="shared" si="9"/>
        <v>1.5389570375720685E-5</v>
      </c>
      <c r="N365" s="1">
        <f t="shared" si="10"/>
        <v>6.3027925805881604E-4</v>
      </c>
      <c r="O365" s="1">
        <f t="shared" si="11"/>
        <v>9.6427746841407799E-5</v>
      </c>
      <c r="P365" s="1">
        <f t="shared" si="12"/>
        <v>8.9991405601529961E-2</v>
      </c>
      <c r="Q365" s="1">
        <f t="shared" si="13"/>
        <v>-3.0020194206067192E-4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-7.1813042436859154E-2</v>
      </c>
      <c r="H366" s="1">
        <v>0</v>
      </c>
      <c r="I366" s="1">
        <v>0.99577323841354926</v>
      </c>
      <c r="J366" s="1">
        <f t="shared" si="6"/>
        <v>-4.2761096384932844E-3</v>
      </c>
      <c r="K366" s="1">
        <f t="shared" si="7"/>
        <v>1.8393581482029263E-2</v>
      </c>
      <c r="L366" s="1">
        <f t="shared" si="8"/>
        <v>1.4039726559890485E-2</v>
      </c>
      <c r="M366" s="1">
        <f t="shared" si="9"/>
        <v>-3.4205192627343088E-5</v>
      </c>
      <c r="N366" s="1">
        <f t="shared" si="10"/>
        <v>7.3706979444092555E-3</v>
      </c>
      <c r="O366" s="1">
        <f t="shared" si="11"/>
        <v>5.15220147613392E-3</v>
      </c>
      <c r="P366" s="1">
        <f t="shared" si="12"/>
        <v>2.5751770919842043E-2</v>
      </c>
      <c r="Q366" s="1">
        <f t="shared" si="13"/>
        <v>-2.0204209133008058E-3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-6.2163837319817117E-2</v>
      </c>
      <c r="H367" s="1">
        <v>1</v>
      </c>
      <c r="I367" s="1">
        <v>0.93726905316046993</v>
      </c>
      <c r="J367" s="1">
        <f t="shared" si="6"/>
        <v>-3.6506507075529161E-3</v>
      </c>
      <c r="K367" s="1">
        <f t="shared" si="7"/>
        <v>1.3885933834356708E-2</v>
      </c>
      <c r="L367" s="1">
        <f t="shared" si="8"/>
        <v>9.3642053496235302E-3</v>
      </c>
      <c r="M367" s="1">
        <f t="shared" si="9"/>
        <v>-3.9490286722147278E-4</v>
      </c>
      <c r="N367" s="1">
        <f t="shared" si="10"/>
        <v>5.1162608881213214E-3</v>
      </c>
      <c r="O367" s="1">
        <f t="shared" si="11"/>
        <v>3.8154012634090575E-3</v>
      </c>
      <c r="P367" s="1">
        <f t="shared" si="12"/>
        <v>-4.9523016195758274E-3</v>
      </c>
      <c r="Q367" s="1">
        <f t="shared" si="13"/>
        <v>-1.2056194315241721E-3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4.181263024276613E-2</v>
      </c>
      <c r="H368" s="1">
        <v>1</v>
      </c>
      <c r="I368" s="1">
        <v>0.73126211982234646</v>
      </c>
      <c r="J368" s="1">
        <f t="shared" si="6"/>
        <v>-3.2142752761026207E-3</v>
      </c>
      <c r="K368" s="1">
        <f t="shared" si="7"/>
        <v>1.0549421816052156E-2</v>
      </c>
      <c r="L368" s="1">
        <f t="shared" si="8"/>
        <v>4.5001172840037872E-3</v>
      </c>
      <c r="M368" s="1">
        <f t="shared" si="9"/>
        <v>-7.0374753948445094E-4</v>
      </c>
      <c r="N368" s="1">
        <f t="shared" si="10"/>
        <v>1.3922236232978074E-3</v>
      </c>
      <c r="O368" s="1">
        <f t="shared" si="11"/>
        <v>1.8076423797230505E-3</v>
      </c>
      <c r="P368" s="1">
        <f t="shared" si="12"/>
        <v>4.0053336773443471E-3</v>
      </c>
      <c r="Q368" s="1">
        <f t="shared" si="13"/>
        <v>4.4249896552638133E-4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3.1647479607826788E-2</v>
      </c>
      <c r="H369" s="1">
        <v>1</v>
      </c>
      <c r="I369" s="1">
        <v>0.5271681338685692</v>
      </c>
      <c r="J369" s="1">
        <f t="shared" si="6"/>
        <v>-3.3176942743734028E-3</v>
      </c>
      <c r="K369" s="1">
        <f t="shared" si="7"/>
        <v>1.1751647402414328E-2</v>
      </c>
      <c r="L369" s="1">
        <f t="shared" si="8"/>
        <v>2.8773997566387769E-3</v>
      </c>
      <c r="M369" s="1">
        <f t="shared" si="9"/>
        <v>-4.9222327191106503E-4</v>
      </c>
      <c r="N369" s="1">
        <f t="shared" si="10"/>
        <v>8.2771749464373445E-4</v>
      </c>
      <c r="O369" s="1">
        <f t="shared" si="11"/>
        <v>1.0329605011978294E-3</v>
      </c>
      <c r="P369" s="1">
        <f t="shared" si="12"/>
        <v>8.1596993276422669E-3</v>
      </c>
      <c r="Q369" s="1">
        <f t="shared" si="13"/>
        <v>2.1659736590862839E-4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-3.4659382457583779E-2</v>
      </c>
      <c r="H370" s="1">
        <v>1</v>
      </c>
      <c r="I370" s="1">
        <v>0.99999065593879144</v>
      </c>
      <c r="J370" s="1">
        <f t="shared" si="6"/>
        <v>-3.3048937971137515E-3</v>
      </c>
      <c r="K370" s="1">
        <f t="shared" si="7"/>
        <v>1.2287619755277075E-2</v>
      </c>
      <c r="L370" s="1">
        <f t="shared" si="8"/>
        <v>8.9826111418922234E-3</v>
      </c>
      <c r="M370" s="1">
        <f t="shared" si="9"/>
        <v>-3.3311583191236271E-4</v>
      </c>
      <c r="N370" s="1">
        <f t="shared" si="10"/>
        <v>1.9046236053367042E-3</v>
      </c>
      <c r="O370" s="1">
        <f t="shared" si="11"/>
        <v>1.1782925804566834E-3</v>
      </c>
      <c r="P370" s="1">
        <f t="shared" si="12"/>
        <v>-6.681933086686298E-3</v>
      </c>
      <c r="Q370" s="1">
        <f t="shared" si="13"/>
        <v>-6.3954825582955045E-4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-2.2799409166551841E-2</v>
      </c>
      <c r="H371" s="1">
        <v>1</v>
      </c>
      <c r="I371" s="1">
        <v>0.99207559056053196</v>
      </c>
      <c r="J371" s="1">
        <f t="shared" si="6"/>
        <v>-3.0109424118072957E-3</v>
      </c>
      <c r="K371" s="1">
        <f t="shared" si="7"/>
        <v>1.0215284889679694E-2</v>
      </c>
      <c r="L371" s="1">
        <f t="shared" si="8"/>
        <v>7.1233923778657657E-3</v>
      </c>
      <c r="M371" s="1">
        <f t="shared" si="9"/>
        <v>-5.0221074139842887E-4</v>
      </c>
      <c r="N371" s="1">
        <f t="shared" si="10"/>
        <v>8.9537405226660077E-4</v>
      </c>
      <c r="O371" s="1">
        <f t="shared" si="11"/>
        <v>4.9716505761066389E-4</v>
      </c>
      <c r="P371" s="1">
        <f t="shared" si="12"/>
        <v>-1.456646939710482E-2</v>
      </c>
      <c r="Q371" s="1">
        <f t="shared" si="13"/>
        <v>-3.4005917172340506E-4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-6.8135776192086425E-2</v>
      </c>
      <c r="H372" s="1">
        <v>1</v>
      </c>
      <c r="I372" s="1">
        <v>0.95230418142488549</v>
      </c>
      <c r="J372" s="1">
        <f t="shared" si="6"/>
        <v>-2.8206691300145187E-3</v>
      </c>
      <c r="K372" s="1">
        <f t="shared" si="7"/>
        <v>8.8633892361880563E-3</v>
      </c>
      <c r="L372" s="1">
        <f t="shared" si="8"/>
        <v>5.6199735012036891E-3</v>
      </c>
      <c r="M372" s="1">
        <f t="shared" si="9"/>
        <v>-6.115107336785926E-4</v>
      </c>
      <c r="N372" s="1">
        <f t="shared" si="10"/>
        <v>5.439910612819265E-3</v>
      </c>
      <c r="O372" s="1">
        <f t="shared" si="11"/>
        <v>4.5595264256975297E-3</v>
      </c>
      <c r="P372" s="1">
        <f t="shared" si="12"/>
        <v>-2.9462507258729342E-2</v>
      </c>
      <c r="Q372" s="1">
        <f t="shared" si="13"/>
        <v>-8.4155279135214893E-4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-1.5227956843517011E-2</v>
      </c>
      <c r="H373" s="1">
        <v>1</v>
      </c>
      <c r="I373" s="1">
        <v>0.84018405522375805</v>
      </c>
      <c r="J373" s="1">
        <f t="shared" si="6"/>
        <v>-2.4104806940130549E-3</v>
      </c>
      <c r="K373" s="1">
        <f t="shared" si="7"/>
        <v>5.8161035020216842E-3</v>
      </c>
      <c r="L373" s="1">
        <f t="shared" si="8"/>
        <v>2.4761167319166241E-3</v>
      </c>
      <c r="M373" s="1">
        <f t="shared" si="9"/>
        <v>-9.4089739445131374E-4</v>
      </c>
      <c r="N373" s="1">
        <f t="shared" si="10"/>
        <v>3.1343422116436749E-4</v>
      </c>
      <c r="O373" s="1">
        <f t="shared" si="11"/>
        <v>2.0412006770113744E-4</v>
      </c>
      <c r="P373" s="1">
        <f t="shared" si="12"/>
        <v>-3.1345920378729852E-2</v>
      </c>
      <c r="Q373" s="1">
        <f t="shared" si="13"/>
        <v>-9.7638167923432012E-5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3.4040598280272442E-2</v>
      </c>
      <c r="H374" s="1">
        <v>1</v>
      </c>
      <c r="I374" s="1">
        <v>0.4243084450707586</v>
      </c>
      <c r="J374" s="1">
        <f t="shared" si="6"/>
        <v>-2.3433355281384316E-3</v>
      </c>
      <c r="K374" s="1">
        <f t="shared" si="7"/>
        <v>5.2169991173881694E-3</v>
      </c>
      <c r="L374" s="1">
        <f t="shared" si="8"/>
        <v>-1.2971874470393743E-4</v>
      </c>
      <c r="M374" s="1">
        <f t="shared" si="9"/>
        <v>-1.0102520519710502E-3</v>
      </c>
      <c r="N374" s="1">
        <f t="shared" si="10"/>
        <v>1.1676105655873906E-3</v>
      </c>
      <c r="O374" s="1">
        <f t="shared" si="11"/>
        <v>1.2285621090133336E-3</v>
      </c>
      <c r="P374" s="1">
        <f t="shared" si="12"/>
        <v>-2.957221922062625E-2</v>
      </c>
      <c r="Q374" s="1">
        <f t="shared" si="13"/>
        <v>6.1726882331149737E-5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-4.4468318806156017E-2</v>
      </c>
      <c r="H375" s="1">
        <v>1</v>
      </c>
      <c r="I375" s="1">
        <v>0.2985337047821327</v>
      </c>
      <c r="J375" s="1">
        <f t="shared" si="6"/>
        <v>-2.2632787833606434E-3</v>
      </c>
      <c r="K375" s="1">
        <f t="shared" si="7"/>
        <v>5.54865436551701E-3</v>
      </c>
      <c r="L375" s="1">
        <f t="shared" si="8"/>
        <v>-6.0681843906729648E-4</v>
      </c>
      <c r="M375" s="1">
        <f t="shared" si="9"/>
        <v>-8.4092427258823134E-4</v>
      </c>
      <c r="N375" s="1">
        <f t="shared" si="10"/>
        <v>1.9238312144521238E-3</v>
      </c>
      <c r="O375" s="1">
        <f t="shared" si="11"/>
        <v>1.9033495537875804E-3</v>
      </c>
      <c r="P375" s="1">
        <f t="shared" si="12"/>
        <v>-2.8954677818461061E-2</v>
      </c>
      <c r="Q375" s="1">
        <f t="shared" si="13"/>
        <v>-2.0426855123254867E-5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-2.5175272997950519E-2</v>
      </c>
      <c r="H376" s="1">
        <v>1</v>
      </c>
      <c r="I376" s="1">
        <v>5.8358151188010313E-2</v>
      </c>
      <c r="J376" s="1">
        <f t="shared" si="6"/>
        <v>-2.4468521593422133E-3</v>
      </c>
      <c r="K376" s="1">
        <f t="shared" si="7"/>
        <v>5.4422433552517892E-3</v>
      </c>
      <c r="L376" s="1">
        <f t="shared" si="8"/>
        <v>-2.129252898814485E-3</v>
      </c>
      <c r="M376" s="1">
        <f t="shared" si="9"/>
        <v>-1.0506713616919227E-3</v>
      </c>
      <c r="N376" s="1">
        <f t="shared" si="10"/>
        <v>5.3111904240978199E-4</v>
      </c>
      <c r="O376" s="1">
        <f t="shared" si="11"/>
        <v>5.8199640410817096E-4</v>
      </c>
      <c r="P376" s="1">
        <f t="shared" si="12"/>
        <v>-2.7798130740734672E-2</v>
      </c>
      <c r="Q376" s="1">
        <f t="shared" si="13"/>
        <v>5.2040699830610634E-5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-2.6962710459995341E-2</v>
      </c>
      <c r="H377" s="1">
        <v>1</v>
      </c>
      <c r="I377" s="1">
        <v>1.8082711273343069E-3</v>
      </c>
      <c r="J377" s="1">
        <f t="shared" si="6"/>
        <v>-2.6240986619802753E-3</v>
      </c>
      <c r="K377" s="1">
        <f t="shared" si="7"/>
        <v>5.7042906791356738E-3</v>
      </c>
      <c r="L377" s="1">
        <f t="shared" si="8"/>
        <v>-2.6137837578432722E-3</v>
      </c>
      <c r="M377" s="1">
        <f t="shared" si="9"/>
        <v>-1.1661000776548825E-3</v>
      </c>
      <c r="N377" s="1">
        <f t="shared" si="10"/>
        <v>5.9287023154677406E-4</v>
      </c>
      <c r="O377" s="1">
        <f t="shared" si="11"/>
        <v>6.6546510721827556E-4</v>
      </c>
      <c r="P377" s="1">
        <f t="shared" si="12"/>
        <v>-2.6260083059545858E-2</v>
      </c>
      <c r="Q377" s="1">
        <f t="shared" si="13"/>
        <v>7.4690663709385294E-5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0.10752574638469078</v>
      </c>
      <c r="H378" s="1">
        <v>1</v>
      </c>
      <c r="I378" s="1">
        <v>2.3704057994862159E-2</v>
      </c>
      <c r="J378" s="1">
        <f t="shared" si="6"/>
        <v>-2.8299057989733499E-3</v>
      </c>
      <c r="K378" s="1">
        <f t="shared" si="7"/>
        <v>6.0575296616737903E-3</v>
      </c>
      <c r="L378" s="1">
        <f t="shared" si="8"/>
        <v>-2.6863177645674368E-3</v>
      </c>
      <c r="M378" s="1">
        <f t="shared" si="9"/>
        <v>-1.2889410794755514E-3</v>
      </c>
      <c r="N378" s="1">
        <f t="shared" si="10"/>
        <v>1.2146699084040207E-2</v>
      </c>
      <c r="O378" s="1">
        <f t="shared" si="11"/>
        <v>1.1840636207924199E-2</v>
      </c>
      <c r="P378" s="1">
        <f t="shared" si="12"/>
        <v>-2.6191511319253458E-2</v>
      </c>
      <c r="Q378" s="1">
        <f t="shared" si="13"/>
        <v>-3.0411021451597054E-4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5.9428188131122944E-3</v>
      </c>
      <c r="H379" s="1">
        <v>1</v>
      </c>
      <c r="I379" s="1">
        <v>0.40457833352936828</v>
      </c>
      <c r="J379" s="1">
        <f t="shared" si="6"/>
        <v>-1.9405609349632202E-3</v>
      </c>
      <c r="K379" s="1">
        <f t="shared" si="7"/>
        <v>4.6085757494806028E-3</v>
      </c>
      <c r="L379" s="1">
        <f t="shared" si="8"/>
        <v>-7.603103829449849E-5</v>
      </c>
      <c r="M379" s="1">
        <f t="shared" si="9"/>
        <v>-7.7323166021409952E-4</v>
      </c>
      <c r="N379" s="1">
        <f t="shared" si="10"/>
        <v>3.6226553533779571E-5</v>
      </c>
      <c r="O379" s="1">
        <f t="shared" si="11"/>
        <v>4.510533396026768E-5</v>
      </c>
      <c r="P379" s="1">
        <f t="shared" si="12"/>
        <v>-2.6050043098682085E-2</v>
      </c>
      <c r="Q379" s="1">
        <f t="shared" si="13"/>
        <v>9.364869133693186E-6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0.10281783000105181</v>
      </c>
      <c r="H380" s="1">
        <v>1</v>
      </c>
      <c r="I380" s="1">
        <v>0.1475201286062103</v>
      </c>
      <c r="J380" s="1">
        <f t="shared" si="6"/>
        <v>-1.9253346266546003E-3</v>
      </c>
      <c r="K380" s="1">
        <f t="shared" si="7"/>
        <v>4.6604027031586148E-3</v>
      </c>
      <c r="L380" s="1">
        <f t="shared" si="8"/>
        <v>-1.2378314205279113E-3</v>
      </c>
      <c r="M380" s="1">
        <f t="shared" si="9"/>
        <v>-7.4155217684935236E-4</v>
      </c>
      <c r="N380" s="1">
        <f t="shared" si="10"/>
        <v>1.0827580673882434E-2</v>
      </c>
      <c r="O380" s="1">
        <f t="shared" si="11"/>
        <v>1.0724545637068593E-2</v>
      </c>
      <c r="P380" s="1">
        <f t="shared" si="12"/>
        <v>-2.3895274907956843E-2</v>
      </c>
      <c r="Q380" s="1">
        <f t="shared" si="13"/>
        <v>-1.0278874372613533E-4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3.2970622299902726E-2</v>
      </c>
      <c r="H381" s="1">
        <v>1</v>
      </c>
      <c r="I381" s="1">
        <v>0.2094169198107397</v>
      </c>
      <c r="J381" s="1">
        <f t="shared" si="6"/>
        <v>-1.2770232729031644E-3</v>
      </c>
      <c r="K381" s="1">
        <f t="shared" si="7"/>
        <v>4.0301003136623192E-3</v>
      </c>
      <c r="L381" s="1">
        <f t="shared" si="8"/>
        <v>-4.3305207868770562E-4</v>
      </c>
      <c r="M381" s="1">
        <f t="shared" si="9"/>
        <v>-2.553578943239948E-4</v>
      </c>
      <c r="N381" s="1">
        <f t="shared" si="10"/>
        <v>1.1158054619908988E-3</v>
      </c>
      <c r="O381" s="1">
        <f t="shared" si="11"/>
        <v>1.1039657598671464E-3</v>
      </c>
      <c r="P381" s="1">
        <f t="shared" si="12"/>
        <v>-2.3719971220848235E-2</v>
      </c>
      <c r="Q381" s="1">
        <f t="shared" si="13"/>
        <v>-1.1808126900595717E-5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1.2791519799396512E-2</v>
      </c>
      <c r="H382" s="1">
        <v>1</v>
      </c>
      <c r="I382" s="1">
        <v>8.2261484729622456E-2</v>
      </c>
      <c r="J382" s="1">
        <f t="shared" si="6"/>
        <v>-1.0997119204391457E-3</v>
      </c>
      <c r="K382" s="1">
        <f t="shared" si="7"/>
        <v>3.9463293096622361E-3</v>
      </c>
      <c r="L382" s="1">
        <f t="shared" si="8"/>
        <v>-7.7508101219430411E-4</v>
      </c>
      <c r="M382" s="1">
        <f t="shared" si="9"/>
        <v>-1.000963046313466E-4</v>
      </c>
      <c r="N382" s="1">
        <f t="shared" si="10"/>
        <v>1.8405265758105662E-4</v>
      </c>
      <c r="O382" s="1">
        <f t="shared" si="11"/>
        <v>1.6619376577363043E-4</v>
      </c>
      <c r="P382" s="1">
        <f t="shared" si="12"/>
        <v>-2.3887427006017203E-2</v>
      </c>
      <c r="Q382" s="1">
        <f t="shared" si="13"/>
        <v>-1.7403287451982331E-5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3.0211913154754348E-2</v>
      </c>
      <c r="H383" s="1">
        <v>0</v>
      </c>
      <c r="I383" s="1">
        <v>6.2650232734138292E-2</v>
      </c>
      <c r="J383" s="1">
        <f t="shared" si="6"/>
        <v>-1.003339767506879E-3</v>
      </c>
      <c r="K383" s="1">
        <f t="shared" si="7"/>
        <v>3.8145639667154373E-3</v>
      </c>
      <c r="L383" s="1">
        <f t="shared" si="8"/>
        <v>-7.6435644721289909E-4</v>
      </c>
      <c r="M383" s="1">
        <f t="shared" si="9"/>
        <v>-4.01352994963333E-5</v>
      </c>
      <c r="N383" s="1">
        <f t="shared" si="10"/>
        <v>9.5952927845376014E-4</v>
      </c>
      <c r="O383" s="1">
        <f t="shared" si="11"/>
        <v>9.151864356783311E-4</v>
      </c>
      <c r="P383" s="1">
        <f t="shared" si="12"/>
        <v>-2.4154991355099131E-2</v>
      </c>
      <c r="Q383" s="1">
        <f t="shared" si="13"/>
        <v>-4.3818346504629141E-5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1.6171748282396408E-2</v>
      </c>
      <c r="H384" s="1">
        <v>0</v>
      </c>
      <c r="I384" s="1">
        <v>2.7468446067106429E-2</v>
      </c>
      <c r="J384" s="1">
        <f t="shared" si="6"/>
        <v>-7.760690569647143E-4</v>
      </c>
      <c r="K384" s="1">
        <f t="shared" si="7"/>
        <v>3.4812862228962519E-3</v>
      </c>
      <c r="L384" s="1">
        <f t="shared" si="8"/>
        <v>-6.8044353410692793E-4</v>
      </c>
      <c r="M384" s="1">
        <f t="shared" si="9"/>
        <v>9.9920480384456896E-5</v>
      </c>
      <c r="N384" s="1">
        <f t="shared" si="10"/>
        <v>2.83996369020222E-4</v>
      </c>
      <c r="O384" s="1">
        <f t="shared" si="11"/>
        <v>2.5830364889752429E-4</v>
      </c>
      <c r="P384" s="1">
        <f t="shared" si="12"/>
        <v>-2.4385808153400967E-2</v>
      </c>
      <c r="Q384" s="1">
        <f t="shared" si="13"/>
        <v>-2.5083752127584592E-5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2.9611018354243672E-2</v>
      </c>
      <c r="H385" s="1">
        <v>0</v>
      </c>
      <c r="I385" s="1">
        <v>4.2797689555129311E-4</v>
      </c>
      <c r="J385" s="1">
        <f t="shared" si="6"/>
        <v>-6.4491435730946252E-4</v>
      </c>
      <c r="K385" s="1">
        <f t="shared" si="7"/>
        <v>3.2678150810655036E-3</v>
      </c>
      <c r="L385" s="1">
        <f t="shared" si="8"/>
        <v>-6.4351580795583244E-4</v>
      </c>
      <c r="M385" s="1">
        <f t="shared" si="9"/>
        <v>1.7398420297437371E-4</v>
      </c>
      <c r="N385" s="1">
        <f t="shared" si="10"/>
        <v>9.1533683737169682E-4</v>
      </c>
      <c r="O385" s="1">
        <f t="shared" si="11"/>
        <v>8.6653897962299484E-4</v>
      </c>
      <c r="P385" s="1">
        <f t="shared" si="12"/>
        <v>-2.4710734831659753E-2</v>
      </c>
      <c r="Q385" s="1">
        <f t="shared" si="13"/>
        <v>-4.8129551480831094E-5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6.9212374999924275E-2</v>
      </c>
      <c r="H386" s="1">
        <v>0</v>
      </c>
      <c r="I386" s="1">
        <v>3.6517442854684592E-4</v>
      </c>
      <c r="J386" s="1">
        <f t="shared" si="6"/>
        <v>-3.9981543436656049E-4</v>
      </c>
      <c r="K386" s="1">
        <f t="shared" si="7"/>
        <v>2.8416066703978427E-3</v>
      </c>
      <c r="L386" s="1">
        <f t="shared" si="8"/>
        <v>-3.9877775227454307E-4</v>
      </c>
      <c r="M386" s="1">
        <f t="shared" si="9"/>
        <v>3.0901646972331543E-4</v>
      </c>
      <c r="N386" s="1">
        <f t="shared" si="10"/>
        <v>4.8457125874899563E-3</v>
      </c>
      <c r="O386" s="1">
        <f t="shared" si="11"/>
        <v>4.7476728167414181E-3</v>
      </c>
      <c r="P386" s="1">
        <f t="shared" si="12"/>
        <v>-2.4496276457231847E-2</v>
      </c>
      <c r="Q386" s="1">
        <f t="shared" si="13"/>
        <v>-9.7538798087844645E-5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-1.5515571975017094E-2</v>
      </c>
      <c r="H387" s="1">
        <v>0</v>
      </c>
      <c r="I387" s="1">
        <v>1.342864668697912E-3</v>
      </c>
      <c r="J387" s="1">
        <f t="shared" si="6"/>
        <v>1.596521858944315E-4</v>
      </c>
      <c r="K387" s="1">
        <f t="shared" si="7"/>
        <v>1.868596059472474E-3</v>
      </c>
      <c r="L387" s="1">
        <f t="shared" si="8"/>
        <v>1.6216145752276522E-4</v>
      </c>
      <c r="M387" s="1">
        <f t="shared" si="9"/>
        <v>6.2364367762377643E-4</v>
      </c>
      <c r="N387" s="1">
        <f t="shared" si="10"/>
        <v>2.4579132558177799E-4</v>
      </c>
      <c r="O387" s="1">
        <f t="shared" si="11"/>
        <v>2.6047428188244806E-4</v>
      </c>
      <c r="P387" s="1">
        <f t="shared" si="12"/>
        <v>-2.4262639722965273E-2</v>
      </c>
      <c r="Q387" s="1">
        <f t="shared" si="13"/>
        <v>1.4895922140139432E-5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2.821641672774643E-2</v>
      </c>
      <c r="H388" s="1">
        <v>0</v>
      </c>
      <c r="I388" s="1">
        <v>3.6249192833910778E-3</v>
      </c>
      <c r="J388" s="1">
        <f t="shared" si="6"/>
        <v>3.4863075806760603E-5</v>
      </c>
      <c r="K388" s="1">
        <f t="shared" si="7"/>
        <v>2.0851387876939767E-3</v>
      </c>
      <c r="L388" s="1">
        <f t="shared" si="8"/>
        <v>4.2421535606819197E-5</v>
      </c>
      <c r="M388" s="1">
        <f t="shared" si="9"/>
        <v>5.5028360647540878E-4</v>
      </c>
      <c r="N388" s="1">
        <f t="shared" si="10"/>
        <v>7.9377400508670582E-4</v>
      </c>
      <c r="O388" s="1">
        <f t="shared" si="11"/>
        <v>7.6541492188388939E-4</v>
      </c>
      <c r="P388" s="1">
        <f t="shared" si="12"/>
        <v>-2.437029493820142E-2</v>
      </c>
      <c r="Q388" s="1">
        <f t="shared" si="13"/>
        <v>-2.8101159319789492E-5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-3.4479012006242829E-2</v>
      </c>
      <c r="H389" s="1">
        <v>0</v>
      </c>
      <c r="I389" s="1">
        <v>7.7208280374087782E-3</v>
      </c>
      <c r="J389" s="1">
        <f t="shared" si="6"/>
        <v>2.5647906514710542E-4</v>
      </c>
      <c r="K389" s="1">
        <f t="shared" si="7"/>
        <v>1.7026220141111625E-3</v>
      </c>
      <c r="L389" s="1">
        <f t="shared" si="8"/>
        <v>2.6962471693076431E-4</v>
      </c>
      <c r="M389" s="1">
        <f t="shared" si="9"/>
        <v>6.7546972919609223E-4</v>
      </c>
      <c r="N389" s="1">
        <f t="shared" si="10"/>
        <v>1.2074677541190882E-3</v>
      </c>
      <c r="O389" s="1">
        <f t="shared" si="11"/>
        <v>1.2358375860873085E-3</v>
      </c>
      <c r="P389" s="1">
        <f t="shared" si="12"/>
        <v>-2.3735641056757961E-2</v>
      </c>
      <c r="Q389" s="1">
        <f t="shared" si="13"/>
        <v>2.8534542142200966E-5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7.3184081914048982E-3</v>
      </c>
      <c r="H390" s="1">
        <v>0</v>
      </c>
      <c r="I390" s="1">
        <v>5.3470243424302098E-3</v>
      </c>
      <c r="J390" s="1">
        <f t="shared" si="6"/>
        <v>-1.2816322317546263E-5</v>
      </c>
      <c r="K390" s="1">
        <f t="shared" si="7"/>
        <v>2.1628854935962336E-3</v>
      </c>
      <c r="L390" s="1">
        <f t="shared" si="8"/>
        <v>-1.2513209333980231E-6</v>
      </c>
      <c r="M390" s="1">
        <f t="shared" si="9"/>
        <v>5.1711620786528626E-4</v>
      </c>
      <c r="N390" s="1">
        <f t="shared" si="10"/>
        <v>5.3577415376564503E-5</v>
      </c>
      <c r="O390" s="1">
        <f t="shared" si="11"/>
        <v>4.6257572645360189E-5</v>
      </c>
      <c r="P390" s="1">
        <f t="shared" si="12"/>
        <v>-2.380312148207131E-2</v>
      </c>
      <c r="Q390" s="1">
        <f t="shared" si="13"/>
        <v>-7.0511378362914595E-6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6.4060816905310066E-3</v>
      </c>
      <c r="H391" s="1">
        <v>0</v>
      </c>
      <c r="I391" s="1">
        <v>2.1225515789853561E-2</v>
      </c>
      <c r="J391" s="1">
        <f t="shared" si="6"/>
        <v>4.3711423672620521E-5</v>
      </c>
      <c r="K391" s="1">
        <f t="shared" si="7"/>
        <v>2.0657122433612517E-3</v>
      </c>
      <c r="L391" s="1">
        <f t="shared" si="8"/>
        <v>8.7557231511378592E-5</v>
      </c>
      <c r="M391" s="1">
        <f t="shared" si="9"/>
        <v>5.4761527505604684E-4</v>
      </c>
      <c r="N391" s="1">
        <f t="shared" si="10"/>
        <v>3.992375133922928E-5</v>
      </c>
      <c r="O391" s="1">
        <f t="shared" si="11"/>
        <v>3.4321628741248022E-5</v>
      </c>
      <c r="P391" s="1">
        <f t="shared" si="12"/>
        <v>-2.3855000339945587E-2</v>
      </c>
      <c r="Q391" s="1">
        <f t="shared" si="13"/>
        <v>-5.3904691945511103E-6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-1.8644764453073375E-2</v>
      </c>
      <c r="H392" s="1">
        <v>0</v>
      </c>
      <c r="I392" s="1">
        <v>1.9795169930840711E-2</v>
      </c>
      <c r="J392" s="1">
        <f t="shared" si="6"/>
        <v>9.0804744893120649E-5</v>
      </c>
      <c r="K392" s="1">
        <f t="shared" si="7"/>
        <v>1.9879753488633721E-3</v>
      </c>
      <c r="L392" s="1">
        <f t="shared" si="8"/>
        <v>1.3015705474219344E-4</v>
      </c>
      <c r="M392" s="1">
        <f t="shared" si="9"/>
        <v>5.7376914298227436E-4</v>
      </c>
      <c r="N392" s="1">
        <f t="shared" si="10"/>
        <v>3.5249767762463556E-4</v>
      </c>
      <c r="O392" s="1">
        <f t="shared" si="11"/>
        <v>3.6935203358271965E-4</v>
      </c>
      <c r="P392" s="1">
        <f t="shared" si="12"/>
        <v>-2.3577857441378969E-2</v>
      </c>
      <c r="Q392" s="1">
        <f t="shared" si="13"/>
        <v>1.7051147642916817E-5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1.3782812636546455E-2</v>
      </c>
      <c r="H393" s="1">
        <v>0</v>
      </c>
      <c r="I393" s="1">
        <v>3.2863077647482579E-2</v>
      </c>
      <c r="J393" s="1">
        <f t="shared" si="6"/>
        <v>-4.8484109439079007E-5</v>
      </c>
      <c r="K393" s="1">
        <f t="shared" si="7"/>
        <v>2.2187854697744186E-3</v>
      </c>
      <c r="L393" s="1">
        <f t="shared" si="8"/>
        <v>2.4432009737223817E-5</v>
      </c>
      <c r="M393" s="1">
        <f t="shared" si="9"/>
        <v>4.8835343811091589E-4</v>
      </c>
      <c r="N393" s="1">
        <f t="shared" si="10"/>
        <v>1.8929303747215954E-4</v>
      </c>
      <c r="O393" s="1">
        <f t="shared" si="11"/>
        <v>1.7674264537886731E-4</v>
      </c>
      <c r="P393" s="1">
        <f t="shared" si="12"/>
        <v>-2.3668209686727559E-2</v>
      </c>
      <c r="Q393" s="1">
        <f t="shared" si="13"/>
        <v>-1.2335169001587935E-5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-1.2504791210066257E-2</v>
      </c>
      <c r="H394" s="1">
        <v>0</v>
      </c>
      <c r="I394" s="1">
        <v>9.6462338767277552E-3</v>
      </c>
      <c r="J394" s="1">
        <f t="shared" si="6"/>
        <v>5.0500995818131061E-5</v>
      </c>
      <c r="K394" s="1">
        <f t="shared" si="7"/>
        <v>2.0606808324141229E-3</v>
      </c>
      <c r="L394" s="1">
        <f t="shared" si="8"/>
        <v>7.0378805072887732E-5</v>
      </c>
      <c r="M394" s="1">
        <f t="shared" si="9"/>
        <v>5.4717847881195813E-4</v>
      </c>
      <c r="N394" s="1">
        <f t="shared" si="10"/>
        <v>1.5813490090965464E-4</v>
      </c>
      <c r="O394" s="1">
        <f t="shared" si="11"/>
        <v>1.7035391275939569E-4</v>
      </c>
      <c r="P394" s="1">
        <f t="shared" si="12"/>
        <v>-2.3493380792400043E-2</v>
      </c>
      <c r="Q394" s="1">
        <f t="shared" si="13"/>
        <v>1.2446349778618734E-5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-1.2764609201596012E-2</v>
      </c>
      <c r="H395" s="1">
        <v>0</v>
      </c>
      <c r="I395" s="1">
        <v>2.5554625619029488E-2</v>
      </c>
      <c r="J395" s="1">
        <f t="shared" si="6"/>
        <v>-4.3164863801167471E-5</v>
      </c>
      <c r="K395" s="1">
        <f t="shared" si="7"/>
        <v>2.2201290788669238E-3</v>
      </c>
      <c r="L395" s="1">
        <f t="shared" si="8"/>
        <v>1.3569703635197557E-5</v>
      </c>
      <c r="M395" s="1">
        <f t="shared" si="9"/>
        <v>4.8968081498430079E-4</v>
      </c>
      <c r="N395" s="1">
        <f t="shared" si="10"/>
        <v>1.6328185613409587E-4</v>
      </c>
      <c r="O395" s="1">
        <f t="shared" si="11"/>
        <v>1.7567620384362058E-4</v>
      </c>
      <c r="P395" s="1">
        <f t="shared" si="12"/>
        <v>-2.3315976142226358E-2</v>
      </c>
      <c r="Q395" s="1">
        <f t="shared" si="13"/>
        <v>1.2621029499874789E-5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-4.3124631215176359E-2</v>
      </c>
      <c r="H396" s="1">
        <v>0</v>
      </c>
      <c r="I396" s="1">
        <v>9.6605691916662982E-3</v>
      </c>
      <c r="J396" s="1">
        <f t="shared" si="6"/>
        <v>-1.350202132276472E-4</v>
      </c>
      <c r="K396" s="1">
        <f t="shared" si="7"/>
        <v>2.3699232728439114E-3</v>
      </c>
      <c r="L396" s="1">
        <f t="shared" si="8"/>
        <v>-1.1212540547139835E-4</v>
      </c>
      <c r="M396" s="1">
        <f t="shared" si="9"/>
        <v>4.315479640343871E-4</v>
      </c>
      <c r="N396" s="1">
        <f t="shared" si="10"/>
        <v>1.8500756560299032E-3</v>
      </c>
      <c r="O396" s="1">
        <f t="shared" si="11"/>
        <v>1.8971407446915114E-3</v>
      </c>
      <c r="P396" s="1">
        <f t="shared" si="12"/>
        <v>-2.2355204062090239E-2</v>
      </c>
      <c r="Q396" s="1">
        <f t="shared" si="13"/>
        <v>4.7360669394317992E-5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9.5526404925064638E-3</v>
      </c>
      <c r="H397" s="1">
        <v>0</v>
      </c>
      <c r="I397" s="1">
        <v>1.336702555961918E-2</v>
      </c>
      <c r="J397" s="1">
        <f t="shared" si="6"/>
        <v>-4.5088885907740327E-4</v>
      </c>
      <c r="K397" s="1">
        <f t="shared" si="7"/>
        <v>2.9077658843857644E-3</v>
      </c>
      <c r="L397" s="1">
        <f t="shared" si="8"/>
        <v>-4.1202067817943007E-4</v>
      </c>
      <c r="M397" s="1">
        <f t="shared" si="9"/>
        <v>2.4134630822997339E-4</v>
      </c>
      <c r="N397" s="1">
        <f t="shared" si="10"/>
        <v>9.9294472246575166E-5</v>
      </c>
      <c r="O397" s="1">
        <f t="shared" si="11"/>
        <v>8.6700199386141203E-5</v>
      </c>
      <c r="P397" s="1">
        <f t="shared" si="12"/>
        <v>-2.2467239781755355E-2</v>
      </c>
      <c r="Q397" s="1">
        <f t="shared" si="13"/>
        <v>-1.2167384441504258E-5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1.4675020842796205E-3</v>
      </c>
      <c r="H398" s="1">
        <v>0</v>
      </c>
      <c r="I398" s="1">
        <v>1.9186103963371368E-2</v>
      </c>
      <c r="J398" s="1">
        <f t="shared" si="6"/>
        <v>-3.787079864080061E-4</v>
      </c>
      <c r="K398" s="1">
        <f t="shared" si="7"/>
        <v>2.7860543646676707E-3</v>
      </c>
      <c r="L398" s="1">
        <f t="shared" si="8"/>
        <v>-3.2525445771988763E-4</v>
      </c>
      <c r="M398" s="1">
        <f t="shared" si="9"/>
        <v>2.8183019598769727E-4</v>
      </c>
      <c r="N398" s="1">
        <f t="shared" si="10"/>
        <v>3.2139760188820341E-6</v>
      </c>
      <c r="O398" s="1">
        <f t="shared" si="11"/>
        <v>1.4058178266857348E-6</v>
      </c>
      <c r="P398" s="1">
        <f t="shared" si="12"/>
        <v>-2.2485918027130847E-2</v>
      </c>
      <c r="Q398" s="1">
        <f t="shared" si="13"/>
        <v>-1.4396064154290411E-6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-6.50210211937709E-2</v>
      </c>
      <c r="H399" s="1">
        <v>0</v>
      </c>
      <c r="I399" s="1">
        <v>5.2550461769227249E-3</v>
      </c>
      <c r="J399" s="1">
        <f t="shared" si="6"/>
        <v>-3.6594543062921757E-4</v>
      </c>
      <c r="K399" s="1">
        <f t="shared" si="7"/>
        <v>2.7648736263237795E-3</v>
      </c>
      <c r="L399" s="1">
        <f t="shared" si="8"/>
        <v>-3.5141589204953032E-4</v>
      </c>
      <c r="M399" s="1">
        <f t="shared" si="9"/>
        <v>2.8696297472489176E-4</v>
      </c>
      <c r="N399" s="1">
        <f t="shared" si="10"/>
        <v>4.1821578498804296E-3</v>
      </c>
      <c r="O399" s="1">
        <f t="shared" si="11"/>
        <v>4.265132796152496E-3</v>
      </c>
      <c r="P399" s="1">
        <f t="shared" si="12"/>
        <v>-2.0685949210095256E-2</v>
      </c>
      <c r="Q399" s="1">
        <f t="shared" si="13"/>
        <v>8.3382473849610519E-5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1.3412477532722516E-2</v>
      </c>
      <c r="H400" s="1">
        <v>0</v>
      </c>
      <c r="I400" s="1">
        <v>1.4431870987006429E-2</v>
      </c>
      <c r="J400" s="1">
        <f t="shared" si="6"/>
        <v>-8.3452202937830651E-4</v>
      </c>
      <c r="K400" s="1">
        <f t="shared" si="7"/>
        <v>3.5721424000275618E-3</v>
      </c>
      <c r="L400" s="1">
        <f t="shared" si="8"/>
        <v>-7.8296933111389325E-4</v>
      </c>
      <c r="M400" s="1">
        <f t="shared" si="9"/>
        <v>5.463042964134018E-6</v>
      </c>
      <c r="N400" s="1">
        <f t="shared" si="10"/>
        <v>2.0151071166400294E-4</v>
      </c>
      <c r="O400" s="1">
        <f t="shared" si="11"/>
        <v>1.7974803752859118E-4</v>
      </c>
      <c r="P400" s="1">
        <f t="shared" si="12"/>
        <v>-2.0867191819838649E-2</v>
      </c>
      <c r="Q400" s="1">
        <f t="shared" si="13"/>
        <v>-2.1141048526917446E-5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-2.0605694185908453E-2</v>
      </c>
      <c r="H401" s="1">
        <v>0</v>
      </c>
      <c r="I401" s="1">
        <v>1.9218107950205988E-2</v>
      </c>
      <c r="J401" s="1">
        <f t="shared" si="6"/>
        <v>-7.3402837870952442E-4</v>
      </c>
      <c r="K401" s="1">
        <f t="shared" si="7"/>
        <v>3.4031896833538952E-3</v>
      </c>
      <c r="L401" s="1">
        <f t="shared" si="8"/>
        <v>-6.6862551199980188E-4</v>
      </c>
      <c r="M401" s="1">
        <f t="shared" si="9"/>
        <v>6.300387768412707E-5</v>
      </c>
      <c r="N401" s="1">
        <f t="shared" si="10"/>
        <v>3.9748670730814961E-4</v>
      </c>
      <c r="O401" s="1">
        <f t="shared" si="11"/>
        <v>4.2719507964395561E-4</v>
      </c>
      <c r="P401" s="1">
        <f t="shared" si="12"/>
        <v>-2.0480912909956572E-2</v>
      </c>
      <c r="Q401" s="1">
        <f t="shared" si="13"/>
        <v>3.024365389965527E-5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9.6389049994230244E-2</v>
      </c>
      <c r="H402" s="1">
        <v>0</v>
      </c>
      <c r="I402" s="1">
        <v>1.694876111284958E-2</v>
      </c>
      <c r="J402" s="1">
        <f t="shared" si="6"/>
        <v>-8.7301393637539591E-4</v>
      </c>
      <c r="K402" s="1">
        <f t="shared" si="7"/>
        <v>3.6337442220863029E-3</v>
      </c>
      <c r="L402" s="1">
        <f t="shared" si="8"/>
        <v>-8.1142647361005771E-4</v>
      </c>
      <c r="M402" s="1">
        <f t="shared" si="9"/>
        <v>-2.5323891818405316E-5</v>
      </c>
      <c r="N402" s="1">
        <f t="shared" si="10"/>
        <v>9.4479326255751759E-3</v>
      </c>
      <c r="O402" s="1">
        <f t="shared" si="11"/>
        <v>9.2957314918387796E-3</v>
      </c>
      <c r="P402" s="1">
        <f t="shared" si="12"/>
        <v>-2.0131506784252462E-2</v>
      </c>
      <c r="Q402" s="1">
        <f t="shared" si="13"/>
        <v>-1.5158317646729683E-4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-8.0462022787338005E-3</v>
      </c>
      <c r="H403" s="1">
        <v>0</v>
      </c>
      <c r="I403" s="1">
        <v>9.6744510463954783E-3</v>
      </c>
      <c r="J403" s="1">
        <f t="shared" si="6"/>
        <v>-1.9722538426671506E-4</v>
      </c>
      <c r="K403" s="1">
        <f t="shared" si="7"/>
        <v>2.5054649049703415E-3</v>
      </c>
      <c r="L403" s="1">
        <f t="shared" si="8"/>
        <v>-1.7298638669511758E-4</v>
      </c>
      <c r="M403" s="1">
        <f t="shared" si="9"/>
        <v>3.8495003961158892E-4</v>
      </c>
      <c r="N403" s="1">
        <f t="shared" si="10"/>
        <v>6.1987528482650479E-5</v>
      </c>
      <c r="O403" s="1">
        <f t="shared" si="11"/>
        <v>7.1084329415140835E-5</v>
      </c>
      <c r="P403" s="1">
        <f t="shared" si="12"/>
        <v>-2.0035233332354352E-2</v>
      </c>
      <c r="Q403" s="1">
        <f t="shared" si="13"/>
        <v>9.4080939882902549E-6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-4.1146827423829569E-3</v>
      </c>
      <c r="H404" s="1">
        <v>0</v>
      </c>
      <c r="I404" s="1">
        <v>1.026003917982783E-2</v>
      </c>
      <c r="J404" s="1">
        <f t="shared" si="6"/>
        <v>-2.5229967971010937E-4</v>
      </c>
      <c r="K404" s="1">
        <f t="shared" si="7"/>
        <v>2.5992914478334371E-3</v>
      </c>
      <c r="L404" s="1">
        <f t="shared" si="8"/>
        <v>-2.2563084761554689E-4</v>
      </c>
      <c r="M404" s="1">
        <f t="shared" si="9"/>
        <v>3.492248179236847E-4</v>
      </c>
      <c r="N404" s="1">
        <f t="shared" si="10"/>
        <v>1.5124724640193981E-5</v>
      </c>
      <c r="O404" s="1">
        <f t="shared" si="11"/>
        <v>1.9926470706962796E-5</v>
      </c>
      <c r="P404" s="1">
        <f t="shared" si="12"/>
        <v>-1.9987680838395194E-2</v>
      </c>
      <c r="Q404" s="1">
        <f t="shared" si="13"/>
        <v>5.1322051029713679E-6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-1.8330795241579496E-2</v>
      </c>
      <c r="H405" s="1">
        <v>0</v>
      </c>
      <c r="I405" s="1">
        <v>8.0166882239673491E-3</v>
      </c>
      <c r="J405" s="1">
        <f t="shared" si="6"/>
        <v>-2.7929052498064236E-4</v>
      </c>
      <c r="K405" s="1">
        <f t="shared" si="7"/>
        <v>2.6452003850940026E-3</v>
      </c>
      <c r="L405" s="1">
        <f t="shared" si="8"/>
        <v>-2.5808477820342537E-4</v>
      </c>
      <c r="M405" s="1">
        <f t="shared" si="9"/>
        <v>3.3038976492661028E-4</v>
      </c>
      <c r="N405" s="1">
        <f t="shared" si="10"/>
        <v>3.2662286349302295E-4</v>
      </c>
      <c r="O405" s="1">
        <f t="shared" si="11"/>
        <v>3.4823982584704827E-4</v>
      </c>
      <c r="P405" s="1">
        <f t="shared" si="12"/>
        <v>-1.9727226556017996E-2</v>
      </c>
      <c r="Q405" s="1">
        <f t="shared" si="13"/>
        <v>2.1963264641937423E-5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1.9392219551841054E-2</v>
      </c>
      <c r="H406" s="1">
        <v>0</v>
      </c>
      <c r="I406" s="1">
        <v>2.795319067710226E-3</v>
      </c>
      <c r="J406" s="1">
        <f t="shared" si="6"/>
        <v>-4.0436034786372045E-4</v>
      </c>
      <c r="K406" s="1">
        <f t="shared" si="7"/>
        <v>2.859244846358122E-3</v>
      </c>
      <c r="L406" s="1">
        <f t="shared" si="8"/>
        <v>-3.9636784622544341E-4</v>
      </c>
      <c r="M406" s="1">
        <f t="shared" si="9"/>
        <v>2.5198142456313928E-4</v>
      </c>
      <c r="N406" s="1">
        <f t="shared" si="10"/>
        <v>3.9158819121091614E-4</v>
      </c>
      <c r="O406" s="1">
        <f t="shared" si="11"/>
        <v>3.6634871556890319E-4</v>
      </c>
      <c r="P406" s="1">
        <f t="shared" si="12"/>
        <v>-1.9890845067883189E-2</v>
      </c>
      <c r="Q406" s="1">
        <f t="shared" si="13"/>
        <v>-2.4819118865080865E-5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6.8729039917697271E-2</v>
      </c>
      <c r="H407" s="1">
        <v>0</v>
      </c>
      <c r="I407" s="1">
        <v>5.0732007003652518E-3</v>
      </c>
      <c r="J407" s="1">
        <f t="shared" si="6"/>
        <v>-2.6710204896938846E-4</v>
      </c>
      <c r="K407" s="1">
        <f t="shared" si="7"/>
        <v>2.6210104107553386E-3</v>
      </c>
      <c r="L407" s="1">
        <f t="shared" si="8"/>
        <v>-2.5380513711787984E-4</v>
      </c>
      <c r="M407" s="1">
        <f t="shared" si="9"/>
        <v>3.3206610291995061E-4</v>
      </c>
      <c r="N407" s="1">
        <f t="shared" si="10"/>
        <v>4.7586329118566358E-3</v>
      </c>
      <c r="O407" s="1">
        <f t="shared" si="11"/>
        <v>4.678146027019334E-3</v>
      </c>
      <c r="P407" s="1">
        <f t="shared" si="12"/>
        <v>-1.9781358119255854E-2</v>
      </c>
      <c r="Q407" s="1">
        <f t="shared" si="13"/>
        <v>-8.0143639727398328E-5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5.445449067251318E-3</v>
      </c>
      <c r="H408" s="1">
        <v>0</v>
      </c>
      <c r="I408" s="1">
        <v>3.3712069231324179E-2</v>
      </c>
      <c r="J408" s="1">
        <f t="shared" si="6"/>
        <v>2.0622270300115771E-4</v>
      </c>
      <c r="K408" s="1">
        <f t="shared" si="7"/>
        <v>1.8044964289924072E-3</v>
      </c>
      <c r="L408" s="1">
        <f t="shared" si="8"/>
        <v>2.67056011543027E-4</v>
      </c>
      <c r="M408" s="1">
        <f t="shared" si="9"/>
        <v>6.170534938148562E-4</v>
      </c>
      <c r="N408" s="1">
        <f t="shared" si="10"/>
        <v>2.6815754639407854E-5</v>
      </c>
      <c r="O408" s="1">
        <f t="shared" si="11"/>
        <v>2.3313403813580815E-5</v>
      </c>
      <c r="P408" s="1">
        <f t="shared" si="12"/>
        <v>-1.9807851671622911E-2</v>
      </c>
      <c r="Q408" s="1">
        <f t="shared" si="13"/>
        <v>-3.3798525882304196E-6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-6.183984591908563E-3</v>
      </c>
      <c r="H409" s="1">
        <v>0</v>
      </c>
      <c r="I409" s="1">
        <v>9.1567219350029538E-2</v>
      </c>
      <c r="J409" s="1">
        <f t="shared" si="6"/>
        <v>2.3975199501302186E-4</v>
      </c>
      <c r="K409" s="1">
        <f t="shared" si="7"/>
        <v>1.7514157791165331E-3</v>
      </c>
      <c r="L409" s="1">
        <f t="shared" si="8"/>
        <v>4.0012426783248836E-4</v>
      </c>
      <c r="M409" s="1">
        <f t="shared" si="9"/>
        <v>6.3708833021915677E-4</v>
      </c>
      <c r="N409" s="1">
        <f t="shared" si="10"/>
        <v>4.3350489476920601E-5</v>
      </c>
      <c r="O409" s="1">
        <f t="shared" si="11"/>
        <v>4.6527035808983989E-5</v>
      </c>
      <c r="P409" s="1">
        <f t="shared" si="12"/>
        <v>-1.977216470814791E-2</v>
      </c>
      <c r="Q409" s="1">
        <f t="shared" si="13"/>
        <v>3.2326982989261813E-6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-7.4443763521247919E-3</v>
      </c>
      <c r="H410" s="1">
        <v>0</v>
      </c>
      <c r="I410" s="1">
        <v>0.1023129295138811</v>
      </c>
      <c r="J410" s="1">
        <f t="shared" si="6"/>
        <v>2.0190086867052237E-4</v>
      </c>
      <c r="K410" s="1">
        <f t="shared" si="7"/>
        <v>1.7984495806485862E-3</v>
      </c>
      <c r="L410" s="1">
        <f t="shared" si="8"/>
        <v>3.859055138496902E-4</v>
      </c>
      <c r="M410" s="1">
        <f t="shared" si="9"/>
        <v>6.0890207847482747E-4</v>
      </c>
      <c r="N410" s="1">
        <f t="shared" si="10"/>
        <v>6.1313314100608832E-5</v>
      </c>
      <c r="O410" s="1">
        <f t="shared" si="11"/>
        <v>6.4855293480761057E-5</v>
      </c>
      <c r="P410" s="1">
        <f t="shared" si="12"/>
        <v>-1.973017798574439E-2</v>
      </c>
      <c r="Q410" s="1">
        <f t="shared" si="13"/>
        <v>3.5917068479868385E-6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4.9996901792063064E-2</v>
      </c>
      <c r="H411" s="1">
        <v>0</v>
      </c>
      <c r="I411" s="1">
        <v>0.117125598567092</v>
      </c>
      <c r="J411" s="1">
        <f t="shared" si="6"/>
        <v>1.5811185700596652E-4</v>
      </c>
      <c r="K411" s="1">
        <f t="shared" si="7"/>
        <v>1.8496710660477987E-3</v>
      </c>
      <c r="L411" s="1">
        <f t="shared" si="8"/>
        <v>3.7475568776904609E-4</v>
      </c>
      <c r="M411" s="1">
        <f t="shared" si="9"/>
        <v>5.7576101497441737E-4</v>
      </c>
      <c r="N411" s="1">
        <f t="shared" si="10"/>
        <v>2.462357383995902E-3</v>
      </c>
      <c r="O411" s="1">
        <f t="shared" si="11"/>
        <v>2.4424491557088141E-3</v>
      </c>
      <c r="P411" s="1">
        <f t="shared" si="12"/>
        <v>-1.9489160942731232E-2</v>
      </c>
      <c r="Q411" s="1">
        <f t="shared" si="13"/>
        <v>-1.9867825145522986E-5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9.8023769989263008E-3</v>
      </c>
      <c r="H412" s="1">
        <v>0</v>
      </c>
      <c r="I412" s="1">
        <v>1.717613892218825E-2</v>
      </c>
      <c r="J412" s="1">
        <f t="shared" si="6"/>
        <v>4.2555208260230471E-4</v>
      </c>
      <c r="K412" s="1">
        <f t="shared" si="7"/>
        <v>1.5653556974041518E-3</v>
      </c>
      <c r="L412" s="1">
        <f t="shared" si="8"/>
        <v>4.5243884952355729E-4</v>
      </c>
      <c r="M412" s="1">
        <f t="shared" si="9"/>
        <v>7.7830667389691189E-4</v>
      </c>
      <c r="N412" s="1">
        <f t="shared" si="10"/>
        <v>8.7421343397656816E-5</v>
      </c>
      <c r="O412" s="1">
        <f t="shared" si="11"/>
        <v>8.1433845231076025E-5</v>
      </c>
      <c r="P412" s="1">
        <f t="shared" si="12"/>
        <v>-1.9526635346807542E-2</v>
      </c>
      <c r="Q412" s="1">
        <f t="shared" si="13"/>
        <v>-5.8813083276189669E-6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-7.1889640642388833E-3</v>
      </c>
      <c r="H413" s="1">
        <v>0</v>
      </c>
      <c r="I413" s="1">
        <v>7.6370391269031807E-3</v>
      </c>
      <c r="J413" s="1">
        <f t="shared" si="6"/>
        <v>4.8670218654744876E-4</v>
      </c>
      <c r="K413" s="1">
        <f t="shared" si="7"/>
        <v>1.4629639401231073E-3</v>
      </c>
      <c r="L413" s="1">
        <f t="shared" si="8"/>
        <v>4.9787489939941739E-4</v>
      </c>
      <c r="M413" s="1">
        <f t="shared" si="9"/>
        <v>8.1513961399907271E-4</v>
      </c>
      <c r="N413" s="1">
        <f t="shared" si="10"/>
        <v>5.9087493252907945E-5</v>
      </c>
      <c r="O413" s="1">
        <f t="shared" si="11"/>
        <v>6.4065675691982378E-5</v>
      </c>
      <c r="P413" s="1">
        <f t="shared" si="12"/>
        <v>-1.947361607117104E-2</v>
      </c>
      <c r="Q413" s="1">
        <f t="shared" si="13"/>
        <v>5.0788393382044337E-6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-1.4387850407445554E-2</v>
      </c>
      <c r="H414" s="1">
        <v>0</v>
      </c>
      <c r="I414" s="1">
        <v>1.1328069737215609E-2</v>
      </c>
      <c r="J414" s="1">
        <f t="shared" si="6"/>
        <v>4.3589310434005767E-4</v>
      </c>
      <c r="K414" s="1">
        <f t="shared" si="7"/>
        <v>1.5504417375526954E-3</v>
      </c>
      <c r="L414" s="1">
        <f t="shared" si="8"/>
        <v>4.5345661646654435E-4</v>
      </c>
      <c r="M414" s="1">
        <f t="shared" si="9"/>
        <v>7.826026071769671E-4</v>
      </c>
      <c r="N414" s="1">
        <f t="shared" si="10"/>
        <v>2.2026439417802257E-4</v>
      </c>
      <c r="O414" s="1">
        <f t="shared" si="11"/>
        <v>2.3014264466886952E-4</v>
      </c>
      <c r="P414" s="1">
        <f t="shared" si="12"/>
        <v>-1.9351630915455997E-2</v>
      </c>
      <c r="Q414" s="1">
        <f t="shared" si="13"/>
        <v>9.9865875740476992E-6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-3.7491978854585994E-2</v>
      </c>
      <c r="H415" s="1">
        <v>0</v>
      </c>
      <c r="I415" s="1">
        <v>4.951899349713575E-3</v>
      </c>
      <c r="J415" s="1">
        <f t="shared" si="6"/>
        <v>3.390628508734309E-4</v>
      </c>
      <c r="K415" s="1">
        <f t="shared" si="7"/>
        <v>1.7153902659986782E-3</v>
      </c>
      <c r="L415" s="1">
        <f t="shared" si="8"/>
        <v>3.4755729081613476E-4</v>
      </c>
      <c r="M415" s="1">
        <f t="shared" si="9"/>
        <v>7.2118376906108643E-4</v>
      </c>
      <c r="N415" s="1">
        <f t="shared" si="10"/>
        <v>1.4318304956991942E-3</v>
      </c>
      <c r="O415" s="1">
        <f t="shared" si="11"/>
        <v>1.4602457977012982E-3</v>
      </c>
      <c r="P415" s="1">
        <f t="shared" si="12"/>
        <v>-1.8876099454622652E-2</v>
      </c>
      <c r="Q415" s="1">
        <f t="shared" si="13"/>
        <v>2.8554898747349774E-5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3.9295455075283814E-2</v>
      </c>
      <c r="H416" s="1">
        <v>0</v>
      </c>
      <c r="I416" s="1">
        <v>1.5768788682835721E-2</v>
      </c>
      <c r="J416" s="1">
        <f t="shared" si="6"/>
        <v>9.0981362482627154E-5</v>
      </c>
      <c r="K416" s="1">
        <f t="shared" si="7"/>
        <v>2.1458112973740894E-3</v>
      </c>
      <c r="L416" s="1">
        <f t="shared" si="8"/>
        <v>1.2481820738416074E-4</v>
      </c>
      <c r="M416" s="1">
        <f t="shared" si="9"/>
        <v>5.6709843590121924E-4</v>
      </c>
      <c r="N416" s="1">
        <f t="shared" si="10"/>
        <v>1.5343387926368593E-3</v>
      </c>
      <c r="O416" s="1">
        <f t="shared" si="11"/>
        <v>1.4998856079872099E-3</v>
      </c>
      <c r="P416" s="1">
        <f t="shared" si="12"/>
        <v>-1.8926988113437959E-2</v>
      </c>
      <c r="Q416" s="1">
        <f t="shared" si="13"/>
        <v>-3.4257572849112249E-5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6.0433528038408874E-2</v>
      </c>
      <c r="H417" s="1">
        <v>0</v>
      </c>
      <c r="I417" s="1">
        <v>5.8253571680293732E-3</v>
      </c>
      <c r="J417" s="1">
        <f t="shared" si="6"/>
        <v>3.4129320610587602E-4</v>
      </c>
      <c r="K417" s="1">
        <f t="shared" si="7"/>
        <v>1.725099995043935E-3</v>
      </c>
      <c r="L417" s="1">
        <f t="shared" si="8"/>
        <v>3.5134252972757266E-4</v>
      </c>
      <c r="M417" s="1">
        <f t="shared" si="9"/>
        <v>7.2263400473408107E-4</v>
      </c>
      <c r="N417" s="1">
        <f t="shared" si="10"/>
        <v>3.6098690154995933E-3</v>
      </c>
      <c r="O417" s="1">
        <f t="shared" si="11"/>
        <v>3.5653908663007398E-3</v>
      </c>
      <c r="P417" s="1">
        <f t="shared" si="12"/>
        <v>-1.8741837275872086E-2</v>
      </c>
      <c r="Q417" s="1">
        <f t="shared" si="13"/>
        <v>-4.4340291839440986E-5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4.1453993693757921E-2</v>
      </c>
      <c r="H418" s="1">
        <v>0</v>
      </c>
      <c r="I418" s="1">
        <v>1.2515208535624619E-2</v>
      </c>
      <c r="J418" s="1">
        <f t="shared" si="6"/>
        <v>7.2964459979583116E-4</v>
      </c>
      <c r="K418" s="1">
        <f t="shared" si="7"/>
        <v>1.052860718761948E-3</v>
      </c>
      <c r="L418" s="1">
        <f t="shared" si="8"/>
        <v>7.4282137125010461E-4</v>
      </c>
      <c r="M418" s="1">
        <f t="shared" si="9"/>
        <v>9.6147758086878024E-4</v>
      </c>
      <c r="N418" s="1">
        <f t="shared" si="10"/>
        <v>1.6573995518729264E-3</v>
      </c>
      <c r="O418" s="1">
        <f t="shared" si="11"/>
        <v>1.6396438611525868E-3</v>
      </c>
      <c r="P418" s="1">
        <f t="shared" si="12"/>
        <v>-1.863877223577437E-2</v>
      </c>
      <c r="Q418" s="1">
        <f t="shared" si="13"/>
        <v>-1.7707880182334784E-5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-2.2578141840267317E-4</v>
      </c>
      <c r="H419" s="1">
        <v>0</v>
      </c>
      <c r="I419" s="1">
        <v>3.6875671188059209E-3</v>
      </c>
      <c r="J419" s="1">
        <f t="shared" si="6"/>
        <v>9.8804282638477459E-4</v>
      </c>
      <c r="K419" s="1">
        <f t="shared" si="7"/>
        <v>6.1431362196377964E-4</v>
      </c>
      <c r="L419" s="1">
        <f t="shared" si="8"/>
        <v>9.9030814909776286E-4</v>
      </c>
      <c r="M419" s="1">
        <f t="shared" si="9"/>
        <v>1.1228023462587769E-3</v>
      </c>
      <c r="N419" s="1">
        <f t="shared" si="10"/>
        <v>1.4788738361833976E-6</v>
      </c>
      <c r="O419" s="1">
        <f t="shared" si="11"/>
        <v>1.8186781703084492E-6</v>
      </c>
      <c r="P419" s="1">
        <f t="shared" si="12"/>
        <v>-1.863580365655082E-2</v>
      </c>
      <c r="Q419" s="1">
        <f t="shared" si="13"/>
        <v>3.5735904640639333E-7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6.6274666201392579E-2</v>
      </c>
      <c r="H420" s="1">
        <v>0</v>
      </c>
      <c r="I420" s="1">
        <v>2.2431536152379989E-3</v>
      </c>
      <c r="J420" s="1">
        <f t="shared" si="6"/>
        <v>9.8025145173266095E-4</v>
      </c>
      <c r="K420" s="1">
        <f t="shared" si="7"/>
        <v>6.278856353223697E-4</v>
      </c>
      <c r="L420" s="1">
        <f t="shared" si="8"/>
        <v>9.816598956654903E-4</v>
      </c>
      <c r="M420" s="1">
        <f t="shared" si="9"/>
        <v>1.1174508233831361E-3</v>
      </c>
      <c r="N420" s="1">
        <f t="shared" si="10"/>
        <v>4.2631766724397164E-3</v>
      </c>
      <c r="O420" s="1">
        <f t="shared" si="11"/>
        <v>4.2454627158163109E-3</v>
      </c>
      <c r="P420" s="1">
        <f t="shared" si="12"/>
        <v>-1.8163944663516673E-2</v>
      </c>
      <c r="Q420" s="1">
        <f t="shared" si="13"/>
        <v>-1.7695517447355003E-5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4.8932265442112342E-2</v>
      </c>
      <c r="H421" s="1">
        <v>0</v>
      </c>
      <c r="I421" s="1">
        <v>1.925966415455944E-3</v>
      </c>
      <c r="J421" s="1">
        <f t="shared" si="6"/>
        <v>1.3969820902678962E-3</v>
      </c>
      <c r="K421" s="1">
        <f t="shared" si="7"/>
        <v>-1.0104446895010873E-4</v>
      </c>
      <c r="L421" s="1">
        <f t="shared" si="8"/>
        <v>1.3967874820142306E-3</v>
      </c>
      <c r="M421" s="1">
        <f t="shared" si="9"/>
        <v>1.3749892240867308E-3</v>
      </c>
      <c r="N421" s="1">
        <f t="shared" si="10"/>
        <v>2.2596216648949731E-3</v>
      </c>
      <c r="O421" s="1">
        <f t="shared" si="11"/>
        <v>2.2616945212775848E-3</v>
      </c>
      <c r="P421" s="1">
        <f t="shared" si="12"/>
        <v>-1.7837989874333049E-2</v>
      </c>
      <c r="Q421" s="1">
        <f t="shared" si="13"/>
        <v>2.0733315466602982E-6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-1.6321029186768671E-2</v>
      </c>
      <c r="H422" s="1">
        <v>0</v>
      </c>
      <c r="I422" s="1">
        <v>1.0235177373889061E-3</v>
      </c>
      <c r="J422" s="1">
        <f t="shared" si="6"/>
        <v>1.6986261027701224E-3</v>
      </c>
      <c r="K422" s="1">
        <f t="shared" si="7"/>
        <v>-6.2915008415566982E-4</v>
      </c>
      <c r="L422" s="1">
        <f t="shared" si="8"/>
        <v>1.6979821564995093E-3</v>
      </c>
      <c r="M422" s="1">
        <f t="shared" si="9"/>
        <v>1.5622225950238395E-3</v>
      </c>
      <c r="N422" s="1">
        <f t="shared" si="10"/>
        <v>3.246847697888273E-4</v>
      </c>
      <c r="O422" s="1">
        <f t="shared" si="11"/>
        <v>3.1981069429098491E-4</v>
      </c>
      <c r="P422" s="1">
        <f t="shared" si="12"/>
        <v>-1.7831730462928075E-2</v>
      </c>
      <c r="Q422" s="1">
        <f t="shared" si="13"/>
        <v>-4.8556448393103218E-6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4.6738785322906026E-2</v>
      </c>
      <c r="H423" s="1">
        <v>0</v>
      </c>
      <c r="I423" s="1">
        <v>3.8889048040503149E-3</v>
      </c>
      <c r="J423" s="1">
        <f t="shared" si="6"/>
        <v>1.5848233001290637E-3</v>
      </c>
      <c r="K423" s="1">
        <f t="shared" si="7"/>
        <v>-4.2939061073363915E-4</v>
      </c>
      <c r="L423" s="1">
        <f t="shared" si="8"/>
        <v>1.5831534409201675E-3</v>
      </c>
      <c r="M423" s="1">
        <f t="shared" si="9"/>
        <v>1.4920921958795552E-3</v>
      </c>
      <c r="N423" s="1">
        <f t="shared" si="10"/>
        <v>2.0390310906614178E-3</v>
      </c>
      <c r="O423" s="1">
        <f t="shared" si="11"/>
        <v>2.0472632389313045E-3</v>
      </c>
      <c r="P423" s="1">
        <f t="shared" si="12"/>
        <v>-1.7499745070045369E-2</v>
      </c>
      <c r="Q423" s="1">
        <f t="shared" si="13"/>
        <v>8.2404404202351097E-6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1.1664954936905312E-2</v>
      </c>
      <c r="H424" s="1">
        <v>0</v>
      </c>
      <c r="I424" s="1">
        <v>1.4652189824411299E-2</v>
      </c>
      <c r="J424" s="1">
        <f t="shared" si="6"/>
        <v>1.8668118600501746E-3</v>
      </c>
      <c r="K424" s="1">
        <f t="shared" si="7"/>
        <v>-9.202505263629883E-4</v>
      </c>
      <c r="L424" s="1">
        <f t="shared" si="8"/>
        <v>1.8533281746518897E-3</v>
      </c>
      <c r="M424" s="1">
        <f t="shared" si="9"/>
        <v>1.6688370909070025E-3</v>
      </c>
      <c r="N424" s="1">
        <f t="shared" si="10"/>
        <v>9.6268019721767575E-5</v>
      </c>
      <c r="O424" s="1">
        <f t="shared" si="11"/>
        <v>9.9922371991085894E-5</v>
      </c>
      <c r="P424" s="1">
        <f t="shared" si="12"/>
        <v>-1.7459681550631156E-2</v>
      </c>
      <c r="Q424" s="1">
        <f t="shared" si="13"/>
        <v>3.6883892292996819E-6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-6.2338408526379396E-2</v>
      </c>
      <c r="H425" s="1">
        <v>0</v>
      </c>
      <c r="I425" s="1">
        <v>2.1765332192826121E-2</v>
      </c>
      <c r="J425" s="1">
        <f t="shared" si="6"/>
        <v>1.9265575951862082E-3</v>
      </c>
      <c r="K425" s="1">
        <f t="shared" si="7"/>
        <v>-1.0208713212117684E-3</v>
      </c>
      <c r="L425" s="1">
        <f t="shared" si="8"/>
        <v>1.9043379917539048E-3</v>
      </c>
      <c r="M425" s="1">
        <f t="shared" si="9"/>
        <v>1.7077324910859844E-3</v>
      </c>
      <c r="N425" s="1">
        <f t="shared" si="10"/>
        <v>4.1271304801931289E-3</v>
      </c>
      <c r="O425" s="1">
        <f t="shared" si="11"/>
        <v>4.1019081792290609E-3</v>
      </c>
      <c r="P425" s="1">
        <f t="shared" si="12"/>
        <v>-1.7125808096472017E-2</v>
      </c>
      <c r="Q425" s="1">
        <f t="shared" si="13"/>
        <v>-2.5183647241175111E-5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6.6970760344623473E-2</v>
      </c>
      <c r="H426" s="1">
        <v>0</v>
      </c>
      <c r="I426" s="1">
        <v>2.6747380548921229E-2</v>
      </c>
      <c r="J426" s="1">
        <f t="shared" si="6"/>
        <v>1.5426209284987345E-3</v>
      </c>
      <c r="K426" s="1">
        <f t="shared" si="7"/>
        <v>-3.8917324849348472E-4</v>
      </c>
      <c r="L426" s="1">
        <f t="shared" si="8"/>
        <v>1.5322115635218194E-3</v>
      </c>
      <c r="M426" s="1">
        <f t="shared" si="9"/>
        <v>1.4594916344291416E-3</v>
      </c>
      <c r="N426" s="1">
        <f t="shared" si="10"/>
        <v>4.2822036665766212E-3</v>
      </c>
      <c r="O426" s="1">
        <f t="shared" si="11"/>
        <v>4.2917263280192871E-3</v>
      </c>
      <c r="P426" s="1">
        <f t="shared" si="12"/>
        <v>-1.6546263199276767E-2</v>
      </c>
      <c r="Q426" s="1">
        <f t="shared" si="13"/>
        <v>9.5279496307531636E-6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-9.0591511314170634E-2</v>
      </c>
      <c r="H427" s="1">
        <v>0</v>
      </c>
      <c r="I427" s="1">
        <v>0.1356060103766859</v>
      </c>
      <c r="J427" s="1">
        <f t="shared" si="6"/>
        <v>1.9279515425060856E-3</v>
      </c>
      <c r="K427" s="1">
        <f t="shared" si="7"/>
        <v>-1.0123882479027341E-3</v>
      </c>
      <c r="L427" s="1">
        <f t="shared" si="8"/>
        <v>1.7906656112557527E-3</v>
      </c>
      <c r="M427" s="1">
        <f t="shared" si="9"/>
        <v>1.7124308958584634E-3</v>
      </c>
      <c r="N427" s="1">
        <f t="shared" si="10"/>
        <v>8.5344666134807828E-3</v>
      </c>
      <c r="O427" s="1">
        <f t="shared" si="11"/>
        <v>8.52001774751239E-3</v>
      </c>
      <c r="P427" s="1">
        <f t="shared" si="12"/>
        <v>-1.5712616877722185E-2</v>
      </c>
      <c r="Q427" s="1">
        <f t="shared" si="13"/>
        <v>-1.4442745297699424E-5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5.1879478961852202E-2</v>
      </c>
      <c r="H428" s="1">
        <v>0</v>
      </c>
      <c r="I428" s="1">
        <v>0.2418307275532966</v>
      </c>
      <c r="J428" s="1">
        <f t="shared" si="6"/>
        <v>1.4953062454571022E-3</v>
      </c>
      <c r="K428" s="1">
        <f t="shared" si="7"/>
        <v>-6.4863349088320509E-4</v>
      </c>
      <c r="L428" s="1">
        <f t="shared" si="8"/>
        <v>1.3384467364413821E-3</v>
      </c>
      <c r="M428" s="1">
        <f t="shared" si="9"/>
        <v>1.3574157335121976E-3</v>
      </c>
      <c r="N428" s="1">
        <f t="shared" si="10"/>
        <v>2.5543959384100152E-3</v>
      </c>
      <c r="O428" s="1">
        <f t="shared" si="11"/>
        <v>2.5524788728483855E-3</v>
      </c>
      <c r="P428" s="1">
        <f t="shared" si="12"/>
        <v>-1.5465160118820487E-2</v>
      </c>
      <c r="Q428" s="1">
        <f t="shared" si="13"/>
        <v>-1.9167057387797545E-6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1.9656453982948033E-2</v>
      </c>
      <c r="H429" s="1">
        <v>0</v>
      </c>
      <c r="I429" s="1">
        <v>0.1072668064756923</v>
      </c>
      <c r="J429" s="1">
        <f t="shared" si="6"/>
        <v>1.672932037683217E-3</v>
      </c>
      <c r="K429" s="1">
        <f t="shared" si="7"/>
        <v>-5.7332487160968672E-4</v>
      </c>
      <c r="L429" s="1">
        <f t="shared" si="8"/>
        <v>1.6114333096325596E-3</v>
      </c>
      <c r="M429" s="1">
        <f t="shared" si="9"/>
        <v>1.5509868569924274E-3</v>
      </c>
      <c r="N429" s="1">
        <f t="shared" si="10"/>
        <v>3.2562277110038289E-4</v>
      </c>
      <c r="O429" s="1">
        <f t="shared" si="11"/>
        <v>3.278079398490592E-4</v>
      </c>
      <c r="P429" s="1">
        <f t="shared" si="12"/>
        <v>-1.541825042717182E-2</v>
      </c>
      <c r="Q429" s="1">
        <f t="shared" si="13"/>
        <v>2.1888225223130836E-6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-3.0346405788950988E-2</v>
      </c>
      <c r="H430" s="1">
        <v>0</v>
      </c>
      <c r="I430" s="1">
        <v>3.9274359477878079E-2</v>
      </c>
      <c r="J430" s="1">
        <f t="shared" si="6"/>
        <v>1.7623738229640882E-3</v>
      </c>
      <c r="K430" s="1">
        <f t="shared" si="7"/>
        <v>-6.7020695515081457E-4</v>
      </c>
      <c r="L430" s="1">
        <f t="shared" si="8"/>
        <v>1.736051874082921E-3</v>
      </c>
      <c r="M430" s="1">
        <f t="shared" si="9"/>
        <v>1.6200916933510367E-3</v>
      </c>
      <c r="N430" s="1">
        <f t="shared" si="10"/>
        <v>1.0292840897003631E-3</v>
      </c>
      <c r="O430" s="1">
        <f t="shared" si="11"/>
        <v>1.0218569612860215E-3</v>
      </c>
      <c r="P430" s="1">
        <f t="shared" si="12"/>
        <v>-1.536475389429004E-2</v>
      </c>
      <c r="Q430" s="1">
        <f t="shared" si="13"/>
        <v>-7.4136816508262434E-6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0.12188430705321784</v>
      </c>
      <c r="H431" s="1">
        <v>0</v>
      </c>
      <c r="I431" s="1">
        <v>9.7077240275361229E-2</v>
      </c>
      <c r="J431" s="1">
        <f t="shared" si="6"/>
        <v>1.5806532495077552E-3</v>
      </c>
      <c r="K431" s="1">
        <f t="shared" si="7"/>
        <v>-3.8796056929667276E-4</v>
      </c>
      <c r="L431" s="1">
        <f t="shared" si="8"/>
        <v>1.5429911081047761E-3</v>
      </c>
      <c r="M431" s="1">
        <f t="shared" si="9"/>
        <v>1.4985460755476069E-3</v>
      </c>
      <c r="N431" s="1">
        <f t="shared" si="10"/>
        <v>1.4482032323401523E-2</v>
      </c>
      <c r="O431" s="1">
        <f t="shared" si="11"/>
        <v>1.4492731446172748E-2</v>
      </c>
      <c r="P431" s="1">
        <f t="shared" si="12"/>
        <v>-1.3993311671471886E-2</v>
      </c>
      <c r="Q431" s="1">
        <f t="shared" si="13"/>
        <v>1.0701098132143917E-5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3.4151819517853649E-2</v>
      </c>
      <c r="H432" s="1">
        <v>0</v>
      </c>
      <c r="I432" s="1">
        <v>4.1824406276707332E-2</v>
      </c>
      <c r="J432" s="1">
        <f t="shared" si="6"/>
        <v>2.1844466499956164E-3</v>
      </c>
      <c r="K432" s="1">
        <f t="shared" si="7"/>
        <v>-1.0884922214091507E-3</v>
      </c>
      <c r="L432" s="1">
        <f t="shared" si="8"/>
        <v>2.1389211090983642E-3</v>
      </c>
      <c r="M432" s="1">
        <f t="shared" si="9"/>
        <v>1.9545527459175699E-3</v>
      </c>
      <c r="N432" s="1">
        <f t="shared" si="10"/>
        <v>1.0248256645292867E-3</v>
      </c>
      <c r="O432" s="1">
        <f t="shared" si="11"/>
        <v>1.0366639875832191E-3</v>
      </c>
      <c r="P432" s="1">
        <f t="shared" si="12"/>
        <v>-1.3839433876496443E-2</v>
      </c>
      <c r="Q432" s="1">
        <f t="shared" si="13"/>
        <v>1.1872314747274438E-5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2.3884332046622572E-2</v>
      </c>
      <c r="H433" s="1">
        <v>0</v>
      </c>
      <c r="I433" s="1">
        <v>4.6164981788743203E-2</v>
      </c>
      <c r="J433" s="1">
        <f t="shared" si="6"/>
        <v>2.3631826139742752E-3</v>
      </c>
      <c r="K433" s="1">
        <f t="shared" si="7"/>
        <v>-1.3636216200798028E-3</v>
      </c>
      <c r="L433" s="1">
        <f t="shared" si="8"/>
        <v>2.3002310467165545E-3</v>
      </c>
      <c r="M433" s="1">
        <f t="shared" si="9"/>
        <v>2.0760518658116682E-3</v>
      </c>
      <c r="N433" s="1">
        <f t="shared" si="10"/>
        <v>4.6587341597414397E-4</v>
      </c>
      <c r="O433" s="1">
        <f t="shared" si="11"/>
        <v>4.7560108444474967E-4</v>
      </c>
      <c r="P433" s="1">
        <f t="shared" si="12"/>
        <v>-1.3744433655087818E-2</v>
      </c>
      <c r="Q433" s="1">
        <f t="shared" si="13"/>
        <v>9.7779247757568889E-6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-1.3674400810185179E-2</v>
      </c>
      <c r="H434" s="1">
        <v>0</v>
      </c>
      <c r="I434" s="1">
        <v>9.6808275356517186E-3</v>
      </c>
      <c r="J434" s="1">
        <f t="shared" si="6"/>
        <v>2.4820749439697799E-3</v>
      </c>
      <c r="K434" s="1">
        <f t="shared" si="7"/>
        <v>-1.5434247731464814E-3</v>
      </c>
      <c r="L434" s="1">
        <f t="shared" si="8"/>
        <v>2.4671333149266965E-3</v>
      </c>
      <c r="M434" s="1">
        <f t="shared" si="9"/>
        <v>2.1580378815290024E-3</v>
      </c>
      <c r="N434" s="1">
        <f t="shared" si="10"/>
        <v>2.6054912391215116E-4</v>
      </c>
      <c r="O434" s="1">
        <f t="shared" si="11"/>
        <v>2.5066611492688829E-4</v>
      </c>
      <c r="P434" s="1">
        <f t="shared" si="12"/>
        <v>-1.3781877316110247E-2</v>
      </c>
      <c r="Q434" s="1">
        <f t="shared" si="13"/>
        <v>-9.7874689983155556E-6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3.8447534993446882E-3</v>
      </c>
      <c r="H435" s="1">
        <v>0</v>
      </c>
      <c r="I435" s="1">
        <v>1.9685199490333611E-2</v>
      </c>
      <c r="J435" s="1">
        <f t="shared" si="6"/>
        <v>2.3874223534784741E-3</v>
      </c>
      <c r="K435" s="1">
        <f t="shared" si="7"/>
        <v>-1.3799546846106558E-3</v>
      </c>
      <c r="L435" s="1">
        <f t="shared" si="8"/>
        <v>2.3602576702242929E-3</v>
      </c>
      <c r="M435" s="1">
        <f t="shared" si="9"/>
        <v>2.0987403583390615E-3</v>
      </c>
      <c r="N435" s="1">
        <f t="shared" si="10"/>
        <v>2.20372786667585E-6</v>
      </c>
      <c r="O435" s="1">
        <f t="shared" si="11"/>
        <v>3.0485618885643346E-6</v>
      </c>
      <c r="P435" s="1">
        <f t="shared" si="12"/>
        <v>-1.3776719255202963E-2</v>
      </c>
      <c r="Q435" s="1">
        <f t="shared" si="13"/>
        <v>9.1322532630416198E-7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4.4528311383998619E-2</v>
      </c>
      <c r="H436" s="1">
        <v>0</v>
      </c>
      <c r="I436" s="1">
        <v>4.3332408429796673E-2</v>
      </c>
      <c r="J436" s="1">
        <f t="shared" si="6"/>
        <v>2.3959222782221398E-3</v>
      </c>
      <c r="K436" s="1">
        <f t="shared" si="7"/>
        <v>-1.3941556872802984E-3</v>
      </c>
      <c r="L436" s="1">
        <f t="shared" si="8"/>
        <v>2.3355101545661861E-3</v>
      </c>
      <c r="M436" s="1">
        <f t="shared" si="9"/>
        <v>2.1052553327457987E-3</v>
      </c>
      <c r="N436" s="1">
        <f t="shared" si="10"/>
        <v>1.780232475586395E-3</v>
      </c>
      <c r="O436" s="1">
        <f t="shared" si="11"/>
        <v>1.7997156847277386E-3</v>
      </c>
      <c r="P436" s="1">
        <f t="shared" si="12"/>
        <v>-1.3521862308133237E-2</v>
      </c>
      <c r="Q436" s="1">
        <f t="shared" si="13"/>
        <v>1.953622642431515E-5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4.4712468142099893E-2</v>
      </c>
      <c r="H437" s="1">
        <v>0</v>
      </c>
      <c r="I437" s="1">
        <v>4.8198496796258469E-2</v>
      </c>
      <c r="J437" s="1">
        <f t="shared" si="6"/>
        <v>2.6257945945591743E-3</v>
      </c>
      <c r="K437" s="1">
        <f t="shared" si="7"/>
        <v>-1.7454318672908973E-3</v>
      </c>
      <c r="L437" s="1">
        <f t="shared" si="8"/>
        <v>2.5416674022954665E-3</v>
      </c>
      <c r="M437" s="1">
        <f t="shared" si="9"/>
        <v>2.2629618608173705E-3</v>
      </c>
      <c r="N437" s="1">
        <f t="shared" si="10"/>
        <v>1.7783764350362897E-3</v>
      </c>
      <c r="O437" s="1">
        <f t="shared" si="11"/>
        <v>1.8019605835246444E-3</v>
      </c>
      <c r="P437" s="1">
        <f t="shared" si="12"/>
        <v>-1.324869926981731E-2</v>
      </c>
      <c r="Q437" s="1">
        <f t="shared" si="13"/>
        <v>2.3661825267205345E-5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3.1636550760221621E-2</v>
      </c>
      <c r="H438" s="1">
        <v>0</v>
      </c>
      <c r="I438" s="1">
        <v>5.5212145818756032E-2</v>
      </c>
      <c r="J438" s="1">
        <f t="shared" si="6"/>
        <v>2.8522546697258917E-3</v>
      </c>
      <c r="K438" s="1">
        <f t="shared" si="7"/>
        <v>-2.0844442762407069E-3</v>
      </c>
      <c r="L438" s="1">
        <f t="shared" si="8"/>
        <v>2.7371680283950184E-3</v>
      </c>
      <c r="M438" s="1">
        <f t="shared" si="9"/>
        <v>2.4201822544517504E-3</v>
      </c>
      <c r="N438" s="1">
        <f t="shared" si="10"/>
        <v>8.3517432228059766E-4</v>
      </c>
      <c r="O438" s="1">
        <f t="shared" si="11"/>
        <v>8.535961886649415E-4</v>
      </c>
      <c r="P438" s="1">
        <f t="shared" si="12"/>
        <v>-1.3080147005063436E-2</v>
      </c>
      <c r="Q438" s="1">
        <f t="shared" si="13"/>
        <v>1.8522346365226258E-5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-2.7406086049673276E-2</v>
      </c>
      <c r="H439" s="1">
        <v>0</v>
      </c>
      <c r="I439" s="1">
        <v>8.4321838917734343E-2</v>
      </c>
      <c r="J439" s="1">
        <f t="shared" si="6"/>
        <v>3.0045810381955423E-3</v>
      </c>
      <c r="K439" s="1">
        <f t="shared" si="7"/>
        <v>-2.3054480526968797E-3</v>
      </c>
      <c r="L439" s="1">
        <f t="shared" si="8"/>
        <v>2.8101814188628317E-3</v>
      </c>
      <c r="M439" s="1">
        <f t="shared" si="9"/>
        <v>2.5279917323328201E-3</v>
      </c>
      <c r="N439" s="1">
        <f t="shared" si="10"/>
        <v>9.1302281973011342E-4</v>
      </c>
      <c r="O439" s="1">
        <f t="shared" si="11"/>
        <v>8.9604901265919097E-4</v>
      </c>
      <c r="P439" s="1">
        <f t="shared" si="12"/>
        <v>-1.3109779112511433E-2</v>
      </c>
      <c r="Q439" s="1">
        <f t="shared" si="13"/>
        <v>-1.6894176051738544E-5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-0.24751967927428767</v>
      </c>
      <c r="H440" s="1">
        <v>0</v>
      </c>
      <c r="I440" s="1">
        <v>5.7499274138297217E-2</v>
      </c>
      <c r="J440" s="1">
        <f t="shared" si="6"/>
        <v>2.8551555706566121E-3</v>
      </c>
      <c r="K440" s="1">
        <f t="shared" si="7"/>
        <v>-2.1195961176432247E-3</v>
      </c>
      <c r="L440" s="1">
        <f t="shared" si="8"/>
        <v>2.7332803324257738E-3</v>
      </c>
      <c r="M440" s="1">
        <f t="shared" si="9"/>
        <v>2.4179399757813269E-3</v>
      </c>
      <c r="N440" s="1">
        <f t="shared" si="10"/>
        <v>6.2626543791919356E-2</v>
      </c>
      <c r="O440" s="1">
        <f t="shared" si="11"/>
        <v>6.2468813516392462E-2</v>
      </c>
      <c r="P440" s="1">
        <f t="shared" si="12"/>
        <v>-1.0351868266771147E-2</v>
      </c>
      <c r="Q440" s="1">
        <f t="shared" si="13"/>
        <v>-1.5763083598636609E-4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-9.0670119392371573E-2</v>
      </c>
      <c r="H441" s="1">
        <v>0</v>
      </c>
      <c r="I441" s="1">
        <v>1.767520952530377E-2</v>
      </c>
      <c r="J441" s="1">
        <f t="shared" si="6"/>
        <v>1.5540076983161595E-3</v>
      </c>
      <c r="K441" s="1">
        <f t="shared" si="7"/>
        <v>-2.5076853872038358E-4</v>
      </c>
      <c r="L441" s="1">
        <f t="shared" si="8"/>
        <v>1.5495753118519224E-3</v>
      </c>
      <c r="M441" s="1">
        <f t="shared" si="9"/>
        <v>1.5024175609459093E-3</v>
      </c>
      <c r="N441" s="1">
        <f t="shared" si="10"/>
        <v>8.5044720913401862E-3</v>
      </c>
      <c r="O441" s="1">
        <f t="shared" si="11"/>
        <v>8.4957765684106762E-3</v>
      </c>
      <c r="P441" s="1">
        <f t="shared" si="12"/>
        <v>-1.0032627635618629E-2</v>
      </c>
      <c r="Q441" s="1">
        <f t="shared" si="13"/>
        <v>-8.6932990760394801E-6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6.8610652764739835E-2</v>
      </c>
      <c r="H442" s="1">
        <v>0</v>
      </c>
      <c r="I442" s="1">
        <v>1.6014165422906328E-2</v>
      </c>
      <c r="J442" s="1">
        <f t="shared" si="6"/>
        <v>1.0392650942070624E-3</v>
      </c>
      <c r="K442" s="1">
        <f t="shared" si="7"/>
        <v>6.1819763468119325E-4</v>
      </c>
      <c r="L442" s="1">
        <f t="shared" si="8"/>
        <v>1.0491650133928965E-3</v>
      </c>
      <c r="M442" s="1">
        <f t="shared" si="9"/>
        <v>1.1660214406783273E-3</v>
      </c>
      <c r="N442" s="1">
        <f t="shared" si="10"/>
        <v>4.5645546271754012E-3</v>
      </c>
      <c r="O442" s="1">
        <f t="shared" si="11"/>
        <v>4.5487782944385784E-3</v>
      </c>
      <c r="P442" s="1">
        <f t="shared" si="12"/>
        <v>-9.9145107258011844E-3</v>
      </c>
      <c r="Q442" s="1">
        <f t="shared" si="13"/>
        <v>-1.5762677312224887E-5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3.7785859599960565E-2</v>
      </c>
      <c r="H443" s="1">
        <v>0</v>
      </c>
      <c r="I443" s="1">
        <v>1.557871725836023E-2</v>
      </c>
      <c r="J443" s="1">
        <f t="shared" si="6"/>
        <v>1.4154811108355668E-3</v>
      </c>
      <c r="K443" s="1">
        <f t="shared" si="7"/>
        <v>-2.0584167014156063E-5</v>
      </c>
      <c r="L443" s="1">
        <f t="shared" si="8"/>
        <v>1.4151604359176543E-3</v>
      </c>
      <c r="M443" s="1">
        <f t="shared" si="9"/>
        <v>1.4112746454930964E-3</v>
      </c>
      <c r="N443" s="1">
        <f t="shared" si="10"/>
        <v>1.3228277576813117E-3</v>
      </c>
      <c r="O443" s="1">
        <f t="shared" si="11"/>
        <v>1.3231104306097713E-3</v>
      </c>
      <c r="P443" s="1">
        <f t="shared" si="12"/>
        <v>-9.8617776033882443E-3</v>
      </c>
      <c r="Q443" s="1">
        <f t="shared" si="13"/>
        <v>2.8268802782681002E-7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3.9134611092741037E-2</v>
      </c>
      <c r="H444" s="1">
        <v>0</v>
      </c>
      <c r="I444" s="1">
        <v>5.8626799389338603E-3</v>
      </c>
      <c r="J444" s="1">
        <f t="shared" si="6"/>
        <v>1.617080012974821E-3</v>
      </c>
      <c r="K444" s="1">
        <f t="shared" si="7"/>
        <v>-3.6339781228512041E-4</v>
      </c>
      <c r="L444" s="1">
        <f t="shared" si="8"/>
        <v>1.6149495279108846E-3</v>
      </c>
      <c r="M444" s="1">
        <f t="shared" si="9"/>
        <v>1.5430666199658044E-3</v>
      </c>
      <c r="N444" s="1">
        <f t="shared" si="10"/>
        <v>1.4077250039393929E-3</v>
      </c>
      <c r="O444" s="1">
        <f t="shared" si="11"/>
        <v>1.4131242158486382E-3</v>
      </c>
      <c r="P444" s="1">
        <f t="shared" si="12"/>
        <v>-9.7861124613849437E-3</v>
      </c>
      <c r="Q444" s="1">
        <f t="shared" si="13"/>
        <v>5.4043790616998987E-6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-3.5665321339502842E-2</v>
      </c>
      <c r="H445" s="1">
        <v>0</v>
      </c>
      <c r="I445" s="1">
        <v>7.3629316622115977E-3</v>
      </c>
      <c r="J445" s="1">
        <f t="shared" si="6"/>
        <v>1.8275925994786963E-3</v>
      </c>
      <c r="K445" s="1">
        <f t="shared" si="7"/>
        <v>-7.3324359689390351E-4</v>
      </c>
      <c r="L445" s="1">
        <f t="shared" si="8"/>
        <v>1.8221937769830124E-3</v>
      </c>
      <c r="M445" s="1">
        <f t="shared" si="9"/>
        <v>1.6787761667989281E-3</v>
      </c>
      <c r="N445" s="1">
        <f t="shared" si="10"/>
        <v>1.4053137896087554E-3</v>
      </c>
      <c r="O445" s="1">
        <f t="shared" si="11"/>
        <v>1.3945816185601742E-3</v>
      </c>
      <c r="P445" s="1">
        <f t="shared" si="12"/>
        <v>-9.774765554572129E-3</v>
      </c>
      <c r="Q445" s="1">
        <f t="shared" si="13"/>
        <v>-1.071160243767026E-5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7.4637855305583253E-3</v>
      </c>
      <c r="H446" s="1">
        <v>0</v>
      </c>
      <c r="I446" s="1">
        <v>6.244750162318618E-3</v>
      </c>
      <c r="J446" s="1">
        <f t="shared" si="6"/>
        <v>1.6189835013960109E-3</v>
      </c>
      <c r="K446" s="1">
        <f t="shared" si="7"/>
        <v>-3.6854191855372961E-4</v>
      </c>
      <c r="L446" s="1">
        <f t="shared" si="8"/>
        <v>1.6166820491903013E-3</v>
      </c>
      <c r="M446" s="1">
        <f t="shared" si="9"/>
        <v>1.5444448808050368E-3</v>
      </c>
      <c r="N446" s="1">
        <f t="shared" si="10"/>
        <v>3.4188619121826064E-5</v>
      </c>
      <c r="O446" s="1">
        <f t="shared" si="11"/>
        <v>3.503859372782168E-5</v>
      </c>
      <c r="P446" s="1">
        <f t="shared" si="12"/>
        <v>-9.7701249686423797E-3</v>
      </c>
      <c r="Q446" s="1">
        <f t="shared" si="13"/>
        <v>8.5519281449193753E-7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9.9845833185336057E-4</v>
      </c>
      <c r="H447" s="1">
        <v>0</v>
      </c>
      <c r="I447" s="1">
        <v>1.427735357397744E-2</v>
      </c>
      <c r="J447" s="1">
        <f t="shared" si="6"/>
        <v>1.6514084285337628E-3</v>
      </c>
      <c r="K447" s="1">
        <f t="shared" si="7"/>
        <v>-4.2543873959037954E-4</v>
      </c>
      <c r="L447" s="1">
        <f t="shared" si="8"/>
        <v>1.6453342892245636E-3</v>
      </c>
      <c r="M447" s="1">
        <f t="shared" si="9"/>
        <v>1.5656611555353354E-3</v>
      </c>
      <c r="N447" s="1">
        <f t="shared" si="10"/>
        <v>4.1844850422491045E-7</v>
      </c>
      <c r="O447" s="1">
        <f t="shared" si="11"/>
        <v>3.2171904319280537E-7</v>
      </c>
      <c r="P447" s="1">
        <f t="shared" si="12"/>
        <v>-9.7704891663767945E-3</v>
      </c>
      <c r="Q447" s="1">
        <f t="shared" si="13"/>
        <v>-9.0381652800243446E-8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3.9924740656463162E-2</v>
      </c>
      <c r="H448" s="1">
        <v>0</v>
      </c>
      <c r="I448" s="1">
        <v>4.8485019764597376E-3</v>
      </c>
      <c r="J448" s="1">
        <f t="shared" si="6"/>
        <v>1.6478921246146777E-3</v>
      </c>
      <c r="K448" s="1">
        <f t="shared" si="7"/>
        <v>-4.1943503445598349E-4</v>
      </c>
      <c r="L448" s="1">
        <f t="shared" si="8"/>
        <v>1.6458584930211214E-3</v>
      </c>
      <c r="M448" s="1">
        <f t="shared" si="9"/>
        <v>1.5636354311650425E-3</v>
      </c>
      <c r="N448" s="1">
        <f t="shared" si="10"/>
        <v>1.465272819682681E-3</v>
      </c>
      <c r="O448" s="1">
        <f t="shared" si="11"/>
        <v>1.4715743941063947E-3</v>
      </c>
      <c r="P448" s="1">
        <f t="shared" si="12"/>
        <v>-9.6904713047452073E-3</v>
      </c>
      <c r="Q448" s="1">
        <f t="shared" si="13"/>
        <v>6.3083350556146681E-6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-8.02145832165615E-3</v>
      </c>
      <c r="H449" s="1">
        <v>0</v>
      </c>
      <c r="I449" s="1">
        <v>5.1915794889503958E-3</v>
      </c>
      <c r="J449" s="1">
        <f t="shared" si="6"/>
        <v>1.8584211927659845E-3</v>
      </c>
      <c r="K449" s="1">
        <f t="shared" si="7"/>
        <v>-7.9062041968723366E-4</v>
      </c>
      <c r="L449" s="1">
        <f t="shared" si="8"/>
        <v>1.8543166240115908E-3</v>
      </c>
      <c r="M449" s="1">
        <f t="shared" si="9"/>
        <v>1.7001518198671711E-3</v>
      </c>
      <c r="N449" s="1">
        <f t="shared" si="10"/>
        <v>9.7530930777478661E-5</v>
      </c>
      <c r="O449" s="1">
        <f t="shared" si="11"/>
        <v>9.4509703743769083E-5</v>
      </c>
      <c r="P449" s="1">
        <f t="shared" si="12"/>
        <v>-9.6986149289588486E-3</v>
      </c>
      <c r="Q449" s="1">
        <f t="shared" si="13"/>
        <v>-2.9974602468726909E-6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-4.2080422157550777E-2</v>
      </c>
      <c r="H450" s="1">
        <v>0</v>
      </c>
      <c r="I450" s="1">
        <v>2.1965442568842759E-2</v>
      </c>
      <c r="J450" s="1">
        <f t="shared" si="6"/>
        <v>1.8044333639229415E-3</v>
      </c>
      <c r="K450" s="1">
        <f t="shared" si="7"/>
        <v>-6.9554231430685621E-4</v>
      </c>
      <c r="L450" s="1">
        <f t="shared" si="8"/>
        <v>1.7891554691638343E-3</v>
      </c>
      <c r="M450" s="1">
        <f t="shared" si="9"/>
        <v>1.6656780250390742E-3</v>
      </c>
      <c r="N450" s="1">
        <f t="shared" si="10"/>
        <v>1.9245398411463391E-3</v>
      </c>
      <c r="O450" s="1">
        <f t="shared" si="11"/>
        <v>1.9137212811851877E-3</v>
      </c>
      <c r="P450" s="1">
        <f t="shared" si="12"/>
        <v>-9.6688893478835691E-3</v>
      </c>
      <c r="Q450" s="1">
        <f t="shared" si="13"/>
        <v>-1.080331328194376E-5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3.6013545974973027E-2</v>
      </c>
      <c r="H451" s="1">
        <v>0</v>
      </c>
      <c r="I451" s="1">
        <v>1.3481031539201259E-2</v>
      </c>
      <c r="J451" s="1">
        <f t="shared" si="6"/>
        <v>1.5730673348178313E-3</v>
      </c>
      <c r="K451" s="1">
        <f t="shared" si="7"/>
        <v>-3.1161425520154722E-4</v>
      </c>
      <c r="L451" s="1">
        <f t="shared" si="8"/>
        <v>1.5688664532153946E-3</v>
      </c>
      <c r="M451" s="1">
        <f t="shared" si="9"/>
        <v>1.5110981657366367E-3</v>
      </c>
      <c r="N451" s="1">
        <f t="shared" si="10"/>
        <v>1.1864359473565895E-3</v>
      </c>
      <c r="O451" s="1">
        <f t="shared" si="11"/>
        <v>1.1904189048290812E-3</v>
      </c>
      <c r="P451" s="1">
        <f t="shared" si="12"/>
        <v>-9.6096734644477433E-3</v>
      </c>
      <c r="Q451" s="1">
        <f t="shared" si="13"/>
        <v>3.9862946475299589E-6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2.2553943273178056E-2</v>
      </c>
      <c r="H452" s="1">
        <v>0</v>
      </c>
      <c r="I452" s="1">
        <v>4.0328562258449352E-3</v>
      </c>
      <c r="J452" s="1">
        <f t="shared" si="6"/>
        <v>1.7566412799416512E-3</v>
      </c>
      <c r="K452" s="1">
        <f t="shared" si="7"/>
        <v>-6.2587265933062609E-4</v>
      </c>
      <c r="L452" s="1">
        <f t="shared" si="8"/>
        <v>1.7541172254908835E-3</v>
      </c>
      <c r="M452" s="1">
        <f t="shared" si="9"/>
        <v>1.6325856580226804E-3</v>
      </c>
      <c r="N452" s="1">
        <f t="shared" si="10"/>
        <v>4.3263276361404587E-4</v>
      </c>
      <c r="O452" s="1">
        <f t="shared" si="11"/>
        <v>4.3770320446121983E-4</v>
      </c>
      <c r="P452" s="1">
        <f t="shared" si="12"/>
        <v>-9.5742764062949348E-3</v>
      </c>
      <c r="Q452" s="1">
        <f t="shared" si="13"/>
        <v>5.0852107690652338E-6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-2.2388268237481912E-2</v>
      </c>
      <c r="H453" s="1">
        <v>0</v>
      </c>
      <c r="I453" s="1">
        <v>2.659679606937177E-3</v>
      </c>
      <c r="J453" s="1">
        <f t="shared" si="6"/>
        <v>1.8688145167438381E-3</v>
      </c>
      <c r="K453" s="1">
        <f t="shared" si="7"/>
        <v>-8.2427903129128014E-4</v>
      </c>
      <c r="L453" s="1">
        <f t="shared" si="8"/>
        <v>1.8666221986138867E-3</v>
      </c>
      <c r="M453" s="1">
        <f t="shared" si="9"/>
        <v>1.7059939303565588E-3</v>
      </c>
      <c r="N453" s="1">
        <f t="shared" si="10"/>
        <v>5.8829971006701151E-4</v>
      </c>
      <c r="O453" s="1">
        <f t="shared" si="11"/>
        <v>5.8053346941253222E-4</v>
      </c>
      <c r="P453" s="1">
        <f t="shared" si="12"/>
        <v>-9.5826831075431773E-3</v>
      </c>
      <c r="Q453" s="1">
        <f t="shared" si="13"/>
        <v>-7.7404392139159394E-6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1.1013719052786098E-2</v>
      </c>
      <c r="H454" s="1">
        <v>0</v>
      </c>
      <c r="I454" s="1">
        <v>3.3285846113037441E-3</v>
      </c>
      <c r="J454" s="1">
        <f t="shared" si="6"/>
        <v>1.7383856433662969E-3</v>
      </c>
      <c r="K454" s="1">
        <f t="shared" si="7"/>
        <v>-5.9252048161468056E-4</v>
      </c>
      <c r="L454" s="1">
        <f t="shared" si="8"/>
        <v>1.736413388809312E-3</v>
      </c>
      <c r="M454" s="1">
        <f t="shared" si="9"/>
        <v>1.6217482584410397E-3</v>
      </c>
      <c r="N454" s="1">
        <f t="shared" si="10"/>
        <v>8.6068400382855766E-5</v>
      </c>
      <c r="O454" s="1">
        <f t="shared" si="11"/>
        <v>8.8209115401830543E-5</v>
      </c>
      <c r="P454" s="1">
        <f t="shared" si="12"/>
        <v>-9.5713183697672122E-3</v>
      </c>
      <c r="Q454" s="1">
        <f t="shared" si="13"/>
        <v>2.15386311109715E-6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6.4801840643139971E-2</v>
      </c>
      <c r="H455" s="1">
        <v>0</v>
      </c>
      <c r="I455" s="1">
        <v>8.779201313190781E-3</v>
      </c>
      <c r="J455" s="1">
        <f t="shared" si="6"/>
        <v>1.7879489275121603E-3</v>
      </c>
      <c r="K455" s="1">
        <f t="shared" si="7"/>
        <v>-6.8039179625982785E-4</v>
      </c>
      <c r="L455" s="1">
        <f t="shared" si="8"/>
        <v>1.7819756309609518E-3</v>
      </c>
      <c r="M455" s="1">
        <f t="shared" si="9"/>
        <v>1.6544728953551339E-3</v>
      </c>
      <c r="N455" s="1">
        <f t="shared" si="10"/>
        <v>3.9715033861532651E-3</v>
      </c>
      <c r="O455" s="1">
        <f t="shared" si="11"/>
        <v>3.9875900534739779E-3</v>
      </c>
      <c r="P455" s="1">
        <f t="shared" si="12"/>
        <v>-9.3679170831011405E-3</v>
      </c>
      <c r="Q455" s="1">
        <f t="shared" si="13"/>
        <v>1.610292426829977E-5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-3.3364955517554397E-2</v>
      </c>
      <c r="H456" s="1">
        <v>0</v>
      </c>
      <c r="I456" s="1">
        <v>6.7274201119352766E-3</v>
      </c>
      <c r="J456" s="1">
        <f t="shared" si="6"/>
        <v>2.1195904640342786E-3</v>
      </c>
      <c r="K456" s="1">
        <f t="shared" si="7"/>
        <v>-1.2574167706495749E-3</v>
      </c>
      <c r="L456" s="1">
        <f t="shared" si="8"/>
        <v>2.111131293162326E-3</v>
      </c>
      <c r="M456" s="1">
        <f t="shared" si="9"/>
        <v>1.8737345889238313E-3</v>
      </c>
      <c r="N456" s="1">
        <f t="shared" si="10"/>
        <v>1.2585527354015088E-3</v>
      </c>
      <c r="O456" s="1">
        <f t="shared" si="11"/>
        <v>1.2417652804204064E-3</v>
      </c>
      <c r="P456" s="1">
        <f t="shared" si="12"/>
        <v>-9.3871530904436895E-3</v>
      </c>
      <c r="Q456" s="1">
        <f t="shared" si="13"/>
        <v>-1.6731097785919068E-5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1.6348798358359489E-2</v>
      </c>
      <c r="H457" s="1">
        <v>0</v>
      </c>
      <c r="I457" s="1">
        <v>1.2738226846618871E-2</v>
      </c>
      <c r="J457" s="1">
        <f t="shared" si="6"/>
        <v>1.9331731108356745E-3</v>
      </c>
      <c r="K457" s="1">
        <f t="shared" si="7"/>
        <v>-9.3072561855363787E-4</v>
      </c>
      <c r="L457" s="1">
        <f t="shared" si="8"/>
        <v>1.9213173167745787E-3</v>
      </c>
      <c r="M457" s="1">
        <f t="shared" si="9"/>
        <v>1.7518014051643913E-3</v>
      </c>
      <c r="N457" s="1">
        <f t="shared" si="10"/>
        <v>2.08152209205292E-4</v>
      </c>
      <c r="O457" s="1">
        <f t="shared" si="11"/>
        <v>2.1307232005158698E-4</v>
      </c>
      <c r="P457" s="1">
        <f t="shared" si="12"/>
        <v>-9.3613490162547386E-3</v>
      </c>
      <c r="Q457" s="1">
        <f t="shared" si="13"/>
        <v>4.9488464905840121E-6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4.4649354649908775E-2</v>
      </c>
      <c r="H458" s="1">
        <v>0</v>
      </c>
      <c r="I458" s="1">
        <v>2.7449988190106599E-2</v>
      </c>
      <c r="J458" s="1">
        <f t="shared" si="6"/>
        <v>2.007779234088619E-3</v>
      </c>
      <c r="K458" s="1">
        <f t="shared" si="7"/>
        <v>-1.0586898528780078E-3</v>
      </c>
      <c r="L458" s="1">
        <f t="shared" si="8"/>
        <v>1.978718210130132E-3</v>
      </c>
      <c r="M458" s="1">
        <f t="shared" si="9"/>
        <v>1.8021358774167879E-3</v>
      </c>
      <c r="N458" s="1">
        <f t="shared" si="10"/>
        <v>1.8207832141757649E-3</v>
      </c>
      <c r="O458" s="1">
        <f t="shared" si="11"/>
        <v>1.8358841565377898E-3</v>
      </c>
      <c r="P458" s="1">
        <f t="shared" si="12"/>
        <v>-9.241775480993919E-3</v>
      </c>
      <c r="Q458" s="1">
        <f t="shared" si="13"/>
        <v>1.5132123682251368E-5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3.0413608965554659E-2</v>
      </c>
      <c r="H459" s="1">
        <v>0</v>
      </c>
      <c r="I459" s="1">
        <v>5.3459774889726829E-2</v>
      </c>
      <c r="J459" s="1">
        <f t="shared" si="6"/>
        <v>2.2214479523340359E-3</v>
      </c>
      <c r="K459" s="1">
        <f t="shared" si="7"/>
        <v>-1.4048157493491303E-3</v>
      </c>
      <c r="L459" s="1">
        <f t="shared" si="8"/>
        <v>2.1463468186122886E-3</v>
      </c>
      <c r="M459" s="1">
        <f t="shared" si="9"/>
        <v>1.9493771790404719E-3</v>
      </c>
      <c r="N459" s="1">
        <f t="shared" si="10"/>
        <v>7.9903810928396097E-4</v>
      </c>
      <c r="O459" s="1">
        <f t="shared" si="11"/>
        <v>8.1021249119640456E-4</v>
      </c>
      <c r="P459" s="1">
        <f t="shared" si="12"/>
        <v>-9.1728682656433413E-3</v>
      </c>
      <c r="Q459" s="1">
        <f t="shared" si="13"/>
        <v>1.1213178951356642E-5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-1.1792571940936782E-2</v>
      </c>
      <c r="H460" s="1">
        <v>0</v>
      </c>
      <c r="I460" s="1">
        <v>5.516755645435268E-2</v>
      </c>
      <c r="J460" s="1">
        <f t="shared" si="6"/>
        <v>2.3554555067761369E-3</v>
      </c>
      <c r="K460" s="1">
        <f t="shared" si="7"/>
        <v>-1.5973820345983772E-3</v>
      </c>
      <c r="L460" s="1">
        <f t="shared" si="8"/>
        <v>2.267331843203262E-3</v>
      </c>
      <c r="M460" s="1">
        <f t="shared" si="9"/>
        <v>2.0468574248846986E-3</v>
      </c>
      <c r="N460" s="1">
        <f t="shared" si="10"/>
        <v>1.9768089441927551E-4</v>
      </c>
      <c r="O460" s="1">
        <f t="shared" si="11"/>
        <v>1.9152980517156195E-4</v>
      </c>
      <c r="P460" s="1">
        <f t="shared" si="12"/>
        <v>-9.189081743327554E-3</v>
      </c>
      <c r="Q460" s="1">
        <f t="shared" si="13"/>
        <v>-6.1024802785806422E-6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8.0847310936321873E-2</v>
      </c>
      <c r="H461" s="1">
        <v>0</v>
      </c>
      <c r="I461" s="1">
        <v>8.3381248598601604E-2</v>
      </c>
      <c r="J461" s="1">
        <f t="shared" si="6"/>
        <v>2.2893153416443579E-3</v>
      </c>
      <c r="K461" s="1">
        <f t="shared" si="7"/>
        <v>-1.503181874491748E-3</v>
      </c>
      <c r="L461" s="1">
        <f t="shared" si="8"/>
        <v>2.1639781600784496E-3</v>
      </c>
      <c r="M461" s="1">
        <f t="shared" si="9"/>
        <v>1.9996238775610762E-3</v>
      </c>
      <c r="N461" s="1">
        <f t="shared" si="10"/>
        <v>6.1910668567770628E-3</v>
      </c>
      <c r="O461" s="1">
        <f t="shared" si="11"/>
        <v>6.2169577545162754E-3</v>
      </c>
      <c r="P461" s="1">
        <f t="shared" si="12"/>
        <v>-8.889632536809744E-3</v>
      </c>
      <c r="Q461" s="1">
        <f t="shared" si="13"/>
        <v>2.5917910069394396E-5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1.153886174335899E-2</v>
      </c>
      <c r="H462" s="1">
        <v>0</v>
      </c>
      <c r="I462" s="1">
        <v>0.13515587969660101</v>
      </c>
      <c r="J462" s="1">
        <f t="shared" si="6"/>
        <v>2.6372263073574449E-3</v>
      </c>
      <c r="K462" s="1">
        <f t="shared" si="7"/>
        <v>-1.9205557175081785E-3</v>
      </c>
      <c r="L462" s="1">
        <f t="shared" si="8"/>
        <v>2.3776519098512904E-3</v>
      </c>
      <c r="M462" s="1">
        <f t="shared" si="9"/>
        <v>2.2678132893255687E-3</v>
      </c>
      <c r="N462" s="1">
        <f t="shared" si="10"/>
        <v>8.3927765613558186E-5</v>
      </c>
      <c r="O462" s="1">
        <f t="shared" si="11"/>
        <v>8.5952339437035479E-5</v>
      </c>
      <c r="P462" s="1">
        <f t="shared" si="12"/>
        <v>-8.8795769776801592E-3</v>
      </c>
      <c r="Q462" s="1">
        <f t="shared" si="13"/>
        <v>2.036638346036287E-6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-1.024785025465106E-2</v>
      </c>
      <c r="H463" s="1">
        <v>0</v>
      </c>
      <c r="I463" s="1">
        <v>0.14192818029526719</v>
      </c>
      <c r="J463" s="1">
        <f t="shared" si="6"/>
        <v>2.6731648260395202E-3</v>
      </c>
      <c r="K463" s="1">
        <f t="shared" si="7"/>
        <v>-1.9459707161230927E-3</v>
      </c>
      <c r="L463" s="1">
        <f t="shared" si="8"/>
        <v>2.3969767433922916E-3</v>
      </c>
      <c r="M463" s="1">
        <f t="shared" si="9"/>
        <v>2.299240572220597E-3</v>
      </c>
      <c r="N463" s="1">
        <f t="shared" si="10"/>
        <v>1.5989164981044602E-4</v>
      </c>
      <c r="O463" s="1">
        <f t="shared" si="11"/>
        <v>1.5742948821776686E-4</v>
      </c>
      <c r="P463" s="1">
        <f t="shared" si="12"/>
        <v>-8.8834123704515378E-3</v>
      </c>
      <c r="Q463" s="1">
        <f t="shared" si="13"/>
        <v>-2.4526092335238538E-6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-2.9011847550596201E-2</v>
      </c>
      <c r="H464" s="1">
        <v>0</v>
      </c>
      <c r="I464" s="1">
        <v>0.22259862785924839</v>
      </c>
      <c r="J464" s="1">
        <f t="shared" si="6"/>
        <v>2.6245321534492422E-3</v>
      </c>
      <c r="K464" s="1">
        <f t="shared" si="7"/>
        <v>-1.9151677267746777E-3</v>
      </c>
      <c r="L464" s="1">
        <f t="shared" si="8"/>
        <v>2.1982184453488828E-3</v>
      </c>
      <c r="M464" s="1">
        <f t="shared" si="9"/>
        <v>2.2568517518595441E-3</v>
      </c>
      <c r="N464" s="1">
        <f t="shared" si="10"/>
        <v>9.7406821947124773E-4</v>
      </c>
      <c r="O464" s="1">
        <f t="shared" si="11"/>
        <v>9.7773155606739647E-4</v>
      </c>
      <c r="P464" s="1">
        <f t="shared" si="12"/>
        <v>-8.8390651773064821E-3</v>
      </c>
      <c r="Q464" s="1">
        <f t="shared" si="13"/>
        <v>3.6667744607811083E-6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1.284050433336895E-2</v>
      </c>
      <c r="H465" s="1">
        <v>0</v>
      </c>
      <c r="I465" s="1">
        <v>0.1945533171413362</v>
      </c>
      <c r="J465" s="1">
        <f t="shared" si="6"/>
        <v>2.5283495024974517E-3</v>
      </c>
      <c r="K465" s="1">
        <f t="shared" si="7"/>
        <v>-1.9615101164792222E-3</v>
      </c>
      <c r="L465" s="1">
        <f t="shared" si="8"/>
        <v>2.1467312027301302E-3</v>
      </c>
      <c r="M465" s="1">
        <f t="shared" si="9"/>
        <v>2.15156993602636E-3</v>
      </c>
      <c r="N465" s="1">
        <f t="shared" si="10"/>
        <v>1.1435678376957278E-4</v>
      </c>
      <c r="O465" s="1">
        <f t="shared" si="11"/>
        <v>1.142533185506936E-4</v>
      </c>
      <c r="P465" s="1">
        <f t="shared" si="12"/>
        <v>-8.8358113712523334E-3</v>
      </c>
      <c r="Q465" s="1">
        <f t="shared" si="13"/>
        <v>-1.0344180553926387E-7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1.7649054297345156E-2</v>
      </c>
      <c r="H466" s="1">
        <v>0</v>
      </c>
      <c r="I466" s="1">
        <v>0.23027478299422369</v>
      </c>
      <c r="J466" s="1">
        <f t="shared" si="6"/>
        <v>2.5639888717436336E-3</v>
      </c>
      <c r="K466" s="1">
        <f t="shared" si="7"/>
        <v>-1.9602306672384844E-3</v>
      </c>
      <c r="L466" s="1">
        <f t="shared" si="8"/>
        <v>2.1125971802266694E-3</v>
      </c>
      <c r="M466" s="1">
        <f t="shared" si="9"/>
        <v>2.187438843399993E-3</v>
      </c>
      <c r="N466" s="1">
        <f t="shared" si="10"/>
        <v>2.4138149975206169E-4</v>
      </c>
      <c r="O466" s="1">
        <f t="shared" si="11"/>
        <v>2.3906155244567592E-4</v>
      </c>
      <c r="P466" s="1">
        <f t="shared" si="12"/>
        <v>-8.8365561145888893E-3</v>
      </c>
      <c r="Q466" s="1">
        <f t="shared" si="13"/>
        <v>-2.3143460318392134E-6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-7.4636713713515254E-2</v>
      </c>
      <c r="H467" s="1">
        <v>0</v>
      </c>
      <c r="I467" s="1">
        <v>0.31251871523437752</v>
      </c>
      <c r="J467" s="1">
        <f t="shared" si="6"/>
        <v>2.6104203640765905E-3</v>
      </c>
      <c r="K467" s="1">
        <f t="shared" si="7"/>
        <v>-1.9314624208492262E-3</v>
      </c>
      <c r="L467" s="1">
        <f t="shared" si="8"/>
        <v>2.0068022097893099E-3</v>
      </c>
      <c r="M467" s="1">
        <f t="shared" si="9"/>
        <v>2.239149931874726E-3</v>
      </c>
      <c r="N467" s="1">
        <f t="shared" si="10"/>
        <v>5.8742285330858407E-3</v>
      </c>
      <c r="O467" s="1">
        <f t="shared" si="11"/>
        <v>5.9098984112245928E-3</v>
      </c>
      <c r="P467" s="1">
        <f t="shared" si="12"/>
        <v>-8.5278599675528977E-3</v>
      </c>
      <c r="Q467" s="1">
        <f t="shared" si="13"/>
        <v>3.5723863602710424E-5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5.0866337278318218E-3</v>
      </c>
      <c r="H468" s="1">
        <v>0</v>
      </c>
      <c r="I468" s="1">
        <v>0.32757208277039068</v>
      </c>
      <c r="J468" s="1">
        <f t="shared" si="6"/>
        <v>2.441014000049055E-3</v>
      </c>
      <c r="K468" s="1">
        <f t="shared" si="7"/>
        <v>-2.3783032879702622E-3</v>
      </c>
      <c r="L468" s="1">
        <f t="shared" si="8"/>
        <v>1.6619482385489678E-3</v>
      </c>
      <c r="M468" s="1">
        <f t="shared" si="9"/>
        <v>1.9828970530567595E-3</v>
      </c>
      <c r="N468" s="1">
        <f t="shared" si="10"/>
        <v>1.1728470700504541E-5</v>
      </c>
      <c r="O468" s="1">
        <f t="shared" si="11"/>
        <v>9.6331813463437618E-6</v>
      </c>
      <c r="P468" s="1">
        <f t="shared" si="12"/>
        <v>-8.5349302349853051E-3</v>
      </c>
      <c r="Q468" s="1">
        <f t="shared" si="13"/>
        <v>-1.9922812126268222E-6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2.0380321879252886E-2</v>
      </c>
      <c r="H469" s="1">
        <v>0</v>
      </c>
      <c r="I469" s="1">
        <v>0.2311948730329699</v>
      </c>
      <c r="J469" s="1">
        <f t="shared" si="6"/>
        <v>2.4480709838598336E-3</v>
      </c>
      <c r="K469" s="1">
        <f t="shared" si="7"/>
        <v>-2.3559245172389159E-3</v>
      </c>
      <c r="L469" s="1">
        <f t="shared" si="8"/>
        <v>1.9033933142215214E-3</v>
      </c>
      <c r="M469" s="1">
        <f t="shared" si="9"/>
        <v>1.993208470580929E-3</v>
      </c>
      <c r="N469" s="1">
        <f t="shared" si="10"/>
        <v>3.4139688919727202E-4</v>
      </c>
      <c r="O469" s="1">
        <f t="shared" si="11"/>
        <v>3.3808593950336412E-4</v>
      </c>
      <c r="P469" s="1">
        <f t="shared" si="12"/>
        <v>-8.5364225283375283E-3</v>
      </c>
      <c r="Q469" s="1">
        <f t="shared" si="13"/>
        <v>-3.3028829315960348E-6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-3.0633528023758936E-2</v>
      </c>
      <c r="H470" s="1">
        <v>0</v>
      </c>
      <c r="I470" s="1">
        <v>0.1836775101863605</v>
      </c>
      <c r="J470" s="1">
        <f t="shared" si="6"/>
        <v>2.502663526816223E-3</v>
      </c>
      <c r="K470" s="1">
        <f t="shared" si="7"/>
        <v>-2.3218178516904841E-3</v>
      </c>
      <c r="L470" s="1">
        <f t="shared" si="8"/>
        <v>2.0761978047114703E-3</v>
      </c>
      <c r="M470" s="1">
        <f t="shared" si="9"/>
        <v>2.0540929520665979E-3</v>
      </c>
      <c r="N470" s="1">
        <f t="shared" si="10"/>
        <v>1.0699261637737039E-3</v>
      </c>
      <c r="O470" s="1">
        <f t="shared" si="11"/>
        <v>1.0684805650592293E-3</v>
      </c>
      <c r="P470" s="1">
        <f t="shared" si="12"/>
        <v>-8.5095985516994155E-3</v>
      </c>
      <c r="Q470" s="1">
        <f t="shared" si="13"/>
        <v>-1.4451100899641228E-6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8.4430802871603747E-2</v>
      </c>
      <c r="H471" s="1">
        <v>0</v>
      </c>
      <c r="I471" s="1">
        <v>0.27174233956469118</v>
      </c>
      <c r="J471" s="1">
        <f t="shared" si="6"/>
        <v>2.3917979583961075E-3</v>
      </c>
      <c r="K471" s="1">
        <f t="shared" si="7"/>
        <v>-2.3067392710817069E-3</v>
      </c>
      <c r="L471" s="1">
        <f t="shared" si="8"/>
        <v>1.7649592321066141E-3</v>
      </c>
      <c r="M471" s="1">
        <f t="shared" si="9"/>
        <v>1.9462130148526521E-3</v>
      </c>
      <c r="N471" s="1">
        <f t="shared" si="10"/>
        <v>6.8336417046297891E-3</v>
      </c>
      <c r="O471" s="1">
        <f t="shared" si="11"/>
        <v>6.8037075638364463E-3</v>
      </c>
      <c r="P471" s="1">
        <f t="shared" si="12"/>
        <v>-8.4141443279981409E-3</v>
      </c>
      <c r="Q471" s="1">
        <f t="shared" si="13"/>
        <v>-2.9901287859583071E-5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-1.2439875716121505E-2</v>
      </c>
      <c r="H472" s="1">
        <v>0</v>
      </c>
      <c r="I472" s="1">
        <v>0.26447760715929097</v>
      </c>
      <c r="J472" s="1">
        <f t="shared" si="6"/>
        <v>2.6029078788001496E-3</v>
      </c>
      <c r="K472" s="1">
        <f t="shared" si="7"/>
        <v>-1.9923167343455046E-3</v>
      </c>
      <c r="L472" s="1">
        <f t="shared" si="8"/>
        <v>2.0759847161970378E-3</v>
      </c>
      <c r="M472" s="1">
        <f t="shared" si="9"/>
        <v>2.2175439025393334E-3</v>
      </c>
      <c r="N472" s="1">
        <f t="shared" si="10"/>
        <v>2.1071020409055112E-4</v>
      </c>
      <c r="O472" s="1">
        <f t="shared" si="11"/>
        <v>2.1483994987750367E-4</v>
      </c>
      <c r="P472" s="1">
        <f t="shared" si="12"/>
        <v>-8.3938909613479051E-3</v>
      </c>
      <c r="Q472" s="1">
        <f t="shared" si="13"/>
        <v>4.1497847901904458E-6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-8.6352030745226044E-3</v>
      </c>
      <c r="H473" s="1">
        <v>0</v>
      </c>
      <c r="I473" s="1">
        <v>0.21991022023216361</v>
      </c>
      <c r="J473" s="1">
        <f t="shared" si="6"/>
        <v>2.5649810878614243E-3</v>
      </c>
      <c r="K473" s="1">
        <f t="shared" si="7"/>
        <v>-2.042230465348746E-3</v>
      </c>
      <c r="L473" s="1">
        <f t="shared" si="8"/>
        <v>2.1158737364617478E-3</v>
      </c>
      <c r="M473" s="1">
        <f t="shared" si="9"/>
        <v>2.1694867890355274E-3</v>
      </c>
      <c r="N473" s="1">
        <f t="shared" si="10"/>
        <v>1.1558565259568548E-4</v>
      </c>
      <c r="O473" s="1">
        <f t="shared" si="11"/>
        <v>1.1674132304767585E-4</v>
      </c>
      <c r="P473" s="1">
        <f t="shared" si="12"/>
        <v>-8.386609110007992E-3</v>
      </c>
      <c r="Q473" s="1">
        <f t="shared" si="13"/>
        <v>1.1585448113966435E-6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-0.10202914235050328</v>
      </c>
      <c r="H474" s="1">
        <v>0</v>
      </c>
      <c r="I474" s="1">
        <v>0.1300221150907169</v>
      </c>
      <c r="J474" s="1">
        <f t="shared" si="6"/>
        <v>2.5324931149471167E-3</v>
      </c>
      <c r="K474" s="1">
        <f t="shared" si="7"/>
        <v>-2.0558890440291189E-3</v>
      </c>
      <c r="L474" s="1">
        <f t="shared" si="8"/>
        <v>2.2651820730506186E-3</v>
      </c>
      <c r="M474" s="1">
        <f t="shared" si="9"/>
        <v>2.1341773450369713E-3</v>
      </c>
      <c r="N474" s="1">
        <f t="shared" si="10"/>
        <v>1.0877306106965513E-2</v>
      </c>
      <c r="O474" s="1">
        <f t="shared" si="11"/>
        <v>1.0849997169995323E-2</v>
      </c>
      <c r="P474" s="1">
        <f t="shared" si="12"/>
        <v>-8.1772025668669368E-3</v>
      </c>
      <c r="Q474" s="1">
        <f t="shared" si="13"/>
        <v>-2.7291774731427201E-5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-5.5260406529621726E-2</v>
      </c>
      <c r="H475" s="1">
        <v>1</v>
      </c>
      <c r="I475" s="1">
        <v>0.16317850785152219</v>
      </c>
      <c r="J475" s="1">
        <f t="shared" si="6"/>
        <v>2.1305396741118201E-3</v>
      </c>
      <c r="K475" s="1">
        <f t="shared" si="7"/>
        <v>-1.7343342128990429E-3</v>
      </c>
      <c r="L475" s="1">
        <f t="shared" si="8"/>
        <v>1.8475336051351102E-3</v>
      </c>
      <c r="M475" s="1">
        <f t="shared" si="9"/>
        <v>1.7948831440742995E-3</v>
      </c>
      <c r="N475" s="1">
        <f t="shared" si="10"/>
        <v>3.2613168264349702E-3</v>
      </c>
      <c r="O475" s="1">
        <f t="shared" si="11"/>
        <v>3.2553060797493641E-3</v>
      </c>
      <c r="P475" s="1">
        <f t="shared" si="12"/>
        <v>-8.1101567753349979E-3</v>
      </c>
      <c r="Q475" s="1">
        <f t="shared" si="13"/>
        <v>-6.0079746145560944E-6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-9.2438942112929891E-3</v>
      </c>
      <c r="H476" s="1">
        <v>1</v>
      </c>
      <c r="I476" s="1">
        <v>0.1703808055304103</v>
      </c>
      <c r="J476" s="1">
        <f t="shared" si="6"/>
        <v>1.9288987400466204E-3</v>
      </c>
      <c r="K476" s="1">
        <f t="shared" si="7"/>
        <v>-1.6504542573837532E-3</v>
      </c>
      <c r="L476" s="1">
        <f t="shared" si="8"/>
        <v>1.6476930141824813E-3</v>
      </c>
      <c r="M476" s="1">
        <f t="shared" si="9"/>
        <v>1.6096386970817799E-3</v>
      </c>
      <c r="N476" s="1">
        <f t="shared" si="10"/>
        <v>1.1862667229014047E-4</v>
      </c>
      <c r="O476" s="1">
        <f t="shared" si="11"/>
        <v>1.1779917659317406E-4</v>
      </c>
      <c r="P476" s="1">
        <f t="shared" si="12"/>
        <v>-8.1097409219543781E-3</v>
      </c>
      <c r="Q476" s="1">
        <f t="shared" si="13"/>
        <v>-8.2604756591640767E-7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5.5607810823653001E-2</v>
      </c>
      <c r="H477" s="1">
        <v>1</v>
      </c>
      <c r="I477" s="1">
        <v>9.4331908562585234E-2</v>
      </c>
      <c r="J477" s="1">
        <f t="shared" si="6"/>
        <v>1.8913015180437572E-3</v>
      </c>
      <c r="K477" s="1">
        <f t="shared" si="7"/>
        <v>-1.6383042279363319E-3</v>
      </c>
      <c r="L477" s="1">
        <f t="shared" si="8"/>
        <v>1.7367571534163703E-3</v>
      </c>
      <c r="M477" s="1">
        <f t="shared" si="9"/>
        <v>1.5745139951129294E-3</v>
      </c>
      <c r="N477" s="1">
        <f t="shared" si="10"/>
        <v>2.9020904235415156E-3</v>
      </c>
      <c r="O477" s="1">
        <f t="shared" si="11"/>
        <v>2.9195971661611186E-3</v>
      </c>
      <c r="P477" s="1">
        <f t="shared" si="12"/>
        <v>-7.9770683019586563E-3</v>
      </c>
      <c r="Q477" s="1">
        <f t="shared" si="13"/>
        <v>1.7533065462019272E-5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2.2120627188968827E-2</v>
      </c>
      <c r="H478" s="1">
        <v>1</v>
      </c>
      <c r="I478" s="1">
        <v>0.13982587976425731</v>
      </c>
      <c r="J478" s="1">
        <f t="shared" si="6"/>
        <v>2.1148834260797385E-3</v>
      </c>
      <c r="K478" s="1">
        <f t="shared" si="7"/>
        <v>-1.8962993838781057E-3</v>
      </c>
      <c r="L478" s="1">
        <f t="shared" si="8"/>
        <v>1.8497316964325632E-3</v>
      </c>
      <c r="M478" s="1">
        <f t="shared" si="9"/>
        <v>1.748814952624349E-3</v>
      </c>
      <c r="N478" s="1">
        <f t="shared" si="10"/>
        <v>4.1090920406932697E-4</v>
      </c>
      <c r="O478" s="1">
        <f t="shared" si="11"/>
        <v>4.1501073379287461E-4</v>
      </c>
      <c r="P478" s="1">
        <f t="shared" si="12"/>
        <v>-7.9532223543101743E-3</v>
      </c>
      <c r="Q478" s="1">
        <f t="shared" si="13"/>
        <v>4.1117139127284928E-6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3.856696850073775E-2</v>
      </c>
      <c r="H479" s="1">
        <v>1</v>
      </c>
      <c r="I479" s="1">
        <v>0.18205957306206819</v>
      </c>
      <c r="J479" s="1">
        <f t="shared" si="6"/>
        <v>2.1901238689297498E-3</v>
      </c>
      <c r="K479" s="1">
        <f t="shared" si="7"/>
        <v>-1.9484619013174821E-3</v>
      </c>
      <c r="L479" s="1">
        <f t="shared" si="8"/>
        <v>1.8353877270481833E-3</v>
      </c>
      <c r="M479" s="1">
        <f t="shared" si="9"/>
        <v>1.8143191720338167E-3</v>
      </c>
      <c r="N479" s="1">
        <f t="shared" si="10"/>
        <v>1.3492090261340809E-3</v>
      </c>
      <c r="O479" s="1">
        <f t="shared" si="11"/>
        <v>1.3507572326786814E-3</v>
      </c>
      <c r="P479" s="1">
        <f t="shared" si="12"/>
        <v>-7.9138510118590411E-3</v>
      </c>
      <c r="Q479" s="1">
        <f t="shared" si="13"/>
        <v>1.5486504286109143E-6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6.3040543013962044E-2</v>
      </c>
      <c r="H480" s="1">
        <v>1</v>
      </c>
      <c r="I480" s="1">
        <v>0.19166195679980499</v>
      </c>
      <c r="J480" s="1">
        <f t="shared" si="6"/>
        <v>2.3115567404327153E-3</v>
      </c>
      <c r="K480" s="1">
        <f t="shared" si="7"/>
        <v>-1.9676668773382358E-3</v>
      </c>
      <c r="L480" s="1">
        <f t="shared" si="8"/>
        <v>1.9344298563919071E-3</v>
      </c>
      <c r="M480" s="1">
        <f t="shared" si="9"/>
        <v>1.9321161250104317E-3</v>
      </c>
      <c r="N480" s="1">
        <f t="shared" si="10"/>
        <v>3.7339570652257657E-3</v>
      </c>
      <c r="O480" s="1">
        <f t="shared" si="11"/>
        <v>3.7342398368423449E-3</v>
      </c>
      <c r="P480" s="1">
        <f t="shared" si="12"/>
        <v>-7.8194118717418437E-3</v>
      </c>
      <c r="Q480" s="1">
        <f t="shared" si="13"/>
        <v>2.8277696993201742E-7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1.9849437511287291E-2</v>
      </c>
      <c r="H481" s="1">
        <v>1</v>
      </c>
      <c r="I481" s="1">
        <v>8.0878394286711133E-2</v>
      </c>
      <c r="J481" s="1">
        <f t="shared" si="6"/>
        <v>2.5074539247490471E-3</v>
      </c>
      <c r="K481" s="1">
        <f t="shared" si="7"/>
        <v>-1.971141292987475E-3</v>
      </c>
      <c r="L481" s="1">
        <f t="shared" si="8"/>
        <v>2.3480311820599886E-3</v>
      </c>
      <c r="M481" s="1">
        <f t="shared" si="9"/>
        <v>2.1273507157099575E-3</v>
      </c>
      <c r="N481" s="1">
        <f t="shared" si="10"/>
        <v>3.062992235007175E-4</v>
      </c>
      <c r="O481" s="1">
        <f t="shared" si="11"/>
        <v>3.1407236038997653E-4</v>
      </c>
      <c r="P481" s="1">
        <f t="shared" si="12"/>
        <v>-7.7870653424236824E-3</v>
      </c>
      <c r="Q481" s="1">
        <f t="shared" si="13"/>
        <v>7.8218367574874908E-6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-1.5813925362005172E-3</v>
      </c>
      <c r="H482" s="1">
        <v>1</v>
      </c>
      <c r="I482" s="1">
        <v>7.9146448761972826E-2</v>
      </c>
      <c r="J482" s="1">
        <f t="shared" si="6"/>
        <v>2.5814162496010174E-3</v>
      </c>
      <c r="K482" s="1">
        <f t="shared" si="7"/>
        <v>-2.0658295515747532E-3</v>
      </c>
      <c r="L482" s="1">
        <f t="shared" si="8"/>
        <v>2.4179131768463369E-3</v>
      </c>
      <c r="M482" s="1">
        <f t="shared" si="9"/>
        <v>2.1837904825748535E-3</v>
      </c>
      <c r="N482" s="1">
        <f t="shared" si="10"/>
        <v>1.5994446186409207E-5</v>
      </c>
      <c r="O482" s="1">
        <f t="shared" si="11"/>
        <v>1.4176603164874413E-5</v>
      </c>
      <c r="P482" s="1">
        <f t="shared" si="12"/>
        <v>-7.7924644606408577E-3</v>
      </c>
      <c r="Q482" s="1">
        <f t="shared" si="13"/>
        <v>-1.7630295855618551E-6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3.6030270386256107E-2</v>
      </c>
      <c r="H483" s="1">
        <v>0</v>
      </c>
      <c r="I483" s="1">
        <v>8.1246798522362079E-2</v>
      </c>
      <c r="J483" s="1">
        <f t="shared" si="6"/>
        <v>2.5645145850682408E-3</v>
      </c>
      <c r="K483" s="1">
        <f t="shared" si="7"/>
        <v>-2.0439395597732298E-3</v>
      </c>
      <c r="L483" s="1">
        <f t="shared" si="8"/>
        <v>2.3984510394634596E-3</v>
      </c>
      <c r="M483" s="1">
        <f t="shared" si="9"/>
        <v>2.1718375206104873E-3</v>
      </c>
      <c r="N483" s="1">
        <f t="shared" si="10"/>
        <v>1.1310992725752959E-3</v>
      </c>
      <c r="O483" s="1">
        <f t="shared" si="11"/>
        <v>1.1463934761174314E-3</v>
      </c>
      <c r="P483" s="1">
        <f t="shared" si="12"/>
        <v>-7.7161316823592951E-3</v>
      </c>
      <c r="Q483" s="1">
        <f t="shared" si="13"/>
        <v>1.5345557229062446E-5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-5.088046744515258E-2</v>
      </c>
      <c r="H484" s="1">
        <v>0</v>
      </c>
      <c r="I484" s="1">
        <v>0.13144878165425111</v>
      </c>
      <c r="J484" s="1">
        <f t="shared" si="6"/>
        <v>2.7054587942197681E-3</v>
      </c>
      <c r="K484" s="1">
        <f t="shared" si="7"/>
        <v>-2.2239205828884705E-3</v>
      </c>
      <c r="L484" s="1">
        <f t="shared" si="8"/>
        <v>2.4131271431032668E-3</v>
      </c>
      <c r="M484" s="1">
        <f t="shared" si="9"/>
        <v>2.2789844600587328E-3</v>
      </c>
      <c r="N484" s="1">
        <f t="shared" si="10"/>
        <v>2.8402072241373727E-3</v>
      </c>
      <c r="O484" s="1">
        <f t="shared" si="11"/>
        <v>2.8259273268624748E-3</v>
      </c>
      <c r="P484" s="1">
        <f t="shared" si="12"/>
        <v>-7.6926310502629658E-3</v>
      </c>
      <c r="Q484" s="1">
        <f t="shared" si="13"/>
        <v>-1.4261903015483513E-5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4.1963818171902714E-2</v>
      </c>
      <c r="H485" s="1">
        <v>0</v>
      </c>
      <c r="I485" s="1">
        <v>0.1056285963450779</v>
      </c>
      <c r="J485" s="1">
        <f t="shared" si="6"/>
        <v>2.5076199878811436E-3</v>
      </c>
      <c r="K485" s="1">
        <f t="shared" si="7"/>
        <v>-2.0687857202447107E-3</v>
      </c>
      <c r="L485" s="1">
        <f t="shared" si="8"/>
        <v>2.289097056112954E-3</v>
      </c>
      <c r="M485" s="1">
        <f t="shared" si="9"/>
        <v>2.1112890281810943E-3</v>
      </c>
      <c r="N485" s="1">
        <f t="shared" si="10"/>
        <v>1.5740834956156941E-3</v>
      </c>
      <c r="O485" s="1">
        <f t="shared" si="11"/>
        <v>1.5882240791511813E-3</v>
      </c>
      <c r="P485" s="1">
        <f t="shared" si="12"/>
        <v>-7.610724029625926E-3</v>
      </c>
      <c r="Q485" s="1">
        <f t="shared" si="13"/>
        <v>1.4172199230284252E-5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1.7696977386607467E-2</v>
      </c>
      <c r="H486" s="1">
        <v>0</v>
      </c>
      <c r="I486" s="1">
        <v>5.2584974513855763E-2</v>
      </c>
      <c r="J486" s="1">
        <f t="shared" si="6"/>
        <v>2.663854605856534E-3</v>
      </c>
      <c r="K486" s="1">
        <f t="shared" si="7"/>
        <v>-2.2332933093602795E-3</v>
      </c>
      <c r="L486" s="1">
        <f t="shared" si="8"/>
        <v>2.5464169341018589E-3</v>
      </c>
      <c r="M486" s="1">
        <f t="shared" si="9"/>
        <v>2.2366114468720432E-3</v>
      </c>
      <c r="N486" s="1">
        <f t="shared" si="10"/>
        <v>2.2953948202502695E-4</v>
      </c>
      <c r="O486" s="1">
        <f t="shared" si="11"/>
        <v>2.3902291499053123E-4</v>
      </c>
      <c r="P486" s="1">
        <f t="shared" si="12"/>
        <v>-7.5756278327354654E-3</v>
      </c>
      <c r="Q486" s="1">
        <f t="shared" si="13"/>
        <v>9.5794124054219911E-6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-2.0943685393930694E-2</v>
      </c>
      <c r="H487" s="1">
        <v>0</v>
      </c>
      <c r="I487" s="1">
        <v>2.980909896787752E-2</v>
      </c>
      <c r="J487" s="1">
        <f t="shared" si="6"/>
        <v>2.7306838096447851E-3</v>
      </c>
      <c r="K487" s="1">
        <f t="shared" si="7"/>
        <v>-2.334593328934717E-3</v>
      </c>
      <c r="L487" s="1">
        <f t="shared" si="8"/>
        <v>2.6610916860528235E-3</v>
      </c>
      <c r="M487" s="1">
        <f t="shared" si="9"/>
        <v>2.2850765438618094E-3</v>
      </c>
      <c r="N487" s="1">
        <f t="shared" si="10"/>
        <v>5.5718550099571515E-4</v>
      </c>
      <c r="O487" s="1">
        <f t="shared" si="11"/>
        <v>5.3957538116263773E-4</v>
      </c>
      <c r="P487" s="1">
        <f t="shared" si="12"/>
        <v>-7.6175470063741813E-3</v>
      </c>
      <c r="Q487" s="1">
        <f t="shared" si="13"/>
        <v>-1.7468732445920494E-5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1.0297107312882779E-2</v>
      </c>
      <c r="H488" s="1">
        <v>0</v>
      </c>
      <c r="I488" s="1">
        <v>2.4610163998956439E-2</v>
      </c>
      <c r="J488" s="1">
        <f t="shared" si="6"/>
        <v>2.6220781412313078E-3</v>
      </c>
      <c r="K488" s="1">
        <f t="shared" si="7"/>
        <v>-2.1515756360449413E-3</v>
      </c>
      <c r="L488" s="1">
        <f t="shared" si="8"/>
        <v>2.5691275119720828E-3</v>
      </c>
      <c r="M488" s="1">
        <f t="shared" si="9"/>
        <v>2.212486662806208E-3</v>
      </c>
      <c r="N488" s="1">
        <f t="shared" si="10"/>
        <v>5.9721671803283718E-5</v>
      </c>
      <c r="O488" s="1">
        <f t="shared" si="11"/>
        <v>6.5361091055644497E-5</v>
      </c>
      <c r="P488" s="1">
        <f t="shared" si="12"/>
        <v>-7.5985254562562776E-3</v>
      </c>
      <c r="Q488" s="1">
        <f t="shared" si="13"/>
        <v>5.7666119476545356E-6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-4.590769610095282E-2</v>
      </c>
      <c r="H489" s="1">
        <v>0</v>
      </c>
      <c r="I489" s="1">
        <v>1.942155621446132E-2</v>
      </c>
      <c r="J489" s="1">
        <f t="shared" si="6"/>
        <v>2.657844725262138E-3</v>
      </c>
      <c r="K489" s="1">
        <f t="shared" si="7"/>
        <v>-2.2131598944351016E-3</v>
      </c>
      <c r="L489" s="1">
        <f t="shared" si="8"/>
        <v>2.6148617159607755E-3</v>
      </c>
      <c r="M489" s="1">
        <f t="shared" si="9"/>
        <v>2.2376723969185961E-3</v>
      </c>
      <c r="N489" s="1">
        <f t="shared" si="10"/>
        <v>2.3544386170957225E-3</v>
      </c>
      <c r="O489" s="1">
        <f t="shared" si="11"/>
        <v>2.3179765077958295E-3</v>
      </c>
      <c r="P489" s="1">
        <f t="shared" si="12"/>
        <v>-7.6565277362681261E-3</v>
      </c>
      <c r="Q489" s="1">
        <f t="shared" si="13"/>
        <v>-3.6319837517493544E-5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0.10489405496002645</v>
      </c>
      <c r="H490" s="1">
        <v>0</v>
      </c>
      <c r="I490" s="1">
        <v>1.4232375980214649E-2</v>
      </c>
      <c r="J490" s="1">
        <f t="shared" si="6"/>
        <v>2.4319878157995417E-3</v>
      </c>
      <c r="K490" s="1">
        <f t="shared" si="7"/>
        <v>-1.8161350204234674E-3</v>
      </c>
      <c r="L490" s="1">
        <f t="shared" si="8"/>
        <v>2.4061398993580401E-3</v>
      </c>
      <c r="M490" s="1">
        <f t="shared" si="9"/>
        <v>2.0881526189748959E-3</v>
      </c>
      <c r="N490" s="1">
        <f t="shared" si="10"/>
        <v>1.0503772733482783E-2</v>
      </c>
      <c r="O490" s="1">
        <f t="shared" si="11"/>
        <v>1.0569053556157828E-2</v>
      </c>
      <c r="P490" s="1">
        <f t="shared" si="12"/>
        <v>-7.2207996518069972E-3</v>
      </c>
      <c r="Q490" s="1">
        <f t="shared" si="13"/>
        <v>6.5381938585530765E-5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-2.074560108913124E-2</v>
      </c>
      <c r="H491" s="1">
        <v>0</v>
      </c>
      <c r="I491" s="1">
        <v>1.248876613298776E-2</v>
      </c>
      <c r="J491" s="1">
        <f t="shared" si="6"/>
        <v>2.9116871397866224E-3</v>
      </c>
      <c r="K491" s="1">
        <f t="shared" si="7"/>
        <v>-2.6763899391709354E-3</v>
      </c>
      <c r="L491" s="1">
        <f t="shared" si="8"/>
        <v>2.8782623317556355E-3</v>
      </c>
      <c r="M491" s="1">
        <f t="shared" si="9"/>
        <v>2.4064371463465724E-3</v>
      </c>
      <c r="N491" s="1">
        <f t="shared" si="10"/>
        <v>5.5808692292871691E-4</v>
      </c>
      <c r="O491" s="1">
        <f t="shared" si="11"/>
        <v>5.3601687445702648E-4</v>
      </c>
      <c r="P491" s="1">
        <f t="shared" si="12"/>
        <v>-7.2749532277096574E-3</v>
      </c>
      <c r="Q491" s="1">
        <f t="shared" si="13"/>
        <v>-2.1847429466104134E-5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8.8753677764625855E-3</v>
      </c>
      <c r="H492" s="1">
        <v>0</v>
      </c>
      <c r="I492" s="1">
        <v>2.233424685356325E-2</v>
      </c>
      <c r="J492" s="1">
        <f t="shared" si="6"/>
        <v>2.8012476151602051E-3</v>
      </c>
      <c r="K492" s="1">
        <f t="shared" si="7"/>
        <v>-2.4770321868690629E-3</v>
      </c>
      <c r="L492" s="1">
        <f t="shared" si="8"/>
        <v>2.74592496683445E-3</v>
      </c>
      <c r="M492" s="1">
        <f t="shared" si="9"/>
        <v>2.3349802382123816E-3</v>
      </c>
      <c r="N492" s="1">
        <f t="shared" si="10"/>
        <v>3.7570069156502059E-5</v>
      </c>
      <c r="O492" s="1">
        <f t="shared" si="11"/>
        <v>4.2776669150498559E-5</v>
      </c>
      <c r="P492" s="1">
        <f t="shared" si="12"/>
        <v>-7.258536886728395E-3</v>
      </c>
      <c r="Q492" s="1">
        <f t="shared" si="13"/>
        <v>5.3754755639787652E-6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-2.2839616826288916E-2</v>
      </c>
      <c r="H493" s="1">
        <v>0</v>
      </c>
      <c r="I493" s="1">
        <v>2.4834355387632311E-2</v>
      </c>
      <c r="J493" s="1">
        <f t="shared" si="6"/>
        <v>2.8292334209803478E-3</v>
      </c>
      <c r="K493" s="1">
        <f t="shared" si="7"/>
        <v>-2.5256455376552671E-3</v>
      </c>
      <c r="L493" s="1">
        <f t="shared" si="8"/>
        <v>2.7665106421150294E-3</v>
      </c>
      <c r="M493" s="1">
        <f t="shared" si="9"/>
        <v>2.3551045075608438E-3</v>
      </c>
      <c r="N493" s="1">
        <f t="shared" si="10"/>
        <v>6.5567376392815116E-4</v>
      </c>
      <c r="O493" s="1">
        <f t="shared" si="11"/>
        <v>6.347739830903442E-4</v>
      </c>
      <c r="P493" s="1">
        <f t="shared" si="12"/>
        <v>-7.3069175935209785E-3</v>
      </c>
      <c r="Q493" s="1">
        <f t="shared" si="13"/>
        <v>-2.0730525830258143E-5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2.6909393856440315E-2</v>
      </c>
      <c r="H494" s="1">
        <v>0</v>
      </c>
      <c r="I494" s="1">
        <v>3.3291442795038019E-2</v>
      </c>
      <c r="J494" s="1">
        <f t="shared" si="6"/>
        <v>2.7134010710285709E-3</v>
      </c>
      <c r="K494" s="1">
        <f t="shared" si="7"/>
        <v>-2.3264963086015865E-3</v>
      </c>
      <c r="L494" s="1">
        <f t="shared" si="8"/>
        <v>2.6359486522578939E-3</v>
      </c>
      <c r="M494" s="1">
        <f t="shared" si="9"/>
        <v>2.2778200862913663E-3</v>
      </c>
      <c r="N494" s="1">
        <f t="shared" si="10"/>
        <v>5.8920014208044659E-4</v>
      </c>
      <c r="O494" s="1">
        <f t="shared" si="11"/>
        <v>6.0671442639428973E-4</v>
      </c>
      <c r="P494" s="1">
        <f t="shared" si="12"/>
        <v>-7.2418605429858118E-3</v>
      </c>
      <c r="Q494" s="1">
        <f t="shared" si="13"/>
        <v>1.7642540383604375E-5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4.5644478226078205E-4</v>
      </c>
      <c r="H495" s="1">
        <v>0</v>
      </c>
      <c r="I495" s="1">
        <v>2.5392753680636239E-2</v>
      </c>
      <c r="J495" s="1">
        <f t="shared" si="6"/>
        <v>2.8209123480564847E-3</v>
      </c>
      <c r="K495" s="1">
        <f t="shared" si="7"/>
        <v>-2.5047002832120678E-3</v>
      </c>
      <c r="L495" s="1">
        <f t="shared" si="8"/>
        <v>2.7573111107210609E-3</v>
      </c>
      <c r="M495" s="1">
        <f t="shared" si="9"/>
        <v>2.3531459999615464E-3</v>
      </c>
      <c r="N495" s="1">
        <f t="shared" si="10"/>
        <v>5.2939858614422841E-6</v>
      </c>
      <c r="O495" s="1">
        <f t="shared" si="11"/>
        <v>3.597475509227562E-6</v>
      </c>
      <c r="P495" s="1">
        <f t="shared" si="12"/>
        <v>-7.2468120829880522E-3</v>
      </c>
      <c r="Q495" s="1">
        <f t="shared" si="13"/>
        <v>-1.5331609154594713E-6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-1.7998947768137753E-2</v>
      </c>
      <c r="H496" s="1">
        <v>0</v>
      </c>
      <c r="I496" s="1">
        <v>1.095519959809268E-2</v>
      </c>
      <c r="J496" s="1">
        <f t="shared" si="6"/>
        <v>2.8106034133861995E-3</v>
      </c>
      <c r="K496" s="1">
        <f t="shared" si="7"/>
        <v>-2.4870151273118871E-3</v>
      </c>
      <c r="L496" s="1">
        <f t="shared" si="8"/>
        <v>2.7833576662630219E-3</v>
      </c>
      <c r="M496" s="1">
        <f t="shared" si="9"/>
        <v>2.3473633742978248E-3</v>
      </c>
      <c r="N496" s="1">
        <f t="shared" si="10"/>
        <v>4.319042191687239E-4</v>
      </c>
      <c r="O496" s="1">
        <f t="shared" si="11"/>
        <v>4.139723771047981E-4</v>
      </c>
      <c r="P496" s="1">
        <f t="shared" si="12"/>
        <v>-7.2910185823409357E-3</v>
      </c>
      <c r="Q496" s="1">
        <f t="shared" si="13"/>
        <v>-1.7741751041299571E-5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3.84037012089724E-2</v>
      </c>
      <c r="H497" s="1">
        <v>0</v>
      </c>
      <c r="I497" s="1">
        <v>1.203958133185346E-2</v>
      </c>
      <c r="J497" s="1">
        <f t="shared" si="6"/>
        <v>2.7152496275191932E-3</v>
      </c>
      <c r="K497" s="1">
        <f t="shared" si="7"/>
        <v>-2.3137228260908874E-3</v>
      </c>
      <c r="L497" s="1">
        <f t="shared" si="8"/>
        <v>2.6873933733751062E-3</v>
      </c>
      <c r="M497" s="1">
        <f t="shared" si="9"/>
        <v>2.2855204832873824E-3</v>
      </c>
      <c r="N497" s="1">
        <f t="shared" si="10"/>
        <v>1.2756546454071487E-3</v>
      </c>
      <c r="O497" s="1">
        <f t="shared" si="11"/>
        <v>1.3045229789332448E-3</v>
      </c>
      <c r="P497" s="1">
        <f t="shared" si="12"/>
        <v>-7.1778309605710078E-3</v>
      </c>
      <c r="Q497" s="1">
        <f t="shared" si="13"/>
        <v>2.902983534588356E-5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-2.4375811375869205E-2</v>
      </c>
      <c r="H498" s="1">
        <v>0</v>
      </c>
      <c r="I498" s="1">
        <v>2.7074943829597932E-3</v>
      </c>
      <c r="J498" s="1">
        <f t="shared" si="6"/>
        <v>2.8780515429660657E-3</v>
      </c>
      <c r="K498" s="1">
        <f t="shared" si="7"/>
        <v>-2.6083741292393823E-3</v>
      </c>
      <c r="L498" s="1">
        <f t="shared" si="8"/>
        <v>2.8709893846624924E-3</v>
      </c>
      <c r="M498" s="1">
        <f t="shared" si="9"/>
        <v>2.3949695157894583E-3</v>
      </c>
      <c r="N498" s="1">
        <f t="shared" si="10"/>
        <v>7.4238815168411077E-4</v>
      </c>
      <c r="O498" s="1">
        <f t="shared" si="11"/>
        <v>7.1667470954919668E-4</v>
      </c>
      <c r="P498" s="1">
        <f t="shared" si="12"/>
        <v>-7.2383650580871706E-3</v>
      </c>
      <c r="Q498" s="1">
        <f t="shared" si="13"/>
        <v>-2.5486847219352192E-5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9.1413617447423951E-3</v>
      </c>
      <c r="H499" s="1">
        <v>0</v>
      </c>
      <c r="I499" s="1">
        <v>3.3175966452565491E-3</v>
      </c>
      <c r="J499" s="1">
        <f t="shared" si="6"/>
        <v>2.752192877210952E-3</v>
      </c>
      <c r="K499" s="1">
        <f t="shared" si="7"/>
        <v>-2.3725693175494201E-3</v>
      </c>
      <c r="L499" s="1">
        <f t="shared" si="8"/>
        <v>2.7443216492024115E-3</v>
      </c>
      <c r="M499" s="1">
        <f t="shared" si="9"/>
        <v>2.3140910236696438E-3</v>
      </c>
      <c r="N499" s="1">
        <f t="shared" si="10"/>
        <v>4.0922121983946204E-5</v>
      </c>
      <c r="O499" s="1">
        <f t="shared" si="11"/>
        <v>4.661162549881725E-5</v>
      </c>
      <c r="P499" s="1">
        <f t="shared" si="12"/>
        <v>-7.2206307097086864E-3</v>
      </c>
      <c r="Q499" s="1">
        <f t="shared" si="13"/>
        <v>5.874601906017362E-6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2.2138094945865975E-3</v>
      </c>
      <c r="H500" s="1">
        <v>0</v>
      </c>
      <c r="I500" s="1">
        <v>3.771983246534659E-3</v>
      </c>
      <c r="J500" s="1">
        <f t="shared" si="6"/>
        <v>2.7815731471435984E-3</v>
      </c>
      <c r="K500" s="1">
        <f t="shared" si="7"/>
        <v>-2.4274943976235162E-3</v>
      </c>
      <c r="L500" s="1">
        <f t="shared" si="8"/>
        <v>2.7724166789447058E-3</v>
      </c>
      <c r="M500" s="1">
        <f t="shared" si="9"/>
        <v>2.3346550921066098E-3</v>
      </c>
      <c r="N500" s="1">
        <f t="shared" si="10"/>
        <v>3.120419864164935E-7</v>
      </c>
      <c r="O500" s="1">
        <f t="shared" si="11"/>
        <v>1.4603658439968795E-8</v>
      </c>
      <c r="P500" s="1">
        <f t="shared" si="12"/>
        <v>-7.2215056219548934E-3</v>
      </c>
      <c r="Q500" s="1">
        <f t="shared" si="13"/>
        <v>-1.0580312106551689E-7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2.9630802268871929E-2</v>
      </c>
      <c r="H501" s="1">
        <v>0</v>
      </c>
      <c r="I501" s="1">
        <v>2.453968379263329E-3</v>
      </c>
      <c r="J501" s="1">
        <f t="shared" si="6"/>
        <v>2.7790214272130358E-3</v>
      </c>
      <c r="K501" s="1">
        <f t="shared" si="7"/>
        <v>-2.4227319428946508E-3</v>
      </c>
      <c r="L501" s="1">
        <f t="shared" si="8"/>
        <v>2.773076119633741E-3</v>
      </c>
      <c r="M501" s="1">
        <f t="shared" si="9"/>
        <v>2.3342921924143574E-3</v>
      </c>
      <c r="N501" s="1">
        <f t="shared" si="10"/>
        <v>7.2133745390747287E-4</v>
      </c>
      <c r="O501" s="1">
        <f t="shared" si="11"/>
        <v>7.450994623541498E-4</v>
      </c>
      <c r="P501" s="1">
        <f t="shared" si="12"/>
        <v>-7.135939682248571E-3</v>
      </c>
      <c r="Q501" s="1">
        <f t="shared" si="13"/>
        <v>2.3954539781462998E-5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9.7793894950502225E-3</v>
      </c>
      <c r="H502" s="1">
        <v>0</v>
      </c>
      <c r="I502" s="1">
        <v>2.9588248310212892E-3</v>
      </c>
      <c r="J502" s="1">
        <f t="shared" si="6"/>
        <v>2.9014576458019532E-3</v>
      </c>
      <c r="K502" s="1">
        <f t="shared" si="7"/>
        <v>-2.6523417723430288E-3</v>
      </c>
      <c r="L502" s="1">
        <f t="shared" si="8"/>
        <v>2.8936098311055898E-3</v>
      </c>
      <c r="M502" s="1">
        <f t="shared" si="9"/>
        <v>2.416018270487584E-3</v>
      </c>
      <c r="N502" s="1">
        <f t="shared" si="10"/>
        <v>4.7413961580393457E-5</v>
      </c>
      <c r="O502" s="1">
        <f t="shared" si="11"/>
        <v>5.4219235790717088E-5</v>
      </c>
      <c r="P502" s="1">
        <f t="shared" si="12"/>
        <v>-7.1148261061257934E-3</v>
      </c>
      <c r="Q502" s="1">
        <f t="shared" si="13"/>
        <v>7.0333679090971723E-6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6.9097771085942263E-3</v>
      </c>
      <c r="H503" s="1">
        <v>0</v>
      </c>
      <c r="I503" s="1">
        <v>3.9598705344564469E-3</v>
      </c>
      <c r="J503" s="1">
        <f t="shared" si="6"/>
        <v>2.932676308730908E-3</v>
      </c>
      <c r="K503" s="1">
        <f t="shared" si="7"/>
        <v>-2.710779844726265E-3</v>
      </c>
      <c r="L503" s="1">
        <f t="shared" si="8"/>
        <v>2.9219419714983782E-3</v>
      </c>
      <c r="M503" s="1">
        <f t="shared" si="9"/>
        <v>2.4379984830982184E-3</v>
      </c>
      <c r="N503" s="1">
        <f t="shared" si="10"/>
        <v>1.5902829080656262E-5</v>
      </c>
      <c r="O503" s="1">
        <f t="shared" si="11"/>
        <v>1.999680407544297E-5</v>
      </c>
      <c r="P503" s="1">
        <f t="shared" si="12"/>
        <v>-7.1023907780067841E-3</v>
      </c>
      <c r="Q503" s="1">
        <f t="shared" si="13"/>
        <v>4.3281762947516241E-6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1.0356204297968378E-2</v>
      </c>
      <c r="H504" s="1">
        <v>0</v>
      </c>
      <c r="I504" s="1">
        <v>4.3145708701087353E-3</v>
      </c>
      <c r="J504" s="1">
        <f t="shared" si="6"/>
        <v>2.9506411754889258E-3</v>
      </c>
      <c r="K504" s="1">
        <f t="shared" si="7"/>
        <v>-2.7442845015067173E-3</v>
      </c>
      <c r="L504" s="1">
        <f t="shared" si="8"/>
        <v>2.938800765519434E-3</v>
      </c>
      <c r="M504" s="1">
        <f t="shared" si="9"/>
        <v>2.451307348055052E-3</v>
      </c>
      <c r="N504" s="1">
        <f t="shared" si="10"/>
        <v>5.5017875163186073E-5</v>
      </c>
      <c r="O504" s="1">
        <f t="shared" si="11"/>
        <v>6.248739578874901E-5</v>
      </c>
      <c r="P504" s="1">
        <f t="shared" si="12"/>
        <v>-7.0791657929349938E-3</v>
      </c>
      <c r="Q504" s="1">
        <f t="shared" si="13"/>
        <v>7.7071704576340401E-6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1.8398864460135497E-2</v>
      </c>
      <c r="H505" s="1">
        <v>0</v>
      </c>
      <c r="I505" s="1">
        <v>3.7931348402471181E-3</v>
      </c>
      <c r="J505" s="1">
        <f t="shared" si="6"/>
        <v>2.9838849109795201E-3</v>
      </c>
      <c r="K505" s="1">
        <f t="shared" si="7"/>
        <v>-2.8062027220535765E-3</v>
      </c>
      <c r="L505" s="1">
        <f t="shared" si="8"/>
        <v>2.9732406056657023E-3</v>
      </c>
      <c r="M505" s="1">
        <f t="shared" si="9"/>
        <v>2.4747640155622129E-3</v>
      </c>
      <c r="N505" s="1">
        <f t="shared" si="10"/>
        <v>2.3794987129958757E-4</v>
      </c>
      <c r="O505" s="1">
        <f t="shared" si="11"/>
        <v>2.5357697496885905E-4</v>
      </c>
      <c r="P505" s="1">
        <f t="shared" si="12"/>
        <v>-7.028071020964699E-3</v>
      </c>
      <c r="Q505" s="1">
        <f t="shared" si="13"/>
        <v>1.5875582580152684E-5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-2.5743826871587508E-2</v>
      </c>
      <c r="H506" s="1">
        <v>0</v>
      </c>
      <c r="I506" s="1">
        <v>3.2253974805130669E-3</v>
      </c>
      <c r="J506" s="1">
        <f t="shared" si="6"/>
        <v>3.052782210970701E-3</v>
      </c>
      <c r="K506" s="1">
        <f t="shared" si="7"/>
        <v>-2.9347774842416428E-3</v>
      </c>
      <c r="L506" s="1">
        <f t="shared" si="8"/>
        <v>3.0433163870671616E-3</v>
      </c>
      <c r="M506" s="1">
        <f t="shared" si="9"/>
        <v>2.5218767387710098E-3</v>
      </c>
      <c r="N506" s="1">
        <f t="shared" si="10"/>
        <v>8.286996169943069E-4</v>
      </c>
      <c r="O506" s="1">
        <f t="shared" si="11"/>
        <v>7.9895000058863449E-4</v>
      </c>
      <c r="P506" s="1">
        <f t="shared" si="12"/>
        <v>-7.0986858062696001E-3</v>
      </c>
      <c r="Q506" s="1">
        <f t="shared" si="13"/>
        <v>-2.9477717098857195E-5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2.234184454408163E-2</v>
      </c>
      <c r="H507" s="1">
        <v>0</v>
      </c>
      <c r="I507" s="1">
        <v>1.4199279439023509E-3</v>
      </c>
      <c r="J507" s="1">
        <f t="shared" si="6"/>
        <v>2.9246371360255536E-3</v>
      </c>
      <c r="K507" s="1">
        <f t="shared" si="7"/>
        <v>-2.6951284649733708E-3</v>
      </c>
      <c r="L507" s="1">
        <f t="shared" si="8"/>
        <v>2.920810247805731E-3</v>
      </c>
      <c r="M507" s="1">
        <f t="shared" si="9"/>
        <v>2.4384970821032855E-3</v>
      </c>
      <c r="N507" s="1">
        <f t="shared" si="10"/>
        <v>3.7717657313712474E-4</v>
      </c>
      <c r="O507" s="1">
        <f t="shared" si="11"/>
        <v>3.9614324019223985E-4</v>
      </c>
      <c r="P507" s="1">
        <f t="shared" si="12"/>
        <v>-7.0350375123635622E-3</v>
      </c>
      <c r="Q507" s="1">
        <f t="shared" si="13"/>
        <v>1.9199293044925034E-5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5.4503114850384428E-4</v>
      </c>
      <c r="H508" s="1">
        <v>0</v>
      </c>
      <c r="I508" s="1">
        <v>2.0884870185627559E-3</v>
      </c>
      <c r="J508" s="1">
        <f t="shared" si="6"/>
        <v>3.0110017461342344E-3</v>
      </c>
      <c r="K508" s="1">
        <f t="shared" si="7"/>
        <v>-2.8577293115023498E-3</v>
      </c>
      <c r="L508" s="1">
        <f t="shared" si="8"/>
        <v>3.0050334155645956E-3</v>
      </c>
      <c r="M508" s="1">
        <f t="shared" si="9"/>
        <v>2.4970363393443983E-3</v>
      </c>
      <c r="N508" s="1">
        <f t="shared" si="10"/>
        <v>6.0516111539440359E-6</v>
      </c>
      <c r="O508" s="1">
        <f t="shared" si="11"/>
        <v>3.8103242650684678E-6</v>
      </c>
      <c r="P508" s="1">
        <f t="shared" si="12"/>
        <v>-7.0415092468871787E-3</v>
      </c>
      <c r="Q508" s="1">
        <f t="shared" si="13"/>
        <v>-1.9832258594272991E-6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-5.5145038937283904E-3</v>
      </c>
      <c r="H509" s="1">
        <v>0</v>
      </c>
      <c r="I509" s="1">
        <v>3.0474244108786479E-3</v>
      </c>
      <c r="J509" s="1">
        <f t="shared" si="6"/>
        <v>3.0001242089021545E-3</v>
      </c>
      <c r="K509" s="1">
        <f t="shared" si="7"/>
        <v>-2.837300711152028E-3</v>
      </c>
      <c r="L509" s="1">
        <f t="shared" si="8"/>
        <v>2.9914777494539865E-3</v>
      </c>
      <c r="M509" s="1">
        <f t="shared" si="9"/>
        <v>2.4913119839460388E-3</v>
      </c>
      <c r="N509" s="1">
        <f t="shared" si="10"/>
        <v>7.2351723714155565E-5</v>
      </c>
      <c r="O509" s="1">
        <f t="shared" si="11"/>
        <v>6.4093087867223993E-5</v>
      </c>
      <c r="P509" s="1">
        <f t="shared" si="12"/>
        <v>-7.0643215725736397E-3</v>
      </c>
      <c r="Q509" s="1">
        <f t="shared" si="13"/>
        <v>-8.0084700539454219E-6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3.3618120431625778E-2</v>
      </c>
      <c r="H510" s="1">
        <v>0</v>
      </c>
      <c r="I510" s="1">
        <v>1.712722604569539E-3</v>
      </c>
      <c r="J510" s="1">
        <f t="shared" si="6"/>
        <v>2.9627453798520428E-3</v>
      </c>
      <c r="K510" s="1">
        <f t="shared" si="7"/>
        <v>-2.7673536076754527E-3</v>
      </c>
      <c r="L510" s="1">
        <f t="shared" si="8"/>
        <v>2.9580056707733397E-3</v>
      </c>
      <c r="M510" s="1">
        <f t="shared" si="9"/>
        <v>2.4679031655902655E-3</v>
      </c>
      <c r="N510" s="1">
        <f t="shared" si="10"/>
        <v>9.4004263714864156E-4</v>
      </c>
      <c r="O510" s="1">
        <f t="shared" si="11"/>
        <v>9.7033603572121703E-4</v>
      </c>
      <c r="P510" s="1">
        <f t="shared" si="12"/>
        <v>-6.9560847223604227E-3</v>
      </c>
      <c r="Q510" s="1">
        <f t="shared" si="13"/>
        <v>3.0533599038162201E-5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-1.0193028238615218E-2</v>
      </c>
      <c r="H511" s="1">
        <v>0</v>
      </c>
      <c r="I511" s="1">
        <v>2.170892511315298E-3</v>
      </c>
      <c r="J511" s="1">
        <f t="shared" si="6"/>
        <v>3.0972304766057738E-3</v>
      </c>
      <c r="K511" s="1">
        <f t="shared" si="7"/>
        <v>-3.0202842726797037E-3</v>
      </c>
      <c r="L511" s="1">
        <f t="shared" si="8"/>
        <v>3.09067376409617E-3</v>
      </c>
      <c r="M511" s="1">
        <f t="shared" si="9"/>
        <v>2.5587201255495525E-3</v>
      </c>
      <c r="N511" s="1">
        <f t="shared" si="10"/>
        <v>1.7645673889683854E-4</v>
      </c>
      <c r="O511" s="1">
        <f t="shared" si="11"/>
        <v>1.6260708634297888E-4</v>
      </c>
      <c r="P511" s="1">
        <f t="shared" si="12"/>
        <v>-6.9931245935990205E-3</v>
      </c>
      <c r="Q511" s="1">
        <f t="shared" si="13"/>
        <v>-1.3566677880296672E-5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AVERAGE(F513)</f>
        <v>1.8956013273502784E-2</v>
      </c>
      <c r="H512" s="1">
        <v>0</v>
      </c>
      <c r="I512" s="1">
        <v>2.221828229091029E-3</v>
      </c>
      <c r="J512" s="1">
        <f t="shared" si="6"/>
        <v>3.0392675815490845E-3</v>
      </c>
      <c r="K512" s="1">
        <f t="shared" si="7"/>
        <v>-2.91145966025169E-3</v>
      </c>
      <c r="L512" s="1">
        <f t="shared" si="8"/>
        <v>3.0327988182880777E-3</v>
      </c>
      <c r="M512" s="1">
        <f t="shared" si="9"/>
        <v>2.5216510896072133E-3</v>
      </c>
      <c r="N512" s="1">
        <f t="shared" si="10"/>
        <v>2.5354875858675849E-4</v>
      </c>
      <c r="O512" s="1">
        <f t="shared" si="11"/>
        <v>2.7008826039145675E-4</v>
      </c>
      <c r="P512" s="1">
        <f t="shared" si="12"/>
        <v>-6.9394986434558881E-3</v>
      </c>
      <c r="Q512" s="1">
        <f t="shared" si="13"/>
        <v>1.6800773805233863E-5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-1.3278054219517048E-2</v>
      </c>
      <c r="H513" s="1">
        <v>0</v>
      </c>
      <c r="I513" s="1">
        <v>1.71647678371894E-3</v>
      </c>
      <c r="J513" s="1">
        <f t="shared" si="6"/>
        <v>3.1084406097829646E-3</v>
      </c>
      <c r="K513" s="1">
        <f t="shared" si="7"/>
        <v>-3.0413060605652071E-3</v>
      </c>
      <c r="L513" s="1">
        <f t="shared" si="8"/>
        <v>3.1032202785378207E-3</v>
      </c>
      <c r="M513" s="1">
        <f t="shared" si="9"/>
        <v>2.569286922024302E-3</v>
      </c>
      <c r="N513" s="1">
        <f t="shared" si="10"/>
        <v>2.6834615418062284E-4</v>
      </c>
      <c r="O513" s="1">
        <f t="shared" si="11"/>
        <v>2.5113822125638906E-4</v>
      </c>
      <c r="P513" s="1">
        <f t="shared" si="12"/>
        <v>-6.9844691461213859E-3</v>
      </c>
      <c r="Q513" s="1">
        <f t="shared" si="13"/>
        <v>-1.692284809503599E-5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9.7706287817497274E-3</v>
      </c>
      <c r="H514" s="1">
        <v>0</v>
      </c>
      <c r="I514" s="1">
        <v>2.4440895244229092E-3</v>
      </c>
      <c r="J514" s="1">
        <f t="shared" si="6"/>
        <v>3.0375167370931631E-3</v>
      </c>
      <c r="K514" s="1">
        <f t="shared" si="7"/>
        <v>-2.9079169170096574E-3</v>
      </c>
      <c r="L514" s="1">
        <f t="shared" si="8"/>
        <v>3.0304095278184074E-3</v>
      </c>
      <c r="M514" s="1">
        <f t="shared" si="9"/>
        <v>2.5234853580314081E-3</v>
      </c>
      <c r="N514" s="1">
        <f t="shared" si="10"/>
        <v>4.5430555591066477E-5</v>
      </c>
      <c r="O514" s="1">
        <f t="shared" si="11"/>
        <v>5.2521087803943682E-5</v>
      </c>
      <c r="P514" s="1">
        <f t="shared" si="12"/>
        <v>-6.9627874944124812E-3</v>
      </c>
      <c r="Q514" s="1">
        <f t="shared" si="13"/>
        <v>7.3475043267914432E-6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3.1715557747235987E-2</v>
      </c>
      <c r="H515" s="1">
        <v>0</v>
      </c>
      <c r="I515" s="1">
        <v>6.7891225371094731E-3</v>
      </c>
      <c r="J515" s="1">
        <f t="shared" si="6"/>
        <v>3.0665337787836619E-3</v>
      </c>
      <c r="K515" s="1">
        <f t="shared" si="7"/>
        <v>-2.9623387055418907E-3</v>
      </c>
      <c r="L515" s="1">
        <f t="shared" si="8"/>
        <v>3.0464220983153155E-3</v>
      </c>
      <c r="M515" s="1">
        <f t="shared" si="9"/>
        <v>2.5443704975810287E-3</v>
      </c>
      <c r="N515" s="1">
        <f t="shared" si="10"/>
        <v>8.219193388562142E-4</v>
      </c>
      <c r="O515" s="1">
        <f t="shared" si="11"/>
        <v>8.50958165554432E-4</v>
      </c>
      <c r="P515" s="1">
        <f t="shared" si="12"/>
        <v>-6.8613839057487525E-3</v>
      </c>
      <c r="Q515" s="1">
        <f t="shared" si="13"/>
        <v>2.9290882508017665E-5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-3.0917336638494764E-2</v>
      </c>
      <c r="H516" s="1">
        <v>0</v>
      </c>
      <c r="I516" s="1">
        <v>7.6615185371599432E-3</v>
      </c>
      <c r="J516" s="1">
        <f t="shared" si="6"/>
        <v>3.1884222831658135E-3</v>
      </c>
      <c r="K516" s="1">
        <f t="shared" si="7"/>
        <v>-3.1870848488776498E-3</v>
      </c>
      <c r="L516" s="1">
        <f t="shared" si="8"/>
        <v>3.1640043735166358E-3</v>
      </c>
      <c r="M516" s="1">
        <f t="shared" si="9"/>
        <v>2.6281957482984278E-3</v>
      </c>
      <c r="N516" s="1">
        <f t="shared" si="10"/>
        <v>1.1615378051770102E-3</v>
      </c>
      <c r="O516" s="1">
        <f t="shared" si="11"/>
        <v>1.1253027431133908E-3</v>
      </c>
      <c r="P516" s="1">
        <f t="shared" si="12"/>
        <v>-6.9438121083189586E-3</v>
      </c>
      <c r="Q516" s="1">
        <f t="shared" si="13"/>
        <v>-3.5947971180761123E-5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-4.7323609187771593E-2</v>
      </c>
      <c r="H517" s="1">
        <v>0</v>
      </c>
      <c r="I517" s="1">
        <v>1.5677662874343471E-2</v>
      </c>
      <c r="J517" s="1">
        <f t="shared" si="6"/>
        <v>3.0443687371211692E-3</v>
      </c>
      <c r="K517" s="1">
        <f t="shared" si="7"/>
        <v>-2.9223976568990241E-3</v>
      </c>
      <c r="L517" s="1">
        <f t="shared" si="8"/>
        <v>2.9985523718715351E-3</v>
      </c>
      <c r="M517" s="1">
        <f t="shared" si="9"/>
        <v>2.5320767443248087E-3</v>
      </c>
      <c r="N517" s="1">
        <f t="shared" si="10"/>
        <v>2.5323199440348246E-3</v>
      </c>
      <c r="O517" s="1">
        <f t="shared" si="11"/>
        <v>2.4855894197598353E-3</v>
      </c>
      <c r="P517" s="1">
        <f t="shared" si="12"/>
        <v>-7.0283993986026694E-3</v>
      </c>
      <c r="Q517" s="1">
        <f t="shared" si="13"/>
        <v>-4.651292476389423E-5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1.0802727926626466E-2</v>
      </c>
      <c r="H518" s="1">
        <v>0</v>
      </c>
      <c r="I518" s="1">
        <v>1.394441024989483E-2</v>
      </c>
      <c r="J518" s="1">
        <f t="shared" si="6"/>
        <v>2.8357890860786833E-3</v>
      </c>
      <c r="K518" s="1">
        <f t="shared" si="7"/>
        <v>-2.5517666023139418E-3</v>
      </c>
      <c r="L518" s="1">
        <f t="shared" si="8"/>
        <v>2.8002062057140373E-3</v>
      </c>
      <c r="M518" s="1">
        <f t="shared" si="9"/>
        <v>2.3896319273759617E-3</v>
      </c>
      <c r="N518" s="1">
        <f t="shared" si="10"/>
        <v>6.4040353893675219E-5</v>
      </c>
      <c r="O518" s="1">
        <f t="shared" si="11"/>
        <v>7.0780184292604841E-5</v>
      </c>
      <c r="P518" s="1">
        <f t="shared" si="12"/>
        <v>-7.0076312470195301E-3</v>
      </c>
      <c r="Q518" s="1">
        <f t="shared" si="13"/>
        <v>6.9084016369624541E-6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1.1268004279206767E-2</v>
      </c>
      <c r="H519" s="1">
        <v>0</v>
      </c>
      <c r="I519" s="1">
        <v>1.7205212699963029E-2</v>
      </c>
      <c r="J519" s="1">
        <f t="shared" si="6"/>
        <v>2.8689364355865446E-3</v>
      </c>
      <c r="K519" s="1">
        <f t="shared" si="7"/>
        <v>-2.61110770302547E-3</v>
      </c>
      <c r="L519" s="1">
        <f t="shared" si="8"/>
        <v>2.8240117721734796E-3</v>
      </c>
      <c r="M519" s="1">
        <f t="shared" si="9"/>
        <v>2.4136008618467612E-3</v>
      </c>
      <c r="N519" s="1">
        <f t="shared" si="10"/>
        <v>7.130100945883431E-5</v>
      </c>
      <c r="O519" s="1">
        <f t="shared" si="11"/>
        <v>7.8400459877356554E-5</v>
      </c>
      <c r="P519" s="1">
        <f t="shared" si="12"/>
        <v>-6.9856870486999512E-3</v>
      </c>
      <c r="Q519" s="1">
        <f t="shared" si="13"/>
        <v>7.2678875338374495E-6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-2.8136906463840424E-2</v>
      </c>
      <c r="H520" s="1">
        <v>0</v>
      </c>
      <c r="I520" s="1">
        <v>9.5929559958943533E-3</v>
      </c>
      <c r="J520" s="1">
        <f t="shared" si="6"/>
        <v>2.9035523405090322E-3</v>
      </c>
      <c r="K520" s="1">
        <f t="shared" si="7"/>
        <v>-2.6722060159072285E-3</v>
      </c>
      <c r="L520" s="1">
        <f t="shared" si="8"/>
        <v>2.8779179857864701E-3</v>
      </c>
      <c r="M520" s="1">
        <f t="shared" si="9"/>
        <v>2.4387554170097153E-3</v>
      </c>
      <c r="N520" s="1">
        <f t="shared" si="10"/>
        <v>9.6191933564117424E-4</v>
      </c>
      <c r="O520" s="1">
        <f t="shared" si="11"/>
        <v>9.3487109945207232E-4</v>
      </c>
      <c r="P520" s="1">
        <f t="shared" si="12"/>
        <v>-7.0443933951109816E-3</v>
      </c>
      <c r="Q520" s="1">
        <f t="shared" si="13"/>
        <v>-2.6855372427287319E-5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2.9803265476963509E-2</v>
      </c>
      <c r="H521" s="1">
        <v>0</v>
      </c>
      <c r="I521" s="1">
        <v>9.0634284548513945E-3</v>
      </c>
      <c r="J521" s="1">
        <f t="shared" si="6"/>
        <v>2.7750374750780175E-3</v>
      </c>
      <c r="K521" s="1">
        <f t="shared" si="7"/>
        <v>-2.4378501521275455E-3</v>
      </c>
      <c r="L521" s="1">
        <f t="shared" si="8"/>
        <v>2.752942194640561E-3</v>
      </c>
      <c r="M521" s="1">
        <f t="shared" si="9"/>
        <v>2.3521388111149562E-3</v>
      </c>
      <c r="N521" s="1">
        <f t="shared" si="10"/>
        <v>7.3171998967818286E-4</v>
      </c>
      <c r="O521" s="1">
        <f t="shared" si="11"/>
        <v>7.5356435522446147E-4</v>
      </c>
      <c r="P521" s="1">
        <f t="shared" si="12"/>
        <v>-6.9668689022845953E-3</v>
      </c>
      <c r="Q521" s="1">
        <f t="shared" si="13"/>
        <v>2.2005008898524181E-5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3.5508574267216479E-2</v>
      </c>
      <c r="H522" s="1">
        <v>0</v>
      </c>
      <c r="I522" s="1">
        <v>8.1399226912925813E-3</v>
      </c>
      <c r="J522" s="1">
        <f t="shared" si="6"/>
        <v>2.8867835359175946E-3</v>
      </c>
      <c r="K522" s="1">
        <f t="shared" si="7"/>
        <v>-2.6420766199152274E-3</v>
      </c>
      <c r="L522" s="1">
        <f t="shared" si="8"/>
        <v>2.865277236487013E-3</v>
      </c>
      <c r="M522" s="1">
        <f t="shared" si="9"/>
        <v>2.4296843666682007E-3</v>
      </c>
      <c r="N522" s="1">
        <f t="shared" si="10"/>
        <v>1.0655848410364313E-3</v>
      </c>
      <c r="O522" s="1">
        <f t="shared" si="11"/>
        <v>1.0942129570525947E-3</v>
      </c>
      <c r="P522" s="1">
        <f t="shared" si="12"/>
        <v>-6.8636891765574415E-3</v>
      </c>
      <c r="Q522" s="1">
        <f t="shared" si="13"/>
        <v>2.8817857164400404E-5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-2.8691977095254485E-2</v>
      </c>
      <c r="H523" s="1">
        <v>0</v>
      </c>
      <c r="I523" s="1">
        <v>5.5460205342298518E-3</v>
      </c>
      <c r="J523" s="1">
        <f t="shared" si="6"/>
        <v>3.0213261211439347E-3</v>
      </c>
      <c r="K523" s="1">
        <f t="shared" si="7"/>
        <v>-2.8889113560022707E-3</v>
      </c>
      <c r="L523" s="1">
        <f t="shared" si="8"/>
        <v>3.0053041594419764E-3</v>
      </c>
      <c r="M523" s="1">
        <f t="shared" si="9"/>
        <v>2.5228643382190405E-3</v>
      </c>
      <c r="N523" s="1">
        <f t="shared" si="10"/>
        <v>1.0047176389393316E-3</v>
      </c>
      <c r="O523" s="1">
        <f t="shared" si="11"/>
        <v>9.7436632571689546E-4</v>
      </c>
      <c r="P523" s="1">
        <f t="shared" si="12"/>
        <v>-6.9308548802229364E-3</v>
      </c>
      <c r="Q523" s="1">
        <f t="shared" si="13"/>
        <v>-3.0118565041334511E-5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1.887870080129064E-2</v>
      </c>
      <c r="H524" s="1">
        <v>0</v>
      </c>
      <c r="I524" s="1">
        <v>4.3936725063959533E-3</v>
      </c>
      <c r="J524" s="1">
        <f t="shared" si="6"/>
        <v>2.8905662031673196E-3</v>
      </c>
      <c r="K524" s="1">
        <f t="shared" si="7"/>
        <v>-2.6464423939218922E-3</v>
      </c>
      <c r="L524" s="1">
        <f t="shared" si="8"/>
        <v>2.8789386019813842E-3</v>
      </c>
      <c r="M524" s="1">
        <f t="shared" si="9"/>
        <v>2.4351821993609689E-3</v>
      </c>
      <c r="N524" s="1">
        <f t="shared" si="10"/>
        <v>2.5599239043444538E-4</v>
      </c>
      <c r="O524" s="1">
        <f t="shared" si="11"/>
        <v>2.7038930401200709E-4</v>
      </c>
      <c r="P524" s="1">
        <f t="shared" si="12"/>
        <v>-6.8847075138533942E-3</v>
      </c>
      <c r="Q524" s="1">
        <f t="shared" si="13"/>
        <v>1.4593833322428319E-5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-4.2208326335203432E-2</v>
      </c>
      <c r="H525" s="1">
        <v>0</v>
      </c>
      <c r="I525" s="1">
        <v>3.5664975501221198E-3</v>
      </c>
      <c r="J525" s="1">
        <f t="shared" si="6"/>
        <v>2.9564451740152591E-3</v>
      </c>
      <c r="K525" s="1">
        <f t="shared" si="7"/>
        <v>-2.7691765294764995E-3</v>
      </c>
      <c r="L525" s="1">
        <f t="shared" si="8"/>
        <v>2.9465689127070255E-3</v>
      </c>
      <c r="M525" s="1">
        <f t="shared" si="9"/>
        <v>2.4812424755568502E-3</v>
      </c>
      <c r="N525" s="1">
        <f t="shared" si="10"/>
        <v>2.0389645648497662E-3</v>
      </c>
      <c r="O525" s="1">
        <f t="shared" si="11"/>
        <v>1.9971575604916785E-3</v>
      </c>
      <c r="P525" s="1">
        <f t="shared" si="12"/>
        <v>-6.9638345431848325E-3</v>
      </c>
      <c r="Q525" s="1">
        <f t="shared" si="13"/>
        <v>-4.1590475664976842E-5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1.0059902264352657E-2</v>
      </c>
      <c r="H526" s="1">
        <v>0</v>
      </c>
      <c r="I526" s="1">
        <v>5.7342760657302363E-3</v>
      </c>
      <c r="J526" s="1">
        <f t="shared" si="6"/>
        <v>2.7709857232961878E-3</v>
      </c>
      <c r="K526" s="1">
        <f t="shared" si="7"/>
        <v>-2.422500083346095E-3</v>
      </c>
      <c r="L526" s="1">
        <f t="shared" si="8"/>
        <v>2.7570944390490266E-3</v>
      </c>
      <c r="M526" s="1">
        <f t="shared" si="9"/>
        <v>2.3564112777614303E-3</v>
      </c>
      <c r="N526" s="1">
        <f t="shared" si="10"/>
        <v>5.3331002133315946E-5</v>
      </c>
      <c r="O526" s="1">
        <f t="shared" si="11"/>
        <v>5.9343773380492267E-5</v>
      </c>
      <c r="P526" s="1">
        <f t="shared" si="12"/>
        <v>-6.9457148290270609E-3</v>
      </c>
      <c r="Q526" s="1">
        <f t="shared" si="13"/>
        <v>6.1733182429157431E-6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2.1681598673410064E-2</v>
      </c>
      <c r="H527" s="1">
        <v>0</v>
      </c>
      <c r="I527" s="1">
        <v>3.1338036476472311E-3</v>
      </c>
      <c r="J527" s="1">
        <f t="shared" si="6"/>
        <v>2.8007351803897196E-3</v>
      </c>
      <c r="K527" s="1">
        <f t="shared" si="7"/>
        <v>-2.4776189727856186E-3</v>
      </c>
      <c r="L527" s="1">
        <f t="shared" si="8"/>
        <v>2.792970809015324E-3</v>
      </c>
      <c r="M527" s="1">
        <f t="shared" si="9"/>
        <v>2.3778694699246369E-3</v>
      </c>
      <c r="N527" s="1">
        <f t="shared" si="10"/>
        <v>3.5678026259958944E-4</v>
      </c>
      <c r="O527" s="1">
        <f t="shared" si="11"/>
        <v>3.7263396116149619E-4</v>
      </c>
      <c r="P527" s="1">
        <f t="shared" si="12"/>
        <v>-6.8937680942455781E-3</v>
      </c>
      <c r="Q527" s="1">
        <f t="shared" si="13"/>
        <v>1.6026007683621631E-5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3.3004005451786562E-2</v>
      </c>
      <c r="H528" s="1">
        <v>0</v>
      </c>
      <c r="I528" s="1">
        <v>7.2292588932646191E-3</v>
      </c>
      <c r="J528" s="1">
        <f t="shared" si="6"/>
        <v>2.877751973027341E-3</v>
      </c>
      <c r="K528" s="1">
        <f t="shared" si="7"/>
        <v>-2.6218440430625708E-3</v>
      </c>
      <c r="L528" s="1">
        <f t="shared" si="8"/>
        <v>2.8587979836622781E-3</v>
      </c>
      <c r="M528" s="1">
        <f t="shared" si="9"/>
        <v>2.4314909399343189E-3</v>
      </c>
      <c r="N528" s="1">
        <f t="shared" si="10"/>
        <v>9.0873353329625601E-4</v>
      </c>
      <c r="O528" s="1">
        <f t="shared" si="11"/>
        <v>9.3467864357741595E-4</v>
      </c>
      <c r="P528" s="1">
        <f t="shared" si="12"/>
        <v>-6.8027762942148851E-3</v>
      </c>
      <c r="Q528" s="1">
        <f t="shared" si="13"/>
        <v>2.6127701590779473E-5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2.4497905192374242E-2</v>
      </c>
      <c r="H529" s="1">
        <v>0</v>
      </c>
      <c r="I529" s="1">
        <v>6.0413655981452659E-3</v>
      </c>
      <c r="J529" s="1">
        <f t="shared" si="6"/>
        <v>2.9992212983586614E-3</v>
      </c>
      <c r="K529" s="1">
        <f t="shared" si="7"/>
        <v>-2.8454843765564949E-3</v>
      </c>
      <c r="L529" s="1">
        <f t="shared" si="8"/>
        <v>2.9820306869360732E-3</v>
      </c>
      <c r="M529" s="1">
        <f t="shared" si="9"/>
        <v>2.5161793457843251E-3</v>
      </c>
      <c r="N529" s="1">
        <f t="shared" si="10"/>
        <v>4.6293285573376411E-4</v>
      </c>
      <c r="O529" s="1">
        <f t="shared" si="11"/>
        <v>4.831962711946392E-4</v>
      </c>
      <c r="P529" s="1">
        <f t="shared" si="12"/>
        <v>-6.7367037031307309E-3</v>
      </c>
      <c r="Q529" s="1">
        <f t="shared" si="13"/>
        <v>2.0480432932927969E-5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2.5127809886381171E-2</v>
      </c>
      <c r="H530" s="1">
        <v>0</v>
      </c>
      <c r="I530" s="1">
        <v>3.492338686484674E-3</v>
      </c>
      <c r="J530" s="1">
        <f t="shared" si="6"/>
        <v>3.0857713588216523E-3</v>
      </c>
      <c r="K530" s="1">
        <f t="shared" si="7"/>
        <v>-3.0056327715774506E-3</v>
      </c>
      <c r="L530" s="1">
        <f t="shared" si="8"/>
        <v>3.0752746712161064E-3</v>
      </c>
      <c r="M530" s="1">
        <f t="shared" si="9"/>
        <v>2.5769023453605404E-3</v>
      </c>
      <c r="N530" s="1">
        <f t="shared" si="10"/>
        <v>4.8631430941609529E-4</v>
      </c>
      <c r="O530" s="1">
        <f t="shared" si="11"/>
        <v>5.0854343092366109E-4</v>
      </c>
      <c r="P530" s="1">
        <f t="shared" si="12"/>
        <v>-6.6648292319120284E-3</v>
      </c>
      <c r="Q530" s="1">
        <f t="shared" si="13"/>
        <v>2.2477496482744489E-5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3.3138252465651621E-2</v>
      </c>
      <c r="H531" s="1">
        <v>0</v>
      </c>
      <c r="I531" s="1">
        <v>5.865081956870106E-3</v>
      </c>
      <c r="J531" s="1">
        <f t="shared" si="6"/>
        <v>3.1745575300275225E-3</v>
      </c>
      <c r="K531" s="1">
        <f t="shared" si="7"/>
        <v>-3.1716716348473397E-3</v>
      </c>
      <c r="L531" s="1">
        <f t="shared" si="8"/>
        <v>3.1559554159488628E-3</v>
      </c>
      <c r="M531" s="1">
        <f t="shared" si="9"/>
        <v>2.6390260575947571E-3</v>
      </c>
      <c r="N531" s="1">
        <f t="shared" si="10"/>
        <v>8.989381363766147E-4</v>
      </c>
      <c r="O531" s="1">
        <f t="shared" si="11"/>
        <v>9.3020281148991312E-4</v>
      </c>
      <c r="P531" s="1">
        <f t="shared" si="12"/>
        <v>-6.5601429709025716E-3</v>
      </c>
      <c r="Q531" s="1">
        <f t="shared" si="13"/>
        <v>3.15318910748268E-5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1.8649088477108722E-2</v>
      </c>
      <c r="H532" s="1">
        <v>0</v>
      </c>
      <c r="I532" s="1">
        <v>7.8950899803031504E-3</v>
      </c>
      <c r="J532" s="1">
        <f t="shared" si="6"/>
        <v>3.2942484384321036E-3</v>
      </c>
      <c r="K532" s="1">
        <f t="shared" si="7"/>
        <v>-3.3932977176567847E-3</v>
      </c>
      <c r="L532" s="1">
        <f t="shared" si="8"/>
        <v>3.2674580476212459E-3</v>
      </c>
      <c r="M532" s="1">
        <f t="shared" si="9"/>
        <v>2.7228151411333749E-3</v>
      </c>
      <c r="N532" s="1">
        <f t="shared" si="10"/>
        <v>2.3659455466933506E-4</v>
      </c>
      <c r="O532" s="1">
        <f t="shared" si="11"/>
        <v>2.5364618237219927E-4</v>
      </c>
      <c r="P532" s="1">
        <f t="shared" si="12"/>
        <v>-6.5078831985285746E-3</v>
      </c>
      <c r="Q532" s="1">
        <f t="shared" si="13"/>
        <v>1.7348263598451766E-5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2.8864111568965331E-2</v>
      </c>
      <c r="H533" s="1">
        <v>0</v>
      </c>
      <c r="I533" s="1">
        <v>1.87251600529709E-2</v>
      </c>
      <c r="J533" s="1">
        <f t="shared" si="6"/>
        <v>3.3551748145455146E-3</v>
      </c>
      <c r="K533" s="1">
        <f t="shared" si="7"/>
        <v>-3.5051388064130831E-3</v>
      </c>
      <c r="L533" s="1">
        <f t="shared" si="8"/>
        <v>3.2895405293875504E-3</v>
      </c>
      <c r="M533" s="1">
        <f t="shared" si="9"/>
        <v>2.7664487667113892E-3</v>
      </c>
      <c r="N533" s="1">
        <f t="shared" si="10"/>
        <v>6.5405868385841044E-4</v>
      </c>
      <c r="O533" s="1">
        <f t="shared" si="11"/>
        <v>6.8108800374014897E-4</v>
      </c>
      <c r="P533" s="1">
        <f t="shared" si="12"/>
        <v>-6.4201988616152672E-3</v>
      </c>
      <c r="Q533" s="1">
        <f t="shared" si="13"/>
        <v>2.7302944873918182E-5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-2.7109257685219556E-3</v>
      </c>
      <c r="H534" s="1">
        <v>0</v>
      </c>
      <c r="I534" s="1">
        <v>3.6395288605469249E-2</v>
      </c>
      <c r="J534" s="1">
        <f t="shared" si="6"/>
        <v>3.4539913160523982E-3</v>
      </c>
      <c r="K534" s="1">
        <f t="shared" si="7"/>
        <v>-3.6778639078959836E-3</v>
      </c>
      <c r="L534" s="1">
        <f t="shared" si="8"/>
        <v>3.3201343976728848E-3</v>
      </c>
      <c r="M534" s="1">
        <f t="shared" si="9"/>
        <v>2.8377538563350343E-3</v>
      </c>
      <c r="N534" s="1">
        <f t="shared" si="10"/>
        <v>3.6373686728262139E-5</v>
      </c>
      <c r="O534" s="1">
        <f t="shared" si="11"/>
        <v>3.0787845579303105E-5</v>
      </c>
      <c r="P534" s="1">
        <f t="shared" si="12"/>
        <v>-6.4352144926613786E-3</v>
      </c>
      <c r="Q534" s="1">
        <f t="shared" si="13"/>
        <v>-5.3531501622976356E-6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3.695200711669918E-2</v>
      </c>
      <c r="H535" s="1">
        <v>0</v>
      </c>
      <c r="I535" s="1">
        <v>5.3074711221908003E-2</v>
      </c>
      <c r="J535" s="1">
        <f t="shared" si="6"/>
        <v>3.4315772012150506E-3</v>
      </c>
      <c r="K535" s="1">
        <f t="shared" si="7"/>
        <v>-3.6420932033039755E-3</v>
      </c>
      <c r="L535" s="1">
        <f t="shared" si="8"/>
        <v>3.2382741562064182E-3</v>
      </c>
      <c r="M535" s="1">
        <f t="shared" si="9"/>
        <v>2.8226348382836522E-3</v>
      </c>
      <c r="N535" s="1">
        <f t="shared" si="10"/>
        <v>1.1366157901314163E-3</v>
      </c>
      <c r="O535" s="1">
        <f t="shared" si="11"/>
        <v>1.1648140521186782E-3</v>
      </c>
      <c r="P535" s="1">
        <f t="shared" si="12"/>
        <v>-6.3360649811128322E-3</v>
      </c>
      <c r="Q535" s="1">
        <f t="shared" si="13"/>
        <v>2.8371018029865161E-5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-7.3345153771412616E-3</v>
      </c>
      <c r="H536" s="1">
        <v>0</v>
      </c>
      <c r="I536" s="1">
        <v>5.2483763403490272E-2</v>
      </c>
      <c r="J536" s="1">
        <f t="shared" si="6"/>
        <v>3.5522093430238695E-3</v>
      </c>
      <c r="K536" s="1">
        <f t="shared" si="7"/>
        <v>-3.8159772117709249E-3</v>
      </c>
      <c r="L536" s="1">
        <f t="shared" si="8"/>
        <v>3.3519324978881736E-3</v>
      </c>
      <c r="M536" s="1">
        <f t="shared" si="9"/>
        <v>2.9153776977358685E-3</v>
      </c>
      <c r="N536" s="1">
        <f t="shared" si="10"/>
        <v>1.1420016818572115E-4</v>
      </c>
      <c r="O536" s="1">
        <f t="shared" si="11"/>
        <v>1.0506030804641414E-4</v>
      </c>
      <c r="P536" s="1">
        <f t="shared" si="12"/>
        <v>-6.3595973581269671E-3</v>
      </c>
      <c r="Q536" s="1">
        <f t="shared" si="13"/>
        <v>-8.9492800457709918E-6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3.7755179913705396E-2</v>
      </c>
      <c r="H537" s="1">
        <v>0</v>
      </c>
      <c r="I537" s="1">
        <v>4.8846684397550057E-2</v>
      </c>
      <c r="J537" s="1">
        <f t="shared" si="6"/>
        <v>3.5140504007100011E-3</v>
      </c>
      <c r="K537" s="1">
        <f t="shared" si="7"/>
        <v>-3.7607567547725462E-3</v>
      </c>
      <c r="L537" s="1">
        <f t="shared" si="8"/>
        <v>3.3303499024136718E-3</v>
      </c>
      <c r="M537" s="1">
        <f t="shared" si="9"/>
        <v>2.887600209728071E-3</v>
      </c>
      <c r="N537" s="1">
        <f t="shared" si="10"/>
        <v>1.1850689213063312E-3</v>
      </c>
      <c r="O537" s="1">
        <f t="shared" si="11"/>
        <v>1.2157481144132113E-3</v>
      </c>
      <c r="P537" s="1">
        <f t="shared" si="12"/>
        <v>-6.2532913403110513E-3</v>
      </c>
      <c r="Q537" s="1">
        <f t="shared" si="13"/>
        <v>3.0875220397253323E-5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1.4971860092068546E-2</v>
      </c>
      <c r="H538" s="1">
        <v>0</v>
      </c>
      <c r="I538" s="1">
        <v>0.1183047908943769</v>
      </c>
      <c r="J538" s="1">
        <f t="shared" si="6"/>
        <v>3.6375063895776891E-3</v>
      </c>
      <c r="K538" s="1">
        <f t="shared" si="7"/>
        <v>-3.9437014607281249E-3</v>
      </c>
      <c r="L538" s="1">
        <f t="shared" si="8"/>
        <v>3.1709476129163994E-3</v>
      </c>
      <c r="M538" s="1">
        <f t="shared" si="9"/>
        <v>2.9818369116307126E-3</v>
      </c>
      <c r="N538" s="1">
        <f t="shared" si="10"/>
        <v>1.3926153534060882E-4</v>
      </c>
      <c r="O538" s="1">
        <f t="shared" si="11"/>
        <v>1.4376065586743658E-4</v>
      </c>
      <c r="P538" s="1">
        <f t="shared" si="12"/>
        <v>-6.2383574901543337E-3</v>
      </c>
      <c r="Q538" s="1">
        <f t="shared" si="13"/>
        <v>4.5348833841685251E-6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2.9841296316415401E-2</v>
      </c>
      <c r="H539" s="1">
        <v>0</v>
      </c>
      <c r="I539" s="1">
        <v>0.1006308603641818</v>
      </c>
      <c r="J539" s="1">
        <f t="shared" si="6"/>
        <v>3.6735579833910843E-3</v>
      </c>
      <c r="K539" s="1">
        <f t="shared" si="7"/>
        <v>-3.9692432181861687E-3</v>
      </c>
      <c r="L539" s="1">
        <f t="shared" si="8"/>
        <v>3.2741296233503164E-3</v>
      </c>
      <c r="M539" s="1">
        <f t="shared" si="9"/>
        <v>3.0141550334108684E-3</v>
      </c>
      <c r="N539" s="1">
        <f t="shared" si="10"/>
        <v>7.0581434609710673E-4</v>
      </c>
      <c r="O539" s="1">
        <f t="shared" si="11"/>
        <v>7.19695509418286E-4</v>
      </c>
      <c r="P539" s="1">
        <f t="shared" si="12"/>
        <v>-6.1876353940824025E-3</v>
      </c>
      <c r="Q539" s="1">
        <f t="shared" si="13"/>
        <v>1.3948750108593448E-5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4.7908282311501776E-3</v>
      </c>
      <c r="H540" s="1">
        <v>0</v>
      </c>
      <c r="I540" s="1">
        <v>7.6287333033277338E-2</v>
      </c>
      <c r="J540" s="1">
        <f t="shared" si="6"/>
        <v>3.7580065638905666E-3</v>
      </c>
      <c r="K540" s="1">
        <f t="shared" si="7"/>
        <v>-4.0477687010099283E-3</v>
      </c>
      <c r="L540" s="1">
        <f t="shared" si="8"/>
        <v>3.4492130849549459E-3</v>
      </c>
      <c r="M540" s="1">
        <f t="shared" si="9"/>
        <v>3.0862710046017407E-3</v>
      </c>
      <c r="N540" s="1">
        <f t="shared" si="10"/>
        <v>1.7999312005004529E-6</v>
      </c>
      <c r="O540" s="1">
        <f t="shared" si="11"/>
        <v>2.9055153385784993E-6</v>
      </c>
      <c r="P540" s="1">
        <f t="shared" si="12"/>
        <v>-6.1845332574668177E-3</v>
      </c>
      <c r="Q540" s="1">
        <f t="shared" si="13"/>
        <v>1.2373110917691587E-6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5.6617927460776655E-3</v>
      </c>
      <c r="H541" s="1">
        <v>0</v>
      </c>
      <c r="I541" s="1">
        <v>0.1220126289640551</v>
      </c>
      <c r="J541" s="1">
        <f t="shared" si="6"/>
        <v>3.7625026580994504E-3</v>
      </c>
      <c r="K541" s="1">
        <f t="shared" si="7"/>
        <v>-4.0531954204631009E-3</v>
      </c>
      <c r="L541" s="1">
        <f t="shared" si="8"/>
        <v>3.2679616291436788E-3</v>
      </c>
      <c r="M541" s="1">
        <f t="shared" si="9"/>
        <v>3.0908408631179565E-3</v>
      </c>
      <c r="N541" s="1">
        <f t="shared" si="10"/>
        <v>5.730427416401418E-6</v>
      </c>
      <c r="O541" s="1">
        <f t="shared" si="11"/>
        <v>6.6097935844940729E-6</v>
      </c>
      <c r="P541" s="1">
        <f t="shared" si="12"/>
        <v>-6.181992524056934E-3</v>
      </c>
      <c r="Q541" s="1">
        <f t="shared" si="13"/>
        <v>9.1073793385019353E-7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1.1109517204642743E-2</v>
      </c>
      <c r="H542" s="1">
        <v>0</v>
      </c>
      <c r="I542" s="1">
        <v>0.12590127391153241</v>
      </c>
      <c r="J542" s="1">
        <f t="shared" si="6"/>
        <v>3.7696846622183333E-3</v>
      </c>
      <c r="K542" s="1">
        <f t="shared" si="7"/>
        <v>-4.0579140832085799E-3</v>
      </c>
      <c r="L542" s="1">
        <f t="shared" si="8"/>
        <v>3.258788109718825E-3</v>
      </c>
      <c r="M542" s="1">
        <f t="shared" si="9"/>
        <v>3.0977150660135705E-3</v>
      </c>
      <c r="N542" s="1">
        <f t="shared" si="10"/>
        <v>6.1633947321884929E-5</v>
      </c>
      <c r="O542" s="1">
        <f t="shared" si="11"/>
        <v>6.4188973508542987E-5</v>
      </c>
      <c r="P542" s="1">
        <f t="shared" si="12"/>
        <v>-6.173844131679429E-3</v>
      </c>
      <c r="Q542" s="1">
        <f t="shared" si="13"/>
        <v>2.5809707120665332E-6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2.0274701974342214E-2</v>
      </c>
      <c r="H543" s="1">
        <v>0</v>
      </c>
      <c r="I543" s="1">
        <v>0.17692363538630371</v>
      </c>
      <c r="J543" s="1">
        <f t="shared" si="6"/>
        <v>3.7929460207501084E-3</v>
      </c>
      <c r="K543" s="1">
        <f t="shared" si="7"/>
        <v>-4.0719698887743353E-3</v>
      </c>
      <c r="L543" s="1">
        <f t="shared" si="8"/>
        <v>3.0725183048445903E-3</v>
      </c>
      <c r="M543" s="1">
        <f t="shared" si="9"/>
        <v>3.1190798717165816E-3</v>
      </c>
      <c r="N543" s="1">
        <f t="shared" si="10"/>
        <v>2.9591512299913074E-4</v>
      </c>
      <c r="O543" s="1">
        <f t="shared" si="11"/>
        <v>2.9431536972809711E-4</v>
      </c>
      <c r="P543" s="1">
        <f t="shared" si="12"/>
        <v>-6.1732447634006427E-3</v>
      </c>
      <c r="Q543" s="1">
        <f t="shared" si="13"/>
        <v>-1.5975852915240505E-6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-1.2000979087439106E-4</v>
      </c>
      <c r="H544" s="1">
        <v>0</v>
      </c>
      <c r="I544" s="1">
        <v>0.23562344164259499</v>
      </c>
      <c r="J544" s="1">
        <f t="shared" si="6"/>
        <v>3.8372279828539722E-3</v>
      </c>
      <c r="K544" s="1">
        <f t="shared" si="7"/>
        <v>-4.0630976572183014E-3</v>
      </c>
      <c r="L544" s="1">
        <f t="shared" si="8"/>
        <v>2.8798669291302311E-3</v>
      </c>
      <c r="M544" s="1">
        <f t="shared" si="9"/>
        <v>3.1647065262448409E-3</v>
      </c>
      <c r="N544" s="1">
        <f t="shared" si="10"/>
        <v>8.9992603352256904E-6</v>
      </c>
      <c r="O544" s="1">
        <f t="shared" si="11"/>
        <v>1.0789361283949331E-5</v>
      </c>
      <c r="P544" s="1">
        <f t="shared" si="12"/>
        <v>-6.1681237438924175E-3</v>
      </c>
      <c r="Q544" s="1">
        <f t="shared" si="13"/>
        <v>1.8712345448080535E-6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-4.9147696648671989E-2</v>
      </c>
      <c r="H545" s="1">
        <v>0</v>
      </c>
      <c r="I545" s="1">
        <v>0.21667064541710099</v>
      </c>
      <c r="J545" s="1">
        <f t="shared" si="6"/>
        <v>3.8308422563672023E-3</v>
      </c>
      <c r="K545" s="1">
        <f t="shared" si="7"/>
        <v>-4.0725813959094489E-3</v>
      </c>
      <c r="L545" s="1">
        <f t="shared" si="8"/>
        <v>2.9484334168018238E-3</v>
      </c>
      <c r="M545" s="1">
        <f t="shared" si="9"/>
        <v>3.1559937508678667E-3</v>
      </c>
      <c r="N545" s="1">
        <f t="shared" si="10"/>
        <v>2.7140067677987644E-3</v>
      </c>
      <c r="O545" s="1">
        <f t="shared" si="11"/>
        <v>2.7356760294109175E-3</v>
      </c>
      <c r="P545" s="1">
        <f t="shared" si="12"/>
        <v>-6.0626129345835444E-3</v>
      </c>
      <c r="Q545" s="1">
        <f t="shared" si="13"/>
        <v>2.1712342904430756E-5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1.6380595237470159E-2</v>
      </c>
      <c r="H546" s="1">
        <v>0</v>
      </c>
      <c r="I546" s="1">
        <v>0.1734365432865406</v>
      </c>
      <c r="J546" s="1">
        <f t="shared" si="6"/>
        <v>3.7128761280799654E-3</v>
      </c>
      <c r="K546" s="1">
        <f t="shared" si="7"/>
        <v>-4.192301010009775E-3</v>
      </c>
      <c r="L546" s="1">
        <f t="shared" si="8"/>
        <v>2.9857779324871971E-3</v>
      </c>
      <c r="M546" s="1">
        <f t="shared" si="9"/>
        <v>3.0176241995463326E-3</v>
      </c>
      <c r="N546" s="1">
        <f t="shared" si="10"/>
        <v>1.7942113063387102E-4</v>
      </c>
      <c r="O546" s="1">
        <f t="shared" si="11"/>
        <v>1.78568994960391E-4</v>
      </c>
      <c r="P546" s="1">
        <f t="shared" si="12"/>
        <v>-6.0619823692351638E-3</v>
      </c>
      <c r="Q546" s="1">
        <f t="shared" si="13"/>
        <v>-8.511214887544152E-7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5.041535792445638E-2</v>
      </c>
      <c r="H547" s="1">
        <v>0</v>
      </c>
      <c r="I547" s="1">
        <v>8.2854365063495319E-2</v>
      </c>
      <c r="J547" s="1">
        <f t="shared" si="6"/>
        <v>3.7474576756629046E-3</v>
      </c>
      <c r="K547" s="1">
        <f t="shared" si="7"/>
        <v>-4.187712940000682E-3</v>
      </c>
      <c r="L547" s="1">
        <f t="shared" si="8"/>
        <v>3.400487378950965E-3</v>
      </c>
      <c r="M547" s="1">
        <f t="shared" si="9"/>
        <v>3.0528826983271347E-3</v>
      </c>
      <c r="N547" s="1">
        <f t="shared" si="10"/>
        <v>2.2103980524106328E-3</v>
      </c>
      <c r="O547" s="1">
        <f t="shared" si="11"/>
        <v>2.2432040595457069E-3</v>
      </c>
      <c r="P547" s="1">
        <f t="shared" si="12"/>
        <v>-5.9357888906239609E-3</v>
      </c>
      <c r="Q547" s="1">
        <f t="shared" si="13"/>
        <v>3.2926836149065618E-5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2.3440165025857603E-2</v>
      </c>
      <c r="H548" s="1">
        <v>0</v>
      </c>
      <c r="I548" s="1">
        <v>6.2182692971379273E-2</v>
      </c>
      <c r="J548" s="1">
        <f t="shared" si="6"/>
        <v>3.9003196494905002E-3</v>
      </c>
      <c r="K548" s="1">
        <f t="shared" si="7"/>
        <v>-4.363626469635673E-3</v>
      </c>
      <c r="L548" s="1">
        <f t="shared" si="8"/>
        <v>3.6289776044873615E-3</v>
      </c>
      <c r="M548" s="1">
        <f t="shared" si="9"/>
        <v>3.1775207910274749E-3</v>
      </c>
      <c r="N548" s="1">
        <f t="shared" si="10"/>
        <v>3.9248314704465846E-4</v>
      </c>
      <c r="O548" s="1">
        <f t="shared" si="11"/>
        <v>4.1057475138729459E-4</v>
      </c>
      <c r="P548" s="1">
        <f t="shared" si="12"/>
        <v>-5.8800246808827783E-3</v>
      </c>
      <c r="Q548" s="1">
        <f t="shared" si="13"/>
        <v>1.8295417597055484E-5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6.8341003344632736E-2</v>
      </c>
      <c r="H549" s="1">
        <v>0</v>
      </c>
      <c r="I549" s="1">
        <v>3.8833323469834792E-2</v>
      </c>
      <c r="J549" s="1">
        <f t="shared" si="6"/>
        <v>3.9675891431421662E-3</v>
      </c>
      <c r="K549" s="1">
        <f t="shared" si="7"/>
        <v>-4.4559745663320955E-3</v>
      </c>
      <c r="L549" s="1">
        <f t="shared" si="8"/>
        <v>3.7945488414344352E-3</v>
      </c>
      <c r="M549" s="1">
        <f t="shared" si="9"/>
        <v>3.2307035842947455E-3</v>
      </c>
      <c r="N549" s="1">
        <f t="shared" si="10"/>
        <v>4.1662447889334485E-3</v>
      </c>
      <c r="O549" s="1">
        <f t="shared" si="11"/>
        <v>4.2393511348810704E-3</v>
      </c>
      <c r="P549" s="1">
        <f t="shared" si="12"/>
        <v>-5.6167569348379853E-3</v>
      </c>
      <c r="Q549" s="1">
        <f t="shared" si="13"/>
        <v>7.3424267421620906E-5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-2.4067553276089244E-2</v>
      </c>
      <c r="H550" s="1">
        <v>0</v>
      </c>
      <c r="I550" s="1">
        <v>3.090457776397549E-2</v>
      </c>
      <c r="J550" s="1">
        <f t="shared" si="6"/>
        <v>4.1972485874125932E-3</v>
      </c>
      <c r="K550" s="1">
        <f t="shared" si="7"/>
        <v>-4.8237038498722155E-3</v>
      </c>
      <c r="L550" s="1">
        <f t="shared" si="8"/>
        <v>4.0481740566738296E-3</v>
      </c>
      <c r="M550" s="1">
        <f t="shared" si="9"/>
        <v>3.4011493951856828E-3</v>
      </c>
      <c r="N550" s="1">
        <f t="shared" si="10"/>
        <v>7.9049412345028058E-4</v>
      </c>
      <c r="O550" s="1">
        <f t="shared" si="11"/>
        <v>7.5452962644290621E-4</v>
      </c>
      <c r="P550" s="1">
        <f t="shared" si="12"/>
        <v>-5.7017854404282087E-3</v>
      </c>
      <c r="Q550" s="1">
        <f t="shared" si="13"/>
        <v>-3.5545856094800518E-5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5.6996401444094291E-2</v>
      </c>
      <c r="H551" s="1">
        <v>0</v>
      </c>
      <c r="I551" s="1">
        <v>5.3403027327553421E-2</v>
      </c>
      <c r="J551" s="1">
        <f t="shared" si="6"/>
        <v>4.0958982840358146E-3</v>
      </c>
      <c r="K551" s="1">
        <f t="shared" si="7"/>
        <v>-4.6540438641174478E-3</v>
      </c>
      <c r="L551" s="1">
        <f t="shared" si="8"/>
        <v>3.847358252376718E-3</v>
      </c>
      <c r="M551" s="1">
        <f t="shared" si="9"/>
        <v>3.329429544869038E-3</v>
      </c>
      <c r="N551" s="1">
        <f t="shared" si="10"/>
        <v>2.82482079219506E-3</v>
      </c>
      <c r="O551" s="1">
        <f t="shared" si="11"/>
        <v>2.8801438728322326E-3</v>
      </c>
      <c r="P551" s="1">
        <f t="shared" si="12"/>
        <v>-5.5109781169786487E-3</v>
      </c>
      <c r="Q551" s="1">
        <f t="shared" si="13"/>
        <v>5.5591330783233212E-5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3.4080937259578937E-3</v>
      </c>
      <c r="H552" s="1">
        <v>0</v>
      </c>
      <c r="I552" s="1">
        <v>5.6049662854139808E-2</v>
      </c>
      <c r="J552" s="1">
        <f t="shared" si="6"/>
        <v>4.2780277377832939E-3</v>
      </c>
      <c r="K552" s="1">
        <f t="shared" si="7"/>
        <v>-4.9199852506274103E-3</v>
      </c>
      <c r="L552" s="1">
        <f t="shared" si="8"/>
        <v>4.0022642232382874E-3</v>
      </c>
      <c r="M552" s="1">
        <f t="shared" si="9"/>
        <v>3.4691872841899371E-3</v>
      </c>
      <c r="N552" s="1">
        <f t="shared" si="10"/>
        <v>3.5303857983843035E-7</v>
      </c>
      <c r="O552" s="1">
        <f t="shared" si="11"/>
        <v>3.7324228574520783E-9</v>
      </c>
      <c r="P552" s="1">
        <f t="shared" si="12"/>
        <v>-5.5119070487155142E-3</v>
      </c>
      <c r="Q552" s="1">
        <f t="shared" si="13"/>
        <v>-6.513513403581969E-8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-4.60780307143039E-2</v>
      </c>
      <c r="H553" s="1">
        <v>0</v>
      </c>
      <c r="I553" s="1">
        <v>3.6341336438149623E-2</v>
      </c>
      <c r="J553" s="1">
        <f t="shared" si="6"/>
        <v>4.2760096310355778E-3</v>
      </c>
      <c r="K553" s="1">
        <f t="shared" si="7"/>
        <v>-4.9170921608508609E-3</v>
      </c>
      <c r="L553" s="1">
        <f t="shared" si="8"/>
        <v>4.0973159305207089E-3</v>
      </c>
      <c r="M553" s="1">
        <f t="shared" si="9"/>
        <v>3.4690285996231006E-3</v>
      </c>
      <c r="N553" s="1">
        <f t="shared" si="10"/>
        <v>2.517565410928312E-3</v>
      </c>
      <c r="O553" s="1">
        <f t="shared" si="11"/>
        <v>2.4549110866578005E-3</v>
      </c>
      <c r="P553" s="1">
        <f t="shared" si="12"/>
        <v>-5.6417034060849414E-3</v>
      </c>
      <c r="Q553" s="1">
        <f t="shared" si="13"/>
        <v>-6.2259579300345135E-5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5.4130427851029568E-2</v>
      </c>
      <c r="H554" s="1">
        <v>0</v>
      </c>
      <c r="I554" s="1">
        <v>5.9346859501855913E-2</v>
      </c>
      <c r="J554" s="1">
        <f t="shared" si="6"/>
        <v>4.0988667042499973E-3</v>
      </c>
      <c r="K554" s="1">
        <f t="shared" si="7"/>
        <v>-4.6291869890436842E-3</v>
      </c>
      <c r="L554" s="1">
        <f t="shared" si="8"/>
        <v>3.8241389944034024E-3</v>
      </c>
      <c r="M554" s="1">
        <f t="shared" si="9"/>
        <v>3.3406683423331347E-3</v>
      </c>
      <c r="N554" s="1">
        <f t="shared" si="10"/>
        <v>2.5307226985263097E-3</v>
      </c>
      <c r="O554" s="1">
        <f t="shared" si="11"/>
        <v>2.5795996709512201E-3</v>
      </c>
      <c r="P554" s="1">
        <f t="shared" si="12"/>
        <v>-5.4752381467619848E-3</v>
      </c>
      <c r="Q554" s="1">
        <f t="shared" si="13"/>
        <v>4.9110716296323588E-5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5.4296398994152111E-2</v>
      </c>
      <c r="H555" s="1">
        <v>0</v>
      </c>
      <c r="I555" s="1">
        <v>7.633852039902754E-2</v>
      </c>
      <c r="J555" s="1">
        <f t="shared" si="6"/>
        <v>4.2674181766274646E-3</v>
      </c>
      <c r="K555" s="1">
        <f t="shared" si="7"/>
        <v>-4.8650104675868854E-3</v>
      </c>
      <c r="L555" s="1">
        <f t="shared" si="8"/>
        <v>3.8960304758061007E-3</v>
      </c>
      <c r="M555" s="1">
        <f t="shared" si="9"/>
        <v>3.4719080309860966E-3</v>
      </c>
      <c r="N555" s="1">
        <f t="shared" si="10"/>
        <v>2.5401971467850838E-3</v>
      </c>
      <c r="O555" s="1">
        <f t="shared" si="11"/>
        <v>2.5831288816649438E-3</v>
      </c>
      <c r="P555" s="1">
        <f t="shared" si="12"/>
        <v>-5.3264602677636219E-3</v>
      </c>
      <c r="Q555" s="1">
        <f t="shared" si="13"/>
        <v>4.3111614728060144E-5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3.9942963697321567E-2</v>
      </c>
      <c r="H556" s="1">
        <v>0</v>
      </c>
      <c r="I556" s="1">
        <v>0.1210049133519589</v>
      </c>
      <c r="J556" s="1">
        <f t="shared" si="6"/>
        <v>4.4295089342005402E-3</v>
      </c>
      <c r="K556" s="1">
        <f t="shared" si="7"/>
        <v>-5.0621598098868938E-3</v>
      </c>
      <c r="L556" s="1">
        <f t="shared" si="8"/>
        <v>3.8169627250314079E-3</v>
      </c>
      <c r="M556" s="1">
        <f t="shared" si="9"/>
        <v>3.6028989870767305E-3</v>
      </c>
      <c r="N556" s="1">
        <f t="shared" si="10"/>
        <v>1.3050879462499093E-3</v>
      </c>
      <c r="O556" s="1">
        <f t="shared" si="11"/>
        <v>1.320600303144782E-3</v>
      </c>
      <c r="P556" s="1">
        <f t="shared" si="12"/>
        <v>-5.2678897694695692E-3</v>
      </c>
      <c r="Q556" s="1">
        <f t="shared" si="13"/>
        <v>1.5558180178779803E-5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7.2456651053839929E-2</v>
      </c>
      <c r="H557" s="1">
        <v>0</v>
      </c>
      <c r="I557" s="1">
        <v>6.758802327285747E-2</v>
      </c>
      <c r="J557" s="1">
        <f t="shared" si="6"/>
        <v>4.5335625453683248E-3</v>
      </c>
      <c r="K557" s="1">
        <f t="shared" si="7"/>
        <v>-5.1307006346435124E-3</v>
      </c>
      <c r="L557" s="1">
        <f t="shared" si="8"/>
        <v>4.1867886314679746E-3</v>
      </c>
      <c r="M557" s="1">
        <f t="shared" si="9"/>
        <v>3.6963181765632216E-3</v>
      </c>
      <c r="N557" s="1">
        <f t="shared" si="10"/>
        <v>4.6607741151695947E-3</v>
      </c>
      <c r="O557" s="1">
        <f t="shared" si="11"/>
        <v>4.7279833773938998E-3</v>
      </c>
      <c r="P557" s="1">
        <f t="shared" si="12"/>
        <v>-5.0314979401417936E-3</v>
      </c>
      <c r="Q557" s="1">
        <f t="shared" si="13"/>
        <v>6.7449823491439614E-5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-6.1954487173125371E-2</v>
      </c>
      <c r="H558" s="1">
        <v>0</v>
      </c>
      <c r="I558" s="1">
        <v>4.7582658710026163E-2</v>
      </c>
      <c r="J558" s="1">
        <f t="shared" si="6"/>
        <v>4.7563043119795163E-3</v>
      </c>
      <c r="K558" s="1">
        <f t="shared" si="7"/>
        <v>-5.4233935614875651E-3</v>
      </c>
      <c r="L558" s="1">
        <f t="shared" si="8"/>
        <v>4.4982448270930999E-3</v>
      </c>
      <c r="M558" s="1">
        <f t="shared" si="9"/>
        <v>3.8726267224023928E-3</v>
      </c>
      <c r="N558" s="1">
        <f t="shared" si="10"/>
        <v>4.4159655902928589E-3</v>
      </c>
      <c r="O558" s="1">
        <f t="shared" si="11"/>
        <v>4.3332089238147849E-3</v>
      </c>
      <c r="P558" s="1">
        <f t="shared" si="12"/>
        <v>-5.1862010222865074E-3</v>
      </c>
      <c r="Q558" s="1">
        <f t="shared" si="13"/>
        <v>-8.236526846515713E-5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4.9102501183557384E-2</v>
      </c>
      <c r="H559" s="1">
        <v>0</v>
      </c>
      <c r="I559" s="1">
        <v>4.7969427327632833E-2</v>
      </c>
      <c r="J559" s="1">
        <f t="shared" si="6"/>
        <v>4.5304657677381673E-3</v>
      </c>
      <c r="K559" s="1">
        <f t="shared" si="7"/>
        <v>-5.0798025465447431E-3</v>
      </c>
      <c r="L559" s="1">
        <f t="shared" si="8"/>
        <v>4.2867905486429648E-3</v>
      </c>
      <c r="M559" s="1">
        <f t="shared" si="9"/>
        <v>3.7042709323882551E-3</v>
      </c>
      <c r="N559" s="1">
        <f t="shared" si="10"/>
        <v>2.0084479197123814E-3</v>
      </c>
      <c r="O559" s="1">
        <f t="shared" si="11"/>
        <v>2.060999309938168E-3</v>
      </c>
      <c r="P559" s="1">
        <f t="shared" si="12"/>
        <v>-5.0265311967874204E-3</v>
      </c>
      <c r="Q559" s="1">
        <f t="shared" si="13"/>
        <v>5.2890719329108191E-5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-3.7735352696419776E-2</v>
      </c>
      <c r="H560" s="1">
        <v>0</v>
      </c>
      <c r="I560" s="1">
        <v>3.6065757383482902E-2</v>
      </c>
      <c r="J560" s="1">
        <f t="shared" si="6"/>
        <v>4.682166932159575E-3</v>
      </c>
      <c r="K560" s="1">
        <f t="shared" si="7"/>
        <v>-5.3100165398043435E-3</v>
      </c>
      <c r="L560" s="1">
        <f t="shared" si="8"/>
        <v>4.4906571639327098E-3</v>
      </c>
      <c r="M560" s="1">
        <f t="shared" si="9"/>
        <v>3.820082744253482E-3</v>
      </c>
      <c r="N560" s="1">
        <f t="shared" si="10"/>
        <v>1.7830359087265854E-3</v>
      </c>
      <c r="O560" s="1">
        <f t="shared" si="11"/>
        <v>1.7268542146639629E-3</v>
      </c>
      <c r="P560" s="1">
        <f t="shared" si="12"/>
        <v>-5.1459434470411125E-3</v>
      </c>
      <c r="Q560" s="1">
        <f t="shared" si="13"/>
        <v>-5.573202401029433E-5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4.0781946175534413E-2</v>
      </c>
      <c r="H561" s="1">
        <v>0</v>
      </c>
      <c r="I561" s="1">
        <v>4.3626776614944053E-2</v>
      </c>
      <c r="J561" s="1">
        <f t="shared" si="6"/>
        <v>4.5360444252108825E-3</v>
      </c>
      <c r="K561" s="1">
        <f t="shared" si="7"/>
        <v>-5.071311528257693E-3</v>
      </c>
      <c r="L561" s="1">
        <f t="shared" si="8"/>
        <v>4.3147994500227936E-3</v>
      </c>
      <c r="M561" s="1">
        <f t="shared" si="9"/>
        <v>3.7143437227759421E-3</v>
      </c>
      <c r="N561" s="1">
        <f t="shared" si="10"/>
        <v>1.3298527902999931E-3</v>
      </c>
      <c r="O561" s="1">
        <f t="shared" si="11"/>
        <v>1.3740071515957455E-3</v>
      </c>
      <c r="P561" s="1">
        <f t="shared" si="12"/>
        <v>-5.0176145657034876E-3</v>
      </c>
      <c r="Q561" s="1">
        <f t="shared" si="13"/>
        <v>4.4514908376136003E-5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1.273774194351973E-2</v>
      </c>
      <c r="H562" s="1">
        <v>0</v>
      </c>
      <c r="I562" s="1">
        <v>3.3962304459164802E-2</v>
      </c>
      <c r="J562" s="1">
        <f t="shared" si="6"/>
        <v>4.6598405873919954E-3</v>
      </c>
      <c r="K562" s="1">
        <f t="shared" si="7"/>
        <v>-5.2644742079835643E-3</v>
      </c>
      <c r="L562" s="1">
        <f t="shared" si="8"/>
        <v>4.4810469115230374E-3</v>
      </c>
      <c r="M562" s="1">
        <f t="shared" si="9"/>
        <v>3.8084239320469028E-3</v>
      </c>
      <c r="N562" s="1">
        <f t="shared" si="10"/>
        <v>6.8173012851398845E-5</v>
      </c>
      <c r="O562" s="1">
        <f t="shared" si="11"/>
        <v>7.9732720150013029E-5</v>
      </c>
      <c r="P562" s="1">
        <f t="shared" si="12"/>
        <v>-4.9876588731618821E-3</v>
      </c>
      <c r="Q562" s="1">
        <f t="shared" si="13"/>
        <v>1.2012128971133536E-5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7.3140449922241392E-3</v>
      </c>
      <c r="H563" s="1">
        <v>0</v>
      </c>
      <c r="I563" s="1">
        <v>3.1999978645480993E-2</v>
      </c>
      <c r="J563" s="1">
        <f t="shared" si="6"/>
        <v>4.6883554081595417E-3</v>
      </c>
      <c r="K563" s="1">
        <f t="shared" si="7"/>
        <v>-5.3116337337196671E-3</v>
      </c>
      <c r="L563" s="1">
        <f t="shared" si="8"/>
        <v>4.5183832421078962E-3</v>
      </c>
      <c r="M563" s="1">
        <f t="shared" si="9"/>
        <v>3.8310298004303779E-3</v>
      </c>
      <c r="N563" s="1">
        <f t="shared" si="10"/>
        <v>7.8157246210630148E-6</v>
      </c>
      <c r="O563" s="1">
        <f t="shared" si="11"/>
        <v>1.2131394826266133E-5</v>
      </c>
      <c r="P563" s="1">
        <f t="shared" si="12"/>
        <v>-4.9766981787047193E-3</v>
      </c>
      <c r="Q563" s="1">
        <f t="shared" si="13"/>
        <v>4.7881249589890474E-6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6.5170658512851976E-2</v>
      </c>
      <c r="H564" s="1">
        <v>0</v>
      </c>
      <c r="I564" s="1">
        <v>8.5211558386736067E-2</v>
      </c>
      <c r="J564" s="1">
        <f t="shared" si="6"/>
        <v>4.6980183053202309E-3</v>
      </c>
      <c r="K564" s="1">
        <f t="shared" si="7"/>
        <v>-5.3277944606625553E-3</v>
      </c>
      <c r="L564" s="1">
        <f t="shared" si="8"/>
        <v>4.2440286365629546E-3</v>
      </c>
      <c r="M564" s="1">
        <f t="shared" si="9"/>
        <v>3.8398252933389485E-3</v>
      </c>
      <c r="N564" s="1">
        <f t="shared" si="10"/>
        <v>3.7120542280823141E-3</v>
      </c>
      <c r="O564" s="1">
        <f t="shared" si="11"/>
        <v>3.7614711033997226E-3</v>
      </c>
      <c r="P564" s="1">
        <f t="shared" si="12"/>
        <v>-4.8076341879108586E-3</v>
      </c>
      <c r="Q564" s="1">
        <f t="shared" si="13"/>
        <v>4.9580255660081907E-5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4.5822702364307979E-2</v>
      </c>
      <c r="H565" s="1">
        <v>0</v>
      </c>
      <c r="I565" s="1">
        <v>5.9200819311075799E-2</v>
      </c>
      <c r="J565" s="1">
        <f t="shared" si="6"/>
        <v>4.8846980343739506E-3</v>
      </c>
      <c r="K565" s="1">
        <f t="shared" si="7"/>
        <v>-5.5342254961317349E-3</v>
      </c>
      <c r="L565" s="1">
        <f t="shared" si="8"/>
        <v>4.5570673507507068E-3</v>
      </c>
      <c r="M565" s="1">
        <f t="shared" si="9"/>
        <v>3.9943110193326843E-3</v>
      </c>
      <c r="N565" s="1">
        <f t="shared" si="10"/>
        <v>1.7028526330721242E-3</v>
      </c>
      <c r="O565" s="1">
        <f t="shared" si="11"/>
        <v>1.7496143225084043E-3</v>
      </c>
      <c r="P565" s="1">
        <f t="shared" si="12"/>
        <v>-4.6713273584615411E-3</v>
      </c>
      <c r="Q565" s="1">
        <f t="shared" si="13"/>
        <v>4.7078384124831253E-5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6.1811296405448893E-3</v>
      </c>
      <c r="H566" s="1">
        <v>0</v>
      </c>
      <c r="I566" s="1">
        <v>6.5304006037547588E-2</v>
      </c>
      <c r="J566" s="1">
        <f t="shared" si="6"/>
        <v>5.0184690984924436E-3</v>
      </c>
      <c r="K566" s="1">
        <f t="shared" si="7"/>
        <v>-5.7215392709104801E-3</v>
      </c>
      <c r="L566" s="1">
        <f t="shared" si="8"/>
        <v>4.64482966340084E-3</v>
      </c>
      <c r="M566" s="1">
        <f t="shared" si="9"/>
        <v>4.0994074799984509E-3</v>
      </c>
      <c r="N566" s="1">
        <f t="shared" si="10"/>
        <v>2.3602176197728065E-6</v>
      </c>
      <c r="O566" s="1">
        <f t="shared" si="11"/>
        <v>4.3335671537101313E-6</v>
      </c>
      <c r="P566" s="1">
        <f t="shared" si="12"/>
        <v>-4.6664021871436479E-3</v>
      </c>
      <c r="Q566" s="1">
        <f t="shared" si="13"/>
        <v>2.270834892084754E-6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-2.1869686110824169E-2</v>
      </c>
      <c r="H567" s="1">
        <v>0</v>
      </c>
      <c r="I567" s="1">
        <v>0.101249348765452</v>
      </c>
      <c r="J567" s="1">
        <f t="shared" si="6"/>
        <v>5.0233676293493911E-3</v>
      </c>
      <c r="K567" s="1">
        <f t="shared" si="7"/>
        <v>-5.7280741895532408E-3</v>
      </c>
      <c r="L567" s="1">
        <f t="shared" si="8"/>
        <v>4.4434038479769311E-3</v>
      </c>
      <c r="M567" s="1">
        <f t="shared" si="9"/>
        <v>4.1046248287717512E-3</v>
      </c>
      <c r="N567" s="1">
        <f t="shared" si="10"/>
        <v>6.9237870317995925E-4</v>
      </c>
      <c r="O567" s="1">
        <f t="shared" si="11"/>
        <v>6.7466482878681224E-4</v>
      </c>
      <c r="P567" s="1">
        <f t="shared" si="12"/>
        <v>-4.7023266642003403E-3</v>
      </c>
      <c r="Q567" s="1">
        <f t="shared" si="13"/>
        <v>-1.7599103169293386E-5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3.579381278210305E-2</v>
      </c>
      <c r="H568" s="1">
        <v>0</v>
      </c>
      <c r="I568" s="1">
        <v>0.1326198928761893</v>
      </c>
      <c r="J568" s="1">
        <f t="shared" si="6"/>
        <v>4.9464587857549827E-3</v>
      </c>
      <c r="K568" s="1">
        <f t="shared" si="7"/>
        <v>-5.6586423110561741E-3</v>
      </c>
      <c r="L568" s="1">
        <f t="shared" si="8"/>
        <v>4.1960102486380407E-3</v>
      </c>
      <c r="M568" s="1">
        <f t="shared" si="9"/>
        <v>4.039689051422761E-3</v>
      </c>
      <c r="N568" s="1">
        <f t="shared" si="10"/>
        <v>9.9842112494384779E-4</v>
      </c>
      <c r="O568" s="1">
        <f t="shared" si="11"/>
        <v>1.0083243739033531E-3</v>
      </c>
      <c r="P568" s="1">
        <f t="shared" si="12"/>
        <v>-4.6662966930515193E-3</v>
      </c>
      <c r="Q568" s="1">
        <f t="shared" si="13"/>
        <v>9.9276852762040818E-6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-1.4535257090821724E-2</v>
      </c>
      <c r="H569" s="1">
        <v>0</v>
      </c>
      <c r="I569" s="1">
        <v>0.1493483596878859</v>
      </c>
      <c r="J569" s="1">
        <f t="shared" si="6"/>
        <v>5.0314940438904391E-3</v>
      </c>
      <c r="K569" s="1">
        <f t="shared" si="7"/>
        <v>-5.697585331364094E-3</v>
      </c>
      <c r="L569" s="1">
        <f t="shared" si="8"/>
        <v>4.180569020469452E-3</v>
      </c>
      <c r="M569" s="1">
        <f t="shared" si="9"/>
        <v>4.1188763923970268E-3</v>
      </c>
      <c r="N569" s="1">
        <f t="shared" si="10"/>
        <v>3.5028214702808859E-4</v>
      </c>
      <c r="O569" s="1">
        <f t="shared" si="11"/>
        <v>3.4797669600974301E-4</v>
      </c>
      <c r="P569" s="1">
        <f t="shared" si="12"/>
        <v>-4.6679723965752373E-3</v>
      </c>
      <c r="Q569" s="1">
        <f t="shared" si="13"/>
        <v>-2.3016450379870986E-6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-0.16018137178505537</v>
      </c>
      <c r="H570" s="1">
        <v>0</v>
      </c>
      <c r="I570" s="1">
        <v>0.15605887846249891</v>
      </c>
      <c r="J570" s="1">
        <f t="shared" si="6"/>
        <v>4.9834893444955812E-3</v>
      </c>
      <c r="K570" s="1">
        <f t="shared" si="7"/>
        <v>-5.6885442790061387E-3</v>
      </c>
      <c r="L570" s="1">
        <f t="shared" si="8"/>
        <v>4.095741504229619E-3</v>
      </c>
      <c r="M570" s="1">
        <f t="shared" si="9"/>
        <v>4.0724730752745922E-3</v>
      </c>
      <c r="N570" s="1">
        <f t="shared" si="10"/>
        <v>2.6986969950660574E-2</v>
      </c>
      <c r="O570" s="1">
        <f t="shared" si="11"/>
        <v>2.6979325551401343E-2</v>
      </c>
      <c r="P570" s="1">
        <f t="shared" si="12"/>
        <v>-4.3952707348180464E-3</v>
      </c>
      <c r="Q570" s="1">
        <f t="shared" si="13"/>
        <v>-7.643857839444903E-6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5.8085100047889957E-2</v>
      </c>
      <c r="H571" s="1">
        <v>0</v>
      </c>
      <c r="I571" s="1">
        <v>0.13160054263851539</v>
      </c>
      <c r="J571" s="1">
        <f t="shared" si="6"/>
        <v>4.5710530636318102E-3</v>
      </c>
      <c r="K571" s="1">
        <f t="shared" si="7"/>
        <v>-5.6585655722391449E-3</v>
      </c>
      <c r="L571" s="1">
        <f t="shared" si="8"/>
        <v>3.8263827637695174E-3</v>
      </c>
      <c r="M571" s="1">
        <f t="shared" si="9"/>
        <v>3.6648952964648401E-3</v>
      </c>
      <c r="N571" s="1">
        <f t="shared" si="10"/>
        <v>2.9440084013181104E-3</v>
      </c>
      <c r="O571" s="1">
        <f t="shared" si="11"/>
        <v>2.961558685187033E-3</v>
      </c>
      <c r="P571" s="1">
        <f t="shared" si="12"/>
        <v>-4.3252827335329425E-3</v>
      </c>
      <c r="Q571" s="1">
        <f t="shared" si="13"/>
        <v>1.7576362071019063E-5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7.5217341357593184E-2</v>
      </c>
      <c r="H572" s="1">
        <v>0</v>
      </c>
      <c r="I572" s="1">
        <v>0.1167737634459735</v>
      </c>
      <c r="J572" s="1">
        <f t="shared" si="6"/>
        <v>4.7164145153148493E-3</v>
      </c>
      <c r="K572" s="1">
        <f t="shared" si="7"/>
        <v>-5.7276466015004114E-3</v>
      </c>
      <c r="L572" s="1">
        <f t="shared" si="8"/>
        <v>4.0475756659691066E-3</v>
      </c>
      <c r="M572" s="1">
        <f t="shared" si="9"/>
        <v>3.7995987735723281E-3</v>
      </c>
      <c r="N572" s="1">
        <f t="shared" si="10"/>
        <v>5.0651355486006711E-3</v>
      </c>
      <c r="O572" s="1">
        <f t="shared" si="11"/>
        <v>5.1004939557974657E-3</v>
      </c>
      <c r="P572" s="1">
        <f t="shared" si="12"/>
        <v>-4.1953299198851379E-3</v>
      </c>
      <c r="Q572" s="1">
        <f t="shared" si="13"/>
        <v>3.5419899735957363E-5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5.499958486798881E-2</v>
      </c>
      <c r="H573" s="1">
        <v>0</v>
      </c>
      <c r="I573" s="1">
        <v>0.141325592654095</v>
      </c>
      <c r="J573" s="1">
        <f t="shared" si="6"/>
        <v>4.9141295050319977E-3</v>
      </c>
      <c r="K573" s="1">
        <f t="shared" si="7"/>
        <v>-5.8650994318690478E-3</v>
      </c>
      <c r="L573" s="1">
        <f t="shared" si="8"/>
        <v>4.0852408518479086E-3</v>
      </c>
      <c r="M573" s="1">
        <f t="shared" si="9"/>
        <v>3.9759388787180584E-3</v>
      </c>
      <c r="N573" s="1">
        <f t="shared" si="10"/>
        <v>2.5922704265939427E-3</v>
      </c>
      <c r="O573" s="1">
        <f t="shared" si="11"/>
        <v>2.6034124500384256E-3</v>
      </c>
      <c r="P573" s="1">
        <f t="shared" si="12"/>
        <v>-4.1456863351310158E-3</v>
      </c>
      <c r="Q573" s="1">
        <f t="shared" si="13"/>
        <v>1.1153970365812988E-5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5.2354428281816072E-2</v>
      </c>
      <c r="H574" s="1">
        <v>0</v>
      </c>
      <c r="I574" s="1">
        <v>0.1458375664297456</v>
      </c>
      <c r="J574" s="1">
        <f t="shared" si="6"/>
        <v>5.0463029566389815E-3</v>
      </c>
      <c r="K574" s="1">
        <f t="shared" si="7"/>
        <v>-5.9074258820330846E-3</v>
      </c>
      <c r="L574" s="1">
        <f t="shared" si="8"/>
        <v>4.1847783421391834E-3</v>
      </c>
      <c r="M574" s="1">
        <f t="shared" si="9"/>
        <v>4.1016128836177399E-3</v>
      </c>
      <c r="N574" s="1">
        <f t="shared" si="10"/>
        <v>2.3203151753110134E-3</v>
      </c>
      <c r="O574" s="1">
        <f t="shared" si="11"/>
        <v>2.3283341938526063E-3</v>
      </c>
      <c r="P574" s="1">
        <f t="shared" si="12"/>
        <v>-4.1061332151386409E-3</v>
      </c>
      <c r="Q574" s="1">
        <f t="shared" si="13"/>
        <v>8.0259350350839908E-6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3.7704048988680627E-2</v>
      </c>
      <c r="H575" s="1">
        <v>0</v>
      </c>
      <c r="I575" s="1">
        <v>0.17694122132413051</v>
      </c>
      <c r="J575" s="1">
        <f t="shared" si="6"/>
        <v>5.1694924270642463E-3</v>
      </c>
      <c r="K575" s="1">
        <f t="shared" si="7"/>
        <v>-5.9376766260960303E-3</v>
      </c>
      <c r="L575" s="1">
        <f t="shared" si="8"/>
        <v>4.1188726730150716E-3</v>
      </c>
      <c r="M575" s="1">
        <f t="shared" si="9"/>
        <v>4.220170169608399E-3</v>
      </c>
      <c r="N575" s="1">
        <f t="shared" si="10"/>
        <v>1.1279640681543428E-3</v>
      </c>
      <c r="O575" s="1">
        <f t="shared" si="11"/>
        <v>1.1211701407703137E-3</v>
      </c>
      <c r="P575" s="1">
        <f t="shared" si="12"/>
        <v>-4.1110232472389985E-3</v>
      </c>
      <c r="Q575" s="1">
        <f t="shared" si="13"/>
        <v>-6.7836662012130335E-6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-3.5341123967243815E-2</v>
      </c>
      <c r="H576" s="1">
        <v>0</v>
      </c>
      <c r="I576" s="1">
        <v>0.1568752801455853</v>
      </c>
      <c r="J576" s="1">
        <f t="shared" si="6"/>
        <v>5.2477215584947187E-3</v>
      </c>
      <c r="K576" s="1">
        <f t="shared" si="7"/>
        <v>-5.9121175793076571E-3</v>
      </c>
      <c r="L576" s="1">
        <f t="shared" si="8"/>
        <v>4.32025645698719E-3</v>
      </c>
      <c r="M576" s="1">
        <f t="shared" si="9"/>
        <v>4.3022385000473021E-3</v>
      </c>
      <c r="N576" s="1">
        <f t="shared" si="10"/>
        <v>1.5730250971555746E-3</v>
      </c>
      <c r="O576" s="1">
        <f t="shared" si="11"/>
        <v>1.5715961877130261E-3</v>
      </c>
      <c r="P576" s="1">
        <f t="shared" si="12"/>
        <v>-4.0998280112556351E-3</v>
      </c>
      <c r="Q576" s="1">
        <f t="shared" si="13"/>
        <v>-1.4285847957762578E-6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3.5498951027085043E-2</v>
      </c>
      <c r="H577" s="1">
        <v>0</v>
      </c>
      <c r="I577" s="1">
        <v>0.2491913936978517</v>
      </c>
      <c r="J577" s="1">
        <f t="shared" si="6"/>
        <v>5.1498877086137438E-3</v>
      </c>
      <c r="K577" s="1">
        <f t="shared" si="7"/>
        <v>-5.9067256078284376E-3</v>
      </c>
      <c r="L577" s="1">
        <f t="shared" si="8"/>
        <v>3.6779825222081853E-3</v>
      </c>
      <c r="M577" s="1">
        <f t="shared" si="9"/>
        <v>4.2053109634524579E-3</v>
      </c>
      <c r="N577" s="1">
        <f t="shared" si="10"/>
        <v>1.0125740365883652E-3</v>
      </c>
      <c r="O577" s="1">
        <f t="shared" si="11"/>
        <v>9.7929190843219034E-4</v>
      </c>
      <c r="P577" s="1">
        <f t="shared" si="12"/>
        <v>-4.1648008940997627E-3</v>
      </c>
      <c r="Q577" s="1">
        <f t="shared" si="13"/>
        <v>-3.3004052871229724E-5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3.4761461370358848E-2</v>
      </c>
      <c r="H578" s="1">
        <v>0</v>
      </c>
      <c r="I578" s="1">
        <v>0.25498744937856488</v>
      </c>
      <c r="J578" s="1">
        <f t="shared" si="6"/>
        <v>5.2072139079711883E-3</v>
      </c>
      <c r="K578" s="1">
        <f t="shared" si="7"/>
        <v>-5.7800440820051507E-3</v>
      </c>
      <c r="L578" s="1">
        <f t="shared" si="8"/>
        <v>3.7333752102050267E-3</v>
      </c>
      <c r="M578" s="1">
        <f t="shared" si="9"/>
        <v>4.2816369148271716E-3</v>
      </c>
      <c r="N578" s="1">
        <f t="shared" si="10"/>
        <v>9.6274213076192911E-4</v>
      </c>
      <c r="O578" s="1">
        <f t="shared" si="11"/>
        <v>9.2901969884002687E-4</v>
      </c>
      <c r="P578" s="1">
        <f t="shared" si="12"/>
        <v>-4.2309383991967486E-3</v>
      </c>
      <c r="Q578" s="1">
        <f t="shared" si="13"/>
        <v>-3.3421841025147064E-5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-2.7909898937127687E-2</v>
      </c>
      <c r="H579" s="1">
        <v>0</v>
      </c>
      <c r="I579" s="1">
        <v>9.6004637058203196E-2</v>
      </c>
      <c r="J579" s="1">
        <f t="shared" si="6"/>
        <v>5.2616696457993255E-3</v>
      </c>
      <c r="K579" s="1">
        <f t="shared" si="7"/>
        <v>-5.6488526071669992E-3</v>
      </c>
      <c r="L579" s="1">
        <f t="shared" si="8"/>
        <v>4.7193536014529733E-3</v>
      </c>
      <c r="M579" s="1">
        <f t="shared" si="9"/>
        <v>4.3557970716532829E-3</v>
      </c>
      <c r="N579" s="1">
        <f t="shared" si="10"/>
        <v>1.0646681212264726E-3</v>
      </c>
      <c r="O579" s="1">
        <f t="shared" si="11"/>
        <v>1.0410751389310644E-3</v>
      </c>
      <c r="P579" s="1">
        <f t="shared" si="12"/>
        <v>-4.2733506400183252E-3</v>
      </c>
      <c r="Q579" s="1">
        <f t="shared" si="13"/>
        <v>-2.3460808945048228E-5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5.0275553479830586E-2</v>
      </c>
      <c r="H580" s="1">
        <v>0</v>
      </c>
      <c r="I580" s="1">
        <v>0.17916468735434901</v>
      </c>
      <c r="J580" s="1">
        <f t="shared" si="6"/>
        <v>5.1674783897295504E-3</v>
      </c>
      <c r="K580" s="1">
        <f t="shared" si="7"/>
        <v>-5.5552613917787099E-3</v>
      </c>
      <c r="L580" s="1">
        <f t="shared" si="8"/>
        <v>4.1721717192998321E-3</v>
      </c>
      <c r="M580" s="1">
        <f t="shared" si="9"/>
        <v>4.2774822755154646E-3</v>
      </c>
      <c r="N580" s="1">
        <f t="shared" si="10"/>
        <v>2.12552180975724E-3</v>
      </c>
      <c r="O580" s="1">
        <f t="shared" si="11"/>
        <v>2.115822554517244E-3</v>
      </c>
      <c r="P580" s="1">
        <f t="shared" si="12"/>
        <v>-4.2747973901655634E-3</v>
      </c>
      <c r="Q580" s="1">
        <f t="shared" si="13"/>
        <v>-9.6881649267455252E-6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-3.5250497674305797E-2</v>
      </c>
      <c r="H581" s="1">
        <v>0</v>
      </c>
      <c r="I581" s="1">
        <v>0.16392870520183239</v>
      </c>
      <c r="J581" s="1">
        <f t="shared" si="6"/>
        <v>5.2728669071195767E-3</v>
      </c>
      <c r="K581" s="1">
        <f t="shared" si="7"/>
        <v>-5.516310980365288E-3</v>
      </c>
      <c r="L581" s="1">
        <f t="shared" si="8"/>
        <v>4.3685851906176444E-3</v>
      </c>
      <c r="M581" s="1">
        <f t="shared" si="9"/>
        <v>4.3888577505864458E-3</v>
      </c>
      <c r="N581" s="1">
        <f t="shared" si="10"/>
        <v>1.5696717270576701E-3</v>
      </c>
      <c r="O581" s="1">
        <f t="shared" si="11"/>
        <v>1.5712784985009338E-3</v>
      </c>
      <c r="P581" s="1">
        <f t="shared" si="12"/>
        <v>-4.2565481222569534E-3</v>
      </c>
      <c r="Q581" s="1">
        <f t="shared" si="13"/>
        <v>1.6071824199514754E-6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-9.078818576987828E-3</v>
      </c>
      <c r="H582" s="1">
        <v>0</v>
      </c>
      <c r="I582" s="1">
        <v>0.17351212897901719</v>
      </c>
      <c r="J582" s="1">
        <f t="shared" si="6"/>
        <v>5.1782085846182532E-3</v>
      </c>
      <c r="K582" s="1">
        <f t="shared" si="7"/>
        <v>-5.5227999899189611E-3</v>
      </c>
      <c r="L582" s="1">
        <f t="shared" si="8"/>
        <v>4.2199358004421199E-3</v>
      </c>
      <c r="M582" s="1">
        <f t="shared" si="9"/>
        <v>4.293110515260619E-3</v>
      </c>
      <c r="N582" s="1">
        <f t="shared" si="10"/>
        <v>1.7685686799121219E-4</v>
      </c>
      <c r="O582" s="1">
        <f t="shared" si="11"/>
        <v>1.7880848764812034E-4</v>
      </c>
      <c r="P582" s="1">
        <f t="shared" si="12"/>
        <v>-4.2506029223288166E-3</v>
      </c>
      <c r="Q582" s="1">
        <f t="shared" si="13"/>
        <v>1.9569741957969197E-6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-3.1705626678685421E-2</v>
      </c>
      <c r="H583" s="1">
        <v>0</v>
      </c>
      <c r="I583" s="1">
        <v>0.1010475501350613</v>
      </c>
      <c r="J583" s="1">
        <f t="shared" si="6"/>
        <v>5.1474221580453039E-3</v>
      </c>
      <c r="K583" s="1">
        <f t="shared" si="7"/>
        <v>-5.5306528157869411E-3</v>
      </c>
      <c r="L583" s="1">
        <f t="shared" si="8"/>
        <v>4.5885632403624551E-3</v>
      </c>
      <c r="M583" s="1">
        <f t="shared" si="9"/>
        <v>4.2608889993756829E-3</v>
      </c>
      <c r="N583" s="1">
        <f t="shared" si="10"/>
        <v>1.3172682218799165E-3</v>
      </c>
      <c r="O583" s="1">
        <f t="shared" si="11"/>
        <v>1.2935902500202153E-3</v>
      </c>
      <c r="P583" s="1">
        <f t="shared" si="12"/>
        <v>-4.2903322565852609E-3</v>
      </c>
      <c r="Q583" s="1">
        <f t="shared" si="13"/>
        <v>-2.3570601451494907E-5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5.7717261516025117E-2</v>
      </c>
      <c r="H584" s="1">
        <v>0</v>
      </c>
      <c r="I584" s="1">
        <v>9.4568740810695551E-2</v>
      </c>
      <c r="J584" s="1">
        <f t="shared" si="6"/>
        <v>5.0448309250049729E-3</v>
      </c>
      <c r="K584" s="1">
        <f t="shared" si="7"/>
        <v>-5.4348339825636928E-3</v>
      </c>
      <c r="L584" s="1">
        <f t="shared" si="8"/>
        <v>4.5308655187587471E-3</v>
      </c>
      <c r="M584" s="1">
        <f t="shared" si="9"/>
        <v>4.1744310289957278E-3</v>
      </c>
      <c r="N584" s="1">
        <f t="shared" si="10"/>
        <v>2.8287927191780323E-3</v>
      </c>
      <c r="O584" s="1">
        <f t="shared" si="11"/>
        <v>2.8668346965627636E-3</v>
      </c>
      <c r="P584" s="1">
        <f t="shared" si="12"/>
        <v>-4.1810005940132733E-3</v>
      </c>
      <c r="Q584" s="1">
        <f t="shared" si="13"/>
        <v>3.8169022930223875E-5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1.5752454037548359E-2</v>
      </c>
      <c r="H585" s="1">
        <v>0</v>
      </c>
      <c r="I585" s="1">
        <v>7.0056931761914701E-2</v>
      </c>
      <c r="J585" s="1">
        <f t="shared" si="6"/>
        <v>5.1972400100133622E-3</v>
      </c>
      <c r="K585" s="1">
        <f t="shared" si="7"/>
        <v>-5.5902376080712649E-3</v>
      </c>
      <c r="L585" s="1">
        <f t="shared" si="8"/>
        <v>4.8056051153718242E-3</v>
      </c>
      <c r="M585" s="1">
        <f t="shared" si="9"/>
        <v>4.30283110210611E-3</v>
      </c>
      <c r="N585" s="1">
        <f t="shared" si="10"/>
        <v>1.1983350132495757E-4</v>
      </c>
      <c r="O585" s="1">
        <f t="shared" si="11"/>
        <v>1.3109386536380518E-4</v>
      </c>
      <c r="P585" s="1">
        <f t="shared" si="12"/>
        <v>-4.1553623420578223E-3</v>
      </c>
      <c r="Q585" s="1">
        <f t="shared" si="13"/>
        <v>1.151314574726292E-5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5.2945593714256368E-2</v>
      </c>
      <c r="H586" s="1">
        <v>0</v>
      </c>
      <c r="I586" s="1">
        <v>6.7010083089739353E-2</v>
      </c>
      <c r="J586" s="1">
        <f t="shared" si="6"/>
        <v>5.2304345812117358E-3</v>
      </c>
      <c r="K586" s="1">
        <f t="shared" si="7"/>
        <v>-5.6340851084854676E-3</v>
      </c>
      <c r="L586" s="1">
        <f t="shared" si="8"/>
        <v>4.8528940699574617E-3</v>
      </c>
      <c r="M586" s="1">
        <f t="shared" si="9"/>
        <v>4.3302225445353984E-3</v>
      </c>
      <c r="N586" s="1">
        <f t="shared" si="10"/>
        <v>2.3129077590767484E-3</v>
      </c>
      <c r="O586" s="1">
        <f t="shared" si="11"/>
        <v>2.363454313969737E-3</v>
      </c>
      <c r="P586" s="1">
        <f t="shared" si="12"/>
        <v>-4.024962925357034E-3</v>
      </c>
      <c r="Q586" s="1">
        <f t="shared" si="13"/>
        <v>5.0819740416475624E-5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-5.5575326994126407E-2</v>
      </c>
      <c r="H587" s="1">
        <v>0</v>
      </c>
      <c r="I587" s="1">
        <v>6.3903281067644896E-2</v>
      </c>
      <c r="J587" s="1">
        <f t="shared" si="6"/>
        <v>5.3769065390064166E-3</v>
      </c>
      <c r="K587" s="1">
        <f t="shared" si="7"/>
        <v>-5.8327100640482004E-3</v>
      </c>
      <c r="L587" s="1">
        <f t="shared" si="8"/>
        <v>5.0041772283974635E-3</v>
      </c>
      <c r="M587" s="1">
        <f t="shared" si="9"/>
        <v>4.4462496833652812E-3</v>
      </c>
      <c r="N587" s="1">
        <f t="shared" si="10"/>
        <v>3.6698763318467878E-3</v>
      </c>
      <c r="O587" s="1">
        <f t="shared" si="11"/>
        <v>3.6025896668520139E-3</v>
      </c>
      <c r="P587" s="1">
        <f t="shared" si="12"/>
        <v>-4.1381058172336171E-3</v>
      </c>
      <c r="Q587" s="1">
        <f t="shared" si="13"/>
        <v>-6.697538184926819E-5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-2.3804171741673302E-2</v>
      </c>
      <c r="H588" s="1">
        <v>0</v>
      </c>
      <c r="I588" s="1">
        <v>4.4922599648236083E-2</v>
      </c>
      <c r="J588" s="1">
        <f t="shared" si="6"/>
        <v>5.1915824006039217E-3</v>
      </c>
      <c r="K588" s="1">
        <f t="shared" si="7"/>
        <v>-5.5748358315468403E-3</v>
      </c>
      <c r="L588" s="1">
        <f t="shared" si="8"/>
        <v>4.9411462824387013E-3</v>
      </c>
      <c r="M588" s="1">
        <f t="shared" si="9"/>
        <v>4.3033411674664917E-3</v>
      </c>
      <c r="N588" s="1">
        <f t="shared" si="10"/>
        <v>8.262933083073384E-4</v>
      </c>
      <c r="O588" s="1">
        <f t="shared" si="11"/>
        <v>7.9003228193746011E-4</v>
      </c>
      <c r="P588" s="1">
        <f t="shared" si="12"/>
        <v>-4.2087012340712437E-3</v>
      </c>
      <c r="Q588" s="1">
        <f t="shared" si="13"/>
        <v>-3.585423100519357E-5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8.8632985303285339E-2</v>
      </c>
      <c r="H589" s="1">
        <v>0</v>
      </c>
      <c r="I589" s="1">
        <v>4.1017491950477297E-2</v>
      </c>
      <c r="J589" s="1">
        <f t="shared" si="6"/>
        <v>5.1000386366795046E-3</v>
      </c>
      <c r="K589" s="1">
        <f t="shared" si="7"/>
        <v>-5.428568474109669E-3</v>
      </c>
      <c r="L589" s="1">
        <f t="shared" si="8"/>
        <v>4.8773723729900968E-3</v>
      </c>
      <c r="M589" s="1">
        <f t="shared" si="9"/>
        <v>4.2365774788462075E-3</v>
      </c>
      <c r="N589" s="1">
        <f t="shared" si="10"/>
        <v>7.0150026973294383E-3</v>
      </c>
      <c r="O589" s="1">
        <f t="shared" si="11"/>
        <v>7.1227536536690511E-3</v>
      </c>
      <c r="P589" s="1">
        <f t="shared" si="12"/>
        <v>-3.9184158121001733E-3</v>
      </c>
      <c r="Q589" s="1">
        <f t="shared" si="13"/>
        <v>1.0816157443597362E-4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-3.4918470777791449E-2</v>
      </c>
      <c r="H590" s="1">
        <v>0</v>
      </c>
      <c r="I590" s="1">
        <v>3.2694583062628992E-2</v>
      </c>
      <c r="J590" s="1">
        <f t="shared" si="6"/>
        <v>5.3682864350873124E-3</v>
      </c>
      <c r="K590" s="1">
        <f t="shared" si="7"/>
        <v>-5.8680143766006087E-3</v>
      </c>
      <c r="L590" s="1">
        <f t="shared" si="8"/>
        <v>5.1764341516388427E-3</v>
      </c>
      <c r="M590" s="1">
        <f t="shared" si="9"/>
        <v>4.4365689665818451E-3</v>
      </c>
      <c r="N590" s="1">
        <f t="shared" si="10"/>
        <v>1.6076014013000535E-3</v>
      </c>
      <c r="O590" s="1">
        <f t="shared" si="11"/>
        <v>1.5488191532812016E-3</v>
      </c>
      <c r="P590" s="1">
        <f t="shared" si="12"/>
        <v>-4.0291563101984007E-3</v>
      </c>
      <c r="Q590" s="1">
        <f t="shared" si="13"/>
        <v>-5.8234847526792404E-5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-2.5879928614233581E-2</v>
      </c>
      <c r="H591" s="1">
        <v>0</v>
      </c>
      <c r="I591" s="1">
        <v>4.3717660706354362E-2</v>
      </c>
      <c r="J591" s="1">
        <f t="shared" si="6"/>
        <v>5.2379132707538892E-3</v>
      </c>
      <c r="K591" s="1">
        <f t="shared" si="7"/>
        <v>-5.6434690325936057E-3</v>
      </c>
      <c r="L591" s="1">
        <f t="shared" si="8"/>
        <v>4.9911940063801438E-3</v>
      </c>
      <c r="M591" s="1">
        <f t="shared" si="9"/>
        <v>4.3435310475644136E-3</v>
      </c>
      <c r="N591" s="1">
        <f t="shared" si="10"/>
        <v>9.5302621185696843E-4</v>
      </c>
      <c r="O591" s="1">
        <f t="shared" si="11"/>
        <v>9.1345751392833045E-4</v>
      </c>
      <c r="P591" s="1">
        <f t="shared" si="12"/>
        <v>-4.1044061365882456E-3</v>
      </c>
      <c r="Q591" s="1">
        <f t="shared" si="13"/>
        <v>-3.9149230620416028E-5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1.9985584428361236E-2</v>
      </c>
      <c r="H592" s="1">
        <v>0</v>
      </c>
      <c r="I592" s="1">
        <v>5.0557260338631692E-2</v>
      </c>
      <c r="J592" s="1">
        <f t="shared" si="6"/>
        <v>5.1402216422690057E-3</v>
      </c>
      <c r="K592" s="1">
        <f t="shared" si="7"/>
        <v>-5.4861949300697398E-3</v>
      </c>
      <c r="L592" s="1">
        <f t="shared" si="8"/>
        <v>4.8628546569209887E-3</v>
      </c>
      <c r="M592" s="1">
        <f t="shared" si="9"/>
        <v>4.2722493030790416E-3</v>
      </c>
      <c r="N592" s="1">
        <f t="shared" si="10"/>
        <v>2.2869695574000517E-4</v>
      </c>
      <c r="O592" s="1">
        <f t="shared" si="11"/>
        <v>2.4690890075942723E-4</v>
      </c>
      <c r="P592" s="1">
        <f t="shared" si="12"/>
        <v>-4.0641155964142861E-3</v>
      </c>
      <c r="Q592" s="1">
        <f t="shared" si="13"/>
        <v>1.8560759703408829E-5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-2.0346844644346648E-2</v>
      </c>
      <c r="H593" s="1">
        <v>0</v>
      </c>
      <c r="I593" s="1">
        <v>4.3193439351933427E-2</v>
      </c>
      <c r="J593" s="1">
        <f t="shared" si="6"/>
        <v>5.1872142832555101E-3</v>
      </c>
      <c r="K593" s="1">
        <f t="shared" si="7"/>
        <v>-5.5584281974244308E-3</v>
      </c>
      <c r="L593" s="1">
        <f t="shared" si="8"/>
        <v>4.9471266520179809E-3</v>
      </c>
      <c r="M593" s="1">
        <f t="shared" si="9"/>
        <v>4.3092218563149992E-3</v>
      </c>
      <c r="N593" s="1">
        <f t="shared" si="10"/>
        <v>6.3978498394131776E-4</v>
      </c>
      <c r="O593" s="1">
        <f t="shared" si="11"/>
        <v>6.0792161528504956E-4</v>
      </c>
      <c r="P593" s="1">
        <f t="shared" si="12"/>
        <v>-4.1256354409673346E-3</v>
      </c>
      <c r="Q593" s="1">
        <f t="shared" si="13"/>
        <v>-3.145644612788733E-5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5.4893350932028365E-2</v>
      </c>
      <c r="H594" s="1">
        <v>0</v>
      </c>
      <c r="I594" s="1">
        <v>5.6762941395366098E-2</v>
      </c>
      <c r="J594" s="1">
        <f t="shared" si="6"/>
        <v>5.1075410117925402E-3</v>
      </c>
      <c r="K594" s="1">
        <f t="shared" si="7"/>
        <v>-5.4297068729767467E-3</v>
      </c>
      <c r="L594" s="1">
        <f t="shared" si="8"/>
        <v>4.7993348787677449E-3</v>
      </c>
      <c r="M594" s="1">
        <f t="shared" si="9"/>
        <v>4.2513437659378595E-3</v>
      </c>
      <c r="N594" s="1">
        <f t="shared" si="10"/>
        <v>2.5094104443443331E-3</v>
      </c>
      <c r="O594" s="1">
        <f t="shared" si="11"/>
        <v>2.5646128898103621E-3</v>
      </c>
      <c r="P594" s="1">
        <f t="shared" si="12"/>
        <v>-3.9886844894378992E-3</v>
      </c>
      <c r="Q594" s="1">
        <f t="shared" si="13"/>
        <v>5.5502739725769474E-5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-5.8885841670278098E-2</v>
      </c>
      <c r="H595" s="1">
        <v>0</v>
      </c>
      <c r="I595" s="1">
        <v>9.4326640527617939E-2</v>
      </c>
      <c r="J595" s="1">
        <f t="shared" si="6"/>
        <v>5.260140156323128E-3</v>
      </c>
      <c r="K595" s="1">
        <f t="shared" si="7"/>
        <v>-5.6537950119325128E-3</v>
      </c>
      <c r="L595" s="1">
        <f t="shared" si="8"/>
        <v>4.7268366666157304E-3</v>
      </c>
      <c r="M595" s="1">
        <f t="shared" si="9"/>
        <v>4.369943314336198E-3</v>
      </c>
      <c r="N595" s="1">
        <f t="shared" si="10"/>
        <v>4.0465728451931212E-3</v>
      </c>
      <c r="O595" s="1">
        <f t="shared" si="11"/>
        <v>4.0012943340197562E-3</v>
      </c>
      <c r="P595" s="1">
        <f t="shared" si="12"/>
        <v>-4.0492173700257261E-3</v>
      </c>
      <c r="Q595" s="1">
        <f t="shared" si="13"/>
        <v>-4.5151138308463757E-5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-8.9649929254503047E-3</v>
      </c>
      <c r="H596" s="1">
        <v>0</v>
      </c>
      <c r="I596" s="1">
        <v>0.17759673284931279</v>
      </c>
      <c r="J596" s="1">
        <f t="shared" si="6"/>
        <v>5.0835198415353109E-3</v>
      </c>
      <c r="K596" s="1">
        <f t="shared" si="7"/>
        <v>-5.4758426918529671E-3</v>
      </c>
      <c r="L596" s="1">
        <f t="shared" si="8"/>
        <v>4.1110280698654373E-3</v>
      </c>
      <c r="M596" s="1">
        <f t="shared" si="9"/>
        <v>4.22214942418523E-3</v>
      </c>
      <c r="N596" s="1">
        <f t="shared" si="10"/>
        <v>1.7098232506993809E-4</v>
      </c>
      <c r="O596" s="1">
        <f t="shared" si="11"/>
        <v>1.7390072334955102E-4</v>
      </c>
      <c r="P596" s="1">
        <f t="shared" si="12"/>
        <v>-4.0417407096404734E-3</v>
      </c>
      <c r="Q596" s="1">
        <f t="shared" si="13"/>
        <v>2.9307462349987966E-6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-8.7425689985025881E-2</v>
      </c>
      <c r="H597" s="1">
        <v>0</v>
      </c>
      <c r="I597" s="1">
        <v>0.13649444413963641</v>
      </c>
      <c r="J597" s="1">
        <f t="shared" si="6"/>
        <v>5.0548899300065413E-3</v>
      </c>
      <c r="K597" s="1">
        <f t="shared" si="7"/>
        <v>-5.4876019030303562E-3</v>
      </c>
      <c r="L597" s="1">
        <f t="shared" si="8"/>
        <v>4.305862758592802E-3</v>
      </c>
      <c r="M597" s="1">
        <f t="shared" si="9"/>
        <v>4.1914101646289698E-3</v>
      </c>
      <c r="N597" s="1">
        <f t="shared" si="10"/>
        <v>8.4146777687552979E-3</v>
      </c>
      <c r="O597" s="1">
        <f t="shared" si="11"/>
        <v>8.3936930398318867E-3</v>
      </c>
      <c r="P597" s="1">
        <f t="shared" si="12"/>
        <v>-4.0154876103442039E-3</v>
      </c>
      <c r="Q597" s="1">
        <f t="shared" si="13"/>
        <v>-2.0971629527146096E-5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3.859823560425921E-4</v>
      </c>
      <c r="H598" s="1">
        <v>0</v>
      </c>
      <c r="I598" s="1">
        <v>0.12660117240769769</v>
      </c>
      <c r="J598" s="1">
        <f t="shared" si="6"/>
        <v>4.8282240656804332E-3</v>
      </c>
      <c r="K598" s="1">
        <f t="shared" si="7"/>
        <v>-5.4028183148365902E-3</v>
      </c>
      <c r="L598" s="1">
        <f t="shared" si="8"/>
        <v>4.1442209327163396E-3</v>
      </c>
      <c r="M598" s="1">
        <f t="shared" si="9"/>
        <v>3.9783471410251214E-3</v>
      </c>
      <c r="N598" s="1">
        <f t="shared" si="10"/>
        <v>1.4124357199198716E-5</v>
      </c>
      <c r="O598" s="1">
        <f t="shared" si="11"/>
        <v>1.2905084748382575E-5</v>
      </c>
      <c r="P598" s="1">
        <f t="shared" si="12"/>
        <v>-4.0178560404269259E-3</v>
      </c>
      <c r="Q598" s="1">
        <f t="shared" si="13"/>
        <v>-1.1917583360461193E-6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3.084261654392853E-2</v>
      </c>
      <c r="H599" s="1">
        <v>0</v>
      </c>
      <c r="I599" s="1">
        <v>0.1512166246757459</v>
      </c>
      <c r="J599" s="1">
        <f t="shared" si="6"/>
        <v>4.8187003307099876E-3</v>
      </c>
      <c r="K599" s="1">
        <f t="shared" si="7"/>
        <v>-5.3977053127563001E-3</v>
      </c>
      <c r="L599" s="1">
        <f t="shared" si="8"/>
        <v>4.0024775523206388E-3</v>
      </c>
      <c r="M599" s="1">
        <f t="shared" si="9"/>
        <v>3.9700121879277144E-3</v>
      </c>
      <c r="N599" s="1">
        <f t="shared" si="10"/>
        <v>7.2039306108883034E-4</v>
      </c>
      <c r="O599" s="1">
        <f t="shared" si="11"/>
        <v>7.2213686487415413E-4</v>
      </c>
      <c r="P599" s="1">
        <f t="shared" si="12"/>
        <v>-4.0084459378251225E-3</v>
      </c>
      <c r="Q599" s="1">
        <f t="shared" si="13"/>
        <v>1.7448577852089604E-6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-9.973014975027944E-2</v>
      </c>
      <c r="H600" s="1">
        <v>0</v>
      </c>
      <c r="I600" s="1">
        <v>0.28010674764280502</v>
      </c>
      <c r="J600" s="1">
        <f t="shared" si="6"/>
        <v>4.881954970524848E-3</v>
      </c>
      <c r="K600" s="1">
        <f t="shared" si="7"/>
        <v>-5.4048590293007065E-3</v>
      </c>
      <c r="L600" s="1">
        <f t="shared" si="8"/>
        <v>3.3680174863595785E-3</v>
      </c>
      <c r="M600" s="1">
        <f t="shared" si="9"/>
        <v>4.0322172906036421E-3</v>
      </c>
      <c r="N600" s="1">
        <f t="shared" si="10"/>
        <v>1.0629232087553987E-2</v>
      </c>
      <c r="O600" s="1">
        <f t="shared" si="11"/>
        <v>1.076662881392694E-2</v>
      </c>
      <c r="P600" s="1">
        <f t="shared" si="12"/>
        <v>-3.6504955437022257E-3</v>
      </c>
      <c r="Q600" s="1">
        <f t="shared" si="13"/>
        <v>1.3783788775291065E-4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-6.8823004544729824E-2</v>
      </c>
      <c r="H601" s="1">
        <v>0</v>
      </c>
      <c r="I601" s="1">
        <v>0.3758624136876576</v>
      </c>
      <c r="J601" s="1">
        <f t="shared" si="6"/>
        <v>4.7322213182289319E-3</v>
      </c>
      <c r="K601" s="1">
        <f t="shared" si="7"/>
        <v>-5.965923748655148E-3</v>
      </c>
      <c r="L601" s="1">
        <f t="shared" si="8"/>
        <v>2.4898548181828896E-3</v>
      </c>
      <c r="M601" s="1">
        <f t="shared" si="9"/>
        <v>3.7925813390080696E-3</v>
      </c>
      <c r="N601" s="1">
        <f t="shared" si="10"/>
        <v>5.085523910514568E-3</v>
      </c>
      <c r="O601" s="1">
        <f t="shared" si="11"/>
        <v>5.2730233132385149E-3</v>
      </c>
      <c r="P601" s="1">
        <f t="shared" si="12"/>
        <v>-3.2448550414116983E-3</v>
      </c>
      <c r="Q601" s="1">
        <f t="shared" si="13"/>
        <v>1.8919649911200819E-4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7.1896186668654091E-2</v>
      </c>
      <c r="H602" s="1">
        <v>0</v>
      </c>
      <c r="I602" s="1">
        <v>0.34249431971011562</v>
      </c>
      <c r="J602" s="1">
        <f t="shared" si="6"/>
        <v>4.6766351827446989E-3</v>
      </c>
      <c r="K602" s="1">
        <f t="shared" si="7"/>
        <v>-6.6540645346605575E-3</v>
      </c>
      <c r="L602" s="1">
        <f t="shared" si="8"/>
        <v>2.3976558766389241E-3</v>
      </c>
      <c r="M602" s="1">
        <f t="shared" si="9"/>
        <v>3.6252643208427751E-3</v>
      </c>
      <c r="N602" s="1">
        <f t="shared" si="10"/>
        <v>4.8300457822486797E-3</v>
      </c>
      <c r="O602" s="1">
        <f t="shared" si="11"/>
        <v>4.6609188382208833E-3</v>
      </c>
      <c r="P602" s="1">
        <f t="shared" si="12"/>
        <v>-3.5442706193948847E-3</v>
      </c>
      <c r="Q602" s="1">
        <f t="shared" si="13"/>
        <v>-1.6761992153551579E-4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3.1563309278773476E-3</v>
      </c>
      <c r="H603" s="1">
        <v>1</v>
      </c>
      <c r="I603" s="1">
        <v>0.49010981908140921</v>
      </c>
      <c r="J603" s="1">
        <f t="shared" ref="J603:J857" si="17">INTERCEPT($G$168:G602,$I$168:I602)</f>
        <v>4.7467695171224044E-3</v>
      </c>
      <c r="K603" s="1">
        <f t="shared" ref="K603:K857" si="18">SLOPE($G$168:G602,$I$168:I602)</f>
        <v>-6.0883049227213656E-3</v>
      </c>
      <c r="L603" s="1">
        <f t="shared" ref="L603:L857" si="19">J603+K603*I603</f>
        <v>1.7628314929349831E-3</v>
      </c>
      <c r="M603" s="1">
        <f t="shared" ref="M603:M857" si="20">AVERAGE($G$168:G602)</f>
        <v>3.7822089699182035E-3</v>
      </c>
      <c r="N603" s="1">
        <f t="shared" ref="N603:N857" si="21">(L603-G603)^2</f>
        <v>1.9418406751846892E-6</v>
      </c>
      <c r="O603" s="1">
        <f t="shared" ref="O603:O857" si="22">(M603-G603)^2</f>
        <v>3.9172332350889538E-7</v>
      </c>
      <c r="P603" s="1">
        <f t="shared" ref="P603:P857" si="23">1-AVERAGE($N$348:N603)/AVERAGE($O$348:O603)</f>
        <v>-3.547281686812731E-3</v>
      </c>
      <c r="Q603" s="1">
        <f t="shared" ref="Q603:Q857" si="24">O603-N603+(M603-L603)^2</f>
        <v>2.527768042871323E-6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-2.7149611578229937E-2</v>
      </c>
      <c r="H604" s="1">
        <v>1</v>
      </c>
      <c r="I604" s="1">
        <v>0.60533792300916189</v>
      </c>
      <c r="J604" s="1">
        <f t="shared" si="17"/>
        <v>4.7467347127494739E-3</v>
      </c>
      <c r="K604" s="1">
        <f t="shared" si="18"/>
        <v>-6.0680089176864977E-3</v>
      </c>
      <c r="L604" s="1">
        <f t="shared" si="19"/>
        <v>1.073538797716057E-3</v>
      </c>
      <c r="M604" s="1">
        <f t="shared" si="20"/>
        <v>3.780773469821779E-3</v>
      </c>
      <c r="N604" s="1">
        <f t="shared" si="21"/>
        <v>7.9654621714326038E-4</v>
      </c>
      <c r="O604" s="1">
        <f t="shared" si="22"/>
        <v>9.5668871922074115E-4</v>
      </c>
      <c r="P604" s="1">
        <f t="shared" si="23"/>
        <v>-3.229921990189677E-3</v>
      </c>
      <c r="Q604" s="1">
        <f t="shared" si="24"/>
        <v>1.6747162164733214E-4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-1.2597169901086218E-2</v>
      </c>
      <c r="H605" s="1">
        <v>1</v>
      </c>
      <c r="I605" s="1">
        <v>0.54432316409563641</v>
      </c>
      <c r="J605" s="1">
        <f t="shared" si="17"/>
        <v>4.7699682236958252E-3</v>
      </c>
      <c r="K605" s="1">
        <f t="shared" si="18"/>
        <v>-6.6161477776775172E-3</v>
      </c>
      <c r="L605" s="1">
        <f t="shared" si="19"/>
        <v>1.168645731226086E-3</v>
      </c>
      <c r="M605" s="1">
        <f t="shared" si="20"/>
        <v>3.7099945566683428E-3</v>
      </c>
      <c r="N605" s="1">
        <f t="shared" si="21"/>
        <v>1.8949768002281381E-4</v>
      </c>
      <c r="O605" s="1">
        <f t="shared" si="22"/>
        <v>2.6592361265225363E-4</v>
      </c>
      <c r="P605" s="1">
        <f t="shared" si="23"/>
        <v>-3.0800196916871414E-3</v>
      </c>
      <c r="Q605" s="1">
        <f t="shared" si="24"/>
        <v>8.2884386482016557E-5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-6.7858203661946351E-2</v>
      </c>
      <c r="H606" s="1">
        <v>1</v>
      </c>
      <c r="I606" s="1">
        <v>0.31528597620275672</v>
      </c>
      <c r="J606" s="1">
        <f t="shared" si="17"/>
        <v>4.7753819054826025E-3</v>
      </c>
      <c r="K606" s="1">
        <f t="shared" si="18"/>
        <v>-6.8448594025775538E-3</v>
      </c>
      <c r="L606" s="1">
        <f t="shared" si="19"/>
        <v>2.6172937267703203E-3</v>
      </c>
      <c r="M606" s="1">
        <f t="shared" si="20"/>
        <v>3.672763587586711E-3</v>
      </c>
      <c r="N606" s="1">
        <f t="shared" si="21"/>
        <v>4.9667957321870102E-3</v>
      </c>
      <c r="O606" s="1">
        <f t="shared" si="22"/>
        <v>5.1166792756537714E-3</v>
      </c>
      <c r="P606" s="1">
        <f t="shared" si="23"/>
        <v>-2.761894371164697E-3</v>
      </c>
      <c r="Q606" s="1">
        <f t="shared" si="24"/>
        <v>1.5099756009385291E-4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-8.6171167423295836E-2</v>
      </c>
      <c r="H607" s="1">
        <v>1</v>
      </c>
      <c r="I607" s="1">
        <v>0.27674081378587451</v>
      </c>
      <c r="J607" s="1">
        <f t="shared" si="17"/>
        <v>4.6906524309051397E-3</v>
      </c>
      <c r="K607" s="1">
        <f t="shared" si="18"/>
        <v>-7.3144317301458445E-3</v>
      </c>
      <c r="L607" s="1">
        <f t="shared" si="19"/>
        <v>2.6664506415233565E-3</v>
      </c>
      <c r="M607" s="1">
        <f t="shared" si="20"/>
        <v>3.5098228877016701E-3</v>
      </c>
      <c r="N607" s="1">
        <f t="shared" si="21"/>
        <v>7.8921223834306897E-3</v>
      </c>
      <c r="O607" s="1">
        <f t="shared" si="22"/>
        <v>8.0426800231612281E-3</v>
      </c>
      <c r="P607" s="1">
        <f t="shared" si="23"/>
        <v>-2.4351274042286875E-3</v>
      </c>
      <c r="Q607" s="1">
        <f t="shared" si="24"/>
        <v>1.512689164761623E-4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1.7391763089214522E-2</v>
      </c>
      <c r="H608" s="1">
        <v>1</v>
      </c>
      <c r="I608" s="1">
        <v>0.18811505673808951</v>
      </c>
      <c r="J608" s="1">
        <f t="shared" si="17"/>
        <v>4.5602778116579784E-3</v>
      </c>
      <c r="K608" s="1">
        <f t="shared" si="18"/>
        <v>-7.7567872999543984E-3</v>
      </c>
      <c r="L608" s="1">
        <f t="shared" si="19"/>
        <v>3.1011093286217647E-3</v>
      </c>
      <c r="M608" s="1">
        <f t="shared" si="20"/>
        <v>3.3060024551766756E-3</v>
      </c>
      <c r="N608" s="1">
        <f t="shared" si="21"/>
        <v>2.0422278490514392E-4</v>
      </c>
      <c r="O608" s="1">
        <f t="shared" si="22"/>
        <v>1.9840865263941025E-4</v>
      </c>
      <c r="P608" s="1">
        <f t="shared" si="23"/>
        <v>-2.4452062869453339E-3</v>
      </c>
      <c r="Q608" s="1">
        <f t="shared" si="24"/>
        <v>-5.7721510724242195E-6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7.2089623558812405E-2</v>
      </c>
      <c r="H609" s="1">
        <v>1</v>
      </c>
      <c r="I609" s="1">
        <v>5.9115870637042288E-2</v>
      </c>
      <c r="J609" s="1">
        <f t="shared" si="17"/>
        <v>4.5900460171876909E-3</v>
      </c>
      <c r="K609" s="1">
        <f t="shared" si="18"/>
        <v>-7.7404859848962133E-3</v>
      </c>
      <c r="L609" s="1">
        <f t="shared" si="19"/>
        <v>4.1324604490367272E-3</v>
      </c>
      <c r="M609" s="1">
        <f t="shared" si="20"/>
        <v>3.3379429554806161E-3</v>
      </c>
      <c r="N609" s="1">
        <f t="shared" si="21"/>
        <v>4.6181760179286558E-3</v>
      </c>
      <c r="O609" s="1">
        <f t="shared" si="22"/>
        <v>4.7267935857825474E-3</v>
      </c>
      <c r="P609" s="1">
        <f t="shared" si="23"/>
        <v>-2.220011962976276E-3</v>
      </c>
      <c r="Q609" s="1">
        <f t="shared" si="24"/>
        <v>1.0924882590145829E-4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7.2895907085076287E-3</v>
      </c>
      <c r="H610" s="1">
        <v>1</v>
      </c>
      <c r="I610" s="1">
        <v>5.4715872063151753E-2</v>
      </c>
      <c r="J610" s="1">
        <f t="shared" si="17"/>
        <v>4.7924301642956954E-3</v>
      </c>
      <c r="K610" s="1">
        <f t="shared" si="18"/>
        <v>-8.0415786623101657E-3</v>
      </c>
      <c r="L610" s="1">
        <f t="shared" si="19"/>
        <v>4.3524281750229616E-3</v>
      </c>
      <c r="M610" s="1">
        <f t="shared" si="20"/>
        <v>3.4934897441759368E-3</v>
      </c>
      <c r="N610" s="1">
        <f t="shared" si="21"/>
        <v>8.6269237481060685E-6</v>
      </c>
      <c r="O610" s="1">
        <f t="shared" si="22"/>
        <v>1.4410382531400002E-5</v>
      </c>
      <c r="P610" s="1">
        <f t="shared" si="23"/>
        <v>-2.2091148134784078E-3</v>
      </c>
      <c r="Q610" s="1">
        <f t="shared" si="24"/>
        <v>6.5212340112798819E-6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-1.5901445291169759E-2</v>
      </c>
      <c r="H611" s="1">
        <v>0</v>
      </c>
      <c r="I611" s="1">
        <v>5.6490708773481529E-2</v>
      </c>
      <c r="J611" s="1">
        <f t="shared" si="17"/>
        <v>4.8012433896014346E-3</v>
      </c>
      <c r="K611" s="1">
        <f t="shared" si="18"/>
        <v>-8.0551139290533976E-3</v>
      </c>
      <c r="L611" s="1">
        <f t="shared" si="19"/>
        <v>4.3462042944980642E-3</v>
      </c>
      <c r="M611" s="1">
        <f t="shared" si="20"/>
        <v>3.5020588208448567E-3</v>
      </c>
      <c r="N611" s="1">
        <f t="shared" si="21"/>
        <v>4.0996731374399434E-4</v>
      </c>
      <c r="O611" s="1">
        <f t="shared" si="22"/>
        <v>3.7649597182496807E-4</v>
      </c>
      <c r="P611" s="1">
        <f t="shared" si="23"/>
        <v>-2.2702327077226414E-3</v>
      </c>
      <c r="Q611" s="1">
        <f t="shared" si="24"/>
        <v>-3.2758760338337078E-5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-2.1223047630335955E-2</v>
      </c>
      <c r="H612" s="1">
        <v>0</v>
      </c>
      <c r="I612" s="1">
        <v>8.9328711085951015E-2</v>
      </c>
      <c r="J612" s="1">
        <f t="shared" si="17"/>
        <v>4.7409039518920204E-3</v>
      </c>
      <c r="K612" s="1">
        <f t="shared" si="18"/>
        <v>-7.9636110351587169E-3</v>
      </c>
      <c r="L612" s="1">
        <f t="shared" si="19"/>
        <v>4.0295248425314357E-3</v>
      </c>
      <c r="M612" s="1">
        <f t="shared" si="20"/>
        <v>3.4583572350069865E-3</v>
      </c>
      <c r="N612" s="1">
        <f t="shared" si="21"/>
        <v>6.3769241649741992E-4</v>
      </c>
      <c r="O612" s="1">
        <f t="shared" si="22"/>
        <v>6.0917174612697416E-4</v>
      </c>
      <c r="P612" s="1">
        <f t="shared" si="23"/>
        <v>-2.3209903417582556E-3</v>
      </c>
      <c r="Q612" s="1">
        <f t="shared" si="24"/>
        <v>-2.8194437934560562E-5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3.5742335551117665E-2</v>
      </c>
      <c r="H613" s="1">
        <v>0</v>
      </c>
      <c r="I613" s="1">
        <v>8.470390084748422E-2</v>
      </c>
      <c r="J613" s="1">
        <f t="shared" si="17"/>
        <v>4.6715931761095158E-3</v>
      </c>
      <c r="K613" s="1">
        <f t="shared" si="18"/>
        <v>-7.8855238741257078E-3</v>
      </c>
      <c r="L613" s="1">
        <f t="shared" si="19"/>
        <v>4.0036585437451021E-3</v>
      </c>
      <c r="M613" s="1">
        <f t="shared" si="20"/>
        <v>3.4028934038489124E-3</v>
      </c>
      <c r="N613" s="1">
        <f t="shared" si="21"/>
        <v>1.0073436181783197E-3</v>
      </c>
      <c r="O613" s="1">
        <f t="shared" si="22"/>
        <v>1.0458395183965427E-3</v>
      </c>
      <c r="P613" s="1">
        <f t="shared" si="23"/>
        <v>-2.2445979743919153E-3</v>
      </c>
      <c r="Q613" s="1">
        <f t="shared" si="24"/>
        <v>3.885681897153752E-5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-6.357415490511148E-2</v>
      </c>
      <c r="H614" s="1">
        <v>0</v>
      </c>
      <c r="I614" s="1">
        <v>3.3051350699225712E-2</v>
      </c>
      <c r="J614" s="1">
        <f t="shared" si="17"/>
        <v>4.7595072533687935E-3</v>
      </c>
      <c r="K614" s="1">
        <f t="shared" si="18"/>
        <v>-7.9897500962411473E-3</v>
      </c>
      <c r="L614" s="1">
        <f t="shared" si="19"/>
        <v>4.495435220938755E-3</v>
      </c>
      <c r="M614" s="1">
        <f t="shared" si="20"/>
        <v>3.4754033638203672E-3</v>
      </c>
      <c r="N614" s="1">
        <f t="shared" si="21"/>
        <v>4.6334690999284764E-3</v>
      </c>
      <c r="O614" s="1">
        <f t="shared" si="22"/>
        <v>4.4956432640588864E-3</v>
      </c>
      <c r="P614" s="1">
        <f t="shared" si="23"/>
        <v>-2.481059076272274E-3</v>
      </c>
      <c r="Q614" s="1">
        <f t="shared" si="24"/>
        <v>-1.3678537088005358E-4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-9.3096035309082684E-3</v>
      </c>
      <c r="H615" s="1">
        <v>0</v>
      </c>
      <c r="I615" s="1">
        <v>2.382733839009283E-2</v>
      </c>
      <c r="J615" s="1">
        <f t="shared" si="17"/>
        <v>4.5471726477729294E-3</v>
      </c>
      <c r="K615" s="1">
        <f t="shared" si="18"/>
        <v>-7.6154285246823388E-3</v>
      </c>
      <c r="L615" s="1">
        <f t="shared" si="19"/>
        <v>4.3657172553297581E-3</v>
      </c>
      <c r="M615" s="1">
        <f t="shared" si="20"/>
        <v>3.3254043520330478E-3</v>
      </c>
      <c r="N615" s="1">
        <f t="shared" si="21"/>
        <v>1.8701439860651387E-4</v>
      </c>
      <c r="O615" s="1">
        <f t="shared" si="22"/>
        <v>1.5964342420198918E-4</v>
      </c>
      <c r="P615" s="1">
        <f t="shared" si="23"/>
        <v>-2.530979860966287E-3</v>
      </c>
      <c r="Q615" s="1">
        <f t="shared" si="24"/>
        <v>-2.6288723467759052E-5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-7.5270593614664733E-2</v>
      </c>
      <c r="H616" s="1">
        <v>0</v>
      </c>
      <c r="I616" s="1">
        <v>4.895263386281763E-3</v>
      </c>
      <c r="J616" s="1">
        <f t="shared" si="17"/>
        <v>4.5037725970942175E-3</v>
      </c>
      <c r="K616" s="1">
        <f t="shared" si="18"/>
        <v>-7.5350256520520147E-3</v>
      </c>
      <c r="L616" s="1">
        <f t="shared" si="19"/>
        <v>4.4668866619050332E-3</v>
      </c>
      <c r="M616" s="1">
        <f t="shared" si="20"/>
        <v>3.2972012094371964E-3</v>
      </c>
      <c r="N616" s="1">
        <f t="shared" si="21"/>
        <v>6.3580657608563523E-3</v>
      </c>
      <c r="O616" s="1">
        <f t="shared" si="22"/>
        <v>6.1728983835221771E-3</v>
      </c>
      <c r="P616" s="1">
        <f t="shared" si="23"/>
        <v>-2.8412005179352384E-3</v>
      </c>
      <c r="Q616" s="1">
        <f t="shared" si="24"/>
        <v>-1.8379921327646027E-4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-8.2231340887424551E-2</v>
      </c>
      <c r="H617" s="1">
        <v>0</v>
      </c>
      <c r="I617" s="1">
        <v>1.7338286793909721E-3</v>
      </c>
      <c r="J617" s="1">
        <f t="shared" si="17"/>
        <v>4.24114950979468E-3</v>
      </c>
      <c r="K617" s="1">
        <f t="shared" si="18"/>
        <v>-7.0028399032460425E-3</v>
      </c>
      <c r="L617" s="1">
        <f t="shared" si="19"/>
        <v>4.2290077851332483E-3</v>
      </c>
      <c r="M617" s="1">
        <f t="shared" si="20"/>
        <v>3.1222172565995529E-3</v>
      </c>
      <c r="N617" s="1">
        <f t="shared" si="21"/>
        <v>7.4753918925802663E-3</v>
      </c>
      <c r="O617" s="1">
        <f t="shared" si="22"/>
        <v>7.2852298878453041E-3</v>
      </c>
      <c r="P617" s="1">
        <f t="shared" si="23"/>
        <v>-3.1471946164154385E-3</v>
      </c>
      <c r="Q617" s="1">
        <f t="shared" si="24"/>
        <v>-1.8893701946091031E-4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4.9730131991943087E-3</v>
      </c>
      <c r="H618" s="1">
        <v>0</v>
      </c>
      <c r="I618" s="1">
        <v>1.571353848239368E-3</v>
      </c>
      <c r="J618" s="1">
        <f t="shared" si="17"/>
        <v>3.955445862225666E-3</v>
      </c>
      <c r="K618" s="1">
        <f t="shared" si="18"/>
        <v>-6.41594468106493E-3</v>
      </c>
      <c r="L618" s="1">
        <f t="shared" si="19"/>
        <v>3.9453641428609841E-3</v>
      </c>
      <c r="M618" s="1">
        <f t="shared" si="20"/>
        <v>2.9325426829461664E-3</v>
      </c>
      <c r="N618" s="1">
        <f t="shared" si="21"/>
        <v>1.0560625829827725E-6</v>
      </c>
      <c r="O618" s="1">
        <f t="shared" si="22"/>
        <v>4.1635199276779601E-6</v>
      </c>
      <c r="P618" s="1">
        <f t="shared" si="23"/>
        <v>-3.1415599655719717E-3</v>
      </c>
      <c r="Q618" s="1">
        <f t="shared" si="24"/>
        <v>4.1332646543591705E-6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-0.11629574606558955</v>
      </c>
      <c r="H619" s="1">
        <v>0</v>
      </c>
      <c r="I619" s="1">
        <v>1.783169085401787E-3</v>
      </c>
      <c r="J619" s="1">
        <f t="shared" si="17"/>
        <v>3.9588316641706849E-3</v>
      </c>
      <c r="K619" s="1">
        <f t="shared" si="18"/>
        <v>-6.4229046458410257E-3</v>
      </c>
      <c r="L619" s="1">
        <f t="shared" si="19"/>
        <v>3.9473785391677379E-3</v>
      </c>
      <c r="M619" s="1">
        <f t="shared" si="20"/>
        <v>2.9370670078158962E-3</v>
      </c>
      <c r="N619" s="1">
        <f t="shared" si="21"/>
        <v>1.4458409014715189E-2</v>
      </c>
      <c r="O619" s="1">
        <f t="shared" si="22"/>
        <v>1.4216463713397647E-2</v>
      </c>
      <c r="P619" s="1">
        <f t="shared" si="23"/>
        <v>-3.4888699899957576E-3</v>
      </c>
      <c r="Q619" s="1">
        <f t="shared" si="24"/>
        <v>-2.4092457192715995E-4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8.3101002541452682E-2</v>
      </c>
      <c r="H620" s="1">
        <v>0</v>
      </c>
      <c r="I620" s="1">
        <v>5.6349187777082093E-4</v>
      </c>
      <c r="J620" s="1">
        <f t="shared" si="17"/>
        <v>3.5641351634366444E-3</v>
      </c>
      <c r="K620" s="1">
        <f t="shared" si="18"/>
        <v>-5.6122882687563653E-3</v>
      </c>
      <c r="L620" s="1">
        <f t="shared" si="19"/>
        <v>3.5609726845814917E-3</v>
      </c>
      <c r="M620" s="1">
        <f t="shared" si="20"/>
        <v>2.6732775983614593E-3</v>
      </c>
      <c r="N620" s="1">
        <f t="shared" si="21"/>
        <v>6.326616349631959E-3</v>
      </c>
      <c r="O620" s="1">
        <f t="shared" si="22"/>
        <v>6.4686189395215376E-3</v>
      </c>
      <c r="P620" s="1">
        <f t="shared" si="23"/>
        <v>-3.202411501906921E-3</v>
      </c>
      <c r="Q620" s="1">
        <f t="shared" si="24"/>
        <v>1.4279059245567779E-4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5.5902543793426344E-2</v>
      </c>
      <c r="H621" s="1">
        <v>0</v>
      </c>
      <c r="I621" s="1">
        <v>1.28798289035465E-3</v>
      </c>
      <c r="J621" s="1">
        <f t="shared" si="17"/>
        <v>3.8250281761558792E-3</v>
      </c>
      <c r="K621" s="1">
        <f t="shared" si="18"/>
        <v>-6.150902221599917E-3</v>
      </c>
      <c r="L621" s="1">
        <f t="shared" si="19"/>
        <v>3.8171059193342141E-3</v>
      </c>
      <c r="M621" s="1">
        <f t="shared" si="20"/>
        <v>2.8508222450349496E-3</v>
      </c>
      <c r="N621" s="1">
        <f t="shared" si="21"/>
        <v>2.712892838535911E-3</v>
      </c>
      <c r="O621" s="1">
        <f t="shared" si="22"/>
        <v>2.814485159248056E-3</v>
      </c>
      <c r="P621" s="1">
        <f t="shared" si="23"/>
        <v>-3.0108257663770122E-3</v>
      </c>
      <c r="Q621" s="1">
        <f t="shared" si="24"/>
        <v>1.0252602485136223E-4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-6.1694630496924932E-2</v>
      </c>
      <c r="H622" s="1">
        <v>0</v>
      </c>
      <c r="I622" s="1">
        <v>1.7997270755907911E-3</v>
      </c>
      <c r="J622" s="1">
        <f t="shared" si="17"/>
        <v>3.9950577061075281E-3</v>
      </c>
      <c r="K622" s="1">
        <f t="shared" si="18"/>
        <v>-6.5008422597295145E-3</v>
      </c>
      <c r="L622" s="1">
        <f t="shared" si="19"/>
        <v>3.9833579642785484E-3</v>
      </c>
      <c r="M622" s="1">
        <f t="shared" si="20"/>
        <v>2.9676762572560765E-3</v>
      </c>
      <c r="N622" s="1">
        <f t="shared" si="21"/>
        <v>4.313598168309978E-3</v>
      </c>
      <c r="O622" s="1">
        <f t="shared" si="22"/>
        <v>4.181213914771803E-3</v>
      </c>
      <c r="P622" s="1">
        <f t="shared" si="23"/>
        <v>-3.2168377609187448E-3</v>
      </c>
      <c r="Q622" s="1">
        <f t="shared" si="24"/>
        <v>-1.313526442081949E-4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-2.7198664189243823E-2</v>
      </c>
      <c r="H623" s="1">
        <v>0</v>
      </c>
      <c r="I623" s="1">
        <v>1.7746194162100691E-3</v>
      </c>
      <c r="J623" s="1">
        <f t="shared" si="17"/>
        <v>3.7815774260045888E-3</v>
      </c>
      <c r="K623" s="1">
        <f t="shared" si="18"/>
        <v>-6.0624445330294454E-3</v>
      </c>
      <c r="L623" s="1">
        <f t="shared" si="19"/>
        <v>3.7708188942265782E-3</v>
      </c>
      <c r="M623" s="1">
        <f t="shared" si="20"/>
        <v>2.8255612973567771E-3</v>
      </c>
      <c r="N623" s="1">
        <f t="shared" si="21"/>
        <v>9.5910888245735921E-4</v>
      </c>
      <c r="O623" s="1">
        <f t="shared" si="22"/>
        <v>9.0145411607023718E-4</v>
      </c>
      <c r="P623" s="1">
        <f t="shared" si="23"/>
        <v>-3.3108540462489788E-3</v>
      </c>
      <c r="Q623" s="1">
        <f t="shared" si="24"/>
        <v>-5.6761254462681958E-5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-1.65189481629682E-2</v>
      </c>
      <c r="H624" s="1">
        <v>0</v>
      </c>
      <c r="I624" s="1">
        <v>3.2335490475105849E-3</v>
      </c>
      <c r="J624" s="1">
        <f t="shared" si="17"/>
        <v>3.6812336966559663E-3</v>
      </c>
      <c r="K624" s="1">
        <f t="shared" si="18"/>
        <v>-5.8563587386526476E-3</v>
      </c>
      <c r="L624" s="1">
        <f t="shared" si="19"/>
        <v>3.6622968734347158E-3</v>
      </c>
      <c r="M624" s="1">
        <f t="shared" si="20"/>
        <v>2.7597186976054599E-3</v>
      </c>
      <c r="N624" s="1">
        <f t="shared" si="21"/>
        <v>4.0728265121933732E-4</v>
      </c>
      <c r="O624" s="1">
        <f t="shared" si="22"/>
        <v>3.7166699592098109E-4</v>
      </c>
      <c r="P624" s="1">
        <f t="shared" si="23"/>
        <v>-3.3698569389746247E-3</v>
      </c>
      <c r="Q624" s="1">
        <f t="shared" si="24"/>
        <v>-3.4801007934872961E-5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8.9783518953902332E-3</v>
      </c>
      <c r="H625" s="1">
        <v>0</v>
      </c>
      <c r="I625" s="1">
        <v>5.39952039231913E-3</v>
      </c>
      <c r="J625" s="1">
        <f t="shared" si="17"/>
        <v>3.6162514532778103E-3</v>
      </c>
      <c r="K625" s="1">
        <f t="shared" si="18"/>
        <v>-5.7237479488030348E-3</v>
      </c>
      <c r="L625" s="1">
        <f t="shared" si="19"/>
        <v>3.5853459595077534E-3</v>
      </c>
      <c r="M625" s="1">
        <f t="shared" si="20"/>
        <v>2.7175334309521258E-3</v>
      </c>
      <c r="N625" s="1">
        <f t="shared" si="21"/>
        <v>2.9084513024463665E-5</v>
      </c>
      <c r="O625" s="1">
        <f t="shared" si="22"/>
        <v>3.919784784464914E-5</v>
      </c>
      <c r="P625" s="1">
        <f t="shared" si="23"/>
        <v>-3.3522775584358122E-3</v>
      </c>
      <c r="Q625" s="1">
        <f t="shared" si="24"/>
        <v>1.0866433404903587E-5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7.8462055590829555E-2</v>
      </c>
      <c r="H626" s="1">
        <v>0</v>
      </c>
      <c r="I626" s="1">
        <v>1.1976564114882101E-2</v>
      </c>
      <c r="J626" s="1">
        <f t="shared" si="17"/>
        <v>3.6334835640968906E-3</v>
      </c>
      <c r="K626" s="1">
        <f t="shared" si="18"/>
        <v>-5.758575801815137E-3</v>
      </c>
      <c r="L626" s="1">
        <f t="shared" si="19"/>
        <v>3.564515611796043E-3</v>
      </c>
      <c r="M626" s="1">
        <f t="shared" si="20"/>
        <v>2.7312033402631265E-3</v>
      </c>
      <c r="N626" s="1">
        <f t="shared" si="21"/>
        <v>5.6096414949109224E-3</v>
      </c>
      <c r="O626" s="1">
        <f t="shared" si="22"/>
        <v>5.7351619825971225E-3</v>
      </c>
      <c r="P626" s="1">
        <f t="shared" si="23"/>
        <v>-3.106338026369837E-3</v>
      </c>
      <c r="Q626" s="1">
        <f t="shared" si="24"/>
        <v>1.2621489702808742E-4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5.0157267332596699E-2</v>
      </c>
      <c r="H627" s="1">
        <v>0</v>
      </c>
      <c r="I627" s="1">
        <v>5.6459449434353541E-3</v>
      </c>
      <c r="J627" s="1">
        <f t="shared" si="17"/>
        <v>3.8687825878208253E-3</v>
      </c>
      <c r="K627" s="1">
        <f t="shared" si="18"/>
        <v>-6.2198142572534726E-3</v>
      </c>
      <c r="L627" s="1">
        <f t="shared" si="19"/>
        <v>3.8336658589659778E-3</v>
      </c>
      <c r="M627" s="1">
        <f t="shared" si="20"/>
        <v>2.8961943037719858E-3</v>
      </c>
      <c r="N627" s="1">
        <f t="shared" si="21"/>
        <v>2.1458760534877625E-3</v>
      </c>
      <c r="O627" s="1">
        <f t="shared" si="22"/>
        <v>2.233609023835903E-3</v>
      </c>
      <c r="P627" s="1">
        <f t="shared" si="23"/>
        <v>-2.9460894926855996E-3</v>
      </c>
      <c r="Q627" s="1">
        <f t="shared" si="24"/>
        <v>8.8611823264938313E-5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1.1876950633921588E-2</v>
      </c>
      <c r="H628" s="1">
        <v>0</v>
      </c>
      <c r="I628" s="1">
        <v>1.2406841266001209E-3</v>
      </c>
      <c r="J628" s="1">
        <f t="shared" si="17"/>
        <v>4.0158063621227773E-3</v>
      </c>
      <c r="K628" s="1">
        <f t="shared" si="18"/>
        <v>-6.5166598891352283E-3</v>
      </c>
      <c r="L628" s="1">
        <f t="shared" si="19"/>
        <v>4.0077212456398753E-3</v>
      </c>
      <c r="M628" s="1">
        <f t="shared" si="20"/>
        <v>2.9989357668781264E-3</v>
      </c>
      <c r="N628" s="1">
        <f t="shared" si="21"/>
        <v>6.1924771165396581E-5</v>
      </c>
      <c r="O628" s="1">
        <f t="shared" si="22"/>
        <v>7.881914797944473E-5</v>
      </c>
      <c r="P628" s="1">
        <f t="shared" si="23"/>
        <v>-2.9171034789854389E-3</v>
      </c>
      <c r="Q628" s="1">
        <f t="shared" si="24"/>
        <v>1.7912024956208721E-5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1.6718104984175582E-2</v>
      </c>
      <c r="H629" s="1">
        <v>0</v>
      </c>
      <c r="I629" s="1">
        <v>3.709818576325105E-3</v>
      </c>
      <c r="J629" s="1">
        <f t="shared" si="17"/>
        <v>4.0409322560942939E-3</v>
      </c>
      <c r="K629" s="1">
        <f t="shared" si="18"/>
        <v>-6.5683983427463994E-3</v>
      </c>
      <c r="L629" s="1">
        <f t="shared" si="19"/>
        <v>4.0165646899056702E-3</v>
      </c>
      <c r="M629" s="1">
        <f t="shared" si="20"/>
        <v>3.0181939336179171E-3</v>
      </c>
      <c r="N629" s="1">
        <f t="shared" si="21"/>
        <v>1.6132912584696218E-4</v>
      </c>
      <c r="O629" s="1">
        <f t="shared" si="22"/>
        <v>1.8768756279319201E-4</v>
      </c>
      <c r="P629" s="1">
        <f t="shared" si="23"/>
        <v>-2.8715807835502094E-3</v>
      </c>
      <c r="Q629" s="1">
        <f t="shared" si="24"/>
        <v>2.7355181113240411E-5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1.8286131865991671E-2</v>
      </c>
      <c r="H630" s="1">
        <v>0</v>
      </c>
      <c r="I630" s="1">
        <v>5.6657183337804062E-3</v>
      </c>
      <c r="J630" s="1">
        <f t="shared" si="17"/>
        <v>4.0811527268831051E-3</v>
      </c>
      <c r="K630" s="1">
        <f t="shared" si="18"/>
        <v>-6.6503150217972319E-3</v>
      </c>
      <c r="L630" s="1">
        <f t="shared" si="19"/>
        <v>4.0434739151386937E-3</v>
      </c>
      <c r="M630" s="1">
        <f t="shared" si="20"/>
        <v>3.047847420740336E-3</v>
      </c>
      <c r="N630" s="1">
        <f t="shared" si="21"/>
        <v>2.0285330550499556E-4</v>
      </c>
      <c r="O630" s="1">
        <f t="shared" si="22"/>
        <v>2.322053128343888E-4</v>
      </c>
      <c r="P630" s="1">
        <f t="shared" si="23"/>
        <v>-2.8208113199625906E-3</v>
      </c>
      <c r="Q630" s="1">
        <f t="shared" si="24"/>
        <v>3.0343279445741199E-5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-1.1409118725892668E-2</v>
      </c>
      <c r="H631" s="1">
        <v>0</v>
      </c>
      <c r="I631" s="1">
        <v>9.0267704703943536E-3</v>
      </c>
      <c r="J631" s="1">
        <f t="shared" si="17"/>
        <v>4.1259296218599043E-3</v>
      </c>
      <c r="K631" s="1">
        <f t="shared" si="18"/>
        <v>-6.7407045363569599E-3</v>
      </c>
      <c r="L631" s="1">
        <f t="shared" si="19"/>
        <v>4.0650828292014638E-3</v>
      </c>
      <c r="M631" s="1">
        <f t="shared" si="20"/>
        <v>3.0807594821771643E-3</v>
      </c>
      <c r="N631" s="1">
        <f t="shared" si="21"/>
        <v>2.3945091376767765E-4</v>
      </c>
      <c r="O631" s="1">
        <f t="shared" si="22"/>
        <v>2.0995657048469705E-4</v>
      </c>
      <c r="P631" s="1">
        <f t="shared" si="23"/>
        <v>-2.869674793790411E-3</v>
      </c>
      <c r="Q631" s="1">
        <f t="shared" si="24"/>
        <v>-2.8525450831483479E-5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5.4076841768897183E-2</v>
      </c>
      <c r="H632" s="1">
        <v>0</v>
      </c>
      <c r="I632" s="1">
        <v>4.6621593587126784E-3</v>
      </c>
      <c r="J632" s="1">
        <f t="shared" si="17"/>
        <v>4.0777711607819095E-3</v>
      </c>
      <c r="K632" s="1">
        <f t="shared" si="18"/>
        <v>-6.6450020647828957E-3</v>
      </c>
      <c r="L632" s="1">
        <f t="shared" si="19"/>
        <v>4.0467911022169165E-3</v>
      </c>
      <c r="M632" s="1">
        <f t="shared" si="20"/>
        <v>3.0495312963839103E-3</v>
      </c>
      <c r="N632" s="1">
        <f t="shared" si="21"/>
        <v>2.5030059697105944E-3</v>
      </c>
      <c r="O632" s="1">
        <f t="shared" si="22"/>
        <v>2.6037864140582624E-3</v>
      </c>
      <c r="P632" s="1">
        <f t="shared" si="23"/>
        <v>-2.6874593483356968E-3</v>
      </c>
      <c r="Q632" s="1">
        <f t="shared" si="24"/>
        <v>1.0177497146799809E-4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7.6790558821068153E-3</v>
      </c>
      <c r="H633" s="1">
        <v>0</v>
      </c>
      <c r="I633" s="1">
        <v>7.9888179476788369E-3</v>
      </c>
      <c r="J633" s="1">
        <f t="shared" si="17"/>
        <v>4.2344203497366745E-3</v>
      </c>
      <c r="K633" s="1">
        <f t="shared" si="18"/>
        <v>-6.9627000648328679E-3</v>
      </c>
      <c r="L633" s="1">
        <f t="shared" si="19"/>
        <v>4.178796606494433E-3</v>
      </c>
      <c r="M633" s="1">
        <f t="shared" si="20"/>
        <v>3.1592674479377024E-3</v>
      </c>
      <c r="N633" s="1">
        <f t="shared" si="21"/>
        <v>1.2251814996510519E-5</v>
      </c>
      <c r="O633" s="1">
        <f t="shared" si="22"/>
        <v>2.0428487489648876E-5</v>
      </c>
      <c r="P633" s="1">
        <f t="shared" si="23"/>
        <v>-2.6736040683419393E-3</v>
      </c>
      <c r="Q633" s="1">
        <f t="shared" si="24"/>
        <v>9.2161121982857535E-6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5.0074513633454776E-2</v>
      </c>
      <c r="H634" s="1">
        <v>0</v>
      </c>
      <c r="I634" s="1">
        <v>1.834142332211405E-2</v>
      </c>
      <c r="J634" s="1">
        <f t="shared" si="17"/>
        <v>4.2452705756383024E-3</v>
      </c>
      <c r="K634" s="1">
        <f t="shared" si="18"/>
        <v>-6.9843671607188029E-3</v>
      </c>
      <c r="L634" s="1">
        <f t="shared" si="19"/>
        <v>4.1171673409064868E-3</v>
      </c>
      <c r="M634" s="1">
        <f t="shared" si="20"/>
        <v>3.168966564749224E-3</v>
      </c>
      <c r="N634" s="1">
        <f t="shared" si="21"/>
        <v>2.1120776782532018E-3</v>
      </c>
      <c r="O634" s="1">
        <f t="shared" si="22"/>
        <v>2.2001303458145521E-3</v>
      </c>
      <c r="P634" s="1">
        <f t="shared" si="23"/>
        <v>-2.5160773143875215E-3</v>
      </c>
      <c r="Q634" s="1">
        <f t="shared" si="24"/>
        <v>8.8951752273255539E-5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1.7694253528346721E-2</v>
      </c>
      <c r="H635" s="1">
        <v>0</v>
      </c>
      <c r="I635" s="1">
        <v>8.8951292893918524E-3</v>
      </c>
      <c r="J635" s="1">
        <f t="shared" si="17"/>
        <v>4.3842179359753122E-3</v>
      </c>
      <c r="K635" s="1">
        <f t="shared" si="18"/>
        <v>-7.247921675918945E-3</v>
      </c>
      <c r="L635" s="1">
        <f t="shared" si="19"/>
        <v>4.3197467355886275E-3</v>
      </c>
      <c r="M635" s="1">
        <f t="shared" si="20"/>
        <v>3.269406708365296E-3</v>
      </c>
      <c r="N635" s="1">
        <f t="shared" si="21"/>
        <v>1.7887743194953238E-4</v>
      </c>
      <c r="O635" s="1">
        <f t="shared" si="22"/>
        <v>2.0807620577992822E-4</v>
      </c>
      <c r="P635" s="1">
        <f t="shared" si="23"/>
        <v>-2.4662510673407745E-3</v>
      </c>
      <c r="Q635" s="1">
        <f t="shared" si="24"/>
        <v>3.0301988003183349E-5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1.2658773251083154E-2</v>
      </c>
      <c r="H636" s="1">
        <v>0</v>
      </c>
      <c r="I636" s="1">
        <v>7.4340669112861859E-4</v>
      </c>
      <c r="J636" s="1">
        <f t="shared" si="17"/>
        <v>4.4253523672237302E-3</v>
      </c>
      <c r="K636" s="1">
        <f t="shared" si="18"/>
        <v>-7.3297216881615841E-3</v>
      </c>
      <c r="L636" s="1">
        <f t="shared" si="19"/>
        <v>4.41990340307664E-3</v>
      </c>
      <c r="M636" s="1">
        <f t="shared" si="20"/>
        <v>3.3002290306302132E-3</v>
      </c>
      <c r="N636" s="1">
        <f t="shared" si="21"/>
        <v>6.7878976372390899E-5</v>
      </c>
      <c r="O636" s="1">
        <f t="shared" si="22"/>
        <v>8.7582349926173137E-5</v>
      </c>
      <c r="P636" s="1">
        <f t="shared" si="23"/>
        <v>-2.432863287534559E-3</v>
      </c>
      <c r="Q636" s="1">
        <f t="shared" si="24"/>
        <v>2.0957044254095539E-5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-1.5941690207496834E-2</v>
      </c>
      <c r="H637" s="1">
        <v>0</v>
      </c>
      <c r="I637" s="1">
        <v>9.0363420573072212E-4</v>
      </c>
      <c r="J637" s="1">
        <f t="shared" si="17"/>
        <v>4.4510474784869971E-3</v>
      </c>
      <c r="K637" s="1">
        <f t="shared" si="18"/>
        <v>-7.3827863673199962E-3</v>
      </c>
      <c r="L637" s="1">
        <f t="shared" si="19"/>
        <v>4.444376140191884E-3</v>
      </c>
      <c r="M637" s="1">
        <f t="shared" si="20"/>
        <v>3.3201832826994094E-3</v>
      </c>
      <c r="N637" s="1">
        <f t="shared" si="21"/>
        <v>4.1559170113236651E-4</v>
      </c>
      <c r="O637" s="1">
        <f t="shared" si="22"/>
        <v>3.7101977035232484E-4</v>
      </c>
      <c r="P637" s="1">
        <f t="shared" si="23"/>
        <v>-2.5060139058707964E-3</v>
      </c>
      <c r="Q637" s="1">
        <f t="shared" si="24"/>
        <v>-4.3308121199204575E-5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-1.6343530423247783E-2</v>
      </c>
      <c r="H638" s="1">
        <v>0</v>
      </c>
      <c r="I638" s="1">
        <v>2.472724646405129E-3</v>
      </c>
      <c r="J638" s="1">
        <f t="shared" si="17"/>
        <v>4.3876864128130815E-3</v>
      </c>
      <c r="K638" s="1">
        <f t="shared" si="18"/>
        <v>-7.2520292911155511E-3</v>
      </c>
      <c r="L638" s="1">
        <f t="shared" si="19"/>
        <v>4.3697541412484877E-3</v>
      </c>
      <c r="M638" s="1">
        <f t="shared" si="20"/>
        <v>3.2792005731458003E-3</v>
      </c>
      <c r="N638" s="1">
        <f t="shared" si="21"/>
        <v>4.2904015744979945E-4</v>
      </c>
      <c r="O638" s="1">
        <f t="shared" si="22"/>
        <v>3.850515717568255E-4</v>
      </c>
      <c r="P638" s="1">
        <f t="shared" si="23"/>
        <v>-2.5780365395411398E-3</v>
      </c>
      <c r="Q638" s="1">
        <f t="shared" si="24"/>
        <v>-4.2799278608072446E-5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1.2532752829415315E-2</v>
      </c>
      <c r="H639" s="1">
        <v>0</v>
      </c>
      <c r="I639" s="1">
        <v>1.856644423550076E-3</v>
      </c>
      <c r="J639" s="1">
        <f t="shared" si="17"/>
        <v>4.3237152111223025E-3</v>
      </c>
      <c r="K639" s="1">
        <f t="shared" si="18"/>
        <v>-7.1209493770172348E-3</v>
      </c>
      <c r="L639" s="1">
        <f t="shared" si="19"/>
        <v>4.3104941401710811E-3</v>
      </c>
      <c r="M639" s="1">
        <f t="shared" si="20"/>
        <v>3.2375387238965567E-3</v>
      </c>
      <c r="N639" s="1">
        <f t="shared" si="21"/>
        <v>6.7605537952852309E-5</v>
      </c>
      <c r="O639" s="1">
        <f t="shared" si="22"/>
        <v>8.6401005267434887E-5</v>
      </c>
      <c r="P639" s="1">
        <f t="shared" si="23"/>
        <v>-2.5462041884745101E-3</v>
      </c>
      <c r="Q639" s="1">
        <f t="shared" si="24"/>
        <v>1.9946700639895417E-5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1.8134614811707181E-2</v>
      </c>
      <c r="H640" s="1">
        <v>0</v>
      </c>
      <c r="I640" s="1">
        <v>1.850041126809928E-3</v>
      </c>
      <c r="J640" s="1">
        <f t="shared" si="17"/>
        <v>4.3490634488550948E-3</v>
      </c>
      <c r="K640" s="1">
        <f t="shared" si="18"/>
        <v>-7.1730354799039052E-3</v>
      </c>
      <c r="L640" s="1">
        <f t="shared" si="19"/>
        <v>4.3357930382132061E-3</v>
      </c>
      <c r="M640" s="1">
        <f t="shared" si="20"/>
        <v>3.2572319741201133E-3</v>
      </c>
      <c r="N640" s="1">
        <f t="shared" si="21"/>
        <v>1.9040748233665141E-4</v>
      </c>
      <c r="O640" s="1">
        <f t="shared" si="22"/>
        <v>2.2133652009613021E-4</v>
      </c>
      <c r="P640" s="1">
        <f t="shared" si="23"/>
        <v>-2.4935119366435998E-3</v>
      </c>
      <c r="Q640" s="1">
        <f t="shared" si="24"/>
        <v>3.2092331728456421E-5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-3.4573867085611158E-2</v>
      </c>
      <c r="H641" s="1">
        <v>0</v>
      </c>
      <c r="I641" s="1">
        <v>1.573721877677924E-3</v>
      </c>
      <c r="J641" s="1">
        <f t="shared" si="17"/>
        <v>4.391473895249921E-3</v>
      </c>
      <c r="K641" s="1">
        <f t="shared" si="18"/>
        <v>-7.2601840054675503E-3</v>
      </c>
      <c r="L641" s="1">
        <f t="shared" si="19"/>
        <v>4.3800483848445496E-3</v>
      </c>
      <c r="M641" s="1">
        <f t="shared" si="20"/>
        <v>3.2886852147915448E-3</v>
      </c>
      <c r="N641" s="1">
        <f t="shared" si="21"/>
        <v>1.5174075304794086E-3</v>
      </c>
      <c r="O641" s="1">
        <f t="shared" si="22"/>
        <v>1.43357286670073E-3</v>
      </c>
      <c r="P641" s="1">
        <f t="shared" si="23"/>
        <v>-2.627478693365104E-3</v>
      </c>
      <c r="Q641" s="1">
        <f t="shared" si="24"/>
        <v>-8.2643590209730442E-5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2.4905233104871409E-3</v>
      </c>
      <c r="H642" s="1">
        <v>0</v>
      </c>
      <c r="I642" s="1">
        <v>1.7921788627274289E-3</v>
      </c>
      <c r="J642" s="1">
        <f t="shared" si="17"/>
        <v>4.272046952361731E-3</v>
      </c>
      <c r="K642" s="1">
        <f t="shared" si="18"/>
        <v>-7.0144648571796274E-3</v>
      </c>
      <c r="L642" s="1">
        <f t="shared" si="19"/>
        <v>4.2594757767113493E-3</v>
      </c>
      <c r="M642" s="1">
        <f t="shared" si="20"/>
        <v>3.2088064124700206E-3</v>
      </c>
      <c r="N642" s="1">
        <f t="shared" si="21"/>
        <v>3.1291928277607092E-6</v>
      </c>
      <c r="O642" s="1">
        <f t="shared" si="22"/>
        <v>5.1593061459414797E-7</v>
      </c>
      <c r="P642" s="1">
        <f t="shared" si="23"/>
        <v>-2.6318383770713716E-3</v>
      </c>
      <c r="Q642" s="1">
        <f t="shared" si="24"/>
        <v>-1.5093561002112838E-6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9.3870989571289629E-3</v>
      </c>
      <c r="H643" s="1">
        <v>0</v>
      </c>
      <c r="I643" s="1">
        <v>2.0779967338179859E-3</v>
      </c>
      <c r="J643" s="1">
        <f t="shared" si="17"/>
        <v>4.2666425694800406E-3</v>
      </c>
      <c r="K643" s="1">
        <f t="shared" si="18"/>
        <v>-7.003356568640289E-3</v>
      </c>
      <c r="L643" s="1">
        <f t="shared" si="19"/>
        <v>4.2520896174046436E-3</v>
      </c>
      <c r="M643" s="1">
        <f t="shared" si="20"/>
        <v>3.2072942375184774E-3</v>
      </c>
      <c r="N643" s="1">
        <f t="shared" si="21"/>
        <v>2.636832091905599E-5</v>
      </c>
      <c r="O643" s="1">
        <f t="shared" si="22"/>
        <v>3.8189986372520029E-5</v>
      </c>
      <c r="P643" s="1">
        <f t="shared" si="23"/>
        <v>-2.6119396562980235E-3</v>
      </c>
      <c r="Q643" s="1">
        <f t="shared" si="24"/>
        <v>1.2913262839295516E-5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1.3880589644742498E-2</v>
      </c>
      <c r="H644" s="1">
        <v>0</v>
      </c>
      <c r="I644" s="1">
        <v>2.2171318264947041E-3</v>
      </c>
      <c r="J644" s="1">
        <f t="shared" si="17"/>
        <v>4.2822738491025258E-3</v>
      </c>
      <c r="K644" s="1">
        <f t="shared" si="18"/>
        <v>-7.0354430870252687E-3</v>
      </c>
      <c r="L644" s="1">
        <f t="shared" si="19"/>
        <v>4.2666753443207899E-3</v>
      </c>
      <c r="M644" s="1">
        <f t="shared" si="20"/>
        <v>3.2202770205428692E-3</v>
      </c>
      <c r="N644" s="1">
        <f t="shared" si="21"/>
        <v>9.2427348175853018E-5</v>
      </c>
      <c r="O644" s="1">
        <f t="shared" si="22"/>
        <v>1.1364226524566996E-4</v>
      </c>
      <c r="P644" s="1">
        <f t="shared" si="23"/>
        <v>-2.5760422637772784E-3</v>
      </c>
      <c r="Q644" s="1">
        <f t="shared" si="24"/>
        <v>2.2309866521822184E-5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3.7532470663761433E-2</v>
      </c>
      <c r="H645" s="1">
        <v>0</v>
      </c>
      <c r="I645" s="1">
        <v>3.5800999337826811E-4</v>
      </c>
      <c r="J645" s="1">
        <f t="shared" si="17"/>
        <v>4.3114423506293931E-3</v>
      </c>
      <c r="K645" s="1">
        <f t="shared" si="18"/>
        <v>-7.0952789952549609E-3</v>
      </c>
      <c r="L645" s="1">
        <f t="shared" si="19"/>
        <v>4.3089021698432851E-3</v>
      </c>
      <c r="M645" s="1">
        <f t="shared" si="20"/>
        <v>3.2426256843252582E-3</v>
      </c>
      <c r="N645" s="1">
        <f t="shared" si="21"/>
        <v>1.1038055034700708E-3</v>
      </c>
      <c r="O645" s="1">
        <f t="shared" si="22"/>
        <v>1.1757934687137645E-3</v>
      </c>
      <c r="P645" s="1">
        <f t="shared" si="23"/>
        <v>-2.4511041705712611E-3</v>
      </c>
      <c r="Q645" s="1">
        <f t="shared" si="24"/>
        <v>7.3124910787262382E-5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3.1471468597493994E-2</v>
      </c>
      <c r="H646" s="1">
        <v>0</v>
      </c>
      <c r="I646" s="1">
        <v>3.3217722850369059E-4</v>
      </c>
      <c r="J646" s="1">
        <f t="shared" si="17"/>
        <v>4.412325398108363E-3</v>
      </c>
      <c r="K646" s="1">
        <f t="shared" si="18"/>
        <v>-7.3040135553747521E-3</v>
      </c>
      <c r="L646" s="1">
        <f t="shared" si="19"/>
        <v>4.4098991711285854E-3</v>
      </c>
      <c r="M646" s="1">
        <f t="shared" si="20"/>
        <v>3.3143617616880955E-3</v>
      </c>
      <c r="N646" s="1">
        <f t="shared" si="21"/>
        <v>7.3232853981799507E-4</v>
      </c>
      <c r="O646" s="1">
        <f t="shared" si="22"/>
        <v>7.9282266536298725E-4</v>
      </c>
      <c r="P646" s="1">
        <f t="shared" si="23"/>
        <v>-2.3472538479987204E-3</v>
      </c>
      <c r="Q646" s="1">
        <f t="shared" si="24"/>
        <v>6.1694327760475752E-5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-2.6147985308357036E-2</v>
      </c>
      <c r="H647" s="1">
        <v>0</v>
      </c>
      <c r="I647" s="1">
        <v>6.3612386772193981E-4</v>
      </c>
      <c r="J647" s="1">
        <f t="shared" si="17"/>
        <v>4.4942533811747161E-3</v>
      </c>
      <c r="K647" s="1">
        <f t="shared" si="18"/>
        <v>-7.4735487885854556E-3</v>
      </c>
      <c r="L647" s="1">
        <f t="shared" si="19"/>
        <v>4.4894992784137123E-3</v>
      </c>
      <c r="M647" s="1">
        <f t="shared" si="20"/>
        <v>3.3731448657294437E-3</v>
      </c>
      <c r="N647" s="1">
        <f t="shared" si="21"/>
        <v>9.3865546180461521E-4</v>
      </c>
      <c r="O647" s="1">
        <f t="shared" si="22"/>
        <v>8.714971267553593E-4</v>
      </c>
      <c r="P647" s="1">
        <f t="shared" si="23"/>
        <v>-2.4553971503056271E-3</v>
      </c>
      <c r="Q647" s="1">
        <f t="shared" si="24"/>
        <v>-6.5912087874536276E-5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1.8015952451125004E-2</v>
      </c>
      <c r="H648" s="1">
        <v>0</v>
      </c>
      <c r="I648" s="1">
        <v>7.073342756220046E-4</v>
      </c>
      <c r="J648" s="1">
        <f t="shared" si="17"/>
        <v>4.4018371476733393E-3</v>
      </c>
      <c r="K648" s="1">
        <f t="shared" si="18"/>
        <v>-7.2825779692121603E-3</v>
      </c>
      <c r="L648" s="1">
        <f t="shared" si="19"/>
        <v>4.3966859306608262E-3</v>
      </c>
      <c r="M648" s="1">
        <f t="shared" si="20"/>
        <v>3.3116425112000971E-3</v>
      </c>
      <c r="N648" s="1">
        <f t="shared" si="21"/>
        <v>1.854844205554364E-4</v>
      </c>
      <c r="O648" s="1">
        <f t="shared" si="22"/>
        <v>2.1621673080937445E-4</v>
      </c>
      <c r="P648" s="1">
        <f t="shared" si="23"/>
        <v>-2.4034918786226545E-3</v>
      </c>
      <c r="Q648" s="1">
        <f t="shared" si="24"/>
        <v>3.1909629476053078E-5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-2.0130971729367852E-2</v>
      </c>
      <c r="H649" s="1">
        <v>0</v>
      </c>
      <c r="I649" s="1">
        <v>2.2887154049891609E-3</v>
      </c>
      <c r="J649" s="1">
        <f t="shared" si="17"/>
        <v>4.4427894895129518E-3</v>
      </c>
      <c r="K649" s="1">
        <f t="shared" si="18"/>
        <v>-7.3671748113550576E-3</v>
      </c>
      <c r="L649" s="1">
        <f t="shared" si="19"/>
        <v>4.4259281230309552E-3</v>
      </c>
      <c r="M649" s="1">
        <f t="shared" si="20"/>
        <v>3.3422128021354915E-3</v>
      </c>
      <c r="N649" s="1">
        <f t="shared" si="21"/>
        <v>6.0304133036074464E-4</v>
      </c>
      <c r="O649" s="1">
        <f t="shared" si="22"/>
        <v>5.5099039205000781E-4</v>
      </c>
      <c r="P649" s="1">
        <f t="shared" si="23"/>
        <v>-2.4876346656539372E-3</v>
      </c>
      <c r="Q649" s="1">
        <f t="shared" si="24"/>
        <v>-5.0876499413993266E-5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-2.1128189278585952E-2</v>
      </c>
      <c r="H650" s="1">
        <v>0</v>
      </c>
      <c r="I650" s="1">
        <v>3.6407372894313788E-3</v>
      </c>
      <c r="J650" s="1">
        <f t="shared" si="17"/>
        <v>4.3694095795684534E-3</v>
      </c>
      <c r="K650" s="1">
        <f t="shared" si="18"/>
        <v>-7.2167094613257068E-3</v>
      </c>
      <c r="L650" s="1">
        <f t="shared" si="19"/>
        <v>4.3431354363256125E-3</v>
      </c>
      <c r="M650" s="1">
        <f t="shared" si="20"/>
        <v>3.2935132491655676E-3</v>
      </c>
      <c r="N650" s="1">
        <f t="shared" si="21"/>
        <v>6.4878838273246472E-4</v>
      </c>
      <c r="O650" s="1">
        <f t="shared" si="22"/>
        <v>5.9641955435398497E-4</v>
      </c>
      <c r="P650" s="1">
        <f t="shared" si="23"/>
        <v>-2.5719569717994606E-3</v>
      </c>
      <c r="Q650" s="1">
        <f t="shared" si="24"/>
        <v>-5.1267121642701116E-5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2.8622311445314769E-2</v>
      </c>
      <c r="H651" s="1">
        <v>0</v>
      </c>
      <c r="I651" s="1">
        <v>4.7023536878998259E-3</v>
      </c>
      <c r="J651" s="1">
        <f t="shared" si="17"/>
        <v>4.2937353380843781E-3</v>
      </c>
      <c r="K651" s="1">
        <f t="shared" si="18"/>
        <v>-7.0625346571291858E-3</v>
      </c>
      <c r="L651" s="1">
        <f t="shared" si="19"/>
        <v>4.260524802193506E-3</v>
      </c>
      <c r="M651" s="1">
        <f t="shared" si="20"/>
        <v>3.2429507180522107E-3</v>
      </c>
      <c r="N651" s="1">
        <f t="shared" si="21"/>
        <v>5.9349664844496146E-4</v>
      </c>
      <c r="O651" s="1">
        <f t="shared" si="22"/>
        <v>6.4411195092451713E-4</v>
      </c>
      <c r="P651" s="1">
        <f t="shared" si="23"/>
        <v>-2.4854289814939534E-3</v>
      </c>
      <c r="Q651" s="1">
        <f t="shared" si="24"/>
        <v>5.1650759496271669E-5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-1.1216798214726687E-3</v>
      </c>
      <c r="H652" s="1">
        <v>0</v>
      </c>
      <c r="I652" s="1">
        <v>4.451871456634832E-3</v>
      </c>
      <c r="J652" s="1">
        <f t="shared" si="17"/>
        <v>4.3657412988657579E-3</v>
      </c>
      <c r="K652" s="1">
        <f t="shared" si="18"/>
        <v>-7.2084864703678619E-3</v>
      </c>
      <c r="L652" s="1">
        <f t="shared" si="19"/>
        <v>4.3336500437027884E-3</v>
      </c>
      <c r="M652" s="1">
        <f t="shared" si="20"/>
        <v>3.295387413769695E-3</v>
      </c>
      <c r="N652" s="1">
        <f t="shared" si="21"/>
        <v>2.9760623937875273E-5</v>
      </c>
      <c r="O652" s="1">
        <f t="shared" si="22"/>
        <v>1.9510482960651622E-5</v>
      </c>
      <c r="P652" s="1">
        <f t="shared" si="23"/>
        <v>-2.5023156675358926E-3</v>
      </c>
      <c r="Q652" s="1">
        <f t="shared" si="24"/>
        <v>-9.1721516885080674E-6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3.4116362343670423E-2</v>
      </c>
      <c r="H653" s="1">
        <v>0</v>
      </c>
      <c r="I653" s="1">
        <v>7.4836693336007478E-3</v>
      </c>
      <c r="J653" s="1">
        <f t="shared" si="17"/>
        <v>4.3496557039004631E-3</v>
      </c>
      <c r="K653" s="1">
        <f t="shared" si="18"/>
        <v>-7.1758422390844944E-3</v>
      </c>
      <c r="L653" s="1">
        <f t="shared" si="19"/>
        <v>4.2959540733930697E-3</v>
      </c>
      <c r="M653" s="1">
        <f t="shared" si="20"/>
        <v>3.2862800586454842E-3</v>
      </c>
      <c r="N653" s="1">
        <f t="shared" si="21"/>
        <v>8.8925674940602589E-4</v>
      </c>
      <c r="O653" s="1">
        <f t="shared" si="22"/>
        <v>9.5049397370140863E-4</v>
      </c>
      <c r="P653" s="1">
        <f t="shared" si="23"/>
        <v>-2.3971787278780354E-3</v>
      </c>
      <c r="Q653" s="1">
        <f t="shared" si="24"/>
        <v>6.2256665911439239E-5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-1.2655199507075991E-2</v>
      </c>
      <c r="H654" s="1">
        <v>0</v>
      </c>
      <c r="I654" s="1">
        <v>1.5736287081138021E-2</v>
      </c>
      <c r="J654" s="1">
        <f t="shared" si="17"/>
        <v>4.4367750203934426E-3</v>
      </c>
      <c r="K654" s="1">
        <f t="shared" si="18"/>
        <v>-7.3500184983629766E-3</v>
      </c>
      <c r="L654" s="1">
        <f t="shared" si="19"/>
        <v>4.321113019251528E-3</v>
      </c>
      <c r="M654" s="1">
        <f t="shared" si="20"/>
        <v>3.3497164419480046E-3</v>
      </c>
      <c r="N654" s="1">
        <f t="shared" si="21"/>
        <v>2.8819518699154469E-4</v>
      </c>
      <c r="O654" s="1">
        <f t="shared" si="22"/>
        <v>2.561573345353227E-4</v>
      </c>
      <c r="P654" s="1">
        <f t="shared" si="23"/>
        <v>-2.4490905342602343E-3</v>
      </c>
      <c r="Q654" s="1">
        <f t="shared" si="24"/>
        <v>-3.1094241145824992E-5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5.573669136684823E-3</v>
      </c>
      <c r="H655" s="1">
        <v>0</v>
      </c>
      <c r="I655" s="1">
        <v>1.306310284792476E-2</v>
      </c>
      <c r="J655" s="1">
        <f t="shared" si="17"/>
        <v>4.3881765119853878E-3</v>
      </c>
      <c r="K655" s="1">
        <f t="shared" si="18"/>
        <v>-7.2569493734060599E-3</v>
      </c>
      <c r="L655" s="1">
        <f t="shared" si="19"/>
        <v>4.2933782359584017E-3</v>
      </c>
      <c r="M655" s="1">
        <f t="shared" si="20"/>
        <v>3.3168521381512408E-3</v>
      </c>
      <c r="N655" s="1">
        <f t="shared" si="21"/>
        <v>1.6391447904828712E-6</v>
      </c>
      <c r="O655" s="1">
        <f t="shared" si="22"/>
        <v>5.093222964870127E-6</v>
      </c>
      <c r="P655" s="1">
        <f t="shared" si="23"/>
        <v>-2.4433638725263052E-3</v>
      </c>
      <c r="Q655" s="1">
        <f t="shared" si="24"/>
        <v>4.4076813940857369E-6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-1.944189260676377E-2</v>
      </c>
      <c r="H656" s="1">
        <v>0</v>
      </c>
      <c r="I656" s="1">
        <v>2.091750519081241E-2</v>
      </c>
      <c r="J656" s="1">
        <f t="shared" si="17"/>
        <v>4.3918523193175879E-3</v>
      </c>
      <c r="K656" s="1">
        <f t="shared" si="18"/>
        <v>-7.2640905256779725E-3</v>
      </c>
      <c r="L656" s="1">
        <f t="shared" si="19"/>
        <v>4.2399056680401878E-3</v>
      </c>
      <c r="M656" s="1">
        <f t="shared" si="20"/>
        <v>3.3214767631482359E-3</v>
      </c>
      <c r="N656" s="1">
        <f t="shared" si="21"/>
        <v>5.6082756952850776E-4</v>
      </c>
      <c r="O656" s="1">
        <f t="shared" si="22"/>
        <v>5.1817098507104815E-4</v>
      </c>
      <c r="P656" s="1">
        <f t="shared" si="23"/>
        <v>-2.5116815252244074E-3</v>
      </c>
      <c r="Q656" s="1">
        <f t="shared" si="24"/>
        <v>-4.1813072804118577E-5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3.2868197630816713E-2</v>
      </c>
      <c r="H657" s="1">
        <v>0</v>
      </c>
      <c r="I657" s="1">
        <v>3.5855620805247519E-2</v>
      </c>
      <c r="J657" s="1">
        <f t="shared" si="17"/>
        <v>4.3251794878954647E-3</v>
      </c>
      <c r="K657" s="1">
        <f t="shared" si="18"/>
        <v>-7.1400615958543663E-3</v>
      </c>
      <c r="L657" s="1">
        <f t="shared" si="19"/>
        <v>4.0691681467883998E-3</v>
      </c>
      <c r="M657" s="1">
        <f t="shared" si="20"/>
        <v>3.2749259055410533E-3</v>
      </c>
      <c r="N657" s="1">
        <f t="shared" si="21"/>
        <v>8.2938409922193217E-4</v>
      </c>
      <c r="O657" s="1">
        <f t="shared" si="22"/>
        <v>8.7576173140599986E-4</v>
      </c>
      <c r="P657" s="1">
        <f t="shared" si="23"/>
        <v>-2.4316173977740885E-3</v>
      </c>
      <c r="Q657" s="1">
        <f t="shared" si="24"/>
        <v>4.7008452921849298E-5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-2.6558069667184814E-3</v>
      </c>
      <c r="H658" s="1">
        <v>0</v>
      </c>
      <c r="I658" s="1">
        <v>5.1365130955309903E-2</v>
      </c>
      <c r="J658" s="1">
        <f t="shared" si="17"/>
        <v>4.4034323287381371E-3</v>
      </c>
      <c r="K658" s="1">
        <f t="shared" si="18"/>
        <v>-7.2726947714981229E-3</v>
      </c>
      <c r="L658" s="1">
        <f t="shared" si="19"/>
        <v>4.0298694094021382E-3</v>
      </c>
      <c r="M658" s="1">
        <f t="shared" si="20"/>
        <v>3.335320337633453E-3</v>
      </c>
      <c r="N658" s="1">
        <f t="shared" si="21"/>
        <v>4.4698268606217345E-5</v>
      </c>
      <c r="O658" s="1">
        <f t="shared" si="22"/>
        <v>3.5893606376951279E-5</v>
      </c>
      <c r="P658" s="1">
        <f t="shared" si="23"/>
        <v>-2.4459843722777208E-3</v>
      </c>
      <c r="Q658" s="1">
        <f t="shared" si="24"/>
        <v>-8.3222638161713242E-6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2.3139035744781909E-2</v>
      </c>
      <c r="H659" s="1">
        <v>0</v>
      </c>
      <c r="I659" s="1">
        <v>6.807884109650858E-2</v>
      </c>
      <c r="J659" s="1">
        <f t="shared" si="17"/>
        <v>4.3859400924502242E-3</v>
      </c>
      <c r="K659" s="1">
        <f t="shared" si="18"/>
        <v>-7.2462698281581224E-3</v>
      </c>
      <c r="L659" s="1">
        <f t="shared" si="19"/>
        <v>3.892622440276623E-3</v>
      </c>
      <c r="M659" s="1">
        <f t="shared" si="20"/>
        <v>3.3231184490298848E-3</v>
      </c>
      <c r="N659" s="1">
        <f t="shared" si="21"/>
        <v>3.7042442508783809E-4</v>
      </c>
      <c r="O659" s="1">
        <f t="shared" si="22"/>
        <v>3.9267057827208415E-4</v>
      </c>
      <c r="P659" s="1">
        <f t="shared" si="23"/>
        <v>-2.4077626615606196E-3</v>
      </c>
      <c r="Q659" s="1">
        <f t="shared" si="24"/>
        <v>2.2570487980292031E-5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-1.6966281869110326E-3</v>
      </c>
      <c r="H660" s="1">
        <v>0</v>
      </c>
      <c r="I660" s="1">
        <v>5.8228299779811879E-2</v>
      </c>
      <c r="J660" s="1">
        <f t="shared" si="17"/>
        <v>4.434228550774794E-3</v>
      </c>
      <c r="K660" s="1">
        <f t="shared" si="18"/>
        <v>-7.3088568103129199E-3</v>
      </c>
      <c r="L660" s="1">
        <f t="shared" si="19"/>
        <v>4.0086462453761736E-3</v>
      </c>
      <c r="M660" s="1">
        <f t="shared" si="20"/>
        <v>3.3633947036960472E-3</v>
      </c>
      <c r="N660" s="1">
        <f t="shared" si="21"/>
        <v>3.25501563477101E-5</v>
      </c>
      <c r="O660" s="1">
        <f t="shared" si="22"/>
        <v>2.5603831653467632E-5</v>
      </c>
      <c r="P660" s="1">
        <f t="shared" si="23"/>
        <v>-2.4191013672720807E-3</v>
      </c>
      <c r="Q660" s="1">
        <f t="shared" si="24"/>
        <v>-6.5299751422018886E-6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8.8168587254111898E-3</v>
      </c>
      <c r="H661" s="1">
        <v>0</v>
      </c>
      <c r="I661" s="1">
        <v>9.9229109382453898E-2</v>
      </c>
      <c r="J661" s="1">
        <f t="shared" si="17"/>
        <v>4.4196073096153072E-3</v>
      </c>
      <c r="K661" s="1">
        <f t="shared" si="18"/>
        <v>-7.2880229459747967E-3</v>
      </c>
      <c r="L661" s="1">
        <f t="shared" si="19"/>
        <v>3.6964232835273404E-3</v>
      </c>
      <c r="M661" s="1">
        <f t="shared" si="20"/>
        <v>3.3531309655812258E-3</v>
      </c>
      <c r="N661" s="1">
        <f t="shared" si="21"/>
        <v>2.6218859114500252E-5</v>
      </c>
      <c r="O661" s="1">
        <f t="shared" si="22"/>
        <v>2.9852321033536561E-5</v>
      </c>
      <c r="P661" s="1">
        <f t="shared" si="23"/>
        <v>-2.4129986082217503E-3</v>
      </c>
      <c r="Q661" s="1">
        <f t="shared" si="24"/>
        <v>3.7513115345971257E-6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9.7889091547256907E-3</v>
      </c>
      <c r="H662" s="1">
        <v>0</v>
      </c>
      <c r="I662" s="1">
        <v>7.325121198927069E-2</v>
      </c>
      <c r="J662" s="1">
        <f t="shared" si="17"/>
        <v>4.4314313619814799E-3</v>
      </c>
      <c r="K662" s="1">
        <f t="shared" si="18"/>
        <v>-7.2979984965585261E-3</v>
      </c>
      <c r="L662" s="1">
        <f t="shared" si="19"/>
        <v>3.8968441270126925E-3</v>
      </c>
      <c r="M662" s="1">
        <f t="shared" si="20"/>
        <v>3.3641911432327034E-3</v>
      </c>
      <c r="N662" s="1">
        <f t="shared" si="21"/>
        <v>3.4716430290798582E-5</v>
      </c>
      <c r="O662" s="1">
        <f t="shared" si="22"/>
        <v>4.1277001527202408E-5</v>
      </c>
      <c r="P662" s="1">
        <f t="shared" si="23"/>
        <v>-2.4020309340480051E-3</v>
      </c>
      <c r="Q662" s="1">
        <f t="shared" si="24"/>
        <v>6.8442904375335518E-6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-3.3733297591452778E-2</v>
      </c>
      <c r="H663" s="1">
        <v>0</v>
      </c>
      <c r="I663" s="1">
        <v>9.1628455931236127E-2</v>
      </c>
      <c r="J663" s="1">
        <f t="shared" si="17"/>
        <v>4.4459323502827157E-3</v>
      </c>
      <c r="K663" s="1">
        <f t="shared" si="18"/>
        <v>-7.3157808753749583E-3</v>
      </c>
      <c r="L663" s="1">
        <f t="shared" si="19"/>
        <v>3.7755986447408412E-3</v>
      </c>
      <c r="M663" s="1">
        <f t="shared" si="20"/>
        <v>3.3771703715387495E-3</v>
      </c>
      <c r="N663" s="1">
        <f t="shared" si="21"/>
        <v>1.40691729685754E-3</v>
      </c>
      <c r="O663" s="1">
        <f t="shared" si="22"/>
        <v>1.3771868324322207E-3</v>
      </c>
      <c r="P663" s="1">
        <f t="shared" si="23"/>
        <v>-2.4454437359182624E-3</v>
      </c>
      <c r="Q663" s="1">
        <f t="shared" si="24"/>
        <v>-2.9571719336432531E-5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-2.2833973458857141E-3</v>
      </c>
      <c r="H664" s="1">
        <v>0</v>
      </c>
      <c r="I664" s="1">
        <v>0.1173413313885777</v>
      </c>
      <c r="J664" s="1">
        <f t="shared" si="17"/>
        <v>4.3579800106195807E-3</v>
      </c>
      <c r="K664" s="1">
        <f t="shared" si="18"/>
        <v>-7.2313203095088286E-3</v>
      </c>
      <c r="L664" s="1">
        <f t="shared" si="19"/>
        <v>3.5094472578045531E-3</v>
      </c>
      <c r="M664" s="1">
        <f t="shared" si="20"/>
        <v>3.3023508796778795E-3</v>
      </c>
      <c r="N664" s="1">
        <f t="shared" si="21"/>
        <v>3.3557048602503448E-5</v>
      </c>
      <c r="O664" s="1">
        <f t="shared" si="22"/>
        <v>3.1200583239386833E-5</v>
      </c>
      <c r="P664" s="1">
        <f t="shared" si="23"/>
        <v>-2.4491899229868164E-3</v>
      </c>
      <c r="Q664" s="1">
        <f t="shared" si="24"/>
        <v>-2.3135764532834293E-6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2.5819216281070334E-3</v>
      </c>
      <c r="H665" s="1">
        <v>0</v>
      </c>
      <c r="I665" s="1">
        <v>0.14842050400094811</v>
      </c>
      <c r="J665" s="1">
        <f t="shared" si="17"/>
        <v>4.3453234976378275E-3</v>
      </c>
      <c r="K665" s="1">
        <f t="shared" si="18"/>
        <v>-7.2244612580144012E-3</v>
      </c>
      <c r="L665" s="1">
        <f t="shared" si="19"/>
        <v>3.2730653165880062E-3</v>
      </c>
      <c r="M665" s="1">
        <f t="shared" si="20"/>
        <v>3.2911119496465643E-3</v>
      </c>
      <c r="N665" s="1">
        <f t="shared" si="21"/>
        <v>4.7767959812708384E-7</v>
      </c>
      <c r="O665" s="1">
        <f t="shared" si="22"/>
        <v>5.0295091216534317E-7</v>
      </c>
      <c r="P665" s="1">
        <f t="shared" si="23"/>
        <v>-2.4491463798321789E-3</v>
      </c>
      <c r="Q665" s="1">
        <f t="shared" si="24"/>
        <v>2.5596995003009573E-8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1.8533934550219087E-2</v>
      </c>
      <c r="H666" s="1">
        <v>0</v>
      </c>
      <c r="I666" s="1">
        <v>0.17336605717034231</v>
      </c>
      <c r="J666" s="1">
        <f t="shared" si="17"/>
        <v>4.3439460752478136E-3</v>
      </c>
      <c r="K666" s="1">
        <f t="shared" si="18"/>
        <v>-7.22453263825282E-3</v>
      </c>
      <c r="L666" s="1">
        <f t="shared" si="19"/>
        <v>3.0914573368554712E-3</v>
      </c>
      <c r="M666" s="1">
        <f t="shared" si="20"/>
        <v>3.2896878726956817E-3</v>
      </c>
      <c r="N666" s="1">
        <f t="shared" si="21"/>
        <v>2.3847010248525451E-4</v>
      </c>
      <c r="O666" s="1">
        <f t="shared" si="22"/>
        <v>2.3238705676518337E-4</v>
      </c>
      <c r="P666" s="1">
        <f t="shared" si="23"/>
        <v>-2.4582019414847167E-3</v>
      </c>
      <c r="Q666" s="1">
        <f t="shared" si="24"/>
        <v>-6.0437503747316402E-6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2.1849092395164027E-2</v>
      </c>
      <c r="H667" s="1">
        <v>0</v>
      </c>
      <c r="I667" s="1">
        <v>0.24077630094451011</v>
      </c>
      <c r="J667" s="1">
        <f t="shared" si="17"/>
        <v>4.3723355992608534E-3</v>
      </c>
      <c r="K667" s="1">
        <f t="shared" si="18"/>
        <v>-7.2070146219601105E-3</v>
      </c>
      <c r="L667" s="1">
        <f t="shared" si="19"/>
        <v>2.6370572777323011E-3</v>
      </c>
      <c r="M667" s="1">
        <f t="shared" si="20"/>
        <v>3.3202374652358088E-3</v>
      </c>
      <c r="N667" s="1">
        <f t="shared" si="21"/>
        <v>3.6910229335342988E-4</v>
      </c>
      <c r="O667" s="1">
        <f t="shared" si="22"/>
        <v>3.4331846501432523E-4</v>
      </c>
      <c r="P667" s="1">
        <f t="shared" si="23"/>
        <v>-2.4991380384422612E-3</v>
      </c>
      <c r="Q667" s="1">
        <f t="shared" si="24"/>
        <v>-2.5317093170507318E-5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2.8483591483650469E-2</v>
      </c>
      <c r="H668" s="1">
        <v>0</v>
      </c>
      <c r="I668" s="1">
        <v>0.14722015395057281</v>
      </c>
      <c r="J668" s="1">
        <f t="shared" si="17"/>
        <v>4.3997578295944459E-3</v>
      </c>
      <c r="K668" s="1">
        <f t="shared" si="18"/>
        <v>-7.1317482779509759E-3</v>
      </c>
      <c r="L668" s="1">
        <f t="shared" si="19"/>
        <v>3.3498207501777705E-3</v>
      </c>
      <c r="M668" s="1">
        <f t="shared" si="20"/>
        <v>3.3572951750956651E-3</v>
      </c>
      <c r="N668" s="1">
        <f t="shared" si="21"/>
        <v>6.3170643128276872E-4</v>
      </c>
      <c r="O668" s="1">
        <f t="shared" si="22"/>
        <v>6.3133076618529483E-4</v>
      </c>
      <c r="P668" s="1">
        <f t="shared" si="23"/>
        <v>-2.4971669360114301E-3</v>
      </c>
      <c r="Q668" s="1">
        <f t="shared" si="24"/>
        <v>-3.7560923044603667E-7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1.3769998147928165E-2</v>
      </c>
      <c r="H669" s="1">
        <v>0</v>
      </c>
      <c r="I669" s="1">
        <v>0.1106843016062037</v>
      </c>
      <c r="J669" s="1">
        <f t="shared" si="17"/>
        <v>4.4497659039409816E-3</v>
      </c>
      <c r="K669" s="1">
        <f t="shared" si="18"/>
        <v>-7.1306596268058704E-3</v>
      </c>
      <c r="L669" s="1">
        <f t="shared" si="19"/>
        <v>3.6605138231564209E-3</v>
      </c>
      <c r="M669" s="1">
        <f t="shared" si="20"/>
        <v>3.4074474631366927E-3</v>
      </c>
      <c r="N669" s="1">
        <f t="shared" si="21"/>
        <v>1.0220167331280561E-4</v>
      </c>
      <c r="O669" s="1">
        <f t="shared" si="22"/>
        <v>1.073824566948722E-4</v>
      </c>
      <c r="P669" s="1">
        <f t="shared" si="23"/>
        <v>-2.4882339343403892E-3</v>
      </c>
      <c r="Q669" s="1">
        <f t="shared" si="24"/>
        <v>5.2448259646402221E-6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1.0043130532593956E-2</v>
      </c>
      <c r="H670" s="1">
        <v>0</v>
      </c>
      <c r="I670" s="1">
        <v>0.11646896050953209</v>
      </c>
      <c r="J670" s="1">
        <f t="shared" si="17"/>
        <v>4.4720706397017489E-3</v>
      </c>
      <c r="K670" s="1">
        <f t="shared" si="18"/>
        <v>-7.1454869292318221E-3</v>
      </c>
      <c r="L670" s="1">
        <f t="shared" si="19"/>
        <v>3.6398432047196703E-3</v>
      </c>
      <c r="M670" s="1">
        <f t="shared" si="20"/>
        <v>3.4280899943812974E-3</v>
      </c>
      <c r="N670" s="1">
        <f t="shared" si="21"/>
        <v>4.1002088603315411E-5</v>
      </c>
      <c r="O670" s="1">
        <f t="shared" si="22"/>
        <v>4.3758761322196817E-5</v>
      </c>
      <c r="P670" s="1">
        <f t="shared" si="23"/>
        <v>-2.4835364718531761E-3</v>
      </c>
      <c r="Q670" s="1">
        <f t="shared" si="24"/>
        <v>2.8015121409700134E-6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1.1355249623564292E-2</v>
      </c>
      <c r="H671" s="1">
        <v>0</v>
      </c>
      <c r="I671" s="1">
        <v>0.15714376717464379</v>
      </c>
      <c r="J671" s="1">
        <f t="shared" si="17"/>
        <v>4.4859460850721527E-3</v>
      </c>
      <c r="K671" s="1">
        <f t="shared" si="18"/>
        <v>-7.1533287255220682E-3</v>
      </c>
      <c r="L671" s="1">
        <f t="shared" si="19"/>
        <v>3.3618450613050214E-3</v>
      </c>
      <c r="M671" s="1">
        <f t="shared" si="20"/>
        <v>3.4412411684135295E-3</v>
      </c>
      <c r="N671" s="1">
        <f t="shared" si="21"/>
        <v>6.3894516495947298E-5</v>
      </c>
      <c r="O671" s="1">
        <f t="shared" si="22"/>
        <v>6.2631529828197758E-5</v>
      </c>
      <c r="P671" s="1">
        <f t="shared" si="23"/>
        <v>-2.485351694193394E-3</v>
      </c>
      <c r="Q671" s="1">
        <f t="shared" si="24"/>
        <v>-1.2566829259255541E-6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-2.4689622850580656E-2</v>
      </c>
      <c r="H672" s="1">
        <v>0</v>
      </c>
      <c r="I672" s="1">
        <v>0.22122269940541289</v>
      </c>
      <c r="J672" s="1">
        <f t="shared" si="17"/>
        <v>4.501270480010422E-3</v>
      </c>
      <c r="K672" s="1">
        <f t="shared" si="18"/>
        <v>-7.149662351917733E-3</v>
      </c>
      <c r="L672" s="1">
        <f t="shared" si="19"/>
        <v>2.9196028746819279E-3</v>
      </c>
      <c r="M672" s="1">
        <f t="shared" si="20"/>
        <v>3.4569435661420032E-3</v>
      </c>
      <c r="N672" s="1">
        <f t="shared" si="21"/>
        <v>7.6226934514850124E-4</v>
      </c>
      <c r="O672" s="1">
        <f t="shared" si="22"/>
        <v>7.9222920105097977E-4</v>
      </c>
      <c r="P672" s="1">
        <f t="shared" si="23"/>
        <v>-2.4330844796096596E-3</v>
      </c>
      <c r="Q672" s="1">
        <f t="shared" si="24"/>
        <v>3.0248590921177325E-5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7.3980838213871681E-3</v>
      </c>
      <c r="H673" s="1">
        <v>0</v>
      </c>
      <c r="I673" s="1">
        <v>0.25458386026405072</v>
      </c>
      <c r="J673" s="1">
        <f t="shared" si="17"/>
        <v>4.4591337902678344E-3</v>
      </c>
      <c r="K673" s="1">
        <f t="shared" si="18"/>
        <v>-7.2353923215278263E-3</v>
      </c>
      <c r="L673" s="1">
        <f t="shared" si="19"/>
        <v>2.617119682528409E-3</v>
      </c>
      <c r="M673" s="1">
        <f t="shared" si="20"/>
        <v>3.4012077910593841E-3</v>
      </c>
      <c r="N673" s="1">
        <f t="shared" si="21"/>
        <v>2.2857618097053474E-5</v>
      </c>
      <c r="O673" s="1">
        <f t="shared" si="22"/>
        <v>1.5975018001808783E-5</v>
      </c>
      <c r="P673" s="1">
        <f t="shared" si="23"/>
        <v>-2.4442873171850454E-3</v>
      </c>
      <c r="Q673" s="1">
        <f t="shared" si="24"/>
        <v>-6.2678059333050095E-6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3.9854024688783483E-2</v>
      </c>
      <c r="H674" s="1">
        <v>0</v>
      </c>
      <c r="I674" s="1">
        <v>0.26957755197238142</v>
      </c>
      <c r="J674" s="1">
        <f t="shared" si="17"/>
        <v>4.4654493935674267E-3</v>
      </c>
      <c r="K674" s="1">
        <f t="shared" si="18"/>
        <v>-7.2139967669576409E-3</v>
      </c>
      <c r="L674" s="1">
        <f t="shared" si="19"/>
        <v>2.5207178051943118E-3</v>
      </c>
      <c r="M674" s="1">
        <f t="shared" si="20"/>
        <v>3.4091067555461979E-3</v>
      </c>
      <c r="N674" s="1">
        <f t="shared" si="21"/>
        <v>1.3937758028642465E-3</v>
      </c>
      <c r="O674" s="1">
        <f t="shared" si="22"/>
        <v>1.3282320431604008E-3</v>
      </c>
      <c r="P674" s="1">
        <f t="shared" si="23"/>
        <v>-2.5460433618138545E-3</v>
      </c>
      <c r="Q674" s="1">
        <f t="shared" si="24"/>
        <v>-6.4754524776738446E-5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2.9583479436924708E-2</v>
      </c>
      <c r="H675" s="1">
        <v>0</v>
      </c>
      <c r="I675" s="1">
        <v>0.31287151096738441</v>
      </c>
      <c r="J675" s="1">
        <f t="shared" si="17"/>
        <v>4.5112554786877384E-3</v>
      </c>
      <c r="K675" s="1">
        <f t="shared" si="18"/>
        <v>-7.0242568352349554E-3</v>
      </c>
      <c r="L675" s="1">
        <f t="shared" si="19"/>
        <v>2.3135656292247999E-3</v>
      </c>
      <c r="M675" s="1">
        <f t="shared" si="20"/>
        <v>3.4809902228701371E-3</v>
      </c>
      <c r="N675" s="1">
        <f t="shared" si="21"/>
        <v>7.4364819907938207E-4</v>
      </c>
      <c r="O675" s="1">
        <f t="shared" si="22"/>
        <v>6.813399431698353E-4</v>
      </c>
      <c r="P675" s="1">
        <f t="shared" si="23"/>
        <v>-2.6448740222833056E-3</v>
      </c>
      <c r="Q675" s="1">
        <f t="shared" si="24"/>
        <v>-6.0945375727698791E-5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-2.0290154517906035E-2</v>
      </c>
      <c r="H676" s="1">
        <v>0</v>
      </c>
      <c r="I676" s="1">
        <v>0.40005819223643008</v>
      </c>
      <c r="J676" s="1">
        <f t="shared" si="17"/>
        <v>4.5374719869887056E-3</v>
      </c>
      <c r="K676" s="1">
        <f t="shared" si="18"/>
        <v>-6.8374235785407626E-3</v>
      </c>
      <c r="L676" s="1">
        <f t="shared" si="19"/>
        <v>1.8021046706029457E-3</v>
      </c>
      <c r="M676" s="1">
        <f t="shared" si="20"/>
        <v>3.5323730756537091E-3</v>
      </c>
      <c r="N676" s="1">
        <f t="shared" si="21"/>
        <v>4.8806791605225956E-4</v>
      </c>
      <c r="O676" s="1">
        <f t="shared" si="22"/>
        <v>5.6751282094591547E-4</v>
      </c>
      <c r="P676" s="1">
        <f t="shared" si="23"/>
        <v>-2.5129263554493075E-3</v>
      </c>
      <c r="Q676" s="1">
        <f t="shared" si="24"/>
        <v>8.243873364717281E-5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-3.4922150510417596E-2</v>
      </c>
      <c r="H677" s="1">
        <v>0</v>
      </c>
      <c r="I677" s="1">
        <v>0.32084212659825029</v>
      </c>
      <c r="J677" s="1">
        <f t="shared" si="17"/>
        <v>4.5279720651594689E-3</v>
      </c>
      <c r="K677" s="1">
        <f t="shared" si="18"/>
        <v>-7.0672816665404148E-3</v>
      </c>
      <c r="L677" s="1">
        <f t="shared" si="19"/>
        <v>2.2604903859978157E-3</v>
      </c>
      <c r="M677" s="1">
        <f t="shared" si="20"/>
        <v>3.4855704674148888E-3</v>
      </c>
      <c r="N677" s="1">
        <f t="shared" si="21"/>
        <v>1.3825487840317839E-3</v>
      </c>
      <c r="O677" s="1">
        <f t="shared" si="22"/>
        <v>1.4751530307110339E-3</v>
      </c>
      <c r="P677" s="1">
        <f t="shared" si="23"/>
        <v>-2.3563087560229956E-3</v>
      </c>
      <c r="Q677" s="1">
        <f t="shared" si="24"/>
        <v>9.4105067885134845E-5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1.0856094288805256E-2</v>
      </c>
      <c r="H678" s="1">
        <v>0</v>
      </c>
      <c r="I678" s="1">
        <v>0.28582392190482442</v>
      </c>
      <c r="J678" s="1">
        <f t="shared" si="17"/>
        <v>4.4941939258244116E-3</v>
      </c>
      <c r="K678" s="1">
        <f t="shared" si="18"/>
        <v>-7.3319588091796959E-3</v>
      </c>
      <c r="L678" s="1">
        <f t="shared" si="19"/>
        <v>2.3985447037400448E-3</v>
      </c>
      <c r="M678" s="1">
        <f t="shared" si="20"/>
        <v>3.4102612105956095E-3</v>
      </c>
      <c r="N678" s="1">
        <f t="shared" si="21"/>
        <v>7.1530144983836732E-5</v>
      </c>
      <c r="O678" s="1">
        <f t="shared" si="22"/>
        <v>5.5440430228560932E-5</v>
      </c>
      <c r="P678" s="1">
        <f t="shared" si="23"/>
        <v>-2.3822584642425593E-3</v>
      </c>
      <c r="Q678" s="1">
        <f t="shared" si="24"/>
        <v>-1.5066144465031774E-5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3.3454566742672713E-2</v>
      </c>
      <c r="H679" s="1">
        <v>0</v>
      </c>
      <c r="I679" s="1">
        <v>0.43026154761341712</v>
      </c>
      <c r="J679" s="1">
        <f t="shared" si="17"/>
        <v>4.5036526445204929E-3</v>
      </c>
      <c r="K679" s="1">
        <f t="shared" si="18"/>
        <v>-7.2840726800094888E-3</v>
      </c>
      <c r="L679" s="1">
        <f t="shared" si="19"/>
        <v>1.3695962602909995E-3</v>
      </c>
      <c r="M679" s="1">
        <f t="shared" si="20"/>
        <v>3.4248323125099138E-3</v>
      </c>
      <c r="N679" s="1">
        <f t="shared" si="21"/>
        <v>1.029445330855306E-3</v>
      </c>
      <c r="O679" s="1">
        <f t="shared" si="22"/>
        <v>9.0178494994610516E-4</v>
      </c>
      <c r="P679" s="1">
        <f t="shared" si="23"/>
        <v>-2.5860442383693893E-3</v>
      </c>
      <c r="Q679" s="1">
        <f t="shared" si="24"/>
        <v>-1.2343638567886042E-4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1.2983740019697135E-2</v>
      </c>
      <c r="H680" s="1">
        <v>0</v>
      </c>
      <c r="I680" s="1">
        <v>0.38513798339778949</v>
      </c>
      <c r="J680" s="1">
        <f t="shared" si="17"/>
        <v>4.5112773218877371E-3</v>
      </c>
      <c r="K680" s="1">
        <f t="shared" si="18"/>
        <v>-6.9138178522193568E-3</v>
      </c>
      <c r="L680" s="1">
        <f t="shared" si="19"/>
        <v>1.848503456704338E-3</v>
      </c>
      <c r="M680" s="1">
        <f t="shared" si="20"/>
        <v>3.4834841375688255E-3</v>
      </c>
      <c r="N680" s="1">
        <f t="shared" si="21"/>
        <v>1.2399349331381165E-4</v>
      </c>
      <c r="O680" s="1">
        <f t="shared" si="22"/>
        <v>9.0254861825913565E-5</v>
      </c>
      <c r="P680" s="1">
        <f t="shared" si="23"/>
        <v>-2.6404365137449037E-3</v>
      </c>
      <c r="Q680" s="1">
        <f t="shared" si="24"/>
        <v>-3.1065469661097985E-5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-4.6182862721538223E-2</v>
      </c>
      <c r="H681" s="1">
        <v>0</v>
      </c>
      <c r="I681" s="1">
        <v>0.36469200074350389</v>
      </c>
      <c r="J681" s="1">
        <f t="shared" si="17"/>
        <v>4.5169602938204129E-3</v>
      </c>
      <c r="K681" s="1">
        <f t="shared" si="18"/>
        <v>-6.8063656644429468E-3</v>
      </c>
      <c r="L681" s="1">
        <f t="shared" si="19"/>
        <v>2.0347331818628264E-3</v>
      </c>
      <c r="M681" s="1">
        <f t="shared" si="20"/>
        <v>3.5020031548829156E-3</v>
      </c>
      <c r="N681" s="1">
        <f t="shared" si="21"/>
        <v>2.3249365547036776E-3</v>
      </c>
      <c r="O681" s="1">
        <f t="shared" si="22"/>
        <v>2.4685858971579579E-3</v>
      </c>
      <c r="P681" s="1">
        <f t="shared" si="23"/>
        <v>-2.3976281726385551E-3</v>
      </c>
      <c r="Q681" s="1">
        <f t="shared" si="24"/>
        <v>1.4580222362800663E-4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-9.5597052616929624E-3</v>
      </c>
      <c r="H682" s="1">
        <v>0</v>
      </c>
      <c r="I682" s="1">
        <v>0.28725317989229421</v>
      </c>
      <c r="J682" s="1">
        <f t="shared" si="17"/>
        <v>4.4864588500965648E-3</v>
      </c>
      <c r="K682" s="1">
        <f t="shared" si="18"/>
        <v>-7.2297163778747625E-3</v>
      </c>
      <c r="L682" s="1">
        <f t="shared" si="19"/>
        <v>2.4096998308326401E-3</v>
      </c>
      <c r="M682" s="1">
        <f t="shared" si="20"/>
        <v>3.405339991699217E-3</v>
      </c>
      <c r="N682" s="1">
        <f t="shared" si="21"/>
        <v>1.4326665826897781E-4</v>
      </c>
      <c r="O682" s="1">
        <f t="shared" si="22"/>
        <v>1.6809239842250709E-4</v>
      </c>
      <c r="P682" s="1">
        <f t="shared" si="23"/>
        <v>-2.356846444169225E-3</v>
      </c>
      <c r="Q682" s="1">
        <f t="shared" si="24"/>
        <v>2.5817039483459701E-5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-6.3690802867322246E-2</v>
      </c>
      <c r="H683" s="1">
        <v>0</v>
      </c>
      <c r="I683" s="1">
        <v>0.25324413933168582</v>
      </c>
      <c r="J683" s="1">
        <f t="shared" si="17"/>
        <v>4.473266871494538E-3</v>
      </c>
      <c r="K683" s="1">
        <f t="shared" si="18"/>
        <v>-7.2968005414924203E-3</v>
      </c>
      <c r="L683" s="1">
        <f t="shared" si="19"/>
        <v>2.6253948984893112E-3</v>
      </c>
      <c r="M683" s="1">
        <f t="shared" si="20"/>
        <v>3.3801651465469994E-3</v>
      </c>
      <c r="N683" s="1">
        <f t="shared" si="21"/>
        <v>4.3978380861142306E-3</v>
      </c>
      <c r="O683" s="1">
        <f t="shared" si="22"/>
        <v>4.4985147503174717E-3</v>
      </c>
      <c r="P683" s="1">
        <f t="shared" si="23"/>
        <v>-2.1782650855961538E-3</v>
      </c>
      <c r="Q683" s="1">
        <f t="shared" si="24"/>
        <v>1.0124634233059414E-4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-3.5370572589422548E-2</v>
      </c>
      <c r="H684" s="1">
        <v>1</v>
      </c>
      <c r="I684" s="1">
        <v>0.387495937717794</v>
      </c>
      <c r="J684" s="1">
        <f t="shared" si="17"/>
        <v>4.3866061854113333E-3</v>
      </c>
      <c r="K684" s="1">
        <f t="shared" si="18"/>
        <v>-7.5758497411094654E-3</v>
      </c>
      <c r="L684" s="1">
        <f t="shared" si="19"/>
        <v>1.4509951859710143E-3</v>
      </c>
      <c r="M684" s="1">
        <f t="shared" si="20"/>
        <v>3.2501826503960897E-3</v>
      </c>
      <c r="N684" s="1">
        <f t="shared" si="21"/>
        <v>1.3558278534379015E-3</v>
      </c>
      <c r="O684" s="1">
        <f t="shared" si="22"/>
        <v>1.4915627352939788E-3</v>
      </c>
      <c r="P684" s="1">
        <f t="shared" si="23"/>
        <v>-1.9557552587785576E-3</v>
      </c>
      <c r="Q684" s="1">
        <f t="shared" si="24"/>
        <v>1.3897195738822162E-4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-5.2400558033395698E-3</v>
      </c>
      <c r="H685" s="1">
        <v>1</v>
      </c>
      <c r="I685" s="1">
        <v>0.30696250754432403</v>
      </c>
      <c r="J685" s="1">
        <f t="shared" si="17"/>
        <v>4.3687880322489112E-3</v>
      </c>
      <c r="K685" s="1">
        <f t="shared" si="18"/>
        <v>-7.930771421802851E-3</v>
      </c>
      <c r="L685" s="1">
        <f t="shared" si="19"/>
        <v>1.9343385498514442E-3</v>
      </c>
      <c r="M685" s="1">
        <f t="shared" si="20"/>
        <v>3.1754809961604641E-3</v>
      </c>
      <c r="N685" s="1">
        <f t="shared" si="21"/>
        <v>5.1471934335099099E-5</v>
      </c>
      <c r="O685" s="1">
        <f t="shared" si="22"/>
        <v>7.082125962373926E-5</v>
      </c>
      <c r="P685" s="1">
        <f t="shared" si="23"/>
        <v>-1.9245592496268671E-3</v>
      </c>
      <c r="Q685" s="1">
        <f t="shared" si="24"/>
        <v>2.0889759860670099E-5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4.7091057373248348E-2</v>
      </c>
      <c r="H686" s="1">
        <v>1</v>
      </c>
      <c r="I686" s="1">
        <v>0.29037349401209678</v>
      </c>
      <c r="J686" s="1">
        <f t="shared" si="17"/>
        <v>4.361801492944903E-3</v>
      </c>
      <c r="K686" s="1">
        <f t="shared" si="18"/>
        <v>-7.9762960877208296E-3</v>
      </c>
      <c r="L686" s="1">
        <f t="shared" si="19"/>
        <v>2.0456965286783876E-3</v>
      </c>
      <c r="M686" s="1">
        <f t="shared" si="20"/>
        <v>3.1592347861228191E-3</v>
      </c>
      <c r="N686" s="1">
        <f t="shared" si="21"/>
        <v>2.0290845336175165E-3</v>
      </c>
      <c r="O686" s="1">
        <f t="shared" si="22"/>
        <v>1.9300050358266731E-3</v>
      </c>
      <c r="P686" s="1">
        <f t="shared" si="23"/>
        <v>-2.076748919590532E-3</v>
      </c>
      <c r="Q686" s="1">
        <f t="shared" si="24"/>
        <v>-9.7839530340051073E-5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1.0886142779849721E-2</v>
      </c>
      <c r="H687" s="1">
        <v>1</v>
      </c>
      <c r="I687" s="1">
        <v>0.34441873460823119</v>
      </c>
      <c r="J687" s="1">
        <f t="shared" si="17"/>
        <v>4.4101127823700436E-3</v>
      </c>
      <c r="K687" s="1">
        <f t="shared" si="18"/>
        <v>-7.7215146255684985E-3</v>
      </c>
      <c r="L687" s="1">
        <f t="shared" si="19"/>
        <v>1.7506784857727912E-3</v>
      </c>
      <c r="M687" s="1">
        <f t="shared" si="20"/>
        <v>3.243881843130768E-3</v>
      </c>
      <c r="N687" s="1">
        <f t="shared" si="21"/>
        <v>8.3456707868354477E-5</v>
      </c>
      <c r="O687" s="1">
        <f t="shared" si="22"/>
        <v>5.8404152224900449E-5</v>
      </c>
      <c r="P687" s="1">
        <f t="shared" si="23"/>
        <v>-2.116532108711322E-3</v>
      </c>
      <c r="Q687" s="1">
        <f t="shared" si="24"/>
        <v>-2.2822899377028895E-5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-8.9553099136805994E-2</v>
      </c>
      <c r="H688" s="1">
        <v>1</v>
      </c>
      <c r="I688" s="1">
        <v>0.23679160007301989</v>
      </c>
      <c r="J688" s="1">
        <f t="shared" si="17"/>
        <v>4.416860288116848E-3</v>
      </c>
      <c r="K688" s="1">
        <f t="shared" si="18"/>
        <v>-7.6500477059153003E-3</v>
      </c>
      <c r="L688" s="1">
        <f t="shared" si="19"/>
        <v>2.605393251198229E-3</v>
      </c>
      <c r="M688" s="1">
        <f t="shared" si="20"/>
        <v>3.2585784987783045E-3</v>
      </c>
      <c r="N688" s="1">
        <f t="shared" si="21"/>
        <v>8.4931877192298312E-3</v>
      </c>
      <c r="O688" s="1">
        <f t="shared" si="22"/>
        <v>8.61400750553162E-3</v>
      </c>
      <c r="P688" s="1">
        <f t="shared" si="23"/>
        <v>-1.8976539819628435E-3</v>
      </c>
      <c r="Q688" s="1">
        <f t="shared" si="24"/>
        <v>1.2124643726944499E-4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-9.367550749187643E-3</v>
      </c>
      <c r="H689" s="1">
        <v>1</v>
      </c>
      <c r="I689" s="1">
        <v>0.1421776713415499</v>
      </c>
      <c r="J689" s="1">
        <f t="shared" si="17"/>
        <v>4.2882072239363404E-3</v>
      </c>
      <c r="K689" s="1">
        <f t="shared" si="18"/>
        <v>-7.9682762327534188E-3</v>
      </c>
      <c r="L689" s="1">
        <f t="shared" si="19"/>
        <v>3.1552962645572417E-3</v>
      </c>
      <c r="M689" s="1">
        <f t="shared" si="20"/>
        <v>3.0804370829710407E-3</v>
      </c>
      <c r="N689" s="1">
        <f t="shared" si="21"/>
        <v>1.5682169732965915E-4</v>
      </c>
      <c r="O689" s="1">
        <f t="shared" si="22"/>
        <v>1.5495240106957062E-4</v>
      </c>
      <c r="P689" s="1">
        <f t="shared" si="23"/>
        <v>-1.9001329445722526E-3</v>
      </c>
      <c r="Q689" s="1">
        <f t="shared" si="24"/>
        <v>-1.863692363020773E-6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1.2563934777348148E-2</v>
      </c>
      <c r="H690" s="1">
        <v>1</v>
      </c>
      <c r="I690" s="1">
        <v>0.1396235301050531</v>
      </c>
      <c r="J690" s="1">
        <f t="shared" si="17"/>
        <v>4.2634960151787171E-3</v>
      </c>
      <c r="K690" s="1">
        <f t="shared" si="18"/>
        <v>-7.9635183324110841E-3</v>
      </c>
      <c r="L690" s="1">
        <f t="shared" si="19"/>
        <v>3.1516014735511761E-3</v>
      </c>
      <c r="M690" s="1">
        <f t="shared" si="20"/>
        <v>3.0565903629860623E-3</v>
      </c>
      <c r="N690" s="1">
        <f t="shared" si="21"/>
        <v>8.859201822176563E-5</v>
      </c>
      <c r="O690" s="1">
        <f t="shared" si="22"/>
        <v>9.0389597813301945E-5</v>
      </c>
      <c r="P690" s="1">
        <f t="shared" si="23"/>
        <v>-1.8970342586508426E-3</v>
      </c>
      <c r="Q690" s="1">
        <f t="shared" si="24"/>
        <v>1.8066067026671309E-6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-9.4058454963165852E-2</v>
      </c>
      <c r="H691" s="1">
        <v>1</v>
      </c>
      <c r="I691" s="1">
        <v>4.3838880954552323E-2</v>
      </c>
      <c r="J691" s="1">
        <f t="shared" si="17"/>
        <v>4.2821810056674868E-3</v>
      </c>
      <c r="K691" s="1">
        <f t="shared" si="18"/>
        <v>-7.9680598120808136E-3</v>
      </c>
      <c r="L691" s="1">
        <f t="shared" si="19"/>
        <v>3.9328701801269236E-3</v>
      </c>
      <c r="M691" s="1">
        <f t="shared" si="20"/>
        <v>3.0747688417898139E-3</v>
      </c>
      <c r="N691" s="1">
        <f t="shared" si="21"/>
        <v>9.6022998033385223E-3</v>
      </c>
      <c r="O691" s="1">
        <f t="shared" si="22"/>
        <v>9.434863166743605E-3</v>
      </c>
      <c r="P691" s="1">
        <f t="shared" si="23"/>
        <v>-2.1288865535575852E-3</v>
      </c>
      <c r="Q691" s="1">
        <f t="shared" si="24"/>
        <v>-1.6670029868806144E-4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-0.18372761132568929</v>
      </c>
      <c r="H692" s="1">
        <v>1</v>
      </c>
      <c r="I692" s="1">
        <v>1.280319356478395E-2</v>
      </c>
      <c r="J692" s="1">
        <f t="shared" si="17"/>
        <v>4.0306217594649352E-3</v>
      </c>
      <c r="K692" s="1">
        <f t="shared" si="18"/>
        <v>-7.541478105312565E-3</v>
      </c>
      <c r="L692" s="1">
        <f t="shared" si="19"/>
        <v>3.9340667555180387E-3</v>
      </c>
      <c r="M692" s="1">
        <f t="shared" si="20"/>
        <v>2.8894000940704327E-3</v>
      </c>
      <c r="N692" s="1">
        <f t="shared" si="21"/>
        <v>3.5216905420254699E-2</v>
      </c>
      <c r="O692" s="1">
        <f t="shared" si="22"/>
        <v>3.4825908951242733E-2</v>
      </c>
      <c r="P692" s="1">
        <f t="shared" si="23"/>
        <v>-2.5949894569814447E-3</v>
      </c>
      <c r="Q692" s="1">
        <f t="shared" si="24"/>
        <v>-3.8990514057842571E-4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-7.5306079502062792E-2</v>
      </c>
      <c r="H693" s="1">
        <v>1</v>
      </c>
      <c r="I693" s="1">
        <v>1.4359020026376779E-2</v>
      </c>
      <c r="J693" s="1">
        <f t="shared" si="17"/>
        <v>3.5145553290846614E-3</v>
      </c>
      <c r="K693" s="1">
        <f t="shared" si="18"/>
        <v>-6.4914756718767079E-3</v>
      </c>
      <c r="L693" s="1">
        <f t="shared" si="19"/>
        <v>3.4213440999114461E-3</v>
      </c>
      <c r="M693" s="1">
        <f t="shared" si="20"/>
        <v>2.5339391199375571E-3</v>
      </c>
      <c r="N693" s="1">
        <f t="shared" si="21"/>
        <v>6.1980072270046904E-3</v>
      </c>
      <c r="O693" s="1">
        <f t="shared" si="22"/>
        <v>6.0590684990733615E-3</v>
      </c>
      <c r="P693" s="1">
        <f t="shared" si="23"/>
        <v>-2.7746411991742548E-3</v>
      </c>
      <c r="Q693" s="1">
        <f t="shared" si="24"/>
        <v>-1.3815124033284638E-4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1.0381971183144335E-2</v>
      </c>
      <c r="H694" s="1">
        <v>1</v>
      </c>
      <c r="I694" s="1">
        <v>1.6609638206343799E-2</v>
      </c>
      <c r="J694" s="1">
        <f t="shared" si="17"/>
        <v>3.2993776426386832E-3</v>
      </c>
      <c r="K694" s="1">
        <f t="shared" si="18"/>
        <v>-6.0570936974252178E-3</v>
      </c>
      <c r="L694" s="1">
        <f t="shared" si="19"/>
        <v>3.1987715077425251E-3</v>
      </c>
      <c r="M694" s="1">
        <f t="shared" si="20"/>
        <v>2.38595429365999E-3</v>
      </c>
      <c r="N694" s="1">
        <f t="shared" si="21"/>
        <v>5.1598357576692671E-5</v>
      </c>
      <c r="O694" s="1">
        <f t="shared" si="22"/>
        <v>6.3936286096918907E-5</v>
      </c>
      <c r="P694" s="1">
        <f t="shared" si="23"/>
        <v>-2.7563951921818486E-3</v>
      </c>
      <c r="Q694" s="1">
        <f t="shared" si="24"/>
        <v>1.2998600343735129E-5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-8.6835521242597219E-2</v>
      </c>
      <c r="H695" s="1">
        <v>1</v>
      </c>
      <c r="I695" s="1">
        <v>2.0219667421529652E-2</v>
      </c>
      <c r="J695" s="1">
        <f t="shared" si="17"/>
        <v>3.3188609385435552E-3</v>
      </c>
      <c r="K695" s="1">
        <f t="shared" si="18"/>
        <v>-6.0959713378650965E-3</v>
      </c>
      <c r="L695" s="1">
        <f t="shared" si="19"/>
        <v>3.1956024254807458E-3</v>
      </c>
      <c r="M695" s="1">
        <f t="shared" si="20"/>
        <v>2.401127001230169E-3</v>
      </c>
      <c r="N695" s="1">
        <f t="shared" si="21"/>
        <v>8.1056032289367475E-3</v>
      </c>
      <c r="O695" s="1">
        <f t="shared" si="22"/>
        <v>7.9631793897925827E-3</v>
      </c>
      <c r="P695" s="1">
        <f t="shared" si="23"/>
        <v>-2.9300179433302542E-3</v>
      </c>
      <c r="Q695" s="1">
        <f t="shared" si="24"/>
        <v>-1.4179264794442664E-4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-0.11357804263397635</v>
      </c>
      <c r="H696" s="1">
        <v>1</v>
      </c>
      <c r="I696" s="1">
        <v>2.051489118450945E-2</v>
      </c>
      <c r="J696" s="1">
        <f t="shared" si="17"/>
        <v>3.0772671940422587E-3</v>
      </c>
      <c r="K696" s="1">
        <f t="shared" si="18"/>
        <v>-5.6230512868512619E-3</v>
      </c>
      <c r="L696" s="1">
        <f t="shared" si="19"/>
        <v>2.9619109087675893E-3</v>
      </c>
      <c r="M696" s="1">
        <f t="shared" si="20"/>
        <v>2.2321181977380715E-3</v>
      </c>
      <c r="N696" s="1">
        <f t="shared" si="21"/>
        <v>1.3581560771744914E-2</v>
      </c>
      <c r="O696" s="1">
        <f t="shared" si="22"/>
        <v>1.341199335186756E-2</v>
      </c>
      <c r="P696" s="1">
        <f t="shared" si="23"/>
        <v>-3.1141981336373359E-3</v>
      </c>
      <c r="Q696" s="1">
        <f t="shared" si="24"/>
        <v>-1.6903482247628224E-4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8.4620980203538518E-2</v>
      </c>
      <c r="H697" s="1">
        <v>1</v>
      </c>
      <c r="I697" s="1">
        <v>3.1673753960530147E-2</v>
      </c>
      <c r="J697" s="1">
        <f t="shared" si="17"/>
        <v>2.7655496329434944E-3</v>
      </c>
      <c r="K697" s="1">
        <f t="shared" si="18"/>
        <v>-5.0138418344584232E-3</v>
      </c>
      <c r="L697" s="1">
        <f t="shared" si="19"/>
        <v>2.6067424402818453E-3</v>
      </c>
      <c r="M697" s="1">
        <f t="shared" si="20"/>
        <v>2.0131953984342636E-3</v>
      </c>
      <c r="N697" s="1">
        <f t="shared" si="21"/>
        <v>6.7263351958879967E-3</v>
      </c>
      <c r="O697" s="1">
        <f t="shared" si="22"/>
        <v>6.8240461104064126E-3</v>
      </c>
      <c r="P697" s="1">
        <f t="shared" si="23"/>
        <v>-2.9476123724268E-3</v>
      </c>
      <c r="Q697" s="1">
        <f t="shared" si="24"/>
        <v>9.8063212609301854E-5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9.2185293768750676E-2</v>
      </c>
      <c r="H698" s="1">
        <v>1</v>
      </c>
      <c r="I698" s="1">
        <v>7.7658345456249958E-3</v>
      </c>
      <c r="J698" s="1">
        <f t="shared" si="17"/>
        <v>2.9788532476241513E-3</v>
      </c>
      <c r="K698" s="1">
        <f t="shared" si="18"/>
        <v>-5.4046778364955205E-3</v>
      </c>
      <c r="L698" s="1">
        <f t="shared" si="19"/>
        <v>2.9368814137735208E-3</v>
      </c>
      <c r="M698" s="1">
        <f t="shared" si="20"/>
        <v>2.1690591433495545E-3</v>
      </c>
      <c r="N698" s="1">
        <f t="shared" si="21"/>
        <v>7.965279107884039E-3</v>
      </c>
      <c r="O698" s="1">
        <f t="shared" si="22"/>
        <v>8.1029224961352633E-3</v>
      </c>
      <c r="P698" s="1">
        <f t="shared" si="23"/>
        <v>-2.7239591297594234E-3</v>
      </c>
      <c r="Q698" s="1">
        <f t="shared" si="24"/>
        <v>1.3823293929018338E-4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5.3938468807553083E-2</v>
      </c>
      <c r="H699" s="1">
        <v>1</v>
      </c>
      <c r="I699" s="1">
        <v>1.7317187548986689E-3</v>
      </c>
      <c r="J699" s="1">
        <f t="shared" si="17"/>
        <v>3.2232056581643236E-3</v>
      </c>
      <c r="K699" s="1">
        <f t="shared" si="18"/>
        <v>-5.914667092527642E-3</v>
      </c>
      <c r="L699" s="1">
        <f t="shared" si="19"/>
        <v>3.2129631182312114E-3</v>
      </c>
      <c r="M699" s="1">
        <f t="shared" si="20"/>
        <v>2.3385812424557713E-3</v>
      </c>
      <c r="N699" s="1">
        <f t="shared" si="21"/>
        <v>2.573076927437426E-3</v>
      </c>
      <c r="O699" s="1">
        <f t="shared" si="22"/>
        <v>2.6625483967306842E-3</v>
      </c>
      <c r="P699" s="1">
        <f t="shared" si="23"/>
        <v>-2.590525576235736E-3</v>
      </c>
      <c r="Q699" s="1">
        <f t="shared" si="24"/>
        <v>9.0236012957942737E-5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2.3628947562244281E-3</v>
      </c>
      <c r="H700" s="1">
        <v>1</v>
      </c>
      <c r="I700" s="1">
        <v>9.0827038754250997E-3</v>
      </c>
      <c r="J700" s="1">
        <f t="shared" si="17"/>
        <v>3.3635435020890657E-3</v>
      </c>
      <c r="K700" s="1">
        <f t="shared" si="18"/>
        <v>-6.2160279227379293E-3</v>
      </c>
      <c r="L700" s="1">
        <f t="shared" si="19"/>
        <v>3.3070851611854634E-3</v>
      </c>
      <c r="M700" s="1">
        <f t="shared" si="20"/>
        <v>2.4355735123149764E-3</v>
      </c>
      <c r="N700" s="1">
        <f t="shared" si="21"/>
        <v>8.9149552082048387E-7</v>
      </c>
      <c r="O700" s="1">
        <f t="shared" si="22"/>
        <v>5.282201586869413E-9</v>
      </c>
      <c r="P700" s="1">
        <f t="shared" si="23"/>
        <v>-2.5917481124384523E-3</v>
      </c>
      <c r="Q700" s="1">
        <f t="shared" si="24"/>
        <v>-1.266807651166594E-7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7.3481843628141308E-2</v>
      </c>
      <c r="H701" s="1">
        <v>1</v>
      </c>
      <c r="I701" s="1">
        <v>2.743657656132148E-2</v>
      </c>
      <c r="J701" s="1">
        <f t="shared" si="17"/>
        <v>3.360979859415472E-3</v>
      </c>
      <c r="K701" s="1">
        <f t="shared" si="18"/>
        <v>-6.2107121306216309E-3</v>
      </c>
      <c r="L701" s="1">
        <f t="shared" si="19"/>
        <v>3.1905791805433435E-3</v>
      </c>
      <c r="M701" s="1">
        <f t="shared" si="20"/>
        <v>2.4354371544236249E-3</v>
      </c>
      <c r="N701" s="1">
        <f t="shared" si="21"/>
        <v>4.9408618576421495E-3</v>
      </c>
      <c r="O701" s="1">
        <f t="shared" si="22"/>
        <v>5.0475918728287135E-3</v>
      </c>
      <c r="P701" s="1">
        <f t="shared" si="23"/>
        <v>-2.4276070609474676E-3</v>
      </c>
      <c r="Q701" s="1">
        <f t="shared" si="24"/>
        <v>1.073002546661762E-4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3.4863211972191069E-2</v>
      </c>
      <c r="H702" s="1">
        <v>0</v>
      </c>
      <c r="I702" s="1">
        <v>4.648013482562015E-3</v>
      </c>
      <c r="J702" s="1">
        <f t="shared" si="17"/>
        <v>3.5436468445727743E-3</v>
      </c>
      <c r="K702" s="1">
        <f t="shared" si="18"/>
        <v>-6.5537014157026436E-3</v>
      </c>
      <c r="L702" s="1">
        <f t="shared" si="19"/>
        <v>3.5131851520319025E-3</v>
      </c>
      <c r="M702" s="1">
        <f t="shared" si="20"/>
        <v>2.5684828594305866E-3</v>
      </c>
      <c r="N702" s="1">
        <f t="shared" si="21"/>
        <v>9.8282418162469899E-4</v>
      </c>
      <c r="O702" s="1">
        <f t="shared" si="22"/>
        <v>1.0429495284665796E-3</v>
      </c>
      <c r="P702" s="1">
        <f t="shared" si="23"/>
        <v>-2.3418899457450237E-3</v>
      </c>
      <c r="Q702" s="1">
        <f t="shared" si="24"/>
        <v>6.1017809263526771E-5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3.6882470711923798E-2</v>
      </c>
      <c r="H703" s="1">
        <v>0</v>
      </c>
      <c r="I703" s="1">
        <v>5.3189096286624668E-3</v>
      </c>
      <c r="J703" s="1">
        <f t="shared" si="17"/>
        <v>3.6291592327556089E-3</v>
      </c>
      <c r="K703" s="1">
        <f t="shared" si="18"/>
        <v>-6.7349095588358594E-3</v>
      </c>
      <c r="L703" s="1">
        <f t="shared" si="19"/>
        <v>3.5933368574549459E-3</v>
      </c>
      <c r="M703" s="1">
        <f t="shared" si="20"/>
        <v>2.628846839080606E-3</v>
      </c>
      <c r="N703" s="1">
        <f t="shared" si="21"/>
        <v>1.1081664327807445E-3</v>
      </c>
      <c r="O703" s="1">
        <f t="shared" si="22"/>
        <v>1.173310748422213E-3</v>
      </c>
      <c r="P703" s="1">
        <f t="shared" si="23"/>
        <v>-2.2491602121579302E-3</v>
      </c>
      <c r="Q703" s="1">
        <f t="shared" si="24"/>
        <v>6.6074556637012258E-5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-1.8137801442108685E-2</v>
      </c>
      <c r="H704" s="1">
        <v>0</v>
      </c>
      <c r="I704" s="1">
        <v>1.1827332965819171E-2</v>
      </c>
      <c r="J704" s="1">
        <f t="shared" si="17"/>
        <v>3.7195840749255854E-3</v>
      </c>
      <c r="K704" s="1">
        <f t="shared" si="18"/>
        <v>-6.9259144353787088E-3</v>
      </c>
      <c r="L704" s="1">
        <f t="shared" si="19"/>
        <v>3.6376689788055879E-3</v>
      </c>
      <c r="M704" s="1">
        <f t="shared" si="20"/>
        <v>2.6927528537687463E-3</v>
      </c>
      <c r="N704" s="1">
        <f t="shared" si="21"/>
        <v>4.7417111205211245E-4</v>
      </c>
      <c r="O704" s="1">
        <f t="shared" si="22"/>
        <v>4.3391199227349773E-4</v>
      </c>
      <c r="P704" s="1">
        <f t="shared" si="23"/>
        <v>-2.302782982422702E-3</v>
      </c>
      <c r="Q704" s="1">
        <f t="shared" si="24"/>
        <v>-3.9366253295260074E-5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5.7478178576427397E-2</v>
      </c>
      <c r="H705" s="1">
        <v>0</v>
      </c>
      <c r="I705" s="1">
        <v>3.4890231407201009E-3</v>
      </c>
      <c r="J705" s="1">
        <f t="shared" si="17"/>
        <v>3.6614297234029173E-3</v>
      </c>
      <c r="K705" s="1">
        <f t="shared" si="18"/>
        <v>-6.806971837495175E-3</v>
      </c>
      <c r="L705" s="1">
        <f t="shared" si="19"/>
        <v>3.6376800411436665E-3</v>
      </c>
      <c r="M705" s="1">
        <f t="shared" si="20"/>
        <v>2.6539622498658088E-3</v>
      </c>
      <c r="N705" s="1">
        <f t="shared" si="21"/>
        <v>2.8987992825278892E-3</v>
      </c>
      <c r="O705" s="1">
        <f t="shared" si="22"/>
        <v>3.0056946958216218E-3</v>
      </c>
      <c r="P705" s="1">
        <f t="shared" si="23"/>
        <v>-2.1480542245537748E-3</v>
      </c>
      <c r="Q705" s="1">
        <f t="shared" si="24"/>
        <v>1.0786311398660923E-4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1.9246200148094028E-2</v>
      </c>
      <c r="H706" s="1">
        <v>0</v>
      </c>
      <c r="I706" s="1">
        <v>1.850574614383747E-3</v>
      </c>
      <c r="J706" s="1">
        <f t="shared" si="17"/>
        <v>3.8074889261420861E-3</v>
      </c>
      <c r="K706" s="1">
        <f t="shared" si="18"/>
        <v>-7.1182279573657756E-3</v>
      </c>
      <c r="L706" s="1">
        <f t="shared" si="19"/>
        <v>3.7943161141847882E-3</v>
      </c>
      <c r="M706" s="1">
        <f t="shared" si="20"/>
        <v>2.7558659976846963E-3</v>
      </c>
      <c r="N706" s="1">
        <f t="shared" si="21"/>
        <v>2.3876072019737927E-4</v>
      </c>
      <c r="O706" s="1">
        <f t="shared" si="22"/>
        <v>2.7193112039215631E-4</v>
      </c>
      <c r="P706" s="1">
        <f t="shared" si="23"/>
        <v>-2.1021834752845692E-3</v>
      </c>
      <c r="Q706" s="1">
        <f t="shared" si="24"/>
        <v>3.4248778839236093E-5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-3.600075236713008E-2</v>
      </c>
      <c r="H707" s="1">
        <v>0</v>
      </c>
      <c r="I707" s="1">
        <v>3.3523804593881472E-3</v>
      </c>
      <c r="J707" s="1">
        <f t="shared" si="17"/>
        <v>3.8494431309330978E-3</v>
      </c>
      <c r="K707" s="1">
        <f t="shared" si="18"/>
        <v>-7.2083268289851272E-3</v>
      </c>
      <c r="L707" s="1">
        <f t="shared" si="19"/>
        <v>3.8252780769267246E-3</v>
      </c>
      <c r="M707" s="1">
        <f t="shared" si="20"/>
        <v>2.7864603096520602E-3</v>
      </c>
      <c r="N707" s="1">
        <f t="shared" si="21"/>
        <v>1.5861127009309394E-3</v>
      </c>
      <c r="O707" s="1">
        <f t="shared" si="22"/>
        <v>1.5044478672339291E-3</v>
      </c>
      <c r="P707" s="1">
        <f t="shared" si="23"/>
        <v>-2.2086464842527853E-3</v>
      </c>
      <c r="Q707" s="1">
        <f t="shared" si="24"/>
        <v>-8.058569134340474E-5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2.9686907174176928E-2</v>
      </c>
      <c r="H708" s="1">
        <v>0</v>
      </c>
      <c r="I708" s="1">
        <v>2.7605974531392202E-3</v>
      </c>
      <c r="J708" s="1">
        <f t="shared" si="17"/>
        <v>3.7419514372876899E-3</v>
      </c>
      <c r="K708" s="1">
        <f t="shared" si="18"/>
        <v>-6.9791148991984889E-3</v>
      </c>
      <c r="L708" s="1">
        <f t="shared" si="19"/>
        <v>3.7226849104717965E-3</v>
      </c>
      <c r="M708" s="1">
        <f t="shared" si="20"/>
        <v>2.7146321380283893E-3</v>
      </c>
      <c r="N708" s="1">
        <f t="shared" si="21"/>
        <v>6.7414083775908134E-4</v>
      </c>
      <c r="O708" s="1">
        <f t="shared" si="22"/>
        <v>7.275036206256417E-4</v>
      </c>
      <c r="P708" s="1">
        <f t="shared" si="23"/>
        <v>-2.1341713977125476E-3</v>
      </c>
      <c r="Q708" s="1">
        <f t="shared" si="24"/>
        <v>5.4378953258591204E-5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5.8567274092878936E-2</v>
      </c>
      <c r="H709" s="1">
        <v>0</v>
      </c>
      <c r="I709" s="1">
        <v>3.9119883295396316E-3</v>
      </c>
      <c r="J709" s="1">
        <f t="shared" si="17"/>
        <v>3.8119321649441951E-3</v>
      </c>
      <c r="K709" s="1">
        <f t="shared" si="18"/>
        <v>-7.128760286576729E-3</v>
      </c>
      <c r="L709" s="1">
        <f t="shared" si="19"/>
        <v>3.7840445378990212E-3</v>
      </c>
      <c r="M709" s="1">
        <f t="shared" si="20"/>
        <v>2.7644884689639691E-3</v>
      </c>
      <c r="N709" s="1">
        <f t="shared" si="21"/>
        <v>3.0012022404736246E-3</v>
      </c>
      <c r="O709" s="1">
        <f t="shared" si="22"/>
        <v>3.1139508833886113E-3</v>
      </c>
      <c r="P709" s="1">
        <f t="shared" si="23"/>
        <v>-1.9730905299197854E-3</v>
      </c>
      <c r="Q709" s="1">
        <f t="shared" si="24"/>
        <v>1.1378813749268892E-4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1.6058119244589206E-2</v>
      </c>
      <c r="H710" s="1">
        <v>0</v>
      </c>
      <c r="I710" s="1">
        <v>5.6126015701094432E-3</v>
      </c>
      <c r="J710" s="1">
        <f t="shared" si="17"/>
        <v>3.9588259054508948E-3</v>
      </c>
      <c r="K710" s="1">
        <f t="shared" si="18"/>
        <v>-7.4411501866897128E-3</v>
      </c>
      <c r="L710" s="1">
        <f t="shared" si="19"/>
        <v>3.9170616942296602E-3</v>
      </c>
      <c r="M710" s="1">
        <f t="shared" si="20"/>
        <v>2.8674456380117824E-3</v>
      </c>
      <c r="N710" s="1">
        <f t="shared" si="21"/>
        <v>1.4740527844114254E-4</v>
      </c>
      <c r="O710" s="1">
        <f t="shared" si="22"/>
        <v>1.7399387019525827E-4</v>
      </c>
      <c r="P710" s="1">
        <f t="shared" si="23"/>
        <v>-1.9367638917187069E-3</v>
      </c>
      <c r="Q710" s="1">
        <f t="shared" si="24"/>
        <v>2.7690285619586102E-5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-8.3983864034046646E-2</v>
      </c>
      <c r="H711" s="1">
        <v>0</v>
      </c>
      <c r="I711" s="1">
        <v>2.7238722986338811E-3</v>
      </c>
      <c r="J711" s="1">
        <f t="shared" si="17"/>
        <v>3.9911741363812363E-3</v>
      </c>
      <c r="K711" s="1">
        <f t="shared" si="18"/>
        <v>-7.5093771834969514E-3</v>
      </c>
      <c r="L711" s="1">
        <f t="shared" si="19"/>
        <v>3.9707195518911154E-3</v>
      </c>
      <c r="M711" s="1">
        <f t="shared" si="20"/>
        <v>2.8917378545984815E-3</v>
      </c>
      <c r="N711" s="1">
        <f t="shared" si="21"/>
        <v>7.7360087737757119E-3</v>
      </c>
      <c r="O711" s="1">
        <f t="shared" si="22"/>
        <v>7.547370203514361E-3</v>
      </c>
      <c r="P711" s="1">
        <f t="shared" si="23"/>
        <v>-2.16912387113255E-3</v>
      </c>
      <c r="Q711" s="1">
        <f t="shared" si="24"/>
        <v>-1.8747436875825833E-4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-5.3708036966162581E-2</v>
      </c>
      <c r="H712" s="1">
        <v>0</v>
      </c>
      <c r="I712" s="1">
        <v>2.8848552913304159E-3</v>
      </c>
      <c r="J712" s="1">
        <f t="shared" si="17"/>
        <v>3.7559731109753636E-3</v>
      </c>
      <c r="K712" s="1">
        <f t="shared" si="18"/>
        <v>-7.0063141628426721E-3</v>
      </c>
      <c r="L712" s="1">
        <f t="shared" si="19"/>
        <v>3.7357609084899637E-3</v>
      </c>
      <c r="M712" s="1">
        <f t="shared" si="20"/>
        <v>2.73204005700906E-3</v>
      </c>
      <c r="N712" s="1">
        <f t="shared" si="21"/>
        <v>3.2997899142639358E-3</v>
      </c>
      <c r="O712" s="1">
        <f t="shared" si="22"/>
        <v>3.1854822943815477E-3</v>
      </c>
      <c r="P712" s="1">
        <f t="shared" si="23"/>
        <v>-2.3119185329598668E-3</v>
      </c>
      <c r="Q712" s="1">
        <f t="shared" si="24"/>
        <v>-1.1330016433469062E-4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6.8056250755893929E-2</v>
      </c>
      <c r="H713" s="1">
        <v>0</v>
      </c>
      <c r="I713" s="1">
        <v>5.1789066437536583E-4</v>
      </c>
      <c r="J713" s="1">
        <f t="shared" si="17"/>
        <v>3.6028223298665454E-3</v>
      </c>
      <c r="K713" s="1">
        <f t="shared" si="18"/>
        <v>-6.6789983000250259E-3</v>
      </c>
      <c r="L713" s="1">
        <f t="shared" si="19"/>
        <v>3.5993633389995836E-3</v>
      </c>
      <c r="M713" s="1">
        <f t="shared" si="20"/>
        <v>2.6284802826546166E-3</v>
      </c>
      <c r="N713" s="1">
        <f t="shared" si="21"/>
        <v>4.1546903354741926E-3</v>
      </c>
      <c r="O713" s="1">
        <f t="shared" si="22"/>
        <v>4.2807931490988866E-3</v>
      </c>
      <c r="P713" s="1">
        <f t="shared" si="23"/>
        <v>-2.1321187815230846E-3</v>
      </c>
      <c r="Q713" s="1">
        <f t="shared" si="24"/>
        <v>1.2704542753379174E-4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-4.6979881499574924E-2</v>
      </c>
      <c r="H714" s="1">
        <v>0</v>
      </c>
      <c r="I714" s="1">
        <v>9.4664963251334783E-4</v>
      </c>
      <c r="J714" s="1">
        <f t="shared" si="17"/>
        <v>3.7750964090486156E-3</v>
      </c>
      <c r="K714" s="1">
        <f t="shared" si="18"/>
        <v>-7.0513575089734886E-3</v>
      </c>
      <c r="L714" s="1">
        <f t="shared" si="19"/>
        <v>3.7684212440540258E-3</v>
      </c>
      <c r="M714" s="1">
        <f t="shared" si="20"/>
        <v>2.7483113641074359E-3</v>
      </c>
      <c r="N714" s="1">
        <f t="shared" si="21"/>
        <v>2.5753902313590178E-3</v>
      </c>
      <c r="O714" s="1">
        <f t="shared" si="22"/>
        <v>2.4728931654875892E-3</v>
      </c>
      <c r="P714" s="1">
        <f t="shared" si="23"/>
        <v>-2.2602366614654645E-3</v>
      </c>
      <c r="Q714" s="1">
        <f t="shared" si="24"/>
        <v>-1.0145644170426389E-4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8.5434283738432676E-2</v>
      </c>
      <c r="H715" s="1">
        <v>0</v>
      </c>
      <c r="I715" s="1">
        <v>7.0151525281830426E-4</v>
      </c>
      <c r="J715" s="1">
        <f t="shared" si="17"/>
        <v>3.6399475834888316E-3</v>
      </c>
      <c r="K715" s="1">
        <f t="shared" si="18"/>
        <v>-6.7598341838191883E-3</v>
      </c>
      <c r="L715" s="1">
        <f t="shared" si="19"/>
        <v>3.6352054567023598E-3</v>
      </c>
      <c r="M715" s="1">
        <f t="shared" si="20"/>
        <v>2.6574005910476872E-3</v>
      </c>
      <c r="N715" s="1">
        <f t="shared" si="21"/>
        <v>6.691089207740644E-3</v>
      </c>
      <c r="O715" s="1">
        <f t="shared" si="22"/>
        <v>6.8520123835958289E-3</v>
      </c>
      <c r="P715" s="1">
        <f t="shared" si="23"/>
        <v>-2.0298517500905167E-3</v>
      </c>
      <c r="Q715" s="1">
        <f t="shared" si="24"/>
        <v>1.6187927821048284E-4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3.766649328432526E-2</v>
      </c>
      <c r="H716" s="1">
        <v>0</v>
      </c>
      <c r="I716" s="1">
        <v>7.8414771288212216E-4</v>
      </c>
      <c r="J716" s="1">
        <f t="shared" si="17"/>
        <v>3.8573259608180328E-3</v>
      </c>
      <c r="K716" s="1">
        <f t="shared" si="18"/>
        <v>-7.2292772249123675E-3</v>
      </c>
      <c r="L716" s="1">
        <f t="shared" si="19"/>
        <v>3.8516571396163268E-3</v>
      </c>
      <c r="M716" s="1">
        <f t="shared" si="20"/>
        <v>2.8084532975210181E-3</v>
      </c>
      <c r="N716" s="1">
        <f t="shared" si="21"/>
        <v>1.1434431434935138E-3</v>
      </c>
      <c r="O716" s="1">
        <f t="shared" si="22"/>
        <v>1.2150829517216435E-3</v>
      </c>
      <c r="P716" s="1">
        <f t="shared" si="23"/>
        <v>-1.9332252643926573E-3</v>
      </c>
      <c r="Q716" s="1">
        <f t="shared" si="24"/>
        <v>7.2728082484292101E-5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-8.1520291459441887E-4</v>
      </c>
      <c r="H717" s="1">
        <v>0</v>
      </c>
      <c r="I717" s="1">
        <v>2.6189787720828561E-3</v>
      </c>
      <c r="J717" s="1">
        <f t="shared" si="17"/>
        <v>3.946933984349749E-3</v>
      </c>
      <c r="K717" s="1">
        <f t="shared" si="18"/>
        <v>-7.422715639744862E-3</v>
      </c>
      <c r="L717" s="1">
        <f t="shared" si="19"/>
        <v>3.9274940496580495E-3</v>
      </c>
      <c r="M717" s="1">
        <f t="shared" si="20"/>
        <v>2.8719469951290402E-3</v>
      </c>
      <c r="N717" s="1">
        <f t="shared" si="21"/>
        <v>2.2493174494729575E-5</v>
      </c>
      <c r="O717" s="1">
        <f t="shared" si="22"/>
        <v>1.3595074456773713E-5</v>
      </c>
      <c r="P717" s="1">
        <f t="shared" si="23"/>
        <v>-1.9447929447249379E-3</v>
      </c>
      <c r="Q717" s="1">
        <f t="shared" si="24"/>
        <v>-7.7839204536309952E-6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6.4644890425732446E-2</v>
      </c>
      <c r="H718" s="1">
        <v>0</v>
      </c>
      <c r="I718" s="1">
        <v>7.6132067874035087E-3</v>
      </c>
      <c r="J718" s="1">
        <f t="shared" si="17"/>
        <v>3.9344488386013135E-3</v>
      </c>
      <c r="K718" s="1">
        <f t="shared" si="18"/>
        <v>-7.3960006684385673E-3</v>
      </c>
      <c r="L718" s="1">
        <f t="shared" si="19"/>
        <v>3.8781415561127161E-3</v>
      </c>
      <c r="M718" s="1">
        <f t="shared" si="20"/>
        <v>2.8652430862022701E-3</v>
      </c>
      <c r="N718" s="1">
        <f t="shared" si="21"/>
        <v>3.6925977681834311E-3</v>
      </c>
      <c r="O718" s="1">
        <f t="shared" si="22"/>
        <v>3.8167248253967176E-3</v>
      </c>
      <c r="P718" s="1">
        <f t="shared" si="23"/>
        <v>-1.7741187188093921E-3</v>
      </c>
      <c r="Q718" s="1">
        <f t="shared" si="24"/>
        <v>1.2515302052363346E-4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2.3754844538845979E-2</v>
      </c>
      <c r="H719" s="1">
        <v>0</v>
      </c>
      <c r="I719" s="1">
        <v>2.1481992861855419E-2</v>
      </c>
      <c r="J719" s="1">
        <f t="shared" si="17"/>
        <v>4.0922718170731042E-3</v>
      </c>
      <c r="K719" s="1">
        <f t="shared" si="18"/>
        <v>-7.7254043405912973E-3</v>
      </c>
      <c r="L719" s="1">
        <f t="shared" si="19"/>
        <v>3.9263147361735754E-3</v>
      </c>
      <c r="M719" s="1">
        <f t="shared" si="20"/>
        <v>2.9773658581433412E-3</v>
      </c>
      <c r="N719" s="1">
        <f t="shared" si="21"/>
        <v>3.931705941354678E-4</v>
      </c>
      <c r="O719" s="1">
        <f t="shared" si="22"/>
        <v>4.3170362032705266E-4</v>
      </c>
      <c r="P719" s="1">
        <f t="shared" si="23"/>
        <v>-1.7231603880818458E-3</v>
      </c>
      <c r="Q719" s="1">
        <f t="shared" si="24"/>
        <v>3.9433530164699705E-5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3.2803717913263704E-2</v>
      </c>
      <c r="H720" s="1">
        <v>0</v>
      </c>
      <c r="I720" s="1">
        <v>3.0653287115148382E-2</v>
      </c>
      <c r="J720" s="1">
        <f t="shared" si="17"/>
        <v>4.1420764258218975E-3</v>
      </c>
      <c r="K720" s="1">
        <f t="shared" si="18"/>
        <v>-7.821753451104304E-3</v>
      </c>
      <c r="L720" s="1">
        <f t="shared" si="19"/>
        <v>3.9023139715412946E-3</v>
      </c>
      <c r="M720" s="1">
        <f t="shared" si="20"/>
        <v>3.0150062180721504E-3</v>
      </c>
      <c r="N720" s="1">
        <f t="shared" si="21"/>
        <v>8.3529114980260754E-4</v>
      </c>
      <c r="O720" s="1">
        <f t="shared" si="22"/>
        <v>8.8736734445924196E-4</v>
      </c>
      <c r="P720" s="1">
        <f t="shared" si="23"/>
        <v>-1.6537311100899288E-3</v>
      </c>
      <c r="Q720" s="1">
        <f t="shared" si="24"/>
        <v>5.2863509706000882E-5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3.4042223472975717E-4</v>
      </c>
      <c r="H721" s="1">
        <v>0</v>
      </c>
      <c r="I721" s="1">
        <v>7.3528401152848227E-2</v>
      </c>
      <c r="J721" s="1">
        <f t="shared" si="17"/>
        <v>4.2129916979091898E-3</v>
      </c>
      <c r="K721" s="1">
        <f t="shared" si="18"/>
        <v>-7.9513833216106541E-3</v>
      </c>
      <c r="L721" s="1">
        <f t="shared" si="19"/>
        <v>3.6283391953177346E-3</v>
      </c>
      <c r="M721" s="1">
        <f t="shared" si="20"/>
        <v>3.0688736894920266E-3</v>
      </c>
      <c r="N721" s="1">
        <f t="shared" si="21"/>
        <v>1.0810397939722083E-5</v>
      </c>
      <c r="O721" s="1">
        <f t="shared" si="22"/>
        <v>7.4444473409943434E-6</v>
      </c>
      <c r="P721" s="1">
        <f t="shared" si="23"/>
        <v>-1.6580746852468131E-3</v>
      </c>
      <c r="Q721" s="1">
        <f t="shared" si="24"/>
        <v>-3.0529489465189241E-6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2.9496300130106422E-2</v>
      </c>
      <c r="H722" s="1">
        <v>0</v>
      </c>
      <c r="I722" s="1">
        <v>6.8275645978099611E-2</v>
      </c>
      <c r="J722" s="1">
        <f t="shared" si="17"/>
        <v>4.2057421241699366E-3</v>
      </c>
      <c r="K722" s="1">
        <f t="shared" si="18"/>
        <v>-7.9422383180678697E-3</v>
      </c>
      <c r="L722" s="1">
        <f t="shared" si="19"/>
        <v>3.6634806724918376E-3</v>
      </c>
      <c r="M722" s="1">
        <f t="shared" si="20"/>
        <v>3.0639486868661021E-3</v>
      </c>
      <c r="N722" s="1">
        <f t="shared" si="21"/>
        <v>6.6733456112971073E-4</v>
      </c>
      <c r="O722" s="1">
        <f t="shared" si="22"/>
        <v>6.9866920281896861E-4</v>
      </c>
      <c r="P722" s="1">
        <f t="shared" si="23"/>
        <v>-1.6160282551958005E-3</v>
      </c>
      <c r="Q722" s="1">
        <f t="shared" si="24"/>
        <v>3.1694080291046217E-5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-1.2138314927074602E-2</v>
      </c>
      <c r="H723" s="1">
        <v>0</v>
      </c>
      <c r="I723" s="1">
        <v>4.6980172055804501E-2</v>
      </c>
      <c r="J723" s="1">
        <f t="shared" si="17"/>
        <v>4.2633568067408957E-3</v>
      </c>
      <c r="K723" s="1">
        <f t="shared" si="18"/>
        <v>-8.0193068816802951E-3</v>
      </c>
      <c r="L723" s="1">
        <f t="shared" si="19"/>
        <v>3.8866083896712585E-3</v>
      </c>
      <c r="M723" s="1">
        <f t="shared" si="20"/>
        <v>3.1115745453223912E-3</v>
      </c>
      <c r="N723" s="1">
        <f t="shared" si="21"/>
        <v>2.5679816730758519E-4</v>
      </c>
      <c r="O723" s="1">
        <f t="shared" si="22"/>
        <v>2.325591289203246E-4</v>
      </c>
      <c r="P723" s="1">
        <f t="shared" si="23"/>
        <v>-1.6468982425696943E-3</v>
      </c>
      <c r="Q723" s="1">
        <f t="shared" si="24"/>
        <v>-2.36383609273744E-5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-1.6924819900437368E-2</v>
      </c>
      <c r="H724" s="1">
        <v>0</v>
      </c>
      <c r="I724" s="1">
        <v>3.4904193992504502E-2</v>
      </c>
      <c r="J724" s="1">
        <f t="shared" si="17"/>
        <v>4.2257576292112553E-3</v>
      </c>
      <c r="K724" s="1">
        <f t="shared" si="18"/>
        <v>-7.9581201964809677E-3</v>
      </c>
      <c r="L724" s="1">
        <f t="shared" si="19"/>
        <v>3.9479858580576156E-3</v>
      </c>
      <c r="M724" s="1">
        <f t="shared" si="20"/>
        <v>3.0841466865590872E-3</v>
      </c>
      <c r="N724" s="1">
        <f t="shared" si="21"/>
        <v>4.3567402023186131E-4</v>
      </c>
      <c r="O724" s="1">
        <f t="shared" si="22"/>
        <v>4.0035874387954056E-4</v>
      </c>
      <c r="P724" s="1">
        <f t="shared" si="23"/>
        <v>-1.6917067127550922E-3</v>
      </c>
      <c r="Q724" s="1">
        <f t="shared" si="24"/>
        <v>-3.4569058238105494E-5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-2.0155308846621887E-2</v>
      </c>
      <c r="H725" s="1">
        <v>0</v>
      </c>
      <c r="I725" s="1">
        <v>2.3240143443994641E-2</v>
      </c>
      <c r="J725" s="1">
        <f t="shared" si="17"/>
        <v>4.1754667002930103E-3</v>
      </c>
      <c r="K725" s="1">
        <f t="shared" si="18"/>
        <v>-7.8686497409691854E-3</v>
      </c>
      <c r="L725" s="1">
        <f t="shared" si="19"/>
        <v>3.9925981516023348E-3</v>
      </c>
      <c r="M725" s="1">
        <f t="shared" si="20"/>
        <v>3.0482239458283935E-3</v>
      </c>
      <c r="N725" s="1">
        <f t="shared" si="21"/>
        <v>5.8312141239488639E-4</v>
      </c>
      <c r="O725" s="1">
        <f t="shared" si="22"/>
        <v>5.3840393405031552E-4</v>
      </c>
      <c r="P725" s="1">
        <f t="shared" si="23"/>
        <v>-1.7483072424973045E-3</v>
      </c>
      <c r="Q725" s="1">
        <f t="shared" si="24"/>
        <v>-4.382563570403971E-5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-5.6783246269943924E-2</v>
      </c>
      <c r="H726" s="1">
        <v>0</v>
      </c>
      <c r="I726" s="1">
        <v>1.2048863423455869E-2</v>
      </c>
      <c r="J726" s="1">
        <f t="shared" si="17"/>
        <v>4.1158295379208404E-3</v>
      </c>
      <c r="K726" s="1">
        <f t="shared" si="18"/>
        <v>-7.7542686447296004E-3</v>
      </c>
      <c r="L726" s="1">
        <f t="shared" si="19"/>
        <v>4.0223994140717069E-3</v>
      </c>
      <c r="M726" s="1">
        <f t="shared" si="20"/>
        <v>3.0066405537272282E-3</v>
      </c>
      <c r="N726" s="1">
        <f t="shared" si="21"/>
        <v>3.6973265470500484E-3</v>
      </c>
      <c r="O726" s="1">
        <f t="shared" si="22"/>
        <v>3.5748305663874055E-3</v>
      </c>
      <c r="P726" s="1">
        <f t="shared" si="23"/>
        <v>-1.8978128096631686E-3</v>
      </c>
      <c r="Q726" s="1">
        <f t="shared" si="24"/>
        <v>-1.214642146002746E-4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-7.2622549801156497E-2</v>
      </c>
      <c r="H727" s="1">
        <v>0</v>
      </c>
      <c r="I727" s="1">
        <v>6.3822608758993251E-3</v>
      </c>
      <c r="J727" s="1">
        <f t="shared" si="17"/>
        <v>3.9621911720512893E-3</v>
      </c>
      <c r="K727" s="1">
        <f t="shared" si="18"/>
        <v>-7.4401223668541785E-3</v>
      </c>
      <c r="L727" s="1">
        <f t="shared" si="19"/>
        <v>3.9147063701574121E-3</v>
      </c>
      <c r="M727" s="1">
        <f t="shared" si="20"/>
        <v>2.8996819010909647E-3</v>
      </c>
      <c r="N727" s="1">
        <f t="shared" si="21"/>
        <v>5.8579515822333285E-3</v>
      </c>
      <c r="O727" s="1">
        <f t="shared" si="22"/>
        <v>5.7036074812879516E-3</v>
      </c>
      <c r="P727" s="1">
        <f t="shared" si="23"/>
        <v>-2.0810512156770322E-3</v>
      </c>
      <c r="Q727" s="1">
        <f t="shared" si="24"/>
        <v>-1.5331382627257326E-4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0.10399043117925583</v>
      </c>
      <c r="H728" s="1">
        <v>0</v>
      </c>
      <c r="I728" s="1">
        <v>2.9925658541108892E-3</v>
      </c>
      <c r="J728" s="1">
        <f t="shared" si="17"/>
        <v>3.7668494820937352E-3</v>
      </c>
      <c r="K728" s="1">
        <f t="shared" si="18"/>
        <v>-7.0286030103971185E-3</v>
      </c>
      <c r="L728" s="1">
        <f t="shared" si="19"/>
        <v>3.7458159247227198E-3</v>
      </c>
      <c r="M728" s="1">
        <f t="shared" si="20"/>
        <v>2.764820773051237E-3</v>
      </c>
      <c r="N728" s="1">
        <f t="shared" si="21"/>
        <v>1.0048982887529373E-2</v>
      </c>
      <c r="O728" s="1">
        <f t="shared" si="22"/>
        <v>1.0246624202108714E-2</v>
      </c>
      <c r="P728" s="1">
        <f t="shared" si="23"/>
        <v>-1.8050982903221602E-3</v>
      </c>
      <c r="Q728" s="1">
        <f t="shared" si="24"/>
        <v>1.9860366606694484E-4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-3.3429458420087695E-3</v>
      </c>
      <c r="H729" s="1">
        <v>0</v>
      </c>
      <c r="I729" s="1">
        <v>5.0061645040666777E-3</v>
      </c>
      <c r="J729" s="1">
        <f t="shared" si="17"/>
        <v>4.023953884704134E-3</v>
      </c>
      <c r="K729" s="1">
        <f t="shared" si="18"/>
        <v>-7.5795983558167405E-3</v>
      </c>
      <c r="L729" s="1">
        <f t="shared" si="19"/>
        <v>3.986009168460162E-3</v>
      </c>
      <c r="M729" s="1">
        <f t="shared" si="20"/>
        <v>2.9452585812619406E-3</v>
      </c>
      <c r="N729" s="1">
        <f t="shared" si="21"/>
        <v>5.3713581545477653E-5</v>
      </c>
      <c r="O729" s="1">
        <f t="shared" si="22"/>
        <v>3.9541514868841327E-5</v>
      </c>
      <c r="P729" s="1">
        <f t="shared" si="23"/>
        <v>-1.8228679417038318E-3</v>
      </c>
      <c r="Q729" s="1">
        <f t="shared" si="24"/>
        <v>-1.3088904891882883E-5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1.0238052442533986E-2</v>
      </c>
      <c r="H730" s="1">
        <v>0</v>
      </c>
      <c r="I730" s="1">
        <v>6.6222160509567312E-3</v>
      </c>
      <c r="J730" s="1">
        <f t="shared" si="17"/>
        <v>4.0052868161427908E-3</v>
      </c>
      <c r="K730" s="1">
        <f t="shared" si="18"/>
        <v>-7.539996950560365E-3</v>
      </c>
      <c r="L730" s="1">
        <f t="shared" si="19"/>
        <v>3.9553553273126247E-3</v>
      </c>
      <c r="M730" s="1">
        <f t="shared" si="20"/>
        <v>2.934069605419822E-3</v>
      </c>
      <c r="N730" s="1">
        <f t="shared" si="21"/>
        <v>3.9472283041610817E-5</v>
      </c>
      <c r="O730" s="1">
        <f t="shared" si="22"/>
        <v>5.3348165284858274E-5</v>
      </c>
      <c r="P730" s="1">
        <f t="shared" si="23"/>
        <v>-1.8052602266678264E-3</v>
      </c>
      <c r="Q730" s="1">
        <f t="shared" si="24"/>
        <v>1.4918906768989561E-5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4.4331290976478116E-2</v>
      </c>
      <c r="H731" s="1">
        <v>0</v>
      </c>
      <c r="I731" s="1">
        <v>3.5583662523986171E-3</v>
      </c>
      <c r="J731" s="1">
        <f t="shared" si="17"/>
        <v>4.0211923633573527E-3</v>
      </c>
      <c r="K731" s="1">
        <f t="shared" si="18"/>
        <v>-7.5734609790825838E-3</v>
      </c>
      <c r="L731" s="1">
        <f t="shared" si="19"/>
        <v>3.9942432153955276E-3</v>
      </c>
      <c r="M731" s="1">
        <f t="shared" si="20"/>
        <v>2.9470429319511083E-3</v>
      </c>
      <c r="N731" s="1">
        <f t="shared" si="21"/>
        <v>1.6270774220798578E-3</v>
      </c>
      <c r="O731" s="1">
        <f t="shared" si="22"/>
        <v>1.7126559862109373E-3</v>
      </c>
      <c r="P731" s="1">
        <f t="shared" si="23"/>
        <v>-1.6937662209137727E-3</v>
      </c>
      <c r="Q731" s="1">
        <f t="shared" si="24"/>
        <v>8.6675192564725592E-5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4.136119056982053E-2</v>
      </c>
      <c r="H732" s="1">
        <v>0</v>
      </c>
      <c r="I732" s="1">
        <v>6.3087374069439846E-3</v>
      </c>
      <c r="J732" s="1">
        <f t="shared" si="17"/>
        <v>4.1237424965089985E-3</v>
      </c>
      <c r="K732" s="1">
        <f t="shared" si="18"/>
        <v>-7.7926255995238326E-3</v>
      </c>
      <c r="L732" s="1">
        <f t="shared" si="19"/>
        <v>4.074580867890973E-3</v>
      </c>
      <c r="M732" s="1">
        <f t="shared" si="20"/>
        <v>3.0204192582711916E-3</v>
      </c>
      <c r="N732" s="1">
        <f t="shared" si="21"/>
        <v>1.3902912630640273E-3</v>
      </c>
      <c r="O732" s="1">
        <f t="shared" si="22"/>
        <v>1.4700147447645247E-3</v>
      </c>
      <c r="P732" s="1">
        <f t="shared" si="23"/>
        <v>-1.5905819787489506E-3</v>
      </c>
      <c r="Q732" s="1">
        <f t="shared" si="24"/>
        <v>8.0834738399693663E-5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3.2401711743552622E-2</v>
      </c>
      <c r="H733" s="1">
        <v>0</v>
      </c>
      <c r="I733" s="1">
        <v>2.4731352058769699E-2</v>
      </c>
      <c r="J733" s="1">
        <f t="shared" si="17"/>
        <v>4.2177314890971072E-3</v>
      </c>
      <c r="K733" s="1">
        <f t="shared" si="18"/>
        <v>-7.9906854491768407E-3</v>
      </c>
      <c r="L733" s="1">
        <f t="shared" si="19"/>
        <v>4.0201110340626267E-3</v>
      </c>
      <c r="M733" s="1">
        <f t="shared" si="20"/>
        <v>3.0882790305040222E-3</v>
      </c>
      <c r="N733" s="1">
        <f t="shared" si="21"/>
        <v>8.0551525883292301E-4</v>
      </c>
      <c r="O733" s="1">
        <f t="shared" si="22"/>
        <v>8.5927733742242776E-4</v>
      </c>
      <c r="P733" s="1">
        <f t="shared" si="23"/>
        <v>-1.5214654806006145E-3</v>
      </c>
      <c r="Q733" s="1">
        <f t="shared" si="24"/>
        <v>5.4630389472360799E-5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-5.944016089334655E-3</v>
      </c>
      <c r="H734" s="1">
        <v>0</v>
      </c>
      <c r="I734" s="1">
        <v>6.8607744819691188E-2</v>
      </c>
      <c r="J734" s="1">
        <f t="shared" si="17"/>
        <v>4.2862085342541224E-3</v>
      </c>
      <c r="K734" s="1">
        <f t="shared" si="18"/>
        <v>-8.1205767755767704E-3</v>
      </c>
      <c r="L734" s="1">
        <f t="shared" si="19"/>
        <v>3.7290740750466405E-3</v>
      </c>
      <c r="M734" s="1">
        <f t="shared" si="20"/>
        <v>3.1400695476648858E-3</v>
      </c>
      <c r="N734" s="1">
        <f t="shared" si="21"/>
        <v>9.3568673328250153E-5</v>
      </c>
      <c r="O734" s="1">
        <f t="shared" si="22"/>
        <v>8.252061186034134E-5</v>
      </c>
      <c r="P734" s="1">
        <f t="shared" si="23"/>
        <v>-1.5351579079021516E-3</v>
      </c>
      <c r="Q734" s="1">
        <f t="shared" si="24"/>
        <v>-1.070113513463261E-5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-6.2995350494089483E-2</v>
      </c>
      <c r="H735" s="1">
        <v>0</v>
      </c>
      <c r="I735" s="1">
        <v>3.5963677554600219E-2</v>
      </c>
      <c r="J735" s="1">
        <f t="shared" si="17"/>
        <v>4.2652664154945764E-3</v>
      </c>
      <c r="K735" s="1">
        <f t="shared" si="18"/>
        <v>-8.0930472727851234E-3</v>
      </c>
      <c r="L735" s="1">
        <f t="shared" si="19"/>
        <v>3.9742106729419953E-3</v>
      </c>
      <c r="M735" s="1">
        <f t="shared" si="20"/>
        <v>3.1240482326084489E-3</v>
      </c>
      <c r="N735" s="1">
        <f t="shared" si="21"/>
        <v>4.4849221229047711E-3</v>
      </c>
      <c r="O735" s="1">
        <f t="shared" si="22"/>
        <v>4.3717748879800646E-3</v>
      </c>
      <c r="P735" s="1">
        <f t="shared" si="23"/>
        <v>-1.6678583625107102E-3</v>
      </c>
      <c r="Q735" s="1">
        <f t="shared" si="24"/>
        <v>-1.124244587497526E-4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4.0448794062267632E-2</v>
      </c>
      <c r="H736" s="1">
        <v>0</v>
      </c>
      <c r="I736" s="1">
        <v>3.0171868169733111E-2</v>
      </c>
      <c r="J736" s="1">
        <f t="shared" si="17"/>
        <v>4.1085053144010297E-3</v>
      </c>
      <c r="K736" s="1">
        <f t="shared" si="18"/>
        <v>-7.817128016922241E-3</v>
      </c>
      <c r="L736" s="1">
        <f t="shared" si="19"/>
        <v>3.8726479584085247E-3</v>
      </c>
      <c r="M736" s="1">
        <f t="shared" si="20"/>
        <v>3.0076408404839808E-3</v>
      </c>
      <c r="N736" s="1">
        <f t="shared" si="21"/>
        <v>1.3378144638108477E-3</v>
      </c>
      <c r="O736" s="1">
        <f t="shared" si="22"/>
        <v>1.4018399545770804E-3</v>
      </c>
      <c r="P736" s="1">
        <f t="shared" si="23"/>
        <v>-1.5852629935781959E-3</v>
      </c>
      <c r="Q736" s="1">
        <f t="shared" si="24"/>
        <v>6.477372808029279E-5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1.4170647993142002E-2</v>
      </c>
      <c r="H737" s="1">
        <v>0</v>
      </c>
      <c r="I737" s="1">
        <v>4.5359233876790327E-2</v>
      </c>
      <c r="J737" s="1">
        <f t="shared" si="17"/>
        <v>4.1951000986449327E-3</v>
      </c>
      <c r="K737" s="1">
        <f t="shared" si="18"/>
        <v>-7.9757918528494849E-3</v>
      </c>
      <c r="L737" s="1">
        <f t="shared" si="19"/>
        <v>3.8333242906389339E-3</v>
      </c>
      <c r="M737" s="1">
        <f t="shared" si="20"/>
        <v>3.0734425157419483E-3</v>
      </c>
      <c r="N737" s="1">
        <f t="shared" si="21"/>
        <v>1.0686026133033175E-4</v>
      </c>
      <c r="O737" s="1">
        <f t="shared" si="22"/>
        <v>1.2314796940763776E-4</v>
      </c>
      <c r="P737" s="1">
        <f t="shared" si="23"/>
        <v>-1.5647516613308543E-3</v>
      </c>
      <c r="Q737" s="1">
        <f t="shared" si="24"/>
        <v>1.6865128389126599E-5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2.1213812896379768E-2</v>
      </c>
      <c r="H738" s="1">
        <v>0</v>
      </c>
      <c r="I738" s="1">
        <v>4.3734162184749827E-2</v>
      </c>
      <c r="J738" s="1">
        <f t="shared" si="17"/>
        <v>4.2186570702040412E-3</v>
      </c>
      <c r="K738" s="1">
        <f t="shared" si="18"/>
        <v>-8.0143871787320305E-3</v>
      </c>
      <c r="L738" s="1">
        <f t="shared" si="19"/>
        <v>3.8681545615179948E-3</v>
      </c>
      <c r="M738" s="1">
        <f t="shared" si="20"/>
        <v>3.0929112972812468E-3</v>
      </c>
      <c r="N738" s="1">
        <f t="shared" si="21"/>
        <v>3.0087186306975973E-4</v>
      </c>
      <c r="O738" s="1">
        <f t="shared" si="22"/>
        <v>3.2836707476421141E-4</v>
      </c>
      <c r="P738" s="1">
        <f t="shared" si="23"/>
        <v>-1.5299115113653894E-3</v>
      </c>
      <c r="Q738" s="1">
        <f t="shared" si="24"/>
        <v>2.8096213813196125E-5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2.5565623058419425E-2</v>
      </c>
      <c r="H739" s="1">
        <v>0</v>
      </c>
      <c r="I739" s="1">
        <v>3.536847112479486E-2</v>
      </c>
      <c r="J739" s="1">
        <f t="shared" si="17"/>
        <v>4.2582562408741802E-3</v>
      </c>
      <c r="K739" s="1">
        <f t="shared" si="18"/>
        <v>-8.0801158671650313E-3</v>
      </c>
      <c r="L739" s="1">
        <f t="shared" si="19"/>
        <v>3.9724748961413566E-3</v>
      </c>
      <c r="M739" s="1">
        <f t="shared" si="20"/>
        <v>3.1246466766141688E-3</v>
      </c>
      <c r="N739" s="1">
        <f t="shared" si="21"/>
        <v>4.6626404755809275E-4</v>
      </c>
      <c r="O739" s="1">
        <f t="shared" si="22"/>
        <v>5.0359742096874125E-4</v>
      </c>
      <c r="P739" s="1">
        <f t="shared" si="23"/>
        <v>-1.4825442005905742E-3</v>
      </c>
      <c r="Q739" s="1">
        <f t="shared" si="24"/>
        <v>3.8052186100475146E-5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-1.829392182953091E-2</v>
      </c>
      <c r="H740" s="1">
        <v>0</v>
      </c>
      <c r="I740" s="1">
        <v>2.5227422938295829E-2</v>
      </c>
      <c r="J740" s="1">
        <f t="shared" si="17"/>
        <v>4.3084371686870392E-3</v>
      </c>
      <c r="K740" s="1">
        <f t="shared" si="18"/>
        <v>-8.1688349007353039E-3</v>
      </c>
      <c r="L740" s="1">
        <f t="shared" si="19"/>
        <v>4.1023585157330782E-3</v>
      </c>
      <c r="M740" s="1">
        <f t="shared" si="20"/>
        <v>3.1638791528061359E-3</v>
      </c>
      <c r="N740" s="1">
        <f t="shared" si="21"/>
        <v>5.01593373303658E-4</v>
      </c>
      <c r="O740" s="1">
        <f t="shared" si="22"/>
        <v>4.6043722299758476E-4</v>
      </c>
      <c r="P740" s="1">
        <f t="shared" si="23"/>
        <v>-1.5328285296689614E-3</v>
      </c>
      <c r="Q740" s="1">
        <f t="shared" si="24"/>
        <v>-4.0275406791433475E-5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4.5723806955468901E-3</v>
      </c>
      <c r="H741" s="1">
        <v>0</v>
      </c>
      <c r="I741" s="1">
        <v>4.2635833299964641E-2</v>
      </c>
      <c r="J741" s="1">
        <f t="shared" si="17"/>
        <v>4.255262047556255E-3</v>
      </c>
      <c r="K741" s="1">
        <f t="shared" si="18"/>
        <v>-8.0681352430616877E-3</v>
      </c>
      <c r="L741" s="1">
        <f t="shared" si="19"/>
        <v>3.9112703782915072E-3</v>
      </c>
      <c r="M741" s="1">
        <f t="shared" si="20"/>
        <v>3.1264309835524937E-3</v>
      </c>
      <c r="N741" s="1">
        <f t="shared" si="21"/>
        <v>4.3706685158151305E-7</v>
      </c>
      <c r="O741" s="1">
        <f t="shared" si="22"/>
        <v>2.0907705696166779E-6</v>
      </c>
      <c r="P741" s="1">
        <f t="shared" si="23"/>
        <v>-1.5307699913416073E-3</v>
      </c>
      <c r="Q741" s="1">
        <f t="shared" si="24"/>
        <v>2.2696765935694659E-6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8.8093490526688391E-3</v>
      </c>
      <c r="H742" s="1">
        <v>0</v>
      </c>
      <c r="I742" s="1">
        <v>8.1007513708065859E-2</v>
      </c>
      <c r="J742" s="1">
        <f t="shared" si="17"/>
        <v>4.2567653996886164E-3</v>
      </c>
      <c r="K742" s="1">
        <f t="shared" si="18"/>
        <v>-8.0706512368516892E-3</v>
      </c>
      <c r="L742" s="1">
        <f t="shared" si="19"/>
        <v>3.6029820089863345E-3</v>
      </c>
      <c r="M742" s="1">
        <f t="shared" si="20"/>
        <v>3.1289500597057943E-3</v>
      </c>
      <c r="N742" s="1">
        <f t="shared" si="21"/>
        <v>2.7106257793543302E-5</v>
      </c>
      <c r="O742" s="1">
        <f t="shared" si="22"/>
        <v>3.2266932719255576E-5</v>
      </c>
      <c r="P742" s="1">
        <f t="shared" si="23"/>
        <v>-1.5242972772318009E-3</v>
      </c>
      <c r="Q742" s="1">
        <f t="shared" si="24"/>
        <v>5.3853812146509829E-6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5.0892187883377835E-2</v>
      </c>
      <c r="H743" s="1">
        <v>0</v>
      </c>
      <c r="I743" s="1">
        <v>8.0142045711870377E-2</v>
      </c>
      <c r="J743" s="1">
        <f t="shared" si="17"/>
        <v>4.267490335259372E-3</v>
      </c>
      <c r="K743" s="1">
        <f t="shared" si="18"/>
        <v>-8.0826132569486227E-3</v>
      </c>
      <c r="L743" s="1">
        <f t="shared" si="19"/>
        <v>3.6197331741496261E-3</v>
      </c>
      <c r="M743" s="1">
        <f t="shared" si="20"/>
        <v>3.1388290144761647E-3</v>
      </c>
      <c r="N743" s="1">
        <f t="shared" si="21"/>
        <v>2.2346849742360324E-3</v>
      </c>
      <c r="O743" s="1">
        <f t="shared" si="22"/>
        <v>2.2803832832621095E-3</v>
      </c>
      <c r="P743" s="1">
        <f t="shared" si="23"/>
        <v>-1.4633783148612078E-3</v>
      </c>
      <c r="Q743" s="1">
        <f t="shared" si="24"/>
        <v>4.5929577836868367E-5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1.2665929179144038E-2</v>
      </c>
      <c r="H744" s="1">
        <v>0</v>
      </c>
      <c r="I744" s="1">
        <v>0.14077870942837381</v>
      </c>
      <c r="J744" s="1">
        <f t="shared" si="17"/>
        <v>4.3649108823770513E-3</v>
      </c>
      <c r="K744" s="1">
        <f t="shared" si="18"/>
        <v>-8.1926218924994708E-3</v>
      </c>
      <c r="L744" s="1">
        <f t="shared" si="19"/>
        <v>3.2115641455163343E-3</v>
      </c>
      <c r="M744" s="1">
        <f t="shared" si="20"/>
        <v>3.2217341514013415E-3</v>
      </c>
      <c r="N744" s="1">
        <f t="shared" si="21"/>
        <v>8.9385018189082184E-5</v>
      </c>
      <c r="O744" s="1">
        <f t="shared" si="22"/>
        <v>8.9192819722039862E-5</v>
      </c>
      <c r="P744" s="1">
        <f t="shared" si="23"/>
        <v>-1.4634547125098596E-3</v>
      </c>
      <c r="Q744" s="1">
        <f t="shared" si="24"/>
        <v>-1.9209503802262015E-7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3.6984105266367133E-2</v>
      </c>
      <c r="H745" s="1">
        <v>0</v>
      </c>
      <c r="I745" s="1">
        <v>0.12089047707848539</v>
      </c>
      <c r="J745" s="1">
        <f t="shared" si="17"/>
        <v>4.3812322104942814E-3</v>
      </c>
      <c r="K745" s="1">
        <f t="shared" si="18"/>
        <v>-8.1921628595813551E-3</v>
      </c>
      <c r="L745" s="1">
        <f t="shared" si="19"/>
        <v>3.3908777340948422E-3</v>
      </c>
      <c r="M745" s="1">
        <f t="shared" si="20"/>
        <v>3.2381019070820043E-3</v>
      </c>
      <c r="N745" s="1">
        <f t="shared" si="21"/>
        <v>1.1285049360350171E-3</v>
      </c>
      <c r="O745" s="1">
        <f t="shared" si="22"/>
        <v>1.1387927427248829E-3</v>
      </c>
      <c r="P745" s="1">
        <f t="shared" si="23"/>
        <v>-1.448667673937365E-3</v>
      </c>
      <c r="Q745" s="1">
        <f t="shared" si="24"/>
        <v>1.0311147143185287E-5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1.9567853731514599E-2</v>
      </c>
      <c r="H746" s="1">
        <v>0</v>
      </c>
      <c r="I746" s="1">
        <v>0.10694761650453161</v>
      </c>
      <c r="J746" s="1">
        <f t="shared" si="17"/>
        <v>4.4427703043005088E-3</v>
      </c>
      <c r="K746" s="1">
        <f t="shared" si="18"/>
        <v>-8.2166656963025084E-3</v>
      </c>
      <c r="L746" s="1">
        <f t="shared" si="19"/>
        <v>3.564017492466408E-3</v>
      </c>
      <c r="M746" s="1">
        <f t="shared" si="20"/>
        <v>3.2964859959388991E-3</v>
      </c>
      <c r="N746" s="1">
        <f t="shared" si="21"/>
        <v>2.5612277436627218E-4</v>
      </c>
      <c r="O746" s="1">
        <f t="shared" si="22"/>
        <v>2.6475740798633386E-4</v>
      </c>
      <c r="P746" s="1">
        <f t="shared" si="23"/>
        <v>-1.4375162362343374E-3</v>
      </c>
      <c r="Q746" s="1">
        <f t="shared" si="24"/>
        <v>8.7062067216959264E-6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2.2195854030460857E-2</v>
      </c>
      <c r="H747" s="1">
        <v>0</v>
      </c>
      <c r="I747" s="1">
        <v>8.6942295999796027E-2</v>
      </c>
      <c r="J747" s="1">
        <f t="shared" si="17"/>
        <v>4.4732527344245043E-3</v>
      </c>
      <c r="K747" s="1">
        <f t="shared" si="18"/>
        <v>-8.2370452778114823E-3</v>
      </c>
      <c r="L747" s="1">
        <f t="shared" si="19"/>
        <v>3.7571051057172962E-3</v>
      </c>
      <c r="M747" s="1">
        <f t="shared" si="20"/>
        <v>3.3245885308880803E-3</v>
      </c>
      <c r="N747" s="1">
        <f t="shared" si="21"/>
        <v>3.399874619097318E-4</v>
      </c>
      <c r="O747" s="1">
        <f t="shared" si="22"/>
        <v>3.5612466155536575E-4</v>
      </c>
      <c r="P747" s="1">
        <f t="shared" si="23"/>
        <v>-1.4169377955115525E-3</v>
      </c>
      <c r="Q747" s="1">
        <f t="shared" si="24"/>
        <v>1.6324270233135949E-5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-1.3430036012570841E-2</v>
      </c>
      <c r="H748" s="1">
        <v>0</v>
      </c>
      <c r="I748" s="1">
        <v>0.137310973745526</v>
      </c>
      <c r="J748" s="1">
        <f t="shared" si="17"/>
        <v>4.5103202140651779E-3</v>
      </c>
      <c r="K748" s="1">
        <f t="shared" si="18"/>
        <v>-8.2749077598507168E-3</v>
      </c>
      <c r="L748" s="1">
        <f t="shared" si="19"/>
        <v>3.3740845719056668E-3</v>
      </c>
      <c r="M748" s="1">
        <f t="shared" si="20"/>
        <v>3.3571251955425156E-3</v>
      </c>
      <c r="N748" s="1">
        <f t="shared" si="21"/>
        <v>2.8237846861762708E-4</v>
      </c>
      <c r="O748" s="1">
        <f t="shared" si="22"/>
        <v>2.8180878142718596E-4</v>
      </c>
      <c r="P748" s="1">
        <f t="shared" si="23"/>
        <v>-1.417148315065786E-3</v>
      </c>
      <c r="Q748" s="1">
        <f t="shared" si="24"/>
        <v>-5.6939956999449432E-7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4.9906327493516811E-2</v>
      </c>
      <c r="H749" s="1">
        <v>0</v>
      </c>
      <c r="I749" s="1">
        <v>0.1231630416739658</v>
      </c>
      <c r="J749" s="1">
        <f t="shared" si="17"/>
        <v>4.4812097702573092E-3</v>
      </c>
      <c r="K749" s="1">
        <f t="shared" si="18"/>
        <v>-8.2735609383106905E-3</v>
      </c>
      <c r="L749" s="1">
        <f t="shared" si="19"/>
        <v>3.4622128396200541E-3</v>
      </c>
      <c r="M749" s="1">
        <f t="shared" si="20"/>
        <v>3.3282316306404275E-3</v>
      </c>
      <c r="N749" s="1">
        <f t="shared" si="21"/>
        <v>2.1570557859843078E-3</v>
      </c>
      <c r="O749" s="1">
        <f t="shared" si="22"/>
        <v>2.1695190142113018E-3</v>
      </c>
      <c r="P749" s="1">
        <f t="shared" si="23"/>
        <v>-1.3980015546271041E-3</v>
      </c>
      <c r="Q749" s="1">
        <f t="shared" si="24"/>
        <v>1.2481179191353687E-5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-3.0096830220571955E-2</v>
      </c>
      <c r="H750" s="1">
        <v>0</v>
      </c>
      <c r="I750" s="1">
        <v>7.5444284946255796E-2</v>
      </c>
      <c r="J750" s="1">
        <f t="shared" si="17"/>
        <v>4.565108620747306E-3</v>
      </c>
      <c r="K750" s="1">
        <f t="shared" si="18"/>
        <v>-8.3029730692697774E-3</v>
      </c>
      <c r="L750" s="1">
        <f t="shared" si="19"/>
        <v>3.9386967546082285E-3</v>
      </c>
      <c r="M750" s="1">
        <f t="shared" si="20"/>
        <v>3.4082627231883252E-3</v>
      </c>
      <c r="N750" s="1">
        <f t="shared" si="21"/>
        <v>1.1584170964782179E-3</v>
      </c>
      <c r="O750" s="1">
        <f t="shared" si="22"/>
        <v>1.1225912531700147E-3</v>
      </c>
      <c r="P750" s="1">
        <f t="shared" si="23"/>
        <v>-1.4401565499779778E-3</v>
      </c>
      <c r="Q750" s="1">
        <f t="shared" si="24"/>
        <v>-3.5544483046514806E-5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3.1002251043345242E-2</v>
      </c>
      <c r="H751" s="1">
        <v>0</v>
      </c>
      <c r="I751" s="1">
        <v>9.0330133171947283E-2</v>
      </c>
      <c r="J751" s="1">
        <f t="shared" si="17"/>
        <v>4.4948925937672492E-3</v>
      </c>
      <c r="K751" s="1">
        <f t="shared" si="18"/>
        <v>-8.2179559113354696E-3</v>
      </c>
      <c r="L751" s="1">
        <f t="shared" si="19"/>
        <v>3.7525635418951247E-3</v>
      </c>
      <c r="M751" s="1">
        <f t="shared" si="20"/>
        <v>3.3507925809177241E-3</v>
      </c>
      <c r="N751" s="1">
        <f t="shared" si="21"/>
        <v>7.4254546892668681E-4</v>
      </c>
      <c r="O751" s="1">
        <f t="shared" si="22"/>
        <v>7.6460315509935435E-4</v>
      </c>
      <c r="P751" s="1">
        <f t="shared" si="23"/>
        <v>-1.4116847555365464E-3</v>
      </c>
      <c r="Q751" s="1">
        <f t="shared" si="24"/>
        <v>2.2219106077752239E-5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4.5228294897166857E-2</v>
      </c>
      <c r="H752" s="1">
        <v>0</v>
      </c>
      <c r="I752" s="1">
        <v>8.666900715546158E-2</v>
      </c>
      <c r="J752" s="1">
        <f t="shared" si="17"/>
        <v>4.5487999175248322E-3</v>
      </c>
      <c r="K752" s="1">
        <f t="shared" si="18"/>
        <v>-8.2700409880776572E-3</v>
      </c>
      <c r="L752" s="1">
        <f t="shared" si="19"/>
        <v>3.8320436759531691E-3</v>
      </c>
      <c r="M752" s="1">
        <f t="shared" si="20"/>
        <v>3.3981409686958536E-3</v>
      </c>
      <c r="N752" s="1">
        <f t="shared" si="21"/>
        <v>1.7136496151698357E-3</v>
      </c>
      <c r="O752" s="1">
        <f t="shared" si="22"/>
        <v>1.7497617776795781E-3</v>
      </c>
      <c r="P752" s="1">
        <f t="shared" si="23"/>
        <v>-1.3643529876470328E-3</v>
      </c>
      <c r="Q752" s="1">
        <f t="shared" si="24"/>
        <v>3.6300434069107692E-5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2.9209307350255176E-2</v>
      </c>
      <c r="H753" s="1">
        <v>0</v>
      </c>
      <c r="I753" s="1">
        <v>0.10511523733873521</v>
      </c>
      <c r="J753" s="1">
        <f t="shared" si="17"/>
        <v>4.631368561659196E-3</v>
      </c>
      <c r="K753" s="1">
        <f t="shared" si="18"/>
        <v>-8.3549467752329597E-3</v>
      </c>
      <c r="L753" s="1">
        <f t="shared" si="19"/>
        <v>3.7531363484280831E-3</v>
      </c>
      <c r="M753" s="1">
        <f t="shared" si="20"/>
        <v>3.4696455053257187E-3</v>
      </c>
      <c r="N753" s="1">
        <f t="shared" si="21"/>
        <v>6.4801664207426264E-4</v>
      </c>
      <c r="O753" s="1">
        <f t="shared" si="22"/>
        <v>6.6253019189131733E-4</v>
      </c>
      <c r="P753" s="1">
        <f t="shared" si="23"/>
        <v>-1.345454575867544E-3</v>
      </c>
      <c r="Q753" s="1">
        <f t="shared" si="24"/>
        <v>1.4593916875177582E-5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2.4807441463617134E-2</v>
      </c>
      <c r="H754" s="1">
        <v>0</v>
      </c>
      <c r="I754" s="1">
        <v>6.2186798367035001E-2</v>
      </c>
      <c r="J754" s="1">
        <f t="shared" si="17"/>
        <v>4.6795020099016614E-3</v>
      </c>
      <c r="K754" s="1">
        <f t="shared" si="18"/>
        <v>-8.3887113847542476E-3</v>
      </c>
      <c r="L754" s="1">
        <f t="shared" si="19"/>
        <v>4.157834906458698E-3</v>
      </c>
      <c r="M754" s="1">
        <f t="shared" si="20"/>
        <v>3.5135698429450521E-3</v>
      </c>
      <c r="N754" s="1">
        <f t="shared" si="21"/>
        <v>4.2640625096544065E-4</v>
      </c>
      <c r="O754" s="1">
        <f t="shared" si="22"/>
        <v>4.534289685976639E-4</v>
      </c>
      <c r="P754" s="1">
        <f t="shared" si="23"/>
        <v>-1.3116017121865831E-3</v>
      </c>
      <c r="Q754" s="1">
        <f t="shared" si="24"/>
        <v>2.7437795104287499E-5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-3.4611051822924427E-2</v>
      </c>
      <c r="H755" s="1">
        <v>0</v>
      </c>
      <c r="I755" s="1">
        <v>5.3060845800283488E-2</v>
      </c>
      <c r="J755" s="1">
        <f t="shared" si="17"/>
        <v>4.7232866755194131E-3</v>
      </c>
      <c r="K755" s="1">
        <f t="shared" si="18"/>
        <v>-8.4506919528796118E-3</v>
      </c>
      <c r="L755" s="1">
        <f t="shared" si="19"/>
        <v>4.2748858129019714E-3</v>
      </c>
      <c r="M755" s="1">
        <f t="shared" si="20"/>
        <v>3.5498456037979863E-3</v>
      </c>
      <c r="N755" s="1">
        <f t="shared" si="21"/>
        <v>1.5121161458173801E-3</v>
      </c>
      <c r="O755" s="1">
        <f t="shared" si="22"/>
        <v>1.4562540924128293E-3</v>
      </c>
      <c r="P755" s="1">
        <f t="shared" si="23"/>
        <v>-1.377580510788512E-3</v>
      </c>
      <c r="Q755" s="1">
        <f t="shared" si="24"/>
        <v>-5.533637009973325E-5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4.377559510649813E-2</v>
      </c>
      <c r="H756" s="1">
        <v>0</v>
      </c>
      <c r="I756" s="1">
        <v>3.070424408815179E-2</v>
      </c>
      <c r="J756" s="1">
        <f t="shared" si="17"/>
        <v>4.6390729975568992E-3</v>
      </c>
      <c r="K756" s="1">
        <f t="shared" si="18"/>
        <v>-8.3203413098158832E-3</v>
      </c>
      <c r="L756" s="1">
        <f t="shared" si="19"/>
        <v>4.3836032070835801E-3</v>
      </c>
      <c r="M756" s="1">
        <f t="shared" si="20"/>
        <v>3.48494611837839E-3</v>
      </c>
      <c r="N756" s="1">
        <f t="shared" si="21"/>
        <v>1.5517290258035416E-3</v>
      </c>
      <c r="O756" s="1">
        <f t="shared" si="22"/>
        <v>1.623336395883874E-3</v>
      </c>
      <c r="P756" s="1">
        <f t="shared" si="23"/>
        <v>-1.2874548512364914E-3</v>
      </c>
      <c r="Q756" s="1">
        <f t="shared" si="24"/>
        <v>7.2414954643412581E-5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8.4778024733409719E-3</v>
      </c>
      <c r="H757" s="1">
        <v>0</v>
      </c>
      <c r="I757" s="1">
        <v>2.6090359101209899E-2</v>
      </c>
      <c r="J757" s="1">
        <f t="shared" si="17"/>
        <v>4.7289696594215846E-3</v>
      </c>
      <c r="K757" s="1">
        <f t="shared" si="18"/>
        <v>-8.4864968945823644E-3</v>
      </c>
      <c r="L757" s="1">
        <f t="shared" si="19"/>
        <v>4.5075539079306283E-3</v>
      </c>
      <c r="M757" s="1">
        <f t="shared" si="20"/>
        <v>3.553351294928678E-3</v>
      </c>
      <c r="N757" s="1">
        <f t="shared" si="21"/>
        <v>1.576287367114289E-5</v>
      </c>
      <c r="O757" s="1">
        <f t="shared" si="22"/>
        <v>2.4250219408566226E-5</v>
      </c>
      <c r="P757" s="1">
        <f t="shared" si="23"/>
        <v>-1.2770583071375352E-3</v>
      </c>
      <c r="Q757" s="1">
        <f t="shared" si="24"/>
        <v>9.3978483640830852E-6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7.7748655308239704E-3</v>
      </c>
      <c r="H758" s="1">
        <v>0</v>
      </c>
      <c r="I758" s="1">
        <v>2.5460068752468E-2</v>
      </c>
      <c r="J758" s="1">
        <f t="shared" si="17"/>
        <v>4.7381094151895051E-3</v>
      </c>
      <c r="K758" s="1">
        <f t="shared" si="18"/>
        <v>-8.5039218175378545E-3</v>
      </c>
      <c r="L758" s="1">
        <f t="shared" si="19"/>
        <v>4.5215989810493788E-3</v>
      </c>
      <c r="M758" s="1">
        <f t="shared" si="20"/>
        <v>3.5616978223497161E-3</v>
      </c>
      <c r="N758" s="1">
        <f t="shared" si="21"/>
        <v>1.0583743243882276E-5</v>
      </c>
      <c r="O758" s="1">
        <f t="shared" si="22"/>
        <v>1.7750782139730201E-5</v>
      </c>
      <c r="P758" s="1">
        <f t="shared" si="23"/>
        <v>-1.2682837684863113E-3</v>
      </c>
      <c r="Q758" s="1">
        <f t="shared" si="24"/>
        <v>8.0884491303208803E-6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2.2388694353760046E-2</v>
      </c>
      <c r="H759" s="1">
        <v>0</v>
      </c>
      <c r="I759" s="1">
        <v>2.7689305265925852E-2</v>
      </c>
      <c r="J759" s="1">
        <f t="shared" si="17"/>
        <v>4.7455933126086501E-3</v>
      </c>
      <c r="K759" s="1">
        <f t="shared" si="18"/>
        <v>-8.5182487507618945E-3</v>
      </c>
      <c r="L759" s="1">
        <f t="shared" si="19"/>
        <v>4.5097289226177124E-3</v>
      </c>
      <c r="M759" s="1">
        <f t="shared" si="20"/>
        <v>3.5688267017210768E-3</v>
      </c>
      <c r="N759" s="1">
        <f t="shared" si="21"/>
        <v>3.1965740488798256E-4</v>
      </c>
      <c r="O759" s="1">
        <f t="shared" si="22"/>
        <v>3.5418741844026275E-4</v>
      </c>
      <c r="P759" s="1">
        <f t="shared" si="23"/>
        <v>-1.2256125015914776E-3</v>
      </c>
      <c r="Q759" s="1">
        <f t="shared" si="24"/>
        <v>3.5415310541568404E-5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2.0433507461769976E-2</v>
      </c>
      <c r="H760" s="1">
        <v>0</v>
      </c>
      <c r="I760" s="1">
        <v>1.706420746278349E-2</v>
      </c>
      <c r="J760" s="1">
        <f t="shared" si="17"/>
        <v>4.7864188169501982E-3</v>
      </c>
      <c r="K760" s="1">
        <f t="shared" si="18"/>
        <v>-8.5952605829831569E-3</v>
      </c>
      <c r="L760" s="1">
        <f t="shared" si="19"/>
        <v>4.639747507165488E-3</v>
      </c>
      <c r="M760" s="1">
        <f t="shared" si="20"/>
        <v>3.6006170187008724E-3</v>
      </c>
      <c r="N760" s="1">
        <f t="shared" si="21"/>
        <v>2.494428535036684E-4</v>
      </c>
      <c r="O760" s="1">
        <f t="shared" si="22"/>
        <v>2.833462006683672E-4</v>
      </c>
      <c r="P760" s="1">
        <f t="shared" si="23"/>
        <v>-1.183844498235942E-3</v>
      </c>
      <c r="Q760" s="1">
        <f t="shared" si="24"/>
        <v>3.4983139336755506E-5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-1.3591610458702295E-2</v>
      </c>
      <c r="H761" s="1">
        <v>0</v>
      </c>
      <c r="I761" s="1">
        <v>1.266379705404715E-2</v>
      </c>
      <c r="J761" s="1">
        <f t="shared" si="17"/>
        <v>4.8233038495201384E-3</v>
      </c>
      <c r="K761" s="1">
        <f t="shared" si="18"/>
        <v>-8.6696774270000627E-3</v>
      </c>
      <c r="L761" s="1">
        <f t="shared" si="19"/>
        <v>4.7135128140605564E-3</v>
      </c>
      <c r="M761" s="1">
        <f t="shared" si="20"/>
        <v>3.6290030059573128E-3</v>
      </c>
      <c r="N761" s="1">
        <f t="shared" si="21"/>
        <v>3.3507753803104423E-4</v>
      </c>
      <c r="O761" s="1">
        <f t="shared" si="22"/>
        <v>2.9654952809921579E-4</v>
      </c>
      <c r="P761" s="1">
        <f t="shared" si="23"/>
        <v>-1.2303837485398983E-3</v>
      </c>
      <c r="Q761" s="1">
        <f t="shared" si="24"/>
        <v>-3.7351848407956304E-5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3.8523053508595542E-2</v>
      </c>
      <c r="H762" s="1">
        <v>0</v>
      </c>
      <c r="I762" s="1">
        <v>2.300316363754976E-2</v>
      </c>
      <c r="J762" s="1">
        <f t="shared" si="17"/>
        <v>4.7802195127886367E-3</v>
      </c>
      <c r="K762" s="1">
        <f t="shared" si="18"/>
        <v>-8.5804878034265175E-3</v>
      </c>
      <c r="L762" s="1">
        <f t="shared" si="19"/>
        <v>4.5828411477564163E-3</v>
      </c>
      <c r="M762" s="1">
        <f t="shared" si="20"/>
        <v>3.6000120741986269E-3</v>
      </c>
      <c r="N762" s="1">
        <f t="shared" si="21"/>
        <v>1.151938015098857E-3</v>
      </c>
      <c r="O762" s="1">
        <f t="shared" si="22"/>
        <v>1.2196188230286038E-3</v>
      </c>
      <c r="P762" s="1">
        <f t="shared" si="23"/>
        <v>-1.1461739887921318E-3</v>
      </c>
      <c r="Q762" s="1">
        <f t="shared" si="24"/>
        <v>6.8646760917577299E-5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-1.4027140102312631E-2</v>
      </c>
      <c r="H763" s="1">
        <v>0</v>
      </c>
      <c r="I763" s="1">
        <v>1.949476024197987E-2</v>
      </c>
      <c r="J763" s="1">
        <f t="shared" si="17"/>
        <v>4.8580497165648358E-3</v>
      </c>
      <c r="K763" s="1">
        <f t="shared" si="18"/>
        <v>-8.731833839631364E-3</v>
      </c>
      <c r="L763" s="1">
        <f t="shared" si="19"/>
        <v>4.6878247093884162E-3</v>
      </c>
      <c r="M763" s="1">
        <f t="shared" si="20"/>
        <v>3.6587062614833275E-3</v>
      </c>
      <c r="N763" s="1">
        <f t="shared" si="21"/>
        <v>3.5024990790320841E-4</v>
      </c>
      <c r="O763" s="1">
        <f t="shared" si="22"/>
        <v>3.1278916160379464E-4</v>
      </c>
      <c r="P763" s="1">
        <f t="shared" si="23"/>
        <v>-1.1913187951531068E-3</v>
      </c>
      <c r="Q763" s="1">
        <f t="shared" si="24"/>
        <v>-3.6401661519595191E-5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2.4520933091466572E-2</v>
      </c>
      <c r="H764" s="1">
        <v>0</v>
      </c>
      <c r="I764" s="1">
        <v>2.3285997134748829E-2</v>
      </c>
      <c r="J764" s="1">
        <f t="shared" si="17"/>
        <v>4.8148776369115239E-3</v>
      </c>
      <c r="K764" s="1">
        <f t="shared" si="18"/>
        <v>-8.6460104166568158E-3</v>
      </c>
      <c r="L764" s="1">
        <f t="shared" si="19"/>
        <v>4.6135466631222451E-3</v>
      </c>
      <c r="M764" s="1">
        <f t="shared" si="20"/>
        <v>3.6290320226178984E-3</v>
      </c>
      <c r="N764" s="1">
        <f t="shared" si="21"/>
        <v>3.9630403440742796E-4</v>
      </c>
      <c r="O764" s="1">
        <f t="shared" si="22"/>
        <v>4.3647153027056039E-4</v>
      </c>
      <c r="P764" s="1">
        <f t="shared" si="23"/>
        <v>-1.1418378661987028E-3</v>
      </c>
      <c r="Q764" s="1">
        <f t="shared" si="24"/>
        <v>4.1136764940499832E-5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2.5796438569892267E-2</v>
      </c>
      <c r="H765" s="1">
        <v>0</v>
      </c>
      <c r="I765" s="1">
        <v>2.275891474520151E-2</v>
      </c>
      <c r="J765" s="1">
        <f t="shared" si="17"/>
        <v>4.8602978046171129E-3</v>
      </c>
      <c r="K765" s="1">
        <f t="shared" si="18"/>
        <v>-8.7341680167557605E-3</v>
      </c>
      <c r="L765" s="1">
        <f t="shared" si="19"/>
        <v>4.661517619353503E-3</v>
      </c>
      <c r="M765" s="1">
        <f t="shared" si="20"/>
        <v>3.664026831778449E-3</v>
      </c>
      <c r="N765" s="1">
        <f t="shared" si="21"/>
        <v>4.4668488358552238E-4</v>
      </c>
      <c r="O765" s="1">
        <f t="shared" si="22"/>
        <v>4.8984364934539831E-4</v>
      </c>
      <c r="P765" s="1">
        <f t="shared" si="23"/>
        <v>-1.0887029925172875E-3</v>
      </c>
      <c r="Q765" s="1">
        <f t="shared" si="24"/>
        <v>4.4153753631173033E-5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-2.6273318153608848E-3</v>
      </c>
      <c r="H766" s="1">
        <v>0</v>
      </c>
      <c r="I766" s="1">
        <v>2.5655604330776349E-2</v>
      </c>
      <c r="J766" s="1">
        <f t="shared" si="17"/>
        <v>4.9084729465978328E-3</v>
      </c>
      <c r="K766" s="1">
        <f t="shared" si="18"/>
        <v>-8.8279907431636617E-3</v>
      </c>
      <c r="L766" s="1">
        <f t="shared" si="19"/>
        <v>4.6819855090554693E-3</v>
      </c>
      <c r="M766" s="1">
        <f t="shared" si="20"/>
        <v>3.7010375537485387E-3</v>
      </c>
      <c r="N766" s="1">
        <f t="shared" si="21"/>
        <v>5.3426119749013046E-5</v>
      </c>
      <c r="O766" s="1">
        <f t="shared" si="22"/>
        <v>4.0048258871882406E-5</v>
      </c>
      <c r="P766" s="1">
        <f t="shared" si="23"/>
        <v>-1.10490863606727E-3</v>
      </c>
      <c r="Q766" s="1">
        <f t="shared" si="24"/>
        <v>-1.2415601986109792E-5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901" si="25">AVERAGE(F768)</f>
        <v>-2.9892627168029724E-2</v>
      </c>
      <c r="H767" s="1">
        <v>0</v>
      </c>
      <c r="I767" s="1">
        <v>1.9955786034592689E-2</v>
      </c>
      <c r="J767" s="1">
        <f t="shared" si="17"/>
        <v>4.8919603227787663E-3</v>
      </c>
      <c r="K767" s="1">
        <f t="shared" si="18"/>
        <v>-8.7964353343060395E-3</v>
      </c>
      <c r="L767" s="1">
        <f t="shared" si="19"/>
        <v>4.7164205413802243E-3</v>
      </c>
      <c r="M767" s="1">
        <f t="shared" si="20"/>
        <v>3.6904726633159688E-3</v>
      </c>
      <c r="N767" s="1">
        <f t="shared" si="21"/>
        <v>1.1977861833522142E-3</v>
      </c>
      <c r="O767" s="1">
        <f t="shared" si="22"/>
        <v>1.127824594282131E-3</v>
      </c>
      <c r="P767" s="1">
        <f t="shared" si="23"/>
        <v>-1.1883068692839505E-3</v>
      </c>
      <c r="Q767" s="1">
        <f t="shared" si="24"/>
        <v>-6.8909020021578634E-5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5.5018834587493348E-2</v>
      </c>
      <c r="H768" s="1">
        <v>0</v>
      </c>
      <c r="I768" s="1">
        <v>1.261728940629849E-2</v>
      </c>
      <c r="J768" s="1">
        <f t="shared" si="17"/>
        <v>4.8128995975524284E-3</v>
      </c>
      <c r="K768" s="1">
        <f t="shared" si="18"/>
        <v>-8.6396906311735217E-3</v>
      </c>
      <c r="L768" s="1">
        <f t="shared" si="19"/>
        <v>4.7038901204780265E-3</v>
      </c>
      <c r="M768" s="1">
        <f t="shared" si="20"/>
        <v>3.6345008302637255E-3</v>
      </c>
      <c r="N768" s="1">
        <f t="shared" si="21"/>
        <v>2.531593636718836E-3</v>
      </c>
      <c r="O768" s="1">
        <f t="shared" si="22"/>
        <v>2.6403497556743679E-3</v>
      </c>
      <c r="P768" s="1">
        <f t="shared" si="23"/>
        <v>-1.0529380952666312E-3</v>
      </c>
      <c r="Q768" s="1">
        <f t="shared" si="24"/>
        <v>1.0989971240955688E-4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-1.5930953746432105E-2</v>
      </c>
      <c r="H769" s="1">
        <v>0</v>
      </c>
      <c r="I769" s="1">
        <v>2.8874423619149839E-2</v>
      </c>
      <c r="J769" s="1">
        <f t="shared" si="17"/>
        <v>4.9295337731590791E-3</v>
      </c>
      <c r="K769" s="1">
        <f t="shared" si="18"/>
        <v>-8.88138258280456E-3</v>
      </c>
      <c r="L769" s="1">
        <f t="shared" si="19"/>
        <v>4.6730889701394416E-3</v>
      </c>
      <c r="M769" s="1">
        <f t="shared" si="20"/>
        <v>3.719998889759948E-3</v>
      </c>
      <c r="N769" s="1">
        <f t="shared" si="21"/>
        <v>4.2452657626630507E-4</v>
      </c>
      <c r="O769" s="1">
        <f t="shared" si="22"/>
        <v>3.8615993950986342E-4</v>
      </c>
      <c r="P769" s="1">
        <f t="shared" si="23"/>
        <v>-1.0988406385554761E-3</v>
      </c>
      <c r="Q769" s="1">
        <f t="shared" si="24"/>
        <v>-3.745825605512386E-5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1.010979231985875E-2</v>
      </c>
      <c r="H770" s="1">
        <v>0</v>
      </c>
      <c r="I770" s="1">
        <v>2.0445466361395419E-2</v>
      </c>
      <c r="J770" s="1">
        <f t="shared" si="17"/>
        <v>4.8836421237185559E-3</v>
      </c>
      <c r="K770" s="1">
        <f t="shared" si="18"/>
        <v>-8.7956115750183941E-3</v>
      </c>
      <c r="L770" s="1">
        <f t="shared" si="19"/>
        <v>4.7038117431336167E-3</v>
      </c>
      <c r="M770" s="1">
        <f t="shared" si="20"/>
        <v>3.6873561112945128E-3</v>
      </c>
      <c r="N770" s="1">
        <f t="shared" si="21"/>
        <v>2.9224625995929406E-5</v>
      </c>
      <c r="O770" s="1">
        <f t="shared" si="22"/>
        <v>4.1247686853076971E-5</v>
      </c>
      <c r="P770" s="1">
        <f t="shared" si="23"/>
        <v>-1.0842478709540693E-3</v>
      </c>
      <c r="Q770" s="1">
        <f t="shared" si="24"/>
        <v>1.3056242908644996E-5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1.2057006524054888E-2</v>
      </c>
      <c r="H771" s="1">
        <v>0</v>
      </c>
      <c r="I771" s="1">
        <v>3.410852044597782E-2</v>
      </c>
      <c r="J771" s="1">
        <f t="shared" si="17"/>
        <v>4.8958970272314582E-3</v>
      </c>
      <c r="K771" s="1">
        <f t="shared" si="18"/>
        <v>-8.8198334540832129E-3</v>
      </c>
      <c r="L771" s="1">
        <f t="shared" si="19"/>
        <v>4.5950655575327419E-3</v>
      </c>
      <c r="M771" s="1">
        <f t="shared" si="20"/>
        <v>3.6980069176105394E-3</v>
      </c>
      <c r="N771" s="1">
        <f t="shared" si="21"/>
        <v>5.5680562987861465E-5</v>
      </c>
      <c r="O771" s="1">
        <f t="shared" si="22"/>
        <v>6.9872874420536776E-5</v>
      </c>
      <c r="P771" s="1">
        <f t="shared" si="23"/>
        <v>-1.0669967602967567E-3</v>
      </c>
      <c r="Q771" s="1">
        <f t="shared" si="24"/>
        <v>1.4997025636134383E-5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-1.9567677734501847E-2</v>
      </c>
      <c r="H772" s="1">
        <v>0</v>
      </c>
      <c r="I772" s="1">
        <v>5.125512623369273E-2</v>
      </c>
      <c r="J772" s="1">
        <f t="shared" si="17"/>
        <v>4.9122411897874283E-3</v>
      </c>
      <c r="K772" s="1">
        <f t="shared" si="18"/>
        <v>-8.8492471952024577E-3</v>
      </c>
      <c r="L772" s="1">
        <f t="shared" si="19"/>
        <v>4.4586719077241753E-3</v>
      </c>
      <c r="M772" s="1">
        <f t="shared" si="20"/>
        <v>3.7118463209324672E-3</v>
      </c>
      <c r="N772" s="1">
        <f t="shared" si="21"/>
        <v>5.7726547713049449E-4</v>
      </c>
      <c r="O772" s="1">
        <f t="shared" si="22"/>
        <v>5.4193624024754486E-4</v>
      </c>
      <c r="P772" s="1">
        <f t="shared" si="23"/>
        <v>-1.1089856646016027E-3</v>
      </c>
      <c r="Q772" s="1">
        <f t="shared" si="24"/>
        <v>-3.4771488425862848E-5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2.1186796862740803E-2</v>
      </c>
      <c r="H773" s="1">
        <v>0</v>
      </c>
      <c r="I773" s="1">
        <v>8.1942631026647408E-2</v>
      </c>
      <c r="J773" s="1">
        <f t="shared" si="17"/>
        <v>4.8618821049779973E-3</v>
      </c>
      <c r="K773" s="1">
        <f t="shared" si="18"/>
        <v>-8.7706838461037526E-3</v>
      </c>
      <c r="L773" s="1">
        <f t="shared" si="19"/>
        <v>4.1431891947253403E-3</v>
      </c>
      <c r="M773" s="1">
        <f t="shared" si="20"/>
        <v>3.6733677687747247E-3</v>
      </c>
      <c r="N773" s="1">
        <f t="shared" si="21"/>
        <v>2.9048456234123557E-4</v>
      </c>
      <c r="O773" s="1">
        <f t="shared" si="22"/>
        <v>3.067201986293775E-4</v>
      </c>
      <c r="P773" s="1">
        <f t="shared" si="23"/>
        <v>-1.088964907342449E-3</v>
      </c>
      <c r="Q773" s="1">
        <f t="shared" si="24"/>
        <v>1.6456368460424206E-5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-6.2899247247778275E-2</v>
      </c>
      <c r="H774" s="1">
        <v>0</v>
      </c>
      <c r="I774" s="1">
        <v>0.12724197923120201</v>
      </c>
      <c r="J774" s="1">
        <f t="shared" si="17"/>
        <v>4.8947967068373663E-3</v>
      </c>
      <c r="K774" s="1">
        <f t="shared" si="18"/>
        <v>-8.8060536889335503E-3</v>
      </c>
      <c r="L774" s="1">
        <f t="shared" si="19"/>
        <v>3.7742970062412335E-3</v>
      </c>
      <c r="M774" s="1">
        <f t="shared" si="20"/>
        <v>3.7022678167845701E-3</v>
      </c>
      <c r="N774" s="1">
        <f t="shared" si="21"/>
        <v>4.4453615033926983E-3</v>
      </c>
      <c r="O774" s="1">
        <f t="shared" si="22"/>
        <v>4.4357618088951912E-3</v>
      </c>
      <c r="P774" s="1">
        <f t="shared" si="23"/>
        <v>-1.094694727147294E-3</v>
      </c>
      <c r="Q774" s="1">
        <f t="shared" si="24"/>
        <v>-9.5945062933733552E-6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-2.4972072840546335E-2</v>
      </c>
      <c r="H775" s="1">
        <v>0</v>
      </c>
      <c r="I775" s="1">
        <v>7.3215887155640341E-2</v>
      </c>
      <c r="J775" s="1">
        <f t="shared" si="17"/>
        <v>4.7820947472818559E-3</v>
      </c>
      <c r="K775" s="1">
        <f t="shared" si="18"/>
        <v>-8.7849259492602527E-3</v>
      </c>
      <c r="L775" s="1">
        <f t="shared" si="19"/>
        <v>4.1388986003101603E-3</v>
      </c>
      <c r="M775" s="1">
        <f t="shared" si="20"/>
        <v>3.592545386694681E-3</v>
      </c>
      <c r="N775" s="1">
        <f t="shared" si="21"/>
        <v>8.4744865823036257E-4</v>
      </c>
      <c r="O775" s="1">
        <f t="shared" si="22"/>
        <v>8.1593741446802975E-4</v>
      </c>
      <c r="P775" s="1">
        <f t="shared" si="23"/>
        <v>-1.1314430656892416E-3</v>
      </c>
      <c r="Q775" s="1">
        <f t="shared" si="24"/>
        <v>-3.1212741928304856E-5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8.1416649642860078E-2</v>
      </c>
      <c r="H776" s="1">
        <v>0</v>
      </c>
      <c r="I776" s="1">
        <v>7.9204135824714153E-2</v>
      </c>
      <c r="J776" s="1">
        <f t="shared" si="17"/>
        <v>4.7247259427220158E-3</v>
      </c>
      <c r="K776" s="1">
        <f t="shared" si="18"/>
        <v>-8.7147964887981065E-3</v>
      </c>
      <c r="L776" s="1">
        <f t="shared" si="19"/>
        <v>4.0344780179385085E-3</v>
      </c>
      <c r="M776" s="1">
        <f t="shared" si="20"/>
        <v>3.545564106715666E-3</v>
      </c>
      <c r="N776" s="1">
        <f t="shared" si="21"/>
        <v>5.9880004853888171E-3</v>
      </c>
      <c r="O776" s="1">
        <f t="shared" si="22"/>
        <v>6.0639059625775199E-3</v>
      </c>
      <c r="P776" s="1">
        <f t="shared" si="23"/>
        <v>-1.0328230124083682E-3</v>
      </c>
      <c r="Q776" s="1">
        <f t="shared" si="24"/>
        <v>7.6144514001290079E-5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2.1295974086228647E-3</v>
      </c>
      <c r="H777" s="1">
        <v>0</v>
      </c>
      <c r="I777" s="1">
        <v>6.1771937427847257E-2</v>
      </c>
      <c r="J777" s="1">
        <f t="shared" si="17"/>
        <v>4.8745251652393788E-3</v>
      </c>
      <c r="K777" s="1">
        <f t="shared" si="18"/>
        <v>-8.8829371270268895E-3</v>
      </c>
      <c r="L777" s="1">
        <f t="shared" si="19"/>
        <v>4.3258089288531728E-3</v>
      </c>
      <c r="M777" s="1">
        <f t="shared" si="20"/>
        <v>3.6734312422429961E-3</v>
      </c>
      <c r="N777" s="1">
        <f t="shared" si="21"/>
        <v>4.8233450415923211E-6</v>
      </c>
      <c r="O777" s="1">
        <f t="shared" si="22"/>
        <v>2.3834229058302315E-6</v>
      </c>
      <c r="P777" s="1">
        <f t="shared" si="23"/>
        <v>-1.0357273513583731E-3</v>
      </c>
      <c r="Q777" s="1">
        <f t="shared" si="24"/>
        <v>-2.0143254897752435E-6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-1.6109635556706133E-2</v>
      </c>
      <c r="H778" s="1">
        <v>0</v>
      </c>
      <c r="I778" s="1">
        <v>4.8664261425684772E-2</v>
      </c>
      <c r="J778" s="1">
        <f t="shared" si="17"/>
        <v>4.8700810617134226E-3</v>
      </c>
      <c r="K778" s="1">
        <f t="shared" si="18"/>
        <v>-8.8766913889979995E-3</v>
      </c>
      <c r="L778" s="1">
        <f t="shared" si="19"/>
        <v>4.4381034313640995E-3</v>
      </c>
      <c r="M778" s="1">
        <f t="shared" si="20"/>
        <v>3.6709003671059146E-3</v>
      </c>
      <c r="N778" s="1">
        <f t="shared" si="21"/>
        <v>4.2220957752186149E-4</v>
      </c>
      <c r="O778" s="1">
        <f t="shared" si="22"/>
        <v>3.9126960143321901E-4</v>
      </c>
      <c r="P778" s="1">
        <f t="shared" si="23"/>
        <v>-1.0720938372228428E-3</v>
      </c>
      <c r="Q778" s="1">
        <f t="shared" si="24"/>
        <v>-3.0351375546835337E-5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-5.041515738478218E-2</v>
      </c>
      <c r="H779" s="1">
        <v>0</v>
      </c>
      <c r="I779" s="1">
        <v>3.0790695310716688E-2</v>
      </c>
      <c r="J779" s="1">
        <f t="shared" si="17"/>
        <v>4.8271735868326551E-3</v>
      </c>
      <c r="K779" s="1">
        <f t="shared" si="18"/>
        <v>-8.8079424660944088E-3</v>
      </c>
      <c r="L779" s="1">
        <f t="shared" si="19"/>
        <v>4.5559709140448193E-3</v>
      </c>
      <c r="M779" s="1">
        <f t="shared" si="20"/>
        <v>3.6385263312240616E-3</v>
      </c>
      <c r="N779" s="1">
        <f t="shared" si="21"/>
        <v>3.0218249464460984E-3</v>
      </c>
      <c r="O779" s="1">
        <f t="shared" si="22"/>
        <v>2.9218007232700389E-3</v>
      </c>
      <c r="P779" s="1">
        <f t="shared" si="23"/>
        <v>-1.1870905880790872E-3</v>
      </c>
      <c r="Q779" s="1">
        <f t="shared" si="24"/>
        <v>-9.9182518613512283E-5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-2.5112326027365503E-3</v>
      </c>
      <c r="H780" s="1">
        <v>0</v>
      </c>
      <c r="I780" s="1">
        <v>3.2778329703470742E-2</v>
      </c>
      <c r="J780" s="1">
        <f t="shared" si="17"/>
        <v>4.7074885855760426E-3</v>
      </c>
      <c r="K780" s="1">
        <f t="shared" si="18"/>
        <v>-8.5863773070819095E-3</v>
      </c>
      <c r="L780" s="1">
        <f t="shared" si="19"/>
        <v>4.4260414792461128E-3</v>
      </c>
      <c r="M780" s="1">
        <f t="shared" si="20"/>
        <v>3.5502033186162085E-3</v>
      </c>
      <c r="N780" s="1">
        <f t="shared" si="21"/>
        <v>4.81257716885484E-5</v>
      </c>
      <c r="O780" s="1">
        <f t="shared" si="22"/>
        <v>3.6741005428665566E-5</v>
      </c>
      <c r="P780" s="1">
        <f t="shared" si="23"/>
        <v>-1.2005503336518508E-3</v>
      </c>
      <c r="Q780" s="1">
        <f t="shared" si="24"/>
        <v>-1.0617673776267261E-5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6.5437375232450454E-2</v>
      </c>
      <c r="H781" s="1">
        <v>0</v>
      </c>
      <c r="I781" s="1">
        <v>2.7404354499538892E-2</v>
      </c>
      <c r="J781" s="1">
        <f t="shared" si="17"/>
        <v>4.6924871118607615E-3</v>
      </c>
      <c r="K781" s="1">
        <f t="shared" si="18"/>
        <v>-8.5590063152122878E-3</v>
      </c>
      <c r="L781" s="1">
        <f t="shared" si="19"/>
        <v>4.4579330686348919E-3</v>
      </c>
      <c r="M781" s="1">
        <f t="shared" si="20"/>
        <v>3.5403151686629417E-3</v>
      </c>
      <c r="N781" s="1">
        <f t="shared" si="21"/>
        <v>3.7184923666101271E-3</v>
      </c>
      <c r="O781" s="1">
        <f t="shared" si="22"/>
        <v>3.8312460445401189E-3</v>
      </c>
      <c r="P781" s="1">
        <f t="shared" si="23"/>
        <v>-1.061905176219069E-3</v>
      </c>
      <c r="Q781" s="1">
        <f t="shared" si="24"/>
        <v>1.1359570054034074E-4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4.2810436719902031E-3</v>
      </c>
      <c r="H782" s="1">
        <v>0</v>
      </c>
      <c r="I782" s="1">
        <v>3.1269011964655501E-2</v>
      </c>
      <c r="J782" s="1">
        <f t="shared" si="17"/>
        <v>4.8257841014713023E-3</v>
      </c>
      <c r="K782" s="1">
        <f t="shared" si="18"/>
        <v>-8.8117718621032841E-3</v>
      </c>
      <c r="L782" s="1">
        <f t="shared" si="19"/>
        <v>4.5502487016853797E-3</v>
      </c>
      <c r="M782" s="1">
        <f t="shared" si="20"/>
        <v>3.6411247127407717E-3</v>
      </c>
      <c r="N782" s="1">
        <f t="shared" si="21"/>
        <v>7.247134801318095E-8</v>
      </c>
      <c r="O782" s="1">
        <f t="shared" si="22"/>
        <v>4.0949627440687539E-7</v>
      </c>
      <c r="P782" s="1">
        <f t="shared" si="23"/>
        <v>-1.0615064899615057E-3</v>
      </c>
      <c r="Q782" s="1">
        <f t="shared" si="24"/>
        <v>1.1635313536682502E-6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1.6741268024303813E-2</v>
      </c>
      <c r="H783" s="1">
        <v>0</v>
      </c>
      <c r="I783" s="1">
        <v>3.123442951291756E-2</v>
      </c>
      <c r="J783" s="1">
        <f t="shared" si="17"/>
        <v>4.8252022413728651E-3</v>
      </c>
      <c r="K783" s="1">
        <f t="shared" si="18"/>
        <v>-8.8106984625748643E-3</v>
      </c>
      <c r="L783" s="1">
        <f t="shared" si="19"/>
        <v>4.5500051012839996E-3</v>
      </c>
      <c r="M783" s="1">
        <f t="shared" si="20"/>
        <v>3.6421652313736977E-3</v>
      </c>
      <c r="N783" s="1">
        <f t="shared" si="21"/>
        <v>1.4862689165819759E-4</v>
      </c>
      <c r="O783" s="1">
        <f t="shared" si="22"/>
        <v>1.7158649397974954E-4</v>
      </c>
      <c r="P783" s="1">
        <f t="shared" si="23"/>
        <v>-1.0341716029602654E-3</v>
      </c>
      <c r="Q783" s="1">
        <f t="shared" si="24"/>
        <v>2.3783775550950703E-5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2.4494722486543214E-3</v>
      </c>
      <c r="H784" s="1">
        <v>0</v>
      </c>
      <c r="I784" s="1">
        <v>3.0982680190740609E-2</v>
      </c>
      <c r="J784" s="1">
        <f t="shared" si="17"/>
        <v>4.8515010734814391E-3</v>
      </c>
      <c r="K784" s="1">
        <f t="shared" si="18"/>
        <v>-8.8592260785323642E-3</v>
      </c>
      <c r="L784" s="1">
        <f t="shared" si="19"/>
        <v>4.5770185051528019E-3</v>
      </c>
      <c r="M784" s="1">
        <f t="shared" si="20"/>
        <v>3.6634300086349479E-3</v>
      </c>
      <c r="N784" s="1">
        <f t="shared" si="21"/>
        <v>4.5264530735406985E-6</v>
      </c>
      <c r="O784" s="1">
        <f t="shared" si="22"/>
        <v>1.4736934430171804E-6</v>
      </c>
      <c r="P784" s="1">
        <f t="shared" si="23"/>
        <v>-1.0377756977937302E-3</v>
      </c>
      <c r="Q784" s="1">
        <f t="shared" si="24"/>
        <v>-2.2181156895537652E-6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3.6451142032943876E-2</v>
      </c>
      <c r="H785" s="1">
        <v>0</v>
      </c>
      <c r="I785" s="1">
        <v>2.417856181279817E-2</v>
      </c>
      <c r="J785" s="1">
        <f t="shared" si="17"/>
        <v>4.846918105049015E-3</v>
      </c>
      <c r="K785" s="1">
        <f t="shared" si="18"/>
        <v>-8.8507538442286482E-3</v>
      </c>
      <c r="L785" s="1">
        <f t="shared" si="19"/>
        <v>4.6329196061364718E-3</v>
      </c>
      <c r="M785" s="1">
        <f t="shared" si="20"/>
        <v>3.6614624920061297E-3</v>
      </c>
      <c r="N785" s="1">
        <f t="shared" si="21"/>
        <v>1.0123992784017895E-3</v>
      </c>
      <c r="O785" s="1">
        <f t="shared" si="22"/>
        <v>1.0751630843973915E-3</v>
      </c>
      <c r="P785" s="1">
        <f t="shared" si="23"/>
        <v>-9.6241735186497479E-4</v>
      </c>
      <c r="Q785" s="1">
        <f t="shared" si="24"/>
        <v>6.3707534920196495E-5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2.5008944143086565E-4</v>
      </c>
      <c r="H786" s="1">
        <v>0</v>
      </c>
      <c r="I786" s="1">
        <v>4.1339952865046041E-2</v>
      </c>
      <c r="J786" s="1">
        <f t="shared" si="17"/>
        <v>4.9164345488639342E-3</v>
      </c>
      <c r="K786" s="1">
        <f t="shared" si="18"/>
        <v>-8.9855515625838888E-3</v>
      </c>
      <c r="L786" s="1">
        <f t="shared" si="19"/>
        <v>4.5449722708002759E-3</v>
      </c>
      <c r="M786" s="1">
        <f t="shared" si="20"/>
        <v>3.7145202258911428E-3</v>
      </c>
      <c r="N786" s="1">
        <f t="shared" si="21"/>
        <v>1.8446018518012186E-5</v>
      </c>
      <c r="O786" s="1">
        <f t="shared" si="22"/>
        <v>1.2002280660316053E-5</v>
      </c>
      <c r="P786" s="1">
        <f t="shared" si="23"/>
        <v>-9.7000525480206434E-4</v>
      </c>
      <c r="Q786" s="1">
        <f t="shared" si="24"/>
        <v>-5.754087258802373E-6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2.5258680298485733E-4</v>
      </c>
      <c r="H787" s="1">
        <v>0</v>
      </c>
      <c r="I787" s="1">
        <v>6.6178386957070762E-2</v>
      </c>
      <c r="J787" s="1">
        <f t="shared" si="17"/>
        <v>4.9074497483313322E-3</v>
      </c>
      <c r="K787" s="1">
        <f t="shared" si="18"/>
        <v>-8.9702356678017063E-3</v>
      </c>
      <c r="L787" s="1">
        <f t="shared" si="19"/>
        <v>4.3138140212114328E-3</v>
      </c>
      <c r="M787" s="1">
        <f t="shared" si="20"/>
        <v>3.7089234071763445E-3</v>
      </c>
      <c r="N787" s="1">
        <f t="shared" si="21"/>
        <v>1.6493566518064369E-5</v>
      </c>
      <c r="O787" s="1">
        <f t="shared" si="22"/>
        <v>1.194626272147394E-5</v>
      </c>
      <c r="P787" s="1">
        <f t="shared" si="23"/>
        <v>-9.7535585927333024E-4</v>
      </c>
      <c r="Q787" s="1">
        <f t="shared" si="24"/>
        <v>-4.1814111416426828E-6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-1.811931236486411E-2</v>
      </c>
      <c r="H788" s="1">
        <v>0</v>
      </c>
      <c r="I788" s="1">
        <v>6.9164343558860614E-2</v>
      </c>
      <c r="J788" s="1">
        <f t="shared" si="17"/>
        <v>4.8994889031992311E-3</v>
      </c>
      <c r="K788" s="1">
        <f t="shared" si="18"/>
        <v>-8.9596704985883541E-3</v>
      </c>
      <c r="L788" s="1">
        <f t="shared" si="19"/>
        <v>4.2797991746606782E-3</v>
      </c>
      <c r="M788" s="1">
        <f t="shared" si="20"/>
        <v>3.7033486707179712E-3</v>
      </c>
      <c r="N788" s="1">
        <f t="shared" si="21"/>
        <v>5.0172019776007252E-4</v>
      </c>
      <c r="O788" s="1">
        <f t="shared" si="22"/>
        <v>4.7622853467391228E-4</v>
      </c>
      <c r="P788" s="1">
        <f t="shared" si="23"/>
        <v>-1.0048628453918074E-3</v>
      </c>
      <c r="Q788" s="1">
        <f t="shared" si="24"/>
        <v>-2.5159367902664443E-5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3.4951365925574539E-2</v>
      </c>
      <c r="H789" s="1">
        <v>0</v>
      </c>
      <c r="I789" s="1">
        <v>6.9060512788679557E-2</v>
      </c>
      <c r="J789" s="1">
        <f t="shared" si="17"/>
        <v>4.8560041308297885E-3</v>
      </c>
      <c r="K789" s="1">
        <f t="shared" si="18"/>
        <v>-8.904082794753963E-3</v>
      </c>
      <c r="L789" s="1">
        <f t="shared" si="19"/>
        <v>4.2410836071112212E-3</v>
      </c>
      <c r="M789" s="1">
        <f t="shared" si="20"/>
        <v>3.6682075096300774E-3</v>
      </c>
      <c r="N789" s="1">
        <f t="shared" si="21"/>
        <v>9.431214400797206E-4</v>
      </c>
      <c r="O789" s="1">
        <f t="shared" si="22"/>
        <v>9.7863600047707689E-4</v>
      </c>
      <c r="P789" s="1">
        <f t="shared" si="23"/>
        <v>-9.6188141878994493E-4</v>
      </c>
      <c r="Q789" s="1">
        <f t="shared" si="24"/>
        <v>3.5842747420421514E-5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1.9312693624947461E-2</v>
      </c>
      <c r="H790" s="1">
        <v>0</v>
      </c>
      <c r="I790" s="1">
        <v>0.1013280525119854</v>
      </c>
      <c r="J790" s="1">
        <f t="shared" si="17"/>
        <v>4.9155349405367735E-3</v>
      </c>
      <c r="K790" s="1">
        <f t="shared" si="18"/>
        <v>-8.9802845661858689E-3</v>
      </c>
      <c r="L790" s="1">
        <f t="shared" si="19"/>
        <v>4.0055801944417196E-3</v>
      </c>
      <c r="M790" s="1">
        <f t="shared" si="20"/>
        <v>3.7185019765367407E-3</v>
      </c>
      <c r="N790" s="1">
        <f t="shared" si="21"/>
        <v>2.3430772157436924E-4</v>
      </c>
      <c r="O790" s="1">
        <f t="shared" si="22"/>
        <v>2.4317881316736264E-4</v>
      </c>
      <c r="P790" s="1">
        <f t="shared" si="23"/>
        <v>-9.5116208181988959E-4</v>
      </c>
      <c r="Q790" s="1">
        <f t="shared" si="24"/>
        <v>8.9535054961888921E-6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1.8980334658520566E-2</v>
      </c>
      <c r="H791" s="1">
        <v>0</v>
      </c>
      <c r="I791" s="1">
        <v>0.16592864087259351</v>
      </c>
      <c r="J791" s="1">
        <f t="shared" si="17"/>
        <v>4.9426194133449517E-3</v>
      </c>
      <c r="K791" s="1">
        <f t="shared" si="18"/>
        <v>-8.9991556652937316E-3</v>
      </c>
      <c r="L791" s="1">
        <f t="shared" si="19"/>
        <v>3.4494017448018629E-3</v>
      </c>
      <c r="M791" s="1">
        <f t="shared" si="20"/>
        <v>3.7435327817508831E-3</v>
      </c>
      <c r="N791" s="1">
        <f t="shared" si="21"/>
        <v>2.412098771704309E-4</v>
      </c>
      <c r="O791" s="1">
        <f t="shared" si="22"/>
        <v>2.3216013143193212E-4</v>
      </c>
      <c r="P791" s="1">
        <f t="shared" si="23"/>
        <v>-9.6155355257954156E-4</v>
      </c>
      <c r="Q791" s="1">
        <f t="shared" si="24"/>
        <v>-8.9632326716020664E-6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3.7716572736875578E-2</v>
      </c>
      <c r="H792" s="1">
        <v>0</v>
      </c>
      <c r="I792" s="1">
        <v>0.1864078211530405</v>
      </c>
      <c r="J792" s="1">
        <f t="shared" si="17"/>
        <v>4.9648993743306195E-3</v>
      </c>
      <c r="K792" s="1">
        <f t="shared" si="18"/>
        <v>-8.9795801315126055E-3</v>
      </c>
      <c r="L792" s="1">
        <f t="shared" si="19"/>
        <v>3.2910354071462216E-3</v>
      </c>
      <c r="M792" s="1">
        <f t="shared" si="20"/>
        <v>3.7679507334764752E-3</v>
      </c>
      <c r="N792" s="1">
        <f t="shared" si="21"/>
        <v>1.1851176204405892E-3</v>
      </c>
      <c r="O792" s="1">
        <f t="shared" si="22"/>
        <v>1.1525089359296738E-3</v>
      </c>
      <c r="P792" s="1">
        <f t="shared" si="23"/>
        <v>-9.9857878419840063E-4</v>
      </c>
      <c r="Q792" s="1">
        <f t="shared" si="24"/>
        <v>-3.2381236282426649E-5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6.3063215219794988E-4</v>
      </c>
      <c r="H793" s="1">
        <v>0</v>
      </c>
      <c r="I793" s="1">
        <v>0.15519863167992559</v>
      </c>
      <c r="J793" s="1">
        <f t="shared" si="17"/>
        <v>5.0105766568380866E-3</v>
      </c>
      <c r="K793" s="1">
        <f t="shared" si="18"/>
        <v>-8.9090788791730633E-3</v>
      </c>
      <c r="L793" s="1">
        <f t="shared" si="19"/>
        <v>3.6278998052619018E-3</v>
      </c>
      <c r="M793" s="1">
        <f t="shared" si="20"/>
        <v>3.8222685286819144E-3</v>
      </c>
      <c r="N793" s="1">
        <f t="shared" si="21"/>
        <v>8.9836133841034906E-6</v>
      </c>
      <c r="O793" s="1">
        <f t="shared" si="22"/>
        <v>1.0186542759695691E-5</v>
      </c>
      <c r="P793" s="1">
        <f t="shared" si="23"/>
        <v>-9.9715293874158561E-4</v>
      </c>
      <c r="Q793" s="1">
        <f t="shared" si="24"/>
        <v>1.2407085762361261E-6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1.0015444920477115E-2</v>
      </c>
      <c r="H794" s="1">
        <v>0</v>
      </c>
      <c r="I794" s="1">
        <v>0.1198730887364086</v>
      </c>
      <c r="J794" s="1">
        <f t="shared" si="17"/>
        <v>5.0061250868931092E-3</v>
      </c>
      <c r="K794" s="1">
        <f t="shared" si="18"/>
        <v>-8.9116002870251159E-3</v>
      </c>
      <c r="L794" s="1">
        <f t="shared" si="19"/>
        <v>3.937864034903143E-3</v>
      </c>
      <c r="M794" s="1">
        <f t="shared" si="20"/>
        <v>3.8171700680166044E-3</v>
      </c>
      <c r="N794" s="1">
        <f t="shared" si="21"/>
        <v>3.6936989420694104E-5</v>
      </c>
      <c r="O794" s="1">
        <f t="shared" si="22"/>
        <v>3.8418611146644363E-5</v>
      </c>
      <c r="P794" s="1">
        <f t="shared" si="23"/>
        <v>-9.9536653513276896E-4</v>
      </c>
      <c r="Q794" s="1">
        <f t="shared" si="24"/>
        <v>1.4961887595930674E-6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1.2391673697813972E-2</v>
      </c>
      <c r="H795" s="1">
        <v>0</v>
      </c>
      <c r="I795" s="1">
        <v>8.166302797179982E-2</v>
      </c>
      <c r="J795" s="1">
        <f t="shared" si="17"/>
        <v>5.0162415702728995E-3</v>
      </c>
      <c r="K795" s="1">
        <f t="shared" si="18"/>
        <v>-8.9147741095859188E-3</v>
      </c>
      <c r="L795" s="1">
        <f t="shared" si="19"/>
        <v>4.2882341227995077E-3</v>
      </c>
      <c r="M795" s="1">
        <f t="shared" si="20"/>
        <v>3.8270556738419E-3</v>
      </c>
      <c r="N795" s="1">
        <f t="shared" si="21"/>
        <v>6.5665732945910591E-5</v>
      </c>
      <c r="O795" s="1">
        <f t="shared" si="22"/>
        <v>7.3352681896547283E-5</v>
      </c>
      <c r="P795" s="1">
        <f t="shared" si="23"/>
        <v>-9.8624689150361711E-4</v>
      </c>
      <c r="Q795" s="1">
        <f t="shared" si="24"/>
        <v>7.8996345124196366E-6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5.6116330277205364E-3</v>
      </c>
      <c r="H796" s="1">
        <v>0</v>
      </c>
      <c r="I796" s="1">
        <v>4.0816769605191393E-2</v>
      </c>
      <c r="J796" s="1">
        <f t="shared" si="17"/>
        <v>5.0312997903609619E-3</v>
      </c>
      <c r="K796" s="1">
        <f t="shared" si="18"/>
        <v>-8.9309365294213284E-3</v>
      </c>
      <c r="L796" s="1">
        <f t="shared" si="19"/>
        <v>4.6667678116809842E-3</v>
      </c>
      <c r="M796" s="1">
        <f t="shared" si="20"/>
        <v>3.8406936006316647E-3</v>
      </c>
      <c r="N796" s="1">
        <f t="shared" si="21"/>
        <v>8.9277027648146953E-7</v>
      </c>
      <c r="O796" s="1">
        <f t="shared" si="22"/>
        <v>3.136226454417861E-6</v>
      </c>
      <c r="P796" s="1">
        <f t="shared" si="23"/>
        <v>-9.8360671699171398E-4</v>
      </c>
      <c r="Q796" s="1">
        <f t="shared" si="24"/>
        <v>2.9258547800971471E-6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1.9879016064294971E-2</v>
      </c>
      <c r="H797" s="1">
        <v>0</v>
      </c>
      <c r="I797" s="1">
        <v>3.8841603260285948E-2</v>
      </c>
      <c r="J797" s="1">
        <f t="shared" si="17"/>
        <v>5.0332505201847542E-3</v>
      </c>
      <c r="K797" s="1">
        <f t="shared" si="18"/>
        <v>-8.9343049640052304E-3</v>
      </c>
      <c r="L797" s="1">
        <f t="shared" si="19"/>
        <v>4.6862277913664596E-3</v>
      </c>
      <c r="M797" s="1">
        <f t="shared" si="20"/>
        <v>3.8435090846174972E-3</v>
      </c>
      <c r="N797" s="1">
        <f t="shared" si="21"/>
        <v>2.3082081550603411E-4</v>
      </c>
      <c r="O797" s="1">
        <f t="shared" si="22"/>
        <v>2.5713748409528507E-4</v>
      </c>
      <c r="P797" s="1">
        <f t="shared" si="23"/>
        <v>-9.5239121446977215E-4</v>
      </c>
      <c r="Q797" s="1">
        <f t="shared" si="24"/>
        <v>2.7026843407955605E-5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1.3205954393524554E-3</v>
      </c>
      <c r="H798" s="1">
        <v>0</v>
      </c>
      <c r="I798" s="1">
        <v>3.3400911629609058E-2</v>
      </c>
      <c r="J798" s="1">
        <f t="shared" si="17"/>
        <v>5.0647103670562865E-3</v>
      </c>
      <c r="K798" s="1">
        <f t="shared" si="18"/>
        <v>-8.9895187771851636E-3</v>
      </c>
      <c r="L798" s="1">
        <f t="shared" si="19"/>
        <v>4.7644522447868138E-3</v>
      </c>
      <c r="M798" s="1">
        <f t="shared" si="20"/>
        <v>3.8689622702995246E-3</v>
      </c>
      <c r="N798" s="1">
        <f t="shared" si="21"/>
        <v>1.1860149696336544E-5</v>
      </c>
      <c r="O798" s="1">
        <f t="shared" si="22"/>
        <v>6.4941735050712087E-6</v>
      </c>
      <c r="P798" s="1">
        <f t="shared" si="23"/>
        <v>-9.5868816125865841E-4</v>
      </c>
      <c r="Q798" s="1">
        <f t="shared" si="24"/>
        <v>-4.5640738968580895E-6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1.9856791468631192E-2</v>
      </c>
      <c r="H799" s="1">
        <v>0</v>
      </c>
      <c r="I799" s="1">
        <v>3.4106015403162951E-2</v>
      </c>
      <c r="J799" s="1">
        <f t="shared" si="17"/>
        <v>5.0574971735905389E-3</v>
      </c>
      <c r="K799" s="1">
        <f t="shared" si="18"/>
        <v>-8.9763060385033185E-3</v>
      </c>
      <c r="L799" s="1">
        <f t="shared" si="19"/>
        <v>4.7513511415778397E-3</v>
      </c>
      <c r="M799" s="1">
        <f t="shared" si="20"/>
        <v>3.8649236540856621E-3</v>
      </c>
      <c r="N799" s="1">
        <f t="shared" si="21"/>
        <v>2.2817432747416965E-4</v>
      </c>
      <c r="O799" s="1">
        <f t="shared" si="22"/>
        <v>2.5573983619789717E-4</v>
      </c>
      <c r="P799" s="1">
        <f t="shared" si="23"/>
        <v>-9.2602461395929758E-4</v>
      </c>
      <c r="Q799" s="1">
        <f t="shared" si="24"/>
        <v>2.8351262414309212E-5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2.2623950160331391E-2</v>
      </c>
      <c r="H800" s="1">
        <v>0</v>
      </c>
      <c r="I800" s="1">
        <v>5.2392182639670173E-2</v>
      </c>
      <c r="J800" s="1">
        <f t="shared" si="17"/>
        <v>5.089019272968837E-3</v>
      </c>
      <c r="K800" s="1">
        <f t="shared" si="18"/>
        <v>-9.0337362523812779E-3</v>
      </c>
      <c r="L800" s="1">
        <f t="shared" si="19"/>
        <v>4.6157221133154673E-3</v>
      </c>
      <c r="M800" s="1">
        <f t="shared" si="20"/>
        <v>3.8902272423998168E-3</v>
      </c>
      <c r="N800" s="1">
        <f t="shared" si="21"/>
        <v>3.2429627739333092E-4</v>
      </c>
      <c r="O800" s="1">
        <f t="shared" si="22"/>
        <v>3.5095237436583463E-4</v>
      </c>
      <c r="P800" s="1">
        <f t="shared" si="23"/>
        <v>-8.9434848078528972E-4</v>
      </c>
      <c r="Q800" s="1">
        <f t="shared" si="24"/>
        <v>2.718243978022863E-5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2.8207213871874012E-2</v>
      </c>
      <c r="H801" s="1">
        <v>0</v>
      </c>
      <c r="I801" s="1">
        <v>6.4848226943699613E-2</v>
      </c>
      <c r="J801" s="1">
        <f t="shared" si="17"/>
        <v>5.1248482450301017E-3</v>
      </c>
      <c r="K801" s="1">
        <f t="shared" si="18"/>
        <v>-9.0894025916455224E-3</v>
      </c>
      <c r="L801" s="1">
        <f t="shared" si="19"/>
        <v>4.5354166029844215E-3</v>
      </c>
      <c r="M801" s="1">
        <f t="shared" si="20"/>
        <v>3.9198223812907046E-3</v>
      </c>
      <c r="N801" s="1">
        <f t="shared" si="21"/>
        <v>5.6035398593940876E-4</v>
      </c>
      <c r="O801" s="1">
        <f t="shared" si="22"/>
        <v>5.8987738541685852E-4</v>
      </c>
      <c r="P801" s="1">
        <f t="shared" si="23"/>
        <v>-8.5909269985795511E-4</v>
      </c>
      <c r="Q801" s="1">
        <f t="shared" si="24"/>
        <v>2.9902355723232452E-5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1.0214143696364341E-2</v>
      </c>
      <c r="H802" s="1">
        <v>0</v>
      </c>
      <c r="I802" s="1">
        <v>7.3760876490123875E-2</v>
      </c>
      <c r="J802" s="1">
        <f t="shared" si="17"/>
        <v>5.1703584464822989E-3</v>
      </c>
      <c r="K802" s="1">
        <f t="shared" si="18"/>
        <v>-9.1511003781269782E-3</v>
      </c>
      <c r="L802" s="1">
        <f t="shared" si="19"/>
        <v>4.4953652617425489E-3</v>
      </c>
      <c r="M802" s="1">
        <f t="shared" si="20"/>
        <v>3.9581305697616561E-3</v>
      </c>
      <c r="N802" s="1">
        <f t="shared" si="21"/>
        <v>3.2704426784295279E-5</v>
      </c>
      <c r="O802" s="1">
        <f t="shared" si="22"/>
        <v>3.9137700240225106E-5</v>
      </c>
      <c r="P802" s="1">
        <f t="shared" si="23"/>
        <v>-8.5150608538175909E-4</v>
      </c>
      <c r="Q802" s="1">
        <f t="shared" si="24"/>
        <v>6.7218945701976318E-6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5.4943363964478159E-2</v>
      </c>
      <c r="H803" s="1">
        <v>0</v>
      </c>
      <c r="I803" s="1">
        <v>7.2428197921307932E-2</v>
      </c>
      <c r="J803" s="1">
        <f t="shared" si="17"/>
        <v>5.1810745080734591E-3</v>
      </c>
      <c r="K803" s="1">
        <f t="shared" si="18"/>
        <v>-9.1640190134235477E-3</v>
      </c>
      <c r="L803" s="1">
        <f t="shared" si="19"/>
        <v>4.5173411252145898E-3</v>
      </c>
      <c r="M803" s="1">
        <f t="shared" si="20"/>
        <v>3.9679825589374086E-3</v>
      </c>
      <c r="N803" s="1">
        <f t="shared" si="21"/>
        <v>2.5427837793859311E-3</v>
      </c>
      <c r="O803" s="1">
        <f t="shared" si="22"/>
        <v>2.59848950944035E-3</v>
      </c>
      <c r="P803" s="1">
        <f t="shared" si="23"/>
        <v>-7.8376588537332204E-4</v>
      </c>
      <c r="Q803" s="1">
        <f t="shared" si="24"/>
        <v>5.6007524888761024E-5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-3.9501887135447181E-2</v>
      </c>
      <c r="H804" s="1">
        <v>0</v>
      </c>
      <c r="I804" s="1">
        <v>9.1589505155155002E-2</v>
      </c>
      <c r="J804" s="1">
        <f t="shared" si="17"/>
        <v>5.2757453246114142E-3</v>
      </c>
      <c r="K804" s="1">
        <f t="shared" si="18"/>
        <v>-9.2803213121550234E-3</v>
      </c>
      <c r="L804" s="1">
        <f t="shared" si="19"/>
        <v>4.4257652879502972E-3</v>
      </c>
      <c r="M804" s="1">
        <f t="shared" si="20"/>
        <v>4.0481325297008373E-3</v>
      </c>
      <c r="N804" s="1">
        <f t="shared" si="21"/>
        <v>1.9296386474308186E-3</v>
      </c>
      <c r="O804" s="1">
        <f t="shared" si="22"/>
        <v>1.8966042128347787E-3</v>
      </c>
      <c r="P804" s="1">
        <f t="shared" si="23"/>
        <v>-8.2058208369772956E-4</v>
      </c>
      <c r="Q804" s="1">
        <f t="shared" si="24"/>
        <v>-3.289182809593676E-5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-2.7081724806054697E-2</v>
      </c>
      <c r="H805" s="1">
        <v>0</v>
      </c>
      <c r="I805" s="1">
        <v>0.1114977036802776</v>
      </c>
      <c r="J805" s="1">
        <f t="shared" si="17"/>
        <v>5.1976928884918863E-3</v>
      </c>
      <c r="K805" s="1">
        <f t="shared" si="18"/>
        <v>-9.2115540533747528E-3</v>
      </c>
      <c r="L805" s="1">
        <f t="shared" si="19"/>
        <v>4.1706257642138483E-3</v>
      </c>
      <c r="M805" s="1">
        <f t="shared" si="20"/>
        <v>3.979765151890558E-3</v>
      </c>
      <c r="N805" s="1">
        <f t="shared" si="21"/>
        <v>9.7670941616696469E-4</v>
      </c>
      <c r="O805" s="1">
        <f t="shared" si="22"/>
        <v>9.648161584075339E-4</v>
      </c>
      <c r="P805" s="1">
        <f t="shared" si="23"/>
        <v>-8.3352293088712059E-4</v>
      </c>
      <c r="Q805" s="1">
        <f t="shared" si="24"/>
        <v>-1.1856829986094365E-5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2.8427357695563838E-3</v>
      </c>
      <c r="H806" s="1">
        <v>0</v>
      </c>
      <c r="I806" s="1">
        <v>7.2396283755486748E-2</v>
      </c>
      <c r="J806" s="1">
        <f t="shared" si="17"/>
        <v>5.1454151095743838E-3</v>
      </c>
      <c r="K806" s="1">
        <f t="shared" si="18"/>
        <v>-9.1866427148499796E-3</v>
      </c>
      <c r="L806" s="1">
        <f t="shared" si="19"/>
        <v>4.4803363168298294E-3</v>
      </c>
      <c r="M806" s="1">
        <f t="shared" si="20"/>
        <v>3.9310794309533395E-3</v>
      </c>
      <c r="N806" s="1">
        <f t="shared" si="21"/>
        <v>2.6817355524302888E-6</v>
      </c>
      <c r="O806" s="1">
        <f t="shared" si="22"/>
        <v>1.1844919253029315E-6</v>
      </c>
      <c r="P806" s="1">
        <f t="shared" si="23"/>
        <v>-8.3526708401260308E-4</v>
      </c>
      <c r="Q806" s="1">
        <f t="shared" si="24"/>
        <v>-1.1955605004446179E-6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2.1400567944226567E-2</v>
      </c>
      <c r="H807" s="1">
        <v>0</v>
      </c>
      <c r="I807" s="1">
        <v>7.9992521820870174E-2</v>
      </c>
      <c r="J807" s="1">
        <f t="shared" si="17"/>
        <v>5.1423548769842647E-3</v>
      </c>
      <c r="K807" s="1">
        <f t="shared" si="18"/>
        <v>-9.1828765530548914E-3</v>
      </c>
      <c r="L807" s="1">
        <f t="shared" si="19"/>
        <v>4.4077934239356645E-3</v>
      </c>
      <c r="M807" s="1">
        <f t="shared" si="20"/>
        <v>3.9293762327351905E-3</v>
      </c>
      <c r="N807" s="1">
        <f t="shared" si="21"/>
        <v>2.8875438589744774E-4</v>
      </c>
      <c r="O807" s="1">
        <f t="shared" si="22"/>
        <v>3.0524253981968499E-4</v>
      </c>
      <c r="P807" s="1">
        <f t="shared" si="23"/>
        <v>-8.1575694707036739E-4</v>
      </c>
      <c r="Q807" s="1">
        <f t="shared" si="24"/>
        <v>1.6717036931073406E-5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4.8229490315392486E-3</v>
      </c>
      <c r="H808" s="1">
        <v>0</v>
      </c>
      <c r="I808" s="1">
        <v>8.6539510323898255E-2</v>
      </c>
      <c r="J808" s="1">
        <f t="shared" si="17"/>
        <v>5.1734010597310059E-3</v>
      </c>
      <c r="K808" s="1">
        <f t="shared" si="18"/>
        <v>-9.2169268076017705E-3</v>
      </c>
      <c r="L808" s="1">
        <f t="shared" si="19"/>
        <v>4.3757727271099382E-3</v>
      </c>
      <c r="M808" s="1">
        <f t="shared" si="20"/>
        <v>3.9566749697843963E-3</v>
      </c>
      <c r="N808" s="1">
        <f t="shared" si="21"/>
        <v>1.9996664724305531E-7</v>
      </c>
      <c r="O808" s="1">
        <f t="shared" si="22"/>
        <v>7.5043075006924971E-7</v>
      </c>
      <c r="P808" s="1">
        <f t="shared" si="23"/>
        <v>-8.1511479861506864E-4</v>
      </c>
      <c r="Q808" s="1">
        <f t="shared" si="24"/>
        <v>7.2610703302149327E-7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3.5290048833563153E-2</v>
      </c>
      <c r="H809" s="1">
        <v>0</v>
      </c>
      <c r="I809" s="1">
        <v>0.1048074413104777</v>
      </c>
      <c r="J809" s="1">
        <f t="shared" si="17"/>
        <v>5.1742018579827957E-3</v>
      </c>
      <c r="K809" s="1">
        <f t="shared" si="18"/>
        <v>-9.21770880002209E-3</v>
      </c>
      <c r="L809" s="1">
        <f t="shared" si="19"/>
        <v>4.2081173839074067E-3</v>
      </c>
      <c r="M809" s="1">
        <f t="shared" si="20"/>
        <v>3.9580264113783974E-3</v>
      </c>
      <c r="N809" s="1">
        <f t="shared" si="21"/>
        <v>9.6608646264109905E-4</v>
      </c>
      <c r="O809" s="1">
        <f t="shared" si="22"/>
        <v>9.8169562906428817E-4</v>
      </c>
      <c r="P809" s="1">
        <f t="shared" si="23"/>
        <v>-7.9601543567431321E-4</v>
      </c>
      <c r="Q809" s="1">
        <f t="shared" si="24"/>
        <v>1.5671711917729625E-5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2.9627387651962673E-2</v>
      </c>
      <c r="H810" s="1">
        <v>0</v>
      </c>
      <c r="I810" s="1">
        <v>8.1131185901906516E-2</v>
      </c>
      <c r="J810" s="1">
        <f t="shared" si="17"/>
        <v>5.2268936843869237E-3</v>
      </c>
      <c r="K810" s="1">
        <f t="shared" si="18"/>
        <v>-9.2501402491548968E-3</v>
      </c>
      <c r="L810" s="1">
        <f t="shared" si="19"/>
        <v>4.4764188362140297E-3</v>
      </c>
      <c r="M810" s="1">
        <f t="shared" si="20"/>
        <v>4.0068301846216767E-3</v>
      </c>
      <c r="N810" s="1">
        <f t="shared" si="21"/>
        <v>6.3257123237076083E-4</v>
      </c>
      <c r="O810" s="1">
        <f t="shared" si="22"/>
        <v>6.5641296493732242E-4</v>
      </c>
      <c r="P810" s="1">
        <f t="shared" si="23"/>
        <v>-7.6767878417283164E-4</v>
      </c>
      <c r="Q810" s="1">
        <f t="shared" si="24"/>
        <v>2.4062246068265913E-5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4.0228777703667194E-3</v>
      </c>
      <c r="H811" s="1">
        <v>0</v>
      </c>
      <c r="I811" s="1">
        <v>7.0234679045477963E-2</v>
      </c>
      <c r="J811" s="1">
        <f t="shared" si="17"/>
        <v>5.2724807348541744E-3</v>
      </c>
      <c r="K811" s="1">
        <f t="shared" si="18"/>
        <v>-9.2992384221244895E-3</v>
      </c>
      <c r="L811" s="1">
        <f t="shared" si="19"/>
        <v>4.6193517089088837E-3</v>
      </c>
      <c r="M811" s="1">
        <f t="shared" si="20"/>
        <v>4.0466755306050994E-3</v>
      </c>
      <c r="N811" s="1">
        <f t="shared" si="21"/>
        <v>3.5578115936000155E-7</v>
      </c>
      <c r="O811" s="1">
        <f t="shared" si="22"/>
        <v>5.663333923634174E-10</v>
      </c>
      <c r="P811" s="1">
        <f t="shared" si="23"/>
        <v>-7.6809191355176054E-4</v>
      </c>
      <c r="Q811" s="1">
        <f t="shared" si="24"/>
        <v>-2.7256820771010363E-8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-7.2163717191984486E-2</v>
      </c>
      <c r="H812" s="1">
        <v>0</v>
      </c>
      <c r="I812" s="1">
        <v>0.13193524003775869</v>
      </c>
      <c r="J812" s="1">
        <f t="shared" si="17"/>
        <v>5.2713684995789444E-3</v>
      </c>
      <c r="K812" s="1">
        <f t="shared" si="18"/>
        <v>-9.297826104870276E-3</v>
      </c>
      <c r="L812" s="1">
        <f t="shared" si="19"/>
        <v>4.0446575806035454E-3</v>
      </c>
      <c r="M812" s="1">
        <f t="shared" si="20"/>
        <v>4.0466385775612505E-3</v>
      </c>
      <c r="N812" s="1">
        <f t="shared" si="21"/>
        <v>5.807716385479232E-3</v>
      </c>
      <c r="O812" s="1">
        <f t="shared" si="22"/>
        <v>5.8080183265207339E-3</v>
      </c>
      <c r="P812" s="1">
        <f t="shared" si="23"/>
        <v>-7.6258947335761107E-4</v>
      </c>
      <c r="Q812" s="1">
        <f t="shared" si="24"/>
        <v>3.0194496585090804E-7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1.7387821464163639E-2</v>
      </c>
      <c r="H813" s="1">
        <v>0</v>
      </c>
      <c r="I813" s="1">
        <v>0.1224832938641237</v>
      </c>
      <c r="J813" s="1">
        <f t="shared" si="17"/>
        <v>5.1532982133728911E-3</v>
      </c>
      <c r="K813" s="1">
        <f t="shared" si="18"/>
        <v>-9.2984503931648876E-3</v>
      </c>
      <c r="L813" s="1">
        <f t="shared" si="19"/>
        <v>4.0143933813859001E-3</v>
      </c>
      <c r="M813" s="1">
        <f t="shared" si="20"/>
        <v>3.9284829872208698E-3</v>
      </c>
      <c r="N813" s="1">
        <f t="shared" si="21"/>
        <v>1.7884857868522827E-4</v>
      </c>
      <c r="O813" s="1">
        <f t="shared" si="22"/>
        <v>1.8115379223691212E-4</v>
      </c>
      <c r="P813" s="1">
        <f t="shared" si="23"/>
        <v>-7.5976740036409751E-4</v>
      </c>
      <c r="Q813" s="1">
        <f t="shared" si="24"/>
        <v>2.3125941475094405E-6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-9.6433909281138999E-2</v>
      </c>
      <c r="H814" s="1">
        <v>0</v>
      </c>
      <c r="I814" s="1">
        <v>0.1185600844402675</v>
      </c>
      <c r="J814" s="1">
        <f t="shared" si="17"/>
        <v>5.1746258206060219E-3</v>
      </c>
      <c r="K814" s="1">
        <f t="shared" si="18"/>
        <v>-9.3032010931096698E-3</v>
      </c>
      <c r="L814" s="1">
        <f t="shared" si="19"/>
        <v>4.0716375134421503E-3</v>
      </c>
      <c r="M814" s="1">
        <f t="shared" si="20"/>
        <v>3.9493178765040628E-3</v>
      </c>
      <c r="N814" s="1">
        <f t="shared" si="21"/>
        <v>1.0101364936477742E-2</v>
      </c>
      <c r="O814" s="1">
        <f t="shared" si="22"/>
        <v>1.0076792294582967E-2</v>
      </c>
      <c r="P814" s="1">
        <f t="shared" si="23"/>
        <v>-7.7908126279102596E-4</v>
      </c>
      <c r="Q814" s="1">
        <f t="shared" si="24"/>
        <v>-2.4557679801194997E-5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7.5455554894475169E-2</v>
      </c>
      <c r="H815" s="1">
        <v>0</v>
      </c>
      <c r="I815" s="1">
        <v>9.2689507923373507E-2</v>
      </c>
      <c r="J815" s="1">
        <f t="shared" si="17"/>
        <v>5.0125941528970826E-3</v>
      </c>
      <c r="K815" s="1">
        <f t="shared" si="18"/>
        <v>-9.2523931421001956E-3</v>
      </c>
      <c r="L815" s="1">
        <f t="shared" si="19"/>
        <v>4.1549943854422202E-3</v>
      </c>
      <c r="M815" s="1">
        <f t="shared" si="20"/>
        <v>3.7941660570950313E-3</v>
      </c>
      <c r="N815" s="1">
        <f t="shared" si="21"/>
        <v>5.0837699289022695E-3</v>
      </c>
      <c r="O815" s="1">
        <f t="shared" si="22"/>
        <v>5.1353546501021917E-3</v>
      </c>
      <c r="P815" s="1">
        <f t="shared" si="23"/>
        <v>-7.1598862005473052E-4</v>
      </c>
      <c r="Q815" s="1">
        <f t="shared" si="24"/>
        <v>5.1714918282460007E-5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2.8956401049505334E-2</v>
      </c>
      <c r="H816" s="1">
        <v>0</v>
      </c>
      <c r="I816" s="1">
        <v>7.7958131510789799E-2</v>
      </c>
      <c r="J816" s="1">
        <f t="shared" si="17"/>
        <v>5.1366973794849365E-3</v>
      </c>
      <c r="K816" s="1">
        <f t="shared" si="18"/>
        <v>-9.359296909498523E-3</v>
      </c>
      <c r="L816" s="1">
        <f t="shared" si="19"/>
        <v>4.4070640801657218E-3</v>
      </c>
      <c r="M816" s="1">
        <f t="shared" si="20"/>
        <v>3.9047546201156796E-3</v>
      </c>
      <c r="N816" s="1">
        <f t="shared" si="21"/>
        <v>6.0266994563418469E-4</v>
      </c>
      <c r="O816" s="1">
        <f t="shared" si="22"/>
        <v>6.2758498882315133E-4</v>
      </c>
      <c r="P816" s="1">
        <f t="shared" si="23"/>
        <v>-6.8721916129121929E-4</v>
      </c>
      <c r="Q816" s="1">
        <f t="shared" si="24"/>
        <v>2.5167357982622412E-5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1.7401150504301792E-2</v>
      </c>
      <c r="H817" s="1">
        <v>0</v>
      </c>
      <c r="I817" s="1">
        <v>9.4103953264810233E-2</v>
      </c>
      <c r="J817" s="1">
        <f t="shared" si="17"/>
        <v>5.1811864612432293E-3</v>
      </c>
      <c r="K817" s="1">
        <f t="shared" si="18"/>
        <v>-9.4099463159543015E-3</v>
      </c>
      <c r="L817" s="1">
        <f t="shared" si="19"/>
        <v>4.2956733129022925E-3</v>
      </c>
      <c r="M817" s="1">
        <f t="shared" si="20"/>
        <v>3.9433549998219809E-3</v>
      </c>
      <c r="N817" s="1">
        <f t="shared" si="21"/>
        <v>1.7175353241429252E-4</v>
      </c>
      <c r="O817" s="1">
        <f t="shared" si="22"/>
        <v>1.8111225984039698E-4</v>
      </c>
      <c r="P817" s="1">
        <f t="shared" si="23"/>
        <v>-6.7646509708363389E-4</v>
      </c>
      <c r="Q817" s="1">
        <f t="shared" si="24"/>
        <v>9.4828556198362175E-6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3.8162050640443257E-2</v>
      </c>
      <c r="H818" s="1">
        <v>0</v>
      </c>
      <c r="I818" s="1">
        <v>5.3777234812971773E-2</v>
      </c>
      <c r="J818" s="1">
        <f t="shared" si="17"/>
        <v>5.2038288336477617E-3</v>
      </c>
      <c r="K818" s="1">
        <f t="shared" si="18"/>
        <v>-9.4288081969107675E-3</v>
      </c>
      <c r="L818" s="1">
        <f t="shared" si="19"/>
        <v>4.696773601236018E-3</v>
      </c>
      <c r="M818" s="1">
        <f t="shared" si="20"/>
        <v>3.9640593005981035E-3</v>
      </c>
      <c r="N818" s="1">
        <f t="shared" si="21"/>
        <v>1.119924767310891E-3</v>
      </c>
      <c r="O818" s="1">
        <f t="shared" si="22"/>
        <v>1.1695026116801243E-3</v>
      </c>
      <c r="P818" s="1">
        <f t="shared" si="23"/>
        <v>-6.1942166981632241E-4</v>
      </c>
      <c r="Q818" s="1">
        <f t="shared" si="24"/>
        <v>5.011471461559256E-5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-6.8293306228406056E-2</v>
      </c>
      <c r="H819" s="1">
        <v>0</v>
      </c>
      <c r="I819" s="1">
        <v>4.7903308830796007E-2</v>
      </c>
      <c r="J819" s="1">
        <f t="shared" si="17"/>
        <v>5.2683642324146017E-3</v>
      </c>
      <c r="K819" s="1">
        <f t="shared" si="18"/>
        <v>-9.5287521686934218E-3</v>
      </c>
      <c r="L819" s="1">
        <f t="shared" si="19"/>
        <v>4.8119054745055633E-3</v>
      </c>
      <c r="M819" s="1">
        <f t="shared" si="20"/>
        <v>4.0165907773106156E-3</v>
      </c>
      <c r="N819" s="1">
        <f t="shared" si="21"/>
        <v>5.3443719781275266E-3</v>
      </c>
      <c r="O819" s="1">
        <f t="shared" si="22"/>
        <v>5.2287212049773532E-3</v>
      </c>
      <c r="P819" s="1">
        <f t="shared" si="23"/>
        <v>-7.4598008600079702E-4</v>
      </c>
      <c r="Q819" s="1">
        <f t="shared" si="24"/>
        <v>-1.1501824768259906E-4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6.6454988693143327E-2</v>
      </c>
      <c r="H820" s="1">
        <v>0</v>
      </c>
      <c r="I820" s="1">
        <v>8.491575120370265E-2</v>
      </c>
      <c r="J820" s="1">
        <f t="shared" si="17"/>
        <v>5.1254725654154946E-3</v>
      </c>
      <c r="K820" s="1">
        <f t="shared" si="18"/>
        <v>-9.2943182770418124E-3</v>
      </c>
      <c r="L820" s="1">
        <f t="shared" si="19"/>
        <v>4.3362385469941861E-3</v>
      </c>
      <c r="M820" s="1">
        <f t="shared" si="20"/>
        <v>3.9056860273018476E-3</v>
      </c>
      <c r="N820" s="1">
        <f t="shared" si="21"/>
        <v>3.8587391197197041E-3</v>
      </c>
      <c r="O820" s="1">
        <f t="shared" si="22"/>
        <v>3.9124152639830444E-3</v>
      </c>
      <c r="P820" s="1">
        <f t="shared" si="23"/>
        <v>-6.8254265219080956E-4</v>
      </c>
      <c r="Q820" s="1">
        <f t="shared" si="24"/>
        <v>5.386151973555374E-5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1.2886708328023473E-2</v>
      </c>
      <c r="H821" s="1">
        <v>0</v>
      </c>
      <c r="I821" s="1">
        <v>0.12554950989556821</v>
      </c>
      <c r="J821" s="1">
        <f t="shared" si="17"/>
        <v>5.2351017906712592E-3</v>
      </c>
      <c r="K821" s="1">
        <f t="shared" si="18"/>
        <v>-9.4048700217112535E-3</v>
      </c>
      <c r="L821" s="1">
        <f t="shared" si="19"/>
        <v>4.0543249688138891E-3</v>
      </c>
      <c r="M821" s="1">
        <f t="shared" si="20"/>
        <v>4.0014736270963984E-3</v>
      </c>
      <c r="N821" s="1">
        <f t="shared" si="21"/>
        <v>7.8010995804042395E-5</v>
      </c>
      <c r="O821" s="1">
        <f t="shared" si="22"/>
        <v>7.8947395690558662E-5</v>
      </c>
      <c r="P821" s="1">
        <f t="shared" si="23"/>
        <v>-6.8143273306842111E-4</v>
      </c>
      <c r="Q821" s="1">
        <f t="shared" si="24"/>
        <v>9.3919315083760629E-7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-1.8250705659215626E-2</v>
      </c>
      <c r="H822" s="1">
        <v>0</v>
      </c>
      <c r="I822" s="1">
        <v>0.15361580665617491</v>
      </c>
      <c r="J822" s="1">
        <f t="shared" si="17"/>
        <v>5.248857067029199E-3</v>
      </c>
      <c r="K822" s="1">
        <f t="shared" si="18"/>
        <v>-9.4067768690225331E-3</v>
      </c>
      <c r="L822" s="1">
        <f t="shared" si="19"/>
        <v>3.8038274502596552E-3</v>
      </c>
      <c r="M822" s="1">
        <f t="shared" si="20"/>
        <v>4.015059612877632E-3</v>
      </c>
      <c r="N822" s="1">
        <f t="shared" si="21"/>
        <v>4.8640243067694141E-4</v>
      </c>
      <c r="O822" s="1">
        <f t="shared" si="22"/>
        <v>4.9576430315195416E-4</v>
      </c>
      <c r="P822" s="1">
        <f t="shared" si="23"/>
        <v>-6.7056726697711788E-4</v>
      </c>
      <c r="Q822" s="1">
        <f t="shared" si="24"/>
        <v>9.4064915015370164E-6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1.7074314142342575E-2</v>
      </c>
      <c r="H823" s="1">
        <v>0</v>
      </c>
      <c r="I823" s="1">
        <v>0.13541855572677849</v>
      </c>
      <c r="J823" s="1">
        <f t="shared" si="17"/>
        <v>5.2176821184285052E-3</v>
      </c>
      <c r="K823" s="1">
        <f t="shared" si="18"/>
        <v>-9.4258027362706231E-3</v>
      </c>
      <c r="L823" s="1">
        <f t="shared" si="19"/>
        <v>3.9412535253172207E-3</v>
      </c>
      <c r="M823" s="1">
        <f t="shared" si="20"/>
        <v>3.9810660781110776E-3</v>
      </c>
      <c r="N823" s="1">
        <f t="shared" si="21"/>
        <v>1.7247728117046238E-4</v>
      </c>
      <c r="O823" s="1">
        <f t="shared" si="22"/>
        <v>1.7143314487150184E-4</v>
      </c>
      <c r="P823" s="1">
        <f t="shared" si="23"/>
        <v>-6.7160791980058754E-4</v>
      </c>
      <c r="Q823" s="1">
        <f t="shared" si="24"/>
        <v>-1.0425512596005837E-6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2.0439005076654009E-2</v>
      </c>
      <c r="H824" s="1">
        <v>0</v>
      </c>
      <c r="I824" s="1">
        <v>0.17040240127884709</v>
      </c>
      <c r="J824" s="1">
        <f t="shared" si="17"/>
        <v>5.2374224302176777E-3</v>
      </c>
      <c r="K824" s="1">
        <f t="shared" si="18"/>
        <v>-9.4236716759957158E-3</v>
      </c>
      <c r="L824" s="1">
        <f t="shared" si="19"/>
        <v>3.6316061477645505E-3</v>
      </c>
      <c r="M824" s="1">
        <f t="shared" si="20"/>
        <v>4.0010252977211863E-3</v>
      </c>
      <c r="N824" s="1">
        <f t="shared" si="21"/>
        <v>2.8248865875483455E-4</v>
      </c>
      <c r="O824" s="1">
        <f t="shared" si="22"/>
        <v>2.702071792126044E-4</v>
      </c>
      <c r="P824" s="1">
        <f t="shared" si="23"/>
        <v>-6.8515546912961689E-4</v>
      </c>
      <c r="Q824" s="1">
        <f t="shared" si="24"/>
        <v>-1.2145009033875461E-5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3.3740868914944995E-2</v>
      </c>
      <c r="H825" s="1">
        <v>0</v>
      </c>
      <c r="I825" s="1">
        <v>0.20290591844731171</v>
      </c>
      <c r="J825" s="1">
        <f t="shared" si="17"/>
        <v>5.2596821704594121E-3</v>
      </c>
      <c r="K825" s="1">
        <f t="shared" si="18"/>
        <v>-9.3983610292684584E-3</v>
      </c>
      <c r="L825" s="1">
        <f t="shared" si="19"/>
        <v>3.3526990939162738E-3</v>
      </c>
      <c r="M825" s="1">
        <f t="shared" si="20"/>
        <v>4.0260450538535039E-3</v>
      </c>
      <c r="N825" s="1">
        <f t="shared" si="21"/>
        <v>9.2344086507168072E-4</v>
      </c>
      <c r="O825" s="1">
        <f t="shared" si="22"/>
        <v>8.8297075709569219E-4</v>
      </c>
      <c r="P825" s="1">
        <f t="shared" si="23"/>
        <v>-7.2974565275707448E-4</v>
      </c>
      <c r="Q825" s="1">
        <f t="shared" si="24"/>
        <v>-4.0016713194224738E-5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2.8415483027608525E-2</v>
      </c>
      <c r="H826" s="1">
        <v>0</v>
      </c>
      <c r="I826" s="1">
        <v>0.25328258123517983</v>
      </c>
      <c r="J826" s="1">
        <f t="shared" si="17"/>
        <v>5.2948796759219926E-3</v>
      </c>
      <c r="K826" s="1">
        <f t="shared" si="18"/>
        <v>-9.3147411505989618E-3</v>
      </c>
      <c r="L826" s="1">
        <f t="shared" si="19"/>
        <v>2.9356179937607388E-3</v>
      </c>
      <c r="M826" s="1">
        <f t="shared" si="20"/>
        <v>4.0712043606332786E-3</v>
      </c>
      <c r="N826" s="1">
        <f t="shared" si="21"/>
        <v>6.4922352214309904E-4</v>
      </c>
      <c r="O826" s="1">
        <f t="shared" si="22"/>
        <v>5.9264390381534604E-4</v>
      </c>
      <c r="P826" s="1">
        <f t="shared" si="23"/>
        <v>-7.9250607435521481E-4</v>
      </c>
      <c r="Q826" s="1">
        <f t="shared" si="24"/>
        <v>-5.5290061931126223E-5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-1.3722828199229753E-3</v>
      </c>
      <c r="H827" s="1">
        <v>0</v>
      </c>
      <c r="I827" s="1">
        <v>0.29953771898731518</v>
      </c>
      <c r="J827" s="1">
        <f t="shared" si="17"/>
        <v>5.3178576499539002E-3</v>
      </c>
      <c r="K827" s="1">
        <f t="shared" si="18"/>
        <v>-9.1955020984972585E-3</v>
      </c>
      <c r="L827" s="1">
        <f t="shared" si="19"/>
        <v>2.5634579264269615E-3</v>
      </c>
      <c r="M827" s="1">
        <f t="shared" si="20"/>
        <v>4.1081456029200391E-3</v>
      </c>
      <c r="N827" s="1">
        <f t="shared" si="21"/>
        <v>1.5490055222479156E-5</v>
      </c>
      <c r="O827" s="1">
        <f t="shared" si="22"/>
        <v>3.0035095697905576E-5</v>
      </c>
      <c r="P827" s="1">
        <f t="shared" si="23"/>
        <v>-7.7622178848857359E-4</v>
      </c>
      <c r="Q827" s="1">
        <f t="shared" si="24"/>
        <v>1.6931100493336001E-5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-8.745079519441265E-2</v>
      </c>
      <c r="H828" s="1">
        <v>0</v>
      </c>
      <c r="I828" s="1">
        <v>0.27177548904689958</v>
      </c>
      <c r="J828" s="1">
        <f t="shared" si="17"/>
        <v>5.3152358992742685E-3</v>
      </c>
      <c r="K828" s="1">
        <f t="shared" si="18"/>
        <v>-9.2208530673551035E-3</v>
      </c>
      <c r="L828" s="1">
        <f t="shared" si="19"/>
        <v>2.8092340474642312E-3</v>
      </c>
      <c r="M828" s="1">
        <f t="shared" si="20"/>
        <v>4.0998419234914889E-3</v>
      </c>
      <c r="N828" s="1">
        <f t="shared" si="21"/>
        <v>8.1468728787444707E-3</v>
      </c>
      <c r="O828" s="1">
        <f t="shared" si="22"/>
        <v>8.3815191566941668E-3</v>
      </c>
      <c r="P828" s="1">
        <f t="shared" si="23"/>
        <v>-5.0917635988789733E-4</v>
      </c>
      <c r="Q828" s="1">
        <f t="shared" si="24"/>
        <v>2.3631194663935965E-4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-0.13198989311011988</v>
      </c>
      <c r="H829" s="1">
        <v>0</v>
      </c>
      <c r="I829" s="1">
        <v>0.30888744059936601</v>
      </c>
      <c r="J829" s="1">
        <f t="shared" si="17"/>
        <v>5.242590861490328E-3</v>
      </c>
      <c r="K829" s="1">
        <f t="shared" si="18"/>
        <v>-9.7049099566702303E-3</v>
      </c>
      <c r="L829" s="1">
        <f t="shared" si="19"/>
        <v>2.2448660637271562E-3</v>
      </c>
      <c r="M829" s="1">
        <f t="shared" si="20"/>
        <v>3.961338690332784E-3</v>
      </c>
      <c r="N829" s="1">
        <f t="shared" si="21"/>
        <v>1.8018970570460709E-2</v>
      </c>
      <c r="O829" s="1">
        <f t="shared" si="22"/>
        <v>1.8482737428060409E-2</v>
      </c>
      <c r="P829" s="1">
        <f t="shared" si="23"/>
        <v>4.2985532394679282E-6</v>
      </c>
      <c r="Q829" s="1">
        <f t="shared" si="24"/>
        <v>4.6671313587758691E-4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0.12100852110991513</v>
      </c>
      <c r="H830" s="1">
        <v>1</v>
      </c>
      <c r="I830" s="1">
        <v>0.36480248886229882</v>
      </c>
      <c r="J830" s="1">
        <f t="shared" si="17"/>
        <v>5.1600153028200004E-3</v>
      </c>
      <c r="K830" s="1">
        <f t="shared" si="18"/>
        <v>-1.0613501838176245E-2</v>
      </c>
      <c r="L830" s="1">
        <f t="shared" si="19"/>
        <v>1.2881834167087227E-3</v>
      </c>
      <c r="M830" s="1">
        <f t="shared" si="20"/>
        <v>3.7559742918426738E-3</v>
      </c>
      <c r="N830" s="1">
        <f t="shared" si="21"/>
        <v>1.4332959257375379E-2</v>
      </c>
      <c r="O830" s="1">
        <f t="shared" si="22"/>
        <v>1.3748159735324273E-2</v>
      </c>
      <c r="P830" s="1">
        <f t="shared" si="23"/>
        <v>-6.2103878040642435E-4</v>
      </c>
      <c r="Q830" s="1">
        <f t="shared" si="24"/>
        <v>-5.7870953024771147E-4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4.5809674449166088E-2</v>
      </c>
      <c r="H831" s="1">
        <v>1</v>
      </c>
      <c r="I831" s="1">
        <v>0.28490619322502048</v>
      </c>
      <c r="J831" s="1">
        <f t="shared" si="17"/>
        <v>5.1995788234895585E-3</v>
      </c>
      <c r="K831" s="1">
        <f t="shared" si="18"/>
        <v>-9.5503887921809787E-3</v>
      </c>
      <c r="L831" s="1">
        <f t="shared" si="19"/>
        <v>2.4786139088903746E-3</v>
      </c>
      <c r="M831" s="1">
        <f t="shared" si="20"/>
        <v>3.9328257953390117E-3</v>
      </c>
      <c r="N831" s="1">
        <f t="shared" si="21"/>
        <v>1.8775808075450389E-3</v>
      </c>
      <c r="O831" s="1">
        <f t="shared" si="22"/>
        <v>1.7536704531755387E-3</v>
      </c>
      <c r="P831" s="1">
        <f t="shared" si="23"/>
        <v>-7.5211485957393798E-4</v>
      </c>
      <c r="Q831" s="1">
        <f t="shared" si="24"/>
        <v>-1.2179562215881169E-4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1.9691004414782783E-2</v>
      </c>
      <c r="H832" s="1">
        <v>0</v>
      </c>
      <c r="I832" s="1">
        <v>0.23400062640931929</v>
      </c>
      <c r="J832" s="1">
        <f t="shared" si="17"/>
        <v>5.2313857211663227E-3</v>
      </c>
      <c r="K832" s="1">
        <f t="shared" si="18"/>
        <v>-9.2986301322730801E-3</v>
      </c>
      <c r="L832" s="1">
        <f t="shared" si="19"/>
        <v>3.0555004454658505E-3</v>
      </c>
      <c r="M832" s="1">
        <f t="shared" si="20"/>
        <v>3.9958933384923664E-3</v>
      </c>
      <c r="N832" s="1">
        <f t="shared" si="21"/>
        <v>2.767399923131594E-4</v>
      </c>
      <c r="O832" s="1">
        <f t="shared" si="22"/>
        <v>2.4633651169709409E-4</v>
      </c>
      <c r="P832" s="1">
        <f t="shared" si="23"/>
        <v>-7.8435555804845514E-4</v>
      </c>
      <c r="Q832" s="1">
        <f t="shared" si="24"/>
        <v>-2.9519141822810531E-5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5.5040716903866214E-2</v>
      </c>
      <c r="H833" s="1">
        <v>0</v>
      </c>
      <c r="I833" s="1">
        <v>0.22567831463500909</v>
      </c>
      <c r="J833" s="1">
        <f t="shared" si="17"/>
        <v>5.2478655203219548E-3</v>
      </c>
      <c r="K833" s="1">
        <f t="shared" si="18"/>
        <v>-9.2344595002869581E-3</v>
      </c>
      <c r="L833" s="1">
        <f t="shared" si="19"/>
        <v>3.1638482637319459E-3</v>
      </c>
      <c r="M833" s="1">
        <f t="shared" si="20"/>
        <v>4.01949500928378E-3</v>
      </c>
      <c r="N833" s="1">
        <f t="shared" si="21"/>
        <v>2.6912094999057465E-3</v>
      </c>
      <c r="O833" s="1">
        <f t="shared" si="22"/>
        <v>2.6031650836162178E-3</v>
      </c>
      <c r="P833" s="1">
        <f t="shared" si="23"/>
        <v>-8.7586013957641207E-4</v>
      </c>
      <c r="Q833" s="1">
        <f t="shared" si="24"/>
        <v>-8.7312284936355238E-5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6.9042451102629063E-2</v>
      </c>
      <c r="H834" s="1">
        <v>0</v>
      </c>
      <c r="I834" s="1">
        <v>0.2342098570572903</v>
      </c>
      <c r="J834" s="1">
        <f t="shared" si="17"/>
        <v>5.301352669502565E-3</v>
      </c>
      <c r="K834" s="1">
        <f t="shared" si="18"/>
        <v>-9.0511750801673119E-3</v>
      </c>
      <c r="L834" s="1">
        <f t="shared" si="19"/>
        <v>3.1814782477760707E-3</v>
      </c>
      <c r="M834" s="1">
        <f t="shared" si="20"/>
        <v>4.0961034505669364E-3</v>
      </c>
      <c r="N834" s="1">
        <f t="shared" si="21"/>
        <v>4.3376677453876838E-3</v>
      </c>
      <c r="O834" s="1">
        <f t="shared" si="22"/>
        <v>4.2180280733425156E-3</v>
      </c>
      <c r="P834" s="1">
        <f t="shared" si="23"/>
        <v>-9.9867178411150448E-4</v>
      </c>
      <c r="Q834" s="1">
        <f t="shared" si="24"/>
        <v>-1.1880313278358792E-4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-3.8652531327490317E-2</v>
      </c>
      <c r="H835" s="1">
        <v>0</v>
      </c>
      <c r="I835" s="1">
        <v>0.31038455939793519</v>
      </c>
      <c r="J835" s="1">
        <f t="shared" si="17"/>
        <v>5.366277938576882E-3</v>
      </c>
      <c r="K835" s="1">
        <f t="shared" si="18"/>
        <v>-8.7975062934743473E-3</v>
      </c>
      <c r="L835" s="1">
        <f t="shared" si="19"/>
        <v>2.6356678238762849E-3</v>
      </c>
      <c r="M835" s="1">
        <f t="shared" si="20"/>
        <v>4.1934742866269999E-3</v>
      </c>
      <c r="N835" s="1">
        <f t="shared" si="21"/>
        <v>1.7047153891629099E-3</v>
      </c>
      <c r="O835" s="1">
        <f t="shared" si="22"/>
        <v>1.8357801970849729E-3</v>
      </c>
      <c r="P835" s="1">
        <f t="shared" si="23"/>
        <v>-8.5817648812880343E-4</v>
      </c>
      <c r="Q835" s="1">
        <f t="shared" si="24"/>
        <v>1.3349156889745089E-4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-2.6645192054410717E-2</v>
      </c>
      <c r="H836" s="1">
        <v>0</v>
      </c>
      <c r="I836" s="1">
        <v>0.16835150493609999</v>
      </c>
      <c r="J836" s="1">
        <f t="shared" si="17"/>
        <v>5.341647703374211E-3</v>
      </c>
      <c r="K836" s="1">
        <f t="shared" si="18"/>
        <v>-9.0758380765780765E-3</v>
      </c>
      <c r="L836" s="1">
        <f t="shared" si="19"/>
        <v>3.8137167046259327E-3</v>
      </c>
      <c r="M836" s="1">
        <f t="shared" si="20"/>
        <v>4.1293335596597584E-3</v>
      </c>
      <c r="N836" s="1">
        <f t="shared" si="21"/>
        <v>9.2774512279131954E-4</v>
      </c>
      <c r="O836" s="1">
        <f t="shared" si="22"/>
        <v>9.4707142677107981E-4</v>
      </c>
      <c r="P836" s="1">
        <f t="shared" si="23"/>
        <v>-8.3690747166342838E-4</v>
      </c>
      <c r="Q836" s="1">
        <f t="shared" si="24"/>
        <v>1.942591797894171E-5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0.10341592564754587</v>
      </c>
      <c r="H837" s="1">
        <v>0</v>
      </c>
      <c r="I837" s="1">
        <v>0.19414477537361521</v>
      </c>
      <c r="J837" s="1">
        <f t="shared" si="17"/>
        <v>5.3015069589341579E-3</v>
      </c>
      <c r="K837" s="1">
        <f t="shared" si="18"/>
        <v>-9.1161609724175439E-3</v>
      </c>
      <c r="L837" s="1">
        <f t="shared" si="19"/>
        <v>3.5316519346744362E-3</v>
      </c>
      <c r="M837" s="1">
        <f t="shared" si="20"/>
        <v>4.083332773988502E-3</v>
      </c>
      <c r="N837" s="1">
        <f t="shared" si="21"/>
        <v>9.9768681351478199E-3</v>
      </c>
      <c r="O837" s="1">
        <f t="shared" si="22"/>
        <v>9.8669640069838985E-3</v>
      </c>
      <c r="P837" s="1">
        <f t="shared" si="23"/>
        <v>-9.4314991075572507E-4</v>
      </c>
      <c r="Q837" s="1">
        <f t="shared" si="24"/>
        <v>-1.0959977641545513E-4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3.7666236087562137E-2</v>
      </c>
      <c r="H838" s="1">
        <v>0</v>
      </c>
      <c r="I838" s="1">
        <v>0.20021646590202</v>
      </c>
      <c r="J838" s="1">
        <f t="shared" si="17"/>
        <v>5.4198221622365865E-3</v>
      </c>
      <c r="K838" s="1">
        <f t="shared" si="18"/>
        <v>-8.886081759672166E-3</v>
      </c>
      <c r="L838" s="1">
        <f t="shared" si="19"/>
        <v>3.6406822765986226E-3</v>
      </c>
      <c r="M838" s="1">
        <f t="shared" si="20"/>
        <v>4.2315903752923184E-3</v>
      </c>
      <c r="N838" s="1">
        <f t="shared" si="21"/>
        <v>1.1577383121427736E-3</v>
      </c>
      <c r="O838" s="1">
        <f t="shared" si="22"/>
        <v>1.1178755339050026E-3</v>
      </c>
      <c r="P838" s="1">
        <f t="shared" si="23"/>
        <v>-9.8366578957720385E-4</v>
      </c>
      <c r="Q838" s="1">
        <f t="shared" si="24"/>
        <v>-3.9513605856669188E-5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-9.9639005979072822E-3</v>
      </c>
      <c r="H839" s="1">
        <v>0</v>
      </c>
      <c r="I839" s="1">
        <v>0.20056567907453049</v>
      </c>
      <c r="J839" s="1">
        <f t="shared" si="17"/>
        <v>5.4590080423411406E-3</v>
      </c>
      <c r="K839" s="1">
        <f t="shared" si="18"/>
        <v>-8.7999730529569088E-3</v>
      </c>
      <c r="L839" s="1">
        <f t="shared" si="19"/>
        <v>3.694035471137269E-3</v>
      </c>
      <c r="M839" s="1">
        <f t="shared" si="20"/>
        <v>4.2814184613016622E-3</v>
      </c>
      <c r="N839" s="1">
        <f t="shared" si="21"/>
        <v>1.8653921766610812E-4</v>
      </c>
      <c r="O839" s="1">
        <f t="shared" si="22"/>
        <v>2.0292911509866161E-4</v>
      </c>
      <c r="P839" s="1">
        <f t="shared" si="23"/>
        <v>-9.6635007057144229E-4</v>
      </c>
      <c r="Q839" s="1">
        <f t="shared" si="24"/>
        <v>1.6734916209687955E-5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2.6987647034636172E-2</v>
      </c>
      <c r="H840" s="1">
        <v>0</v>
      </c>
      <c r="I840" s="1">
        <v>0.23950273560571411</v>
      </c>
      <c r="J840" s="1">
        <f t="shared" si="17"/>
        <v>5.4433290941761064E-3</v>
      </c>
      <c r="K840" s="1">
        <f t="shared" si="18"/>
        <v>-8.834661484149655E-3</v>
      </c>
      <c r="L840" s="1">
        <f t="shared" si="19"/>
        <v>3.3274035005718258E-3</v>
      </c>
      <c r="M840" s="1">
        <f t="shared" si="20"/>
        <v>4.2602200698445064E-3</v>
      </c>
      <c r="N840" s="1">
        <f t="shared" si="21"/>
        <v>5.5980712409123366E-4</v>
      </c>
      <c r="O840" s="1">
        <f t="shared" si="22"/>
        <v>5.165359364399393E-4</v>
      </c>
      <c r="P840" s="1">
        <f t="shared" si="23"/>
        <v>-1.0109703957608129E-3</v>
      </c>
      <c r="Q840" s="1">
        <f t="shared" si="24"/>
        <v>-4.2401040899384698E-5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4.2745969442068842E-2</v>
      </c>
      <c r="H841" s="1">
        <v>0</v>
      </c>
      <c r="I841" s="1">
        <v>0.25434475120856681</v>
      </c>
      <c r="J841" s="1">
        <f t="shared" si="17"/>
        <v>5.4657461837220572E-3</v>
      </c>
      <c r="K841" s="1">
        <f t="shared" si="18"/>
        <v>-8.7396443601861842E-3</v>
      </c>
      <c r="L841" s="1">
        <f t="shared" si="19"/>
        <v>3.2428635132791483E-3</v>
      </c>
      <c r="M841" s="1">
        <f t="shared" si="20"/>
        <v>4.293990392229041E-3</v>
      </c>
      <c r="N841" s="1">
        <f t="shared" si="21"/>
        <v>1.5604953780211795E-3</v>
      </c>
      <c r="O841" s="1">
        <f t="shared" si="22"/>
        <v>1.4785546928493191E-3</v>
      </c>
      <c r="P841" s="1">
        <f t="shared" si="23"/>
        <v>-1.0947633391584777E-3</v>
      </c>
      <c r="Q841" s="1">
        <f t="shared" si="24"/>
        <v>-8.0835817456209461E-5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5.2230212830293013E-2</v>
      </c>
      <c r="H842" s="1">
        <v>0</v>
      </c>
      <c r="I842" s="1">
        <v>0.30124676402600231</v>
      </c>
      <c r="J842" s="1">
        <f t="shared" si="17"/>
        <v>5.5001094673252822E-3</v>
      </c>
      <c r="K842" s="1">
        <f t="shared" si="18"/>
        <v>-8.5590388302384766E-3</v>
      </c>
      <c r="L842" s="1">
        <f t="shared" si="19"/>
        <v>2.921726716543041E-3</v>
      </c>
      <c r="M842" s="1">
        <f t="shared" si="20"/>
        <v>4.3510408062495745E-3</v>
      </c>
      <c r="N842" s="1">
        <f t="shared" si="21"/>
        <v>2.4313268028298739E-3</v>
      </c>
      <c r="O842" s="1">
        <f t="shared" si="22"/>
        <v>2.292415113707944E-3</v>
      </c>
      <c r="P842" s="1">
        <f t="shared" si="23"/>
        <v>-1.2365020777986846E-3</v>
      </c>
      <c r="Q842" s="1">
        <f t="shared" si="24"/>
        <v>-1.3686875035489628E-4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6.5996349606481618E-3</v>
      </c>
      <c r="H843" s="1">
        <v>0</v>
      </c>
      <c r="I843" s="1">
        <v>0.27470876143452799</v>
      </c>
      <c r="J843" s="1">
        <f t="shared" si="17"/>
        <v>5.5311034469832827E-3</v>
      </c>
      <c r="K843" s="1">
        <f t="shared" si="18"/>
        <v>-8.2463563323991289E-3</v>
      </c>
      <c r="L843" s="1">
        <f t="shared" si="19"/>
        <v>3.2657571125621412E-3</v>
      </c>
      <c r="M843" s="1">
        <f t="shared" si="20"/>
        <v>4.4219729129518614E-3</v>
      </c>
      <c r="N843" s="1">
        <f t="shared" si="21"/>
        <v>1.1114741505958674E-5</v>
      </c>
      <c r="O843" s="1">
        <f t="shared" si="22"/>
        <v>4.742211993976844E-6</v>
      </c>
      <c r="P843" s="1">
        <f t="shared" si="23"/>
        <v>-1.2431178054383984E-3</v>
      </c>
      <c r="Q843" s="1">
        <f t="shared" si="24"/>
        <v>-5.0356945349109888E-6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2.3058984204958218E-2</v>
      </c>
      <c r="H844" s="1">
        <v>0</v>
      </c>
      <c r="I844" s="1">
        <v>0.24855915186000491</v>
      </c>
      <c r="J844" s="1">
        <f t="shared" si="17"/>
        <v>5.5336459097688317E-3</v>
      </c>
      <c r="K844" s="1">
        <f t="shared" si="18"/>
        <v>-8.228619233721559E-3</v>
      </c>
      <c r="L844" s="1">
        <f t="shared" si="19"/>
        <v>3.4883472920560774E-3</v>
      </c>
      <c r="M844" s="1">
        <f t="shared" si="20"/>
        <v>4.4251943065135423E-3</v>
      </c>
      <c r="N844" s="1">
        <f t="shared" si="21"/>
        <v>3.8300982917664788E-4</v>
      </c>
      <c r="O844" s="1">
        <f t="shared" si="22"/>
        <v>3.4721812597937889E-4</v>
      </c>
      <c r="P844" s="1">
        <f t="shared" si="23"/>
        <v>-1.2798478977233962E-3</v>
      </c>
      <c r="Q844" s="1">
        <f t="shared" si="24"/>
        <v>-3.4914020868771126E-5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2.355679970860115E-2</v>
      </c>
      <c r="H845" s="1">
        <v>0</v>
      </c>
      <c r="I845" s="1">
        <v>0.21779654165319201</v>
      </c>
      <c r="J845" s="1">
        <f t="shared" si="17"/>
        <v>5.5511559734802681E-3</v>
      </c>
      <c r="K845" s="1">
        <f t="shared" si="18"/>
        <v>-8.1441127254342615E-3</v>
      </c>
      <c r="L845" s="1">
        <f t="shared" si="19"/>
        <v>3.7773963870469341E-3</v>
      </c>
      <c r="M845" s="1">
        <f t="shared" si="20"/>
        <v>4.4527183684019388E-3</v>
      </c>
      <c r="N845" s="1">
        <f t="shared" si="21"/>
        <v>3.912247957567099E-4</v>
      </c>
      <c r="O845" s="1">
        <f t="shared" si="22"/>
        <v>3.6496592385294767E-4</v>
      </c>
      <c r="P845" s="1">
        <f t="shared" si="23"/>
        <v>-1.306628815336941E-3</v>
      </c>
      <c r="Q845" s="1">
        <f t="shared" si="24"/>
        <v>-2.5802812125260973E-5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2.9619168451984697E-2</v>
      </c>
      <c r="H846" s="1">
        <v>0</v>
      </c>
      <c r="I846" s="1">
        <v>0.15872227233967429</v>
      </c>
      <c r="J846" s="1">
        <f t="shared" si="17"/>
        <v>5.5719338246684093E-3</v>
      </c>
      <c r="K846" s="1">
        <f t="shared" si="18"/>
        <v>-8.0819240239022906E-3</v>
      </c>
      <c r="L846" s="1">
        <f t="shared" si="19"/>
        <v>4.2891524787180332E-3</v>
      </c>
      <c r="M846" s="1">
        <f t="shared" si="20"/>
        <v>4.4808954795231767E-3</v>
      </c>
      <c r="N846" s="1">
        <f t="shared" si="21"/>
        <v>6.4160970920594442E-4</v>
      </c>
      <c r="O846" s="1">
        <f t="shared" si="22"/>
        <v>6.3193276803798942E-4</v>
      </c>
      <c r="P846" s="1">
        <f t="shared" si="23"/>
        <v>-1.3158134843294089E-3</v>
      </c>
      <c r="Q846" s="1">
        <f t="shared" si="24"/>
        <v>-9.6401757895972453E-6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-4.7625443946505495E-2</v>
      </c>
      <c r="H847" s="1">
        <v>0</v>
      </c>
      <c r="I847" s="1">
        <v>0.1163492466656304</v>
      </c>
      <c r="J847" s="1">
        <f t="shared" si="17"/>
        <v>5.6061618978964778E-3</v>
      </c>
      <c r="K847" s="1">
        <f t="shared" si="18"/>
        <v>-8.0591382864373777E-3</v>
      </c>
      <c r="L847" s="1">
        <f t="shared" si="19"/>
        <v>4.6684872294953496E-3</v>
      </c>
      <c r="M847" s="1">
        <f t="shared" si="20"/>
        <v>4.5179179728552258E-3</v>
      </c>
      <c r="N847" s="1">
        <f t="shared" si="21"/>
        <v>2.7346552378403133E-3</v>
      </c>
      <c r="O847" s="1">
        <f t="shared" si="22"/>
        <v>2.7189301922534376E-3</v>
      </c>
      <c r="P847" s="1">
        <f t="shared" si="23"/>
        <v>-1.3283830601604762E-3</v>
      </c>
      <c r="Q847" s="1">
        <f t="shared" si="24"/>
        <v>-1.5702374485830549E-5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6.7895025069469608E-2</v>
      </c>
      <c r="H848" s="1">
        <v>0</v>
      </c>
      <c r="I848" s="1">
        <v>7.5306979450172451E-2</v>
      </c>
      <c r="J848" s="1">
        <f t="shared" si="17"/>
        <v>5.5242579489197408E-3</v>
      </c>
      <c r="K848" s="1">
        <f t="shared" si="18"/>
        <v>-8.0220943566234708E-3</v>
      </c>
      <c r="L848" s="1">
        <f t="shared" si="19"/>
        <v>4.9201382540581522E-3</v>
      </c>
      <c r="M848" s="1">
        <f t="shared" si="20"/>
        <v>4.4412365582679313E-3</v>
      </c>
      <c r="N848" s="1">
        <f t="shared" si="21"/>
        <v>3.9658363694138835E-3</v>
      </c>
      <c r="O848" s="1">
        <f t="shared" si="22"/>
        <v>4.0263832764243094E-3</v>
      </c>
      <c r="P848" s="1">
        <f t="shared" si="23"/>
        <v>-1.2604805447451461E-3</v>
      </c>
      <c r="Q848" s="1">
        <f t="shared" si="24"/>
        <v>6.077625384465658E-5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-7.3157750583084987E-3</v>
      </c>
      <c r="H849" s="1">
        <v>0</v>
      </c>
      <c r="I849" s="1">
        <v>8.3428776147138881E-2</v>
      </c>
      <c r="J849" s="1">
        <f t="shared" si="17"/>
        <v>5.6359609438004611E-3</v>
      </c>
      <c r="K849" s="1">
        <f t="shared" si="18"/>
        <v>-8.1646178067536351E-3</v>
      </c>
      <c r="L849" s="1">
        <f t="shared" si="19"/>
        <v>4.9547968724738684E-3</v>
      </c>
      <c r="M849" s="1">
        <f t="shared" si="20"/>
        <v>4.5344139275942186E-3</v>
      </c>
      <c r="N849" s="1">
        <f t="shared" si="21"/>
        <v>1.5056693550850411E-4</v>
      </c>
      <c r="O849" s="1">
        <f t="shared" si="22"/>
        <v>1.4042697900161009E-4</v>
      </c>
      <c r="P849" s="1">
        <f t="shared" si="23"/>
        <v>-1.2707454595974887E-3</v>
      </c>
      <c r="Q849" s="1">
        <f t="shared" si="24"/>
        <v>-9.9632346865483399E-6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4.369410616420305E-2</v>
      </c>
      <c r="H850" s="1">
        <v>0</v>
      </c>
      <c r="I850" s="1">
        <v>8.4319112058807752E-2</v>
      </c>
      <c r="J850" s="1">
        <f t="shared" si="17"/>
        <v>5.6147395482296497E-3</v>
      </c>
      <c r="K850" s="1">
        <f t="shared" si="18"/>
        <v>-8.1406685716668634E-3</v>
      </c>
      <c r="L850" s="1">
        <f t="shared" si="19"/>
        <v>4.9283256027016567E-3</v>
      </c>
      <c r="M850" s="1">
        <f t="shared" si="20"/>
        <v>4.5170382839198747E-3</v>
      </c>
      <c r="N850" s="1">
        <f t="shared" si="21"/>
        <v>1.5027857425424793E-3</v>
      </c>
      <c r="O850" s="1">
        <f t="shared" si="22"/>
        <v>1.5348426476963157E-3</v>
      </c>
      <c r="P850" s="1">
        <f t="shared" si="23"/>
        <v>-1.2357627643080349E-3</v>
      </c>
      <c r="Q850" s="1">
        <f t="shared" si="24"/>
        <v>3.2226062412427066E-5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-5.301948654959035E-2</v>
      </c>
      <c r="H851" s="1">
        <v>0</v>
      </c>
      <c r="I851" s="1">
        <v>9.2282956417161971E-2</v>
      </c>
      <c r="J851" s="1">
        <f t="shared" si="17"/>
        <v>5.6815021617318863E-3</v>
      </c>
      <c r="K851" s="1">
        <f t="shared" si="18"/>
        <v>-8.2149038438972116E-3</v>
      </c>
      <c r="L851" s="1">
        <f t="shared" si="19"/>
        <v>4.9234065483343432E-3</v>
      </c>
      <c r="M851" s="1">
        <f t="shared" si="20"/>
        <v>4.5743985590008165E-3</v>
      </c>
      <c r="N851" s="1">
        <f t="shared" si="21"/>
        <v>3.3573788605575287E-3</v>
      </c>
      <c r="O851" s="1">
        <f t="shared" si="22"/>
        <v>3.3170556019015995E-3</v>
      </c>
      <c r="P851" s="1">
        <f t="shared" si="23"/>
        <v>-1.2728991922625887E-3</v>
      </c>
      <c r="Q851" s="1">
        <f t="shared" si="24"/>
        <v>-4.0201452079310602E-5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-3.096735294431038E-2</v>
      </c>
      <c r="H852" s="1">
        <v>0</v>
      </c>
      <c r="I852" s="1">
        <v>0.14165251719253019</v>
      </c>
      <c r="J852" s="1">
        <f t="shared" si="17"/>
        <v>5.5842223236382419E-3</v>
      </c>
      <c r="K852" s="1">
        <f t="shared" si="18"/>
        <v>-8.1216040235213421E-3</v>
      </c>
      <c r="L852" s="1">
        <f t="shared" si="19"/>
        <v>4.4337766700654627E-3</v>
      </c>
      <c r="M852" s="1">
        <f t="shared" si="20"/>
        <v>4.4901969725847472E-3</v>
      </c>
      <c r="N852" s="1">
        <f t="shared" si="21"/>
        <v>1.2532399779738386E-3</v>
      </c>
      <c r="O852" s="1">
        <f t="shared" si="22"/>
        <v>1.2572378461091097E-3</v>
      </c>
      <c r="P852" s="1">
        <f t="shared" si="23"/>
        <v>-1.2671673905770842E-3</v>
      </c>
      <c r="Q852" s="1">
        <f t="shared" si="24"/>
        <v>4.001051385807445E-6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3.5921596758387936E-2</v>
      </c>
      <c r="H853" s="1">
        <v>0</v>
      </c>
      <c r="I853" s="1">
        <v>0.14873399085264599</v>
      </c>
      <c r="J853" s="1">
        <f t="shared" si="17"/>
        <v>5.5337975163587232E-3</v>
      </c>
      <c r="K853" s="1">
        <f t="shared" si="18"/>
        <v>-8.130924939662422E-3</v>
      </c>
      <c r="L853" s="1">
        <f t="shared" si="19"/>
        <v>4.3244526007594208E-3</v>
      </c>
      <c r="M853" s="1">
        <f t="shared" si="20"/>
        <v>4.4384341259907402E-3</v>
      </c>
      <c r="N853" s="1">
        <f t="shared" si="21"/>
        <v>9.9837951891795784E-4</v>
      </c>
      <c r="O853" s="1">
        <f t="shared" si="22"/>
        <v>9.9118952933797142E-4</v>
      </c>
      <c r="P853" s="1">
        <f t="shared" si="23"/>
        <v>-1.2732368272339034E-3</v>
      </c>
      <c r="Q853" s="1">
        <f t="shared" si="24"/>
        <v>-7.1769977918923664E-6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-9.1436159796981331E-2</v>
      </c>
      <c r="H854" s="1">
        <v>0</v>
      </c>
      <c r="I854" s="1">
        <v>0.14037594218057781</v>
      </c>
      <c r="J854" s="1">
        <f t="shared" si="17"/>
        <v>5.5775956002558592E-3</v>
      </c>
      <c r="K854" s="1">
        <f t="shared" si="18"/>
        <v>-8.1141373665883625E-3</v>
      </c>
      <c r="L854" s="1">
        <f t="shared" si="19"/>
        <v>4.4385659224383854E-3</v>
      </c>
      <c r="M854" s="1">
        <f t="shared" si="20"/>
        <v>4.4843279490700367E-3</v>
      </c>
      <c r="N854" s="1">
        <f t="shared" si="21"/>
        <v>9.1919630317739594E-3</v>
      </c>
      <c r="O854" s="1">
        <f t="shared" si="22"/>
        <v>9.200739969440392E-3</v>
      </c>
      <c r="P854" s="1">
        <f t="shared" si="23"/>
        <v>-1.2524728276854802E-3</v>
      </c>
      <c r="Q854" s="1">
        <f t="shared" si="24"/>
        <v>8.7790318295140527E-6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5.1665440743412687E-4</v>
      </c>
      <c r="H855" s="1">
        <v>0</v>
      </c>
      <c r="I855" s="1">
        <v>0.13410811540294479</v>
      </c>
      <c r="J855" s="1">
        <f t="shared" si="17"/>
        <v>5.4408013223845794E-3</v>
      </c>
      <c r="K855" s="1">
        <f t="shared" si="18"/>
        <v>-8.1346307185986167E-3</v>
      </c>
      <c r="L855" s="1">
        <f t="shared" si="19"/>
        <v>4.3498813272144169E-3</v>
      </c>
      <c r="M855" s="1">
        <f t="shared" si="20"/>
        <v>4.3447056961645764E-3</v>
      </c>
      <c r="N855" s="1">
        <f t="shared" si="21"/>
        <v>1.4693628618528291E-5</v>
      </c>
      <c r="O855" s="1">
        <f t="shared" si="22"/>
        <v>1.4653976669150856E-5</v>
      </c>
      <c r="P855" s="1">
        <f t="shared" si="23"/>
        <v>-1.2524944086675927E-3</v>
      </c>
      <c r="Q855" s="1">
        <f t="shared" si="24"/>
        <v>-3.9625162220670305E-8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-8.7476471229340103E-2</v>
      </c>
      <c r="H856" s="1">
        <v>0</v>
      </c>
      <c r="I856" s="1">
        <v>0.13066296489551779</v>
      </c>
      <c r="J856" s="1">
        <f t="shared" si="17"/>
        <v>5.4352173166069559E-3</v>
      </c>
      <c r="K856" s="1">
        <f t="shared" si="18"/>
        <v>-8.1345382835057746E-3</v>
      </c>
      <c r="L856" s="1">
        <f t="shared" si="19"/>
        <v>4.3723344264279956E-3</v>
      </c>
      <c r="M856" s="1">
        <f t="shared" si="20"/>
        <v>4.3391416681286309E-3</v>
      </c>
      <c r="N856" s="1">
        <f t="shared" si="21"/>
        <v>8.4362031003910581E-3</v>
      </c>
      <c r="O856" s="1">
        <f t="shared" si="22"/>
        <v>8.4301067717378261E-3</v>
      </c>
      <c r="P856" s="1">
        <f t="shared" si="23"/>
        <v>-1.248011133208049E-3</v>
      </c>
      <c r="Q856" s="1">
        <f t="shared" si="24"/>
        <v>-6.0952268940284188E-6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8.6661342432569705E-2</v>
      </c>
      <c r="H857" s="1">
        <v>0</v>
      </c>
      <c r="I857" s="1">
        <v>0.12216614292543761</v>
      </c>
      <c r="J857" s="1">
        <f t="shared" si="17"/>
        <v>5.2999960029792076E-3</v>
      </c>
      <c r="K857" s="1">
        <f t="shared" si="18"/>
        <v>-8.1203336027342934E-3</v>
      </c>
      <c r="L857" s="1">
        <f t="shared" si="19"/>
        <v>4.3079661674653366E-3</v>
      </c>
      <c r="M857" s="1">
        <f t="shared" si="20"/>
        <v>4.2058824331540753E-3</v>
      </c>
      <c r="N857" s="1">
        <f t="shared" si="21"/>
        <v>6.7820785822618546E-3</v>
      </c>
      <c r="O857" s="1">
        <f t="shared" si="22"/>
        <v>6.7989028837152311E-3</v>
      </c>
      <c r="P857" s="1">
        <f t="shared" si="23"/>
        <v>-1.2227554604771207E-3</v>
      </c>
      <c r="Q857" s="1">
        <f t="shared" si="24"/>
        <v>1.6834722542187436E-5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-4.4166485299388769E-2</v>
      </c>
      <c r="H858" s="1">
        <v>0</v>
      </c>
      <c r="I858" s="1">
        <v>3.9194195813327837E-2</v>
      </c>
      <c r="J858" s="1">
        <f t="shared" ref="J858:J902" si="28">INTERCEPT($G$168:G857,$I$168:I857)</f>
        <v>5.4246348752288748E-3</v>
      </c>
      <c r="K858" s="1">
        <f t="shared" ref="K858:K902" si="29">SLOPE($G$168:G857,$I$168:I857)</f>
        <v>-8.1595718796589074E-3</v>
      </c>
      <c r="L858" s="1">
        <f t="shared" ref="L858:L902" si="30">J858+K858*I858</f>
        <v>5.1048270172246004E-3</v>
      </c>
      <c r="M858" s="1">
        <f t="shared" ref="M858:M902" si="31">AVERAGE($G$168:G857)</f>
        <v>4.3253830998198958E-3</v>
      </c>
      <c r="N858" s="1">
        <f t="shared" ref="N858:N902" si="32">(L858-G858)^2</f>
        <v>2.4276622174012564E-3</v>
      </c>
      <c r="O858" s="1">
        <f t="shared" ref="O858:O902" si="33">(M858-G858)^2</f>
        <v>2.3514613008461722E-3</v>
      </c>
      <c r="P858" s="1">
        <f t="shared" ref="P858:P902" si="34">1-AVERAGE($N$348:N858)/AVERAGE($O$348:O858)</f>
        <v>-1.2957541456999344E-3</v>
      </c>
      <c r="Q858" s="1">
        <f t="shared" ref="Q858:Q902" si="35">O858-N858+(M858-L858)^2</f>
        <v>-7.5593383734705029E-5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-9.9103902358544937E-2</v>
      </c>
      <c r="H859" s="1">
        <v>0</v>
      </c>
      <c r="I859" s="1">
        <v>2.674166772689452E-2</v>
      </c>
      <c r="J859" s="1">
        <f t="shared" si="28"/>
        <v>5.3293315717136205E-3</v>
      </c>
      <c r="K859" s="1">
        <f t="shared" si="29"/>
        <v>-7.9812485310384387E-3</v>
      </c>
      <c r="L859" s="1">
        <f t="shared" si="30"/>
        <v>5.1158996754508256E-3</v>
      </c>
      <c r="M859" s="1">
        <f t="shared" si="31"/>
        <v>4.2552067345533124E-3</v>
      </c>
      <c r="N859" s="1">
        <f t="shared" si="32"/>
        <v>1.0861767136005267E-2</v>
      </c>
      <c r="O859" s="1">
        <f t="shared" si="33"/>
        <v>1.0683105432518986E-2</v>
      </c>
      <c r="P859" s="1">
        <f t="shared" si="34"/>
        <v>-1.4581114741405443E-3</v>
      </c>
      <c r="Q859" s="1">
        <f t="shared" si="35"/>
        <v>-1.7792091114777068E-4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7.5202473990074917E-2</v>
      </c>
      <c r="H860" s="1">
        <v>0</v>
      </c>
      <c r="I860" s="1">
        <v>2.550638739157916E-2</v>
      </c>
      <c r="J860" s="1">
        <f t="shared" si="28"/>
        <v>5.1215093058638791E-3</v>
      </c>
      <c r="K860" s="1">
        <f t="shared" si="29"/>
        <v>-7.555616964078817E-3</v>
      </c>
      <c r="L860" s="1">
        <f t="shared" si="30"/>
        <v>4.9287928125956977E-3</v>
      </c>
      <c r="M860" s="1">
        <f t="shared" si="31"/>
        <v>4.1058438601413207E-3</v>
      </c>
      <c r="N860" s="1">
        <f t="shared" si="32"/>
        <v>4.9383902662339966E-3</v>
      </c>
      <c r="O860" s="1">
        <f t="shared" si="33"/>
        <v>5.0547308158325824E-3</v>
      </c>
      <c r="P860" s="1">
        <f t="shared" si="34"/>
        <v>-1.3368520587009325E-3</v>
      </c>
      <c r="Q860" s="1">
        <f t="shared" si="35"/>
        <v>1.1701779457693152E-4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5.0318700473149437E-2</v>
      </c>
      <c r="H861" s="1">
        <v>0</v>
      </c>
      <c r="I861" s="1">
        <v>1.2222676668591391E-2</v>
      </c>
      <c r="J861" s="1">
        <f t="shared" si="28"/>
        <v>5.2618170834929957E-3</v>
      </c>
      <c r="K861" s="1">
        <f t="shared" si="29"/>
        <v>-7.845356446590606E-3</v>
      </c>
      <c r="L861" s="1">
        <f t="shared" si="30"/>
        <v>5.1659258282964696E-3</v>
      </c>
      <c r="M861" s="1">
        <f t="shared" si="31"/>
        <v>4.2084364000113542E-3</v>
      </c>
      <c r="N861" s="1">
        <f t="shared" si="32"/>
        <v>2.0387730581288774E-3</v>
      </c>
      <c r="O861" s="1">
        <f t="shared" si="33"/>
        <v>2.1261564528945289E-3</v>
      </c>
      <c r="P861" s="1">
        <f t="shared" si="34"/>
        <v>-1.2485981729914997E-3</v>
      </c>
      <c r="Q861" s="1">
        <f t="shared" si="35"/>
        <v>8.830018077092925E-5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-6.2804928094677165E-2</v>
      </c>
      <c r="H862" s="1">
        <v>0</v>
      </c>
      <c r="I862" s="1">
        <v>7.5984502415542702E-3</v>
      </c>
      <c r="J862" s="1">
        <f t="shared" si="28"/>
        <v>5.3548348671832316E-3</v>
      </c>
      <c r="K862" s="1">
        <f t="shared" si="29"/>
        <v>-8.0538409904097573E-3</v>
      </c>
      <c r="L862" s="1">
        <f t="shared" si="30"/>
        <v>5.2936381571642129E-3</v>
      </c>
      <c r="M862" s="1">
        <f t="shared" si="31"/>
        <v>4.274877702710401E-3</v>
      </c>
      <c r="N862" s="1">
        <f t="shared" si="32"/>
        <v>4.6374147255564295E-3</v>
      </c>
      <c r="O862" s="1">
        <f t="shared" si="33"/>
        <v>4.4997003458152303E-3</v>
      </c>
      <c r="P862" s="1">
        <f t="shared" si="34"/>
        <v>-1.3772410983134975E-3</v>
      </c>
      <c r="Q862" s="1">
        <f t="shared" si="35"/>
        <v>-1.3667650687764019E-4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5.7590176050856985E-2</v>
      </c>
      <c r="H863" s="1">
        <v>0</v>
      </c>
      <c r="I863" s="1">
        <v>8.6719327799051962E-3</v>
      </c>
      <c r="J863" s="1">
        <f t="shared" si="28"/>
        <v>5.2132372307684138E-3</v>
      </c>
      <c r="K863" s="1">
        <f t="shared" si="29"/>
        <v>-7.7281444165955169E-3</v>
      </c>
      <c r="L863" s="1">
        <f t="shared" si="30"/>
        <v>5.1462192818742978E-3</v>
      </c>
      <c r="M863" s="1">
        <f t="shared" si="31"/>
        <v>4.1783599965271095E-3</v>
      </c>
      <c r="N863" s="1">
        <f t="shared" si="32"/>
        <v>2.7503686015869252E-3</v>
      </c>
      <c r="O863" s="1">
        <f t="shared" si="33"/>
        <v>2.8528220942215707E-3</v>
      </c>
      <c r="P863" s="1">
        <f t="shared" si="34"/>
        <v>-1.2739265713728187E-3</v>
      </c>
      <c r="Q863" s="1">
        <f t="shared" si="35"/>
        <v>1.0339024423087826E-4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-2.8832576953580016E-2</v>
      </c>
      <c r="H864" s="1">
        <v>0</v>
      </c>
      <c r="I864" s="1">
        <v>3.8377319819448377E-2</v>
      </c>
      <c r="J864" s="1">
        <f t="shared" si="28"/>
        <v>5.3217780828015713E-3</v>
      </c>
      <c r="K864" s="1">
        <f t="shared" si="29"/>
        <v>-7.9763331482973158E-3</v>
      </c>
      <c r="L864" s="1">
        <f t="shared" si="30"/>
        <v>5.0156677945828974E-3</v>
      </c>
      <c r="M864" s="1">
        <f t="shared" si="31"/>
        <v>4.255101111547698E-3</v>
      </c>
      <c r="N864" s="1">
        <f t="shared" si="32"/>
        <v>1.1457036725315381E-3</v>
      </c>
      <c r="O864" s="1">
        <f t="shared" si="33"/>
        <v>1.0947944397415334E-3</v>
      </c>
      <c r="P864" s="1">
        <f t="shared" si="34"/>
        <v>-1.3219620828524015E-3</v>
      </c>
      <c r="Q864" s="1">
        <f t="shared" si="35"/>
        <v>-5.0330771110661578E-5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3.2006823264478207E-2</v>
      </c>
      <c r="H865" s="1">
        <v>0</v>
      </c>
      <c r="I865" s="1">
        <v>8.0195010187470162E-2</v>
      </c>
      <c r="J865" s="1">
        <f t="shared" si="28"/>
        <v>5.2569277391401386E-3</v>
      </c>
      <c r="K865" s="1">
        <f t="shared" si="29"/>
        <v>-7.8544141200478142E-3</v>
      </c>
      <c r="L865" s="1">
        <f t="shared" si="30"/>
        <v>4.6270429187662944E-3</v>
      </c>
      <c r="M865" s="1">
        <f t="shared" si="31"/>
        <v>4.2076295504786488E-3</v>
      </c>
      <c r="N865" s="1">
        <f t="shared" si="32"/>
        <v>7.4965237177943239E-4</v>
      </c>
      <c r="O865" s="1">
        <f t="shared" si="33"/>
        <v>7.7279517114847251E-4</v>
      </c>
      <c r="P865" s="1">
        <f t="shared" si="34"/>
        <v>-1.2985370470204316E-3</v>
      </c>
      <c r="Q865" s="1">
        <f t="shared" si="35"/>
        <v>2.3318706942538508E-5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1.189150451882539E-2</v>
      </c>
      <c r="H866" s="1">
        <v>0</v>
      </c>
      <c r="I866" s="1">
        <v>5.9742538863123043E-2</v>
      </c>
      <c r="J866" s="1">
        <f t="shared" si="28"/>
        <v>5.3035268874066892E-3</v>
      </c>
      <c r="K866" s="1">
        <f t="shared" si="29"/>
        <v>-7.9096363422550883E-3</v>
      </c>
      <c r="L866" s="1">
        <f t="shared" si="30"/>
        <v>4.8309851308363438E-3</v>
      </c>
      <c r="M866" s="1">
        <f t="shared" si="31"/>
        <v>4.2474564755703385E-3</v>
      </c>
      <c r="N866" s="1">
        <f t="shared" si="32"/>
        <v>4.9850934028169206E-5</v>
      </c>
      <c r="O866" s="1">
        <f t="shared" si="33"/>
        <v>5.8431470487591374E-5</v>
      </c>
      <c r="P866" s="1">
        <f t="shared" si="34"/>
        <v>-1.2901459746588184E-3</v>
      </c>
      <c r="Q866" s="1">
        <f t="shared" si="35"/>
        <v>8.9210421509387213E-6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-3.4073146289318335E-4</v>
      </c>
      <c r="H867" s="1">
        <v>0</v>
      </c>
      <c r="I867" s="1">
        <v>5.0035070052727233E-2</v>
      </c>
      <c r="J867" s="1">
        <f t="shared" si="28"/>
        <v>5.3162520060065915E-3</v>
      </c>
      <c r="K867" s="1">
        <f t="shared" si="29"/>
        <v>-7.9293065699937073E-3</v>
      </c>
      <c r="L867" s="1">
        <f t="shared" si="30"/>
        <v>4.9195085963074058E-3</v>
      </c>
      <c r="M867" s="1">
        <f t="shared" si="31"/>
        <v>4.2583921666193439E-3</v>
      </c>
      <c r="N867" s="1">
        <f t="shared" si="32"/>
        <v>2.7670125480418619E-5</v>
      </c>
      <c r="O867" s="1">
        <f t="shared" si="33"/>
        <v>2.1151938159540482E-5</v>
      </c>
      <c r="P867" s="1">
        <f t="shared" si="34"/>
        <v>-1.2964377824828954E-3</v>
      </c>
      <c r="Q867" s="1">
        <f t="shared" si="35"/>
        <v>-6.0811123872746464E-6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5.9803095951060023E-2</v>
      </c>
      <c r="H868" s="1">
        <v>0</v>
      </c>
      <c r="I868" s="1">
        <v>9.9984892762553845E-2</v>
      </c>
      <c r="J868" s="1">
        <f t="shared" si="28"/>
        <v>5.3065303522172435E-3</v>
      </c>
      <c r="K868" s="1">
        <f t="shared" si="29"/>
        <v>-7.9127487839121217E-3</v>
      </c>
      <c r="L868" s="1">
        <f t="shared" si="30"/>
        <v>4.5153750136007614E-3</v>
      </c>
      <c r="M868" s="1">
        <f t="shared" si="31"/>
        <v>4.2518219900057547E-3</v>
      </c>
      <c r="N868" s="1">
        <f t="shared" si="32"/>
        <v>3.0567320864583712E-3</v>
      </c>
      <c r="O868" s="1">
        <f t="shared" si="33"/>
        <v>3.085944038696106E-3</v>
      </c>
      <c r="P868" s="1">
        <f t="shared" si="34"/>
        <v>-1.2643398177605292E-3</v>
      </c>
      <c r="Q868" s="1">
        <f t="shared" si="35"/>
        <v>2.928141243398082E-5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2.7641432657405225E-2</v>
      </c>
      <c r="H869" s="1">
        <v>0</v>
      </c>
      <c r="I869" s="1">
        <v>0.1790292088619099</v>
      </c>
      <c r="J869" s="1">
        <f t="shared" si="28"/>
        <v>5.3946632351552035E-3</v>
      </c>
      <c r="K869" s="1">
        <f t="shared" si="29"/>
        <v>-7.9822681770747028E-3</v>
      </c>
      <c r="L869" s="1">
        <f t="shared" si="30"/>
        <v>3.9656040784899196E-3</v>
      </c>
      <c r="M869" s="1">
        <f t="shared" si="31"/>
        <v>4.3310677445864308E-3</v>
      </c>
      <c r="N869" s="1">
        <f t="shared" si="32"/>
        <v>5.6054485889818267E-4</v>
      </c>
      <c r="O869" s="1">
        <f t="shared" si="33"/>
        <v>5.4337311236877346E-4</v>
      </c>
      <c r="P869" s="1">
        <f t="shared" si="34"/>
        <v>-1.2802629147066202E-3</v>
      </c>
      <c r="Q869" s="1">
        <f t="shared" si="35"/>
        <v>-1.7038182838172511E-5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-2.0911217344808296E-2</v>
      </c>
      <c r="H870" s="1">
        <v>0</v>
      </c>
      <c r="I870" s="1">
        <v>0.27652219801762529</v>
      </c>
      <c r="J870" s="1">
        <f t="shared" si="28"/>
        <v>5.4229345595757823E-3</v>
      </c>
      <c r="K870" s="1">
        <f t="shared" si="29"/>
        <v>-7.9413490599114771E-3</v>
      </c>
      <c r="L870" s="1">
        <f t="shared" si="30"/>
        <v>3.2269752623038583E-3</v>
      </c>
      <c r="M870" s="1">
        <f t="shared" si="31"/>
        <v>4.3642733926103896E-3</v>
      </c>
      <c r="N870" s="1">
        <f t="shared" si="32"/>
        <v>5.8265234233804389E-4</v>
      </c>
      <c r="O870" s="1">
        <f t="shared" si="33"/>
        <v>6.3885043201733775E-4</v>
      </c>
      <c r="P870" s="1">
        <f t="shared" si="34"/>
        <v>-1.2252234489162905E-3</v>
      </c>
      <c r="Q870" s="1">
        <f t="shared" si="35"/>
        <v>5.7491536716492595E-5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-5.2928824217060778E-2</v>
      </c>
      <c r="H871" s="1">
        <v>0</v>
      </c>
      <c r="I871" s="1">
        <v>0.27964445706359631</v>
      </c>
      <c r="J871" s="1">
        <f t="shared" si="28"/>
        <v>5.4060077723838782E-3</v>
      </c>
      <c r="K871" s="1">
        <f t="shared" si="29"/>
        <v>-8.0717415971807097E-3</v>
      </c>
      <c r="L871" s="1">
        <f t="shared" si="30"/>
        <v>3.1487899758826329E-3</v>
      </c>
      <c r="M871" s="1">
        <f t="shared" si="31"/>
        <v>4.328319636227148E-3</v>
      </c>
      <c r="N871" s="1">
        <f t="shared" si="32"/>
        <v>3.1446988135726082E-3</v>
      </c>
      <c r="O871" s="1">
        <f t="shared" si="33"/>
        <v>3.2783805222361068E-3</v>
      </c>
      <c r="P871" s="1">
        <f t="shared" si="34"/>
        <v>-1.0927178013500072E-3</v>
      </c>
      <c r="Q871" s="1">
        <f t="shared" si="35"/>
        <v>1.3507299888313107E-4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-2.5186605956146229E-2</v>
      </c>
      <c r="H872" s="1">
        <v>0</v>
      </c>
      <c r="I872" s="1">
        <v>0.34557732508159322</v>
      </c>
      <c r="J872" s="1">
        <f t="shared" si="28"/>
        <v>5.3676521433215175E-3</v>
      </c>
      <c r="K872" s="1">
        <f t="shared" si="29"/>
        <v>-8.3805935124743741E-3</v>
      </c>
      <c r="L872" s="1">
        <f t="shared" si="30"/>
        <v>2.4715090546844694E-3</v>
      </c>
      <c r="M872" s="1">
        <f t="shared" si="31"/>
        <v>4.2469884659810005E-3</v>
      </c>
      <c r="N872" s="1">
        <f t="shared" si="32"/>
        <v>7.6497132595233839E-4</v>
      </c>
      <c r="O872" s="1">
        <f t="shared" si="33"/>
        <v>8.6633648060627916E-4</v>
      </c>
      <c r="P872" s="1">
        <f t="shared" si="34"/>
        <v>-9.9434632222261676E-4</v>
      </c>
      <c r="Q872" s="1">
        <f t="shared" si="35"/>
        <v>1.0451748179387864E-4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8.2411176763859798E-2</v>
      </c>
      <c r="H873" s="1">
        <v>0</v>
      </c>
      <c r="I873" s="1">
        <v>0.54796502864146168</v>
      </c>
      <c r="J873" s="1">
        <f t="shared" si="28"/>
        <v>5.3579685524828531E-3</v>
      </c>
      <c r="K873" s="1">
        <f t="shared" si="29"/>
        <v>-8.6010634781638722E-3</v>
      </c>
      <c r="L873" s="1">
        <f t="shared" si="30"/>
        <v>6.4488655732375649E-4</v>
      </c>
      <c r="M873" s="1">
        <f t="shared" si="31"/>
        <v>4.205238686658834E-3</v>
      </c>
      <c r="N873" s="1">
        <f t="shared" si="32"/>
        <v>6.6857262141394721E-3</v>
      </c>
      <c r="O873" s="1">
        <f t="shared" si="33"/>
        <v>6.1161687505349926E-3</v>
      </c>
      <c r="P873" s="1">
        <f t="shared" si="34"/>
        <v>-1.5329536959134415E-3</v>
      </c>
      <c r="Q873" s="1">
        <f t="shared" si="35"/>
        <v>-5.5688135631961873E-4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4.0241376172786107E-2</v>
      </c>
      <c r="H874" s="1">
        <v>0</v>
      </c>
      <c r="I874" s="1">
        <v>0.5421007984049121</v>
      </c>
      <c r="J874" s="1">
        <f t="shared" si="28"/>
        <v>5.3034583393317862E-3</v>
      </c>
      <c r="K874" s="1">
        <f t="shared" si="29"/>
        <v>-7.3357125694879797E-3</v>
      </c>
      <c r="L874" s="1">
        <f t="shared" si="30"/>
        <v>1.3267626985434032E-3</v>
      </c>
      <c r="M874" s="1">
        <f t="shared" si="31"/>
        <v>4.3160119700543032E-3</v>
      </c>
      <c r="N874" s="1">
        <f t="shared" si="32"/>
        <v>1.5143471418497115E-3</v>
      </c>
      <c r="O874" s="1">
        <f t="shared" si="33"/>
        <v>1.2906317930989238E-3</v>
      </c>
      <c r="P874" s="1">
        <f t="shared" si="34"/>
        <v>-1.7446432536569745E-3</v>
      </c>
      <c r="Q874" s="1">
        <f t="shared" si="35"/>
        <v>-2.1477973754355933E-4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1.2732728835555103E-2</v>
      </c>
      <c r="H875" s="1">
        <v>0</v>
      </c>
      <c r="I875" s="1">
        <v>0.41249420743660742</v>
      </c>
      <c r="J875" s="1">
        <f t="shared" si="28"/>
        <v>5.278853403898557E-3</v>
      </c>
      <c r="K875" s="1">
        <f t="shared" si="29"/>
        <v>-6.7465412007760043E-3</v>
      </c>
      <c r="L875" s="1">
        <f t="shared" si="30"/>
        <v>2.4959442383460412E-3</v>
      </c>
      <c r="M875" s="1">
        <f t="shared" si="31"/>
        <v>4.3668257808078138E-3</v>
      </c>
      <c r="N875" s="1">
        <f t="shared" si="32"/>
        <v>1.047917588896567E-4</v>
      </c>
      <c r="O875" s="1">
        <f t="shared" si="33"/>
        <v>6.9988333921430025E-5</v>
      </c>
      <c r="P875" s="1">
        <f t="shared" si="34"/>
        <v>-1.7777508863199287E-3</v>
      </c>
      <c r="Q875" s="1">
        <f t="shared" si="35"/>
        <v>-3.1303227222302532E-5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4.7316960472818553E-2</v>
      </c>
      <c r="H876" s="1">
        <v>0</v>
      </c>
      <c r="I876" s="1">
        <v>0.40412235208757752</v>
      </c>
      <c r="J876" s="1">
        <f t="shared" si="28"/>
        <v>5.2790533434068209E-3</v>
      </c>
      <c r="K876" s="1">
        <f t="shared" si="29"/>
        <v>-6.6413693446542429E-3</v>
      </c>
      <c r="L876" s="1">
        <f t="shared" si="30"/>
        <v>2.5951275427628152E-3</v>
      </c>
      <c r="M876" s="1">
        <f t="shared" si="31"/>
        <v>4.3786420280602818E-3</v>
      </c>
      <c r="N876" s="1">
        <f t="shared" si="32"/>
        <v>2.0000423406238178E-3</v>
      </c>
      <c r="O876" s="1">
        <f t="shared" si="33"/>
        <v>1.8436991908634688E-3</v>
      </c>
      <c r="P876" s="1">
        <f t="shared" si="34"/>
        <v>-1.9236142249923205E-3</v>
      </c>
      <c r="Q876" s="1">
        <f t="shared" si="35"/>
        <v>-1.5316222584108317E-4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2.7404886632852926E-2</v>
      </c>
      <c r="H877" s="1">
        <v>0</v>
      </c>
      <c r="I877" s="1">
        <v>0.3593220999162291</v>
      </c>
      <c r="J877" s="1">
        <f t="shared" si="28"/>
        <v>5.2817988588726317E-3</v>
      </c>
      <c r="K877" s="1">
        <f t="shared" si="29"/>
        <v>-6.1976059111894001E-3</v>
      </c>
      <c r="L877" s="1">
        <f t="shared" si="30"/>
        <v>3.0548620884108218E-3</v>
      </c>
      <c r="M877" s="1">
        <f t="shared" si="31"/>
        <v>4.4392038312263717E-3</v>
      </c>
      <c r="N877" s="1">
        <f t="shared" si="32"/>
        <v>5.9292369531493288E-4</v>
      </c>
      <c r="O877" s="1">
        <f t="shared" si="33"/>
        <v>5.2742258654492574E-4</v>
      </c>
      <c r="P877" s="1">
        <f t="shared" si="34"/>
        <v>-1.9850356274397907E-3</v>
      </c>
      <c r="Q877" s="1">
        <f t="shared" si="35"/>
        <v>-6.3584706709105549E-5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-4.5593250696414463E-2</v>
      </c>
      <c r="H878" s="1">
        <v>0</v>
      </c>
      <c r="I878" s="1">
        <v>0.30446234847733372</v>
      </c>
      <c r="J878" s="1">
        <f t="shared" si="28"/>
        <v>5.2887588943764221E-3</v>
      </c>
      <c r="K878" s="1">
        <f t="shared" si="29"/>
        <v>-5.9970051238746689E-3</v>
      </c>
      <c r="L878" s="1">
        <f t="shared" si="30"/>
        <v>3.4628966305309365E-3</v>
      </c>
      <c r="M878" s="1">
        <f t="shared" si="31"/>
        <v>4.4715498633413394E-3</v>
      </c>
      <c r="N878" s="1">
        <f t="shared" si="32"/>
        <v>2.406505590562972E-3</v>
      </c>
      <c r="O878" s="1">
        <f t="shared" si="33"/>
        <v>2.5064842550881249E-3</v>
      </c>
      <c r="P878" s="1">
        <f t="shared" si="34"/>
        <v>-1.8853082234200347E-3</v>
      </c>
      <c r="Q878" s="1">
        <f t="shared" si="35"/>
        <v>1.009960458692118E-4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4.3760498692534476E-2</v>
      </c>
      <c r="H879" s="1">
        <v>0</v>
      </c>
      <c r="I879" s="1">
        <v>0.24730702268796759</v>
      </c>
      <c r="J879" s="1">
        <f t="shared" si="28"/>
        <v>5.2612597204147789E-3</v>
      </c>
      <c r="K879" s="1">
        <f t="shared" si="29"/>
        <v>-6.3009975418510467E-3</v>
      </c>
      <c r="L879" s="1">
        <f t="shared" si="30"/>
        <v>3.7029787783753941E-3</v>
      </c>
      <c r="M879" s="1">
        <f t="shared" si="31"/>
        <v>4.4011352352685464E-3</v>
      </c>
      <c r="N879" s="1">
        <f t="shared" si="32"/>
        <v>1.6046049016732514E-3</v>
      </c>
      <c r="O879" s="1">
        <f t="shared" si="33"/>
        <v>1.5491594917611605E-3</v>
      </c>
      <c r="P879" s="1">
        <f t="shared" si="34"/>
        <v>-1.9351438953325584E-3</v>
      </c>
      <c r="Q879" s="1">
        <f t="shared" si="35"/>
        <v>-5.4957987473789318E-5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3.0914999648230558E-2</v>
      </c>
      <c r="H880" s="1">
        <v>0</v>
      </c>
      <c r="I880" s="1">
        <v>0.29748501622531243</v>
      </c>
      <c r="J880" s="1">
        <f t="shared" si="28"/>
        <v>5.2951824697009672E-3</v>
      </c>
      <c r="K880" s="1">
        <f t="shared" si="29"/>
        <v>-6.1375441951554968E-3</v>
      </c>
      <c r="L880" s="1">
        <f t="shared" si="30"/>
        <v>3.4693550352215621E-3</v>
      </c>
      <c r="M880" s="1">
        <f t="shared" si="31"/>
        <v>4.4564152401242573E-3</v>
      </c>
      <c r="N880" s="1">
        <f t="shared" si="32"/>
        <v>7.532634082235897E-4</v>
      </c>
      <c r="O880" s="1">
        <f t="shared" si="33"/>
        <v>7.0005668888088572E-4</v>
      </c>
      <c r="P880" s="1">
        <f t="shared" si="34"/>
        <v>-1.9843085963762164E-3</v>
      </c>
      <c r="Q880" s="1">
        <f t="shared" si="35"/>
        <v>-5.2232431494601426E-5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8.1170540666831194E-3</v>
      </c>
      <c r="H881" s="1">
        <v>0</v>
      </c>
      <c r="I881" s="1">
        <v>0.40301743730702022</v>
      </c>
      <c r="J881" s="1">
        <f t="shared" si="28"/>
        <v>5.3114456746609796E-3</v>
      </c>
      <c r="K881" s="1">
        <f t="shared" si="29"/>
        <v>-5.9751478896085779E-3</v>
      </c>
      <c r="L881" s="1">
        <f t="shared" si="30"/>
        <v>2.9033568846604805E-3</v>
      </c>
      <c r="M881" s="1">
        <f t="shared" si="31"/>
        <v>4.4935240541608716E-3</v>
      </c>
      <c r="N881" s="1">
        <f t="shared" si="32"/>
        <v>2.7182638305830807E-5</v>
      </c>
      <c r="O881" s="1">
        <f t="shared" si="33"/>
        <v>1.3129969751649482E-5</v>
      </c>
      <c r="P881" s="1">
        <f t="shared" si="34"/>
        <v>-1.9976080951753517E-3</v>
      </c>
      <c r="Q881" s="1">
        <f t="shared" si="35"/>
        <v>-1.152403692722444E-5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1.9539258051563396E-2</v>
      </c>
      <c r="H882" s="1">
        <v>0</v>
      </c>
      <c r="I882" s="1">
        <v>0.38115923639211807</v>
      </c>
      <c r="J882" s="1">
        <f t="shared" si="28"/>
        <v>5.3117588811643192E-3</v>
      </c>
      <c r="K882" s="1">
        <f t="shared" si="29"/>
        <v>-5.9242307189113523E-3</v>
      </c>
      <c r="L882" s="1">
        <f t="shared" si="30"/>
        <v>3.0536836241333394E-3</v>
      </c>
      <c r="M882" s="1">
        <f t="shared" si="31"/>
        <v>4.4985990261672054E-3</v>
      </c>
      <c r="N882" s="1">
        <f t="shared" si="32"/>
        <v>2.7177416420233583E-4</v>
      </c>
      <c r="O882" s="1">
        <f t="shared" si="33"/>
        <v>2.2622142391823187E-4</v>
      </c>
      <c r="P882" s="1">
        <f t="shared" si="34"/>
        <v>-2.0403618125242051E-3</v>
      </c>
      <c r="Q882" s="1">
        <f t="shared" si="35"/>
        <v>-4.3464959765069268E-5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1.7205810589863257E-2</v>
      </c>
      <c r="H883" s="1">
        <v>0</v>
      </c>
      <c r="I883" s="1">
        <v>0.30558596998906229</v>
      </c>
      <c r="J883" s="1">
        <f t="shared" si="28"/>
        <v>5.3145567851974832E-3</v>
      </c>
      <c r="K883" s="1">
        <f t="shared" si="29"/>
        <v>-5.7770019386005761E-3</v>
      </c>
      <c r="L883" s="1">
        <f t="shared" si="30"/>
        <v>3.5491860441615331E-3</v>
      </c>
      <c r="M883" s="1">
        <f t="shared" si="31"/>
        <v>4.5196349129160108E-3</v>
      </c>
      <c r="N883" s="1">
        <f t="shared" si="32"/>
        <v>1.8650339398226283E-4</v>
      </c>
      <c r="O883" s="1">
        <f t="shared" si="33"/>
        <v>1.6093905330636792E-4</v>
      </c>
      <c r="P883" s="1">
        <f t="shared" si="34"/>
        <v>-2.0642808092692366E-3</v>
      </c>
      <c r="Q883" s="1">
        <f t="shared" si="35"/>
        <v>-2.4622569669028068E-5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-1.2550388731960838E-2</v>
      </c>
      <c r="H884" s="1">
        <v>0</v>
      </c>
      <c r="I884" s="1">
        <v>0.33404939128181882</v>
      </c>
      <c r="J884" s="1">
        <f t="shared" si="28"/>
        <v>5.3220636806006767E-3</v>
      </c>
      <c r="K884" s="1">
        <f t="shared" si="29"/>
        <v>-5.6930860843804913E-3</v>
      </c>
      <c r="L884" s="1">
        <f t="shared" si="30"/>
        <v>3.4202917395983802E-3</v>
      </c>
      <c r="M884" s="1">
        <f t="shared" si="31"/>
        <v>4.5373530353698477E-3</v>
      </c>
      <c r="N884" s="1">
        <f t="shared" si="32"/>
        <v>2.5506263472464304E-4</v>
      </c>
      <c r="O884" s="1">
        <f t="shared" si="33"/>
        <v>2.9199091870697763E-4</v>
      </c>
      <c r="P884" s="1">
        <f t="shared" si="34"/>
        <v>-2.0287182194251852E-3</v>
      </c>
      <c r="Q884" s="1">
        <f t="shared" si="35"/>
        <v>3.8176109920845221E-5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5.3135593052617613E-2</v>
      </c>
      <c r="H885" s="1">
        <v>0</v>
      </c>
      <c r="I885" s="1">
        <v>0.33393205650961372</v>
      </c>
      <c r="J885" s="1">
        <f t="shared" si="28"/>
        <v>5.3155980658495666E-3</v>
      </c>
      <c r="K885" s="1">
        <f t="shared" si="29"/>
        <v>-5.807551119993792E-3</v>
      </c>
      <c r="L885" s="1">
        <f t="shared" si="30"/>
        <v>3.3762705770653293E-3</v>
      </c>
      <c r="M885" s="1">
        <f t="shared" si="31"/>
        <v>4.513520759543724E-3</v>
      </c>
      <c r="N885" s="1">
        <f t="shared" si="32"/>
        <v>2.4759901732260029E-3</v>
      </c>
      <c r="O885" s="1">
        <f t="shared" si="33"/>
        <v>2.3641059140729033E-3</v>
      </c>
      <c r="P885" s="1">
        <f t="shared" si="34"/>
        <v>-2.1299629643611873E-3</v>
      </c>
      <c r="Q885" s="1">
        <f t="shared" si="35"/>
        <v>-1.1059092117555247E-4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-2.7738536277703084E-2</v>
      </c>
      <c r="H886" s="1">
        <v>0</v>
      </c>
      <c r="I886" s="1">
        <v>0.41388958974669038</v>
      </c>
      <c r="J886" s="1">
        <f t="shared" si="28"/>
        <v>5.3357159866071098E-3</v>
      </c>
      <c r="K886" s="1">
        <f t="shared" si="29"/>
        <v>-5.4521240044747505E-3</v>
      </c>
      <c r="L886" s="1">
        <f t="shared" si="30"/>
        <v>3.0791386191469728E-3</v>
      </c>
      <c r="M886" s="1">
        <f t="shared" si="31"/>
        <v>4.5812395231831036E-3</v>
      </c>
      <c r="N886" s="1">
        <f t="shared" si="32"/>
        <v>9.4972908604794206E-4</v>
      </c>
      <c r="O886" s="1">
        <f t="shared" si="33"/>
        <v>1.0445679078195482E-3</v>
      </c>
      <c r="P886" s="1">
        <f t="shared" si="34"/>
        <v>-2.0382862011267822E-3</v>
      </c>
      <c r="Q886" s="1">
        <f t="shared" si="35"/>
        <v>9.7095128897512297E-5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2.4253265233111568E-2</v>
      </c>
      <c r="H887" s="1">
        <v>0</v>
      </c>
      <c r="I887" s="1">
        <v>0.49605408830527781</v>
      </c>
      <c r="J887" s="1">
        <f t="shared" si="28"/>
        <v>5.3357116771118743E-3</v>
      </c>
      <c r="K887" s="1">
        <f t="shared" si="29"/>
        <v>-5.7609731727761874E-3</v>
      </c>
      <c r="L887" s="1">
        <f t="shared" si="30"/>
        <v>2.477957382139219E-3</v>
      </c>
      <c r="M887" s="1">
        <f t="shared" si="31"/>
        <v>4.5362885137242908E-3</v>
      </c>
      <c r="N887" s="1">
        <f t="shared" si="32"/>
        <v>4.7416403200461799E-4</v>
      </c>
      <c r="O887" s="1">
        <f t="shared" si="33"/>
        <v>3.8875917095285986E-4</v>
      </c>
      <c r="P887" s="1">
        <f t="shared" si="34"/>
        <v>-2.1181734104742667E-3</v>
      </c>
      <c r="Q887" s="1">
        <f t="shared" si="35"/>
        <v>-8.1168134004505849E-5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-1.6735943774540622E-2</v>
      </c>
      <c r="H888" s="1">
        <v>0</v>
      </c>
      <c r="I888" s="1">
        <v>0.55557069097806</v>
      </c>
      <c r="J888" s="1">
        <f t="shared" si="28"/>
        <v>5.3267252894915774E-3</v>
      </c>
      <c r="K888" s="1">
        <f t="shared" si="29"/>
        <v>-5.4792739134616715E-3</v>
      </c>
      <c r="L888" s="1">
        <f t="shared" si="30"/>
        <v>2.2826012953316177E-3</v>
      </c>
      <c r="M888" s="1">
        <f t="shared" si="31"/>
        <v>4.5636732036123291E-3</v>
      </c>
      <c r="N888" s="1">
        <f t="shared" si="32"/>
        <v>3.6170505657476173E-4</v>
      </c>
      <c r="O888" s="1">
        <f t="shared" si="33"/>
        <v>4.5367368341602145E-4</v>
      </c>
      <c r="P888" s="1">
        <f t="shared" si="34"/>
        <v>-2.0304711161058808E-3</v>
      </c>
      <c r="Q888" s="1">
        <f t="shared" si="35"/>
        <v>9.7171915892007129E-5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-6.1571081564603322E-2</v>
      </c>
      <c r="H889" s="1">
        <v>0</v>
      </c>
      <c r="I889" s="1">
        <v>0.59396453243723835</v>
      </c>
      <c r="J889" s="1">
        <f t="shared" si="28"/>
        <v>5.3401861860387506E-3</v>
      </c>
      <c r="K889" s="1">
        <f t="shared" si="29"/>
        <v>-5.7641652807168932E-3</v>
      </c>
      <c r="L889" s="1">
        <f t="shared" si="30"/>
        <v>1.9164764501867783E-3</v>
      </c>
      <c r="M889" s="1">
        <f t="shared" si="31"/>
        <v>4.5341314324914518E-3</v>
      </c>
      <c r="N889" s="1">
        <f t="shared" si="32"/>
        <v>4.0306700226813387E-3</v>
      </c>
      <c r="O889" s="1">
        <f t="shared" si="33"/>
        <v>4.3698991853912683E-3</v>
      </c>
      <c r="P889" s="1">
        <f t="shared" si="34"/>
        <v>-1.703299041584172E-3</v>
      </c>
      <c r="Q889" s="1">
        <f t="shared" si="35"/>
        <v>3.4608128031631414E-4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-9.9518024694587662E-3</v>
      </c>
      <c r="H890" s="1">
        <v>0</v>
      </c>
      <c r="I890" s="1">
        <v>0.51052468280599372</v>
      </c>
      <c r="J890" s="1">
        <f t="shared" si="28"/>
        <v>5.3969030682610476E-3</v>
      </c>
      <c r="K890" s="1">
        <f t="shared" si="29"/>
        <v>-6.7939362548940065E-3</v>
      </c>
      <c r="L890" s="1">
        <f t="shared" si="30"/>
        <v>1.9284309167271439E-3</v>
      </c>
      <c r="M890" s="1">
        <f t="shared" si="31"/>
        <v>4.4425729657364722E-3</v>
      </c>
      <c r="N890" s="1">
        <f t="shared" si="32"/>
        <v>1.4113994531024635E-4</v>
      </c>
      <c r="O890" s="1">
        <f t="shared" si="33"/>
        <v>2.0719804416935211E-4</v>
      </c>
      <c r="P890" s="1">
        <f t="shared" si="34"/>
        <v>-1.6408932147176092E-3</v>
      </c>
      <c r="Q890" s="1">
        <f t="shared" si="35"/>
        <v>7.2379009101702593E-5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G891" s="1">
        <f t="shared" si="25"/>
        <v>5.7315057910724443E-2</v>
      </c>
      <c r="H891" s="1">
        <v>0</v>
      </c>
      <c r="I891" s="1">
        <v>0.32626174559874721</v>
      </c>
      <c r="J891" s="1">
        <f t="shared" si="28"/>
        <v>5.4025008763356735E-3</v>
      </c>
      <c r="K891" s="1">
        <f t="shared" si="29"/>
        <v>-6.950197456697553E-3</v>
      </c>
      <c r="L891" s="1">
        <f t="shared" si="30"/>
        <v>3.1349173218575568E-3</v>
      </c>
      <c r="M891" s="1">
        <f t="shared" si="31"/>
        <v>4.4226637327693975E-3</v>
      </c>
      <c r="N891" s="1">
        <f t="shared" si="32"/>
        <v>2.9354876342293813E-3</v>
      </c>
      <c r="O891" s="1">
        <f t="shared" si="33"/>
        <v>2.797605361876173E-3</v>
      </c>
      <c r="P891" s="1">
        <f t="shared" si="34"/>
        <v>-1.7658177937753816E-3</v>
      </c>
      <c r="Q891" s="1">
        <f t="shared" si="35"/>
        <v>-1.36223981534392E-4</v>
      </c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G892" s="1">
        <f t="shared" si="25"/>
        <v>4.5995486534897601E-2</v>
      </c>
      <c r="H892" s="1">
        <v>0</v>
      </c>
      <c r="I892" s="1">
        <v>0.24601883056035809</v>
      </c>
      <c r="J892" s="1">
        <f t="shared" si="28"/>
        <v>5.4270030210373417E-3</v>
      </c>
      <c r="K892" s="1">
        <f t="shared" si="29"/>
        <v>-6.5938264110556432E-3</v>
      </c>
      <c r="L892" s="1">
        <f t="shared" si="30"/>
        <v>3.8047975584714292E-3</v>
      </c>
      <c r="M892" s="1">
        <f t="shared" si="31"/>
        <v>4.4957195258328716E-3</v>
      </c>
      <c r="N892" s="1">
        <f t="shared" si="32"/>
        <v>1.7800542363055291E-3</v>
      </c>
      <c r="O892" s="1">
        <f t="shared" si="33"/>
        <v>1.7222306618066572E-3</v>
      </c>
      <c r="P892" s="1">
        <f t="shared" si="34"/>
        <v>-1.8170786234261715E-3</v>
      </c>
      <c r="Q892" s="1">
        <f t="shared" si="35"/>
        <v>-5.7346201333889294E-5</v>
      </c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G893" s="1">
        <f t="shared" si="25"/>
        <v>1.8981904333739193E-2</v>
      </c>
      <c r="H893" s="1">
        <v>0</v>
      </c>
      <c r="I893" s="1">
        <v>0.19944057426422129</v>
      </c>
      <c r="J893" s="1">
        <f t="shared" si="28"/>
        <v>5.4630172883004596E-3</v>
      </c>
      <c r="K893" s="1">
        <f t="shared" si="29"/>
        <v>-6.4369459805992766E-3</v>
      </c>
      <c r="L893" s="1">
        <f t="shared" si="30"/>
        <v>4.1792290854219686E-3</v>
      </c>
      <c r="M893" s="1">
        <f t="shared" si="31"/>
        <v>4.5529605837764092E-3</v>
      </c>
      <c r="N893" s="1">
        <f t="shared" si="32"/>
        <v>2.1911919450714345E-4</v>
      </c>
      <c r="O893" s="1">
        <f t="shared" si="33"/>
        <v>2.081944177395901E-4</v>
      </c>
      <c r="P893" s="1">
        <f t="shared" si="34"/>
        <v>-1.8269452097123828E-3</v>
      </c>
      <c r="Q893" s="1">
        <f t="shared" si="35"/>
        <v>-1.0785101534691092E-5</v>
      </c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G894" s="1">
        <f t="shared" si="25"/>
        <v>1.6523777331472828E-2</v>
      </c>
      <c r="H894" s="1">
        <v>0</v>
      </c>
      <c r="I894" s="1">
        <v>0.13714259621285491</v>
      </c>
      <c r="J894" s="1">
        <f t="shared" si="28"/>
        <v>5.4790928107448884E-3</v>
      </c>
      <c r="K894" s="1">
        <f t="shared" si="29"/>
        <v>-6.4064509137705446E-3</v>
      </c>
      <c r="L894" s="1">
        <f t="shared" si="30"/>
        <v>4.6004954999201795E-3</v>
      </c>
      <c r="M894" s="1">
        <f t="shared" si="31"/>
        <v>4.5728351619444014E-3</v>
      </c>
      <c r="N894" s="1">
        <f t="shared" si="32"/>
        <v>1.4216464963463348E-4</v>
      </c>
      <c r="O894" s="1">
        <f t="shared" si="33"/>
        <v>1.4282501873941282E-4</v>
      </c>
      <c r="P894" s="1">
        <f t="shared" si="34"/>
        <v>-1.8260834146224258E-3</v>
      </c>
      <c r="Q894" s="1">
        <f t="shared" si="35"/>
        <v>6.6113419907626492E-7</v>
      </c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G895" s="1">
        <f t="shared" si="25"/>
        <v>3.2482040247862866E-2</v>
      </c>
      <c r="H895" s="1">
        <v>0</v>
      </c>
      <c r="I895" s="1">
        <v>0.17208715982910669</v>
      </c>
      <c r="J895" s="1">
        <f t="shared" si="28"/>
        <v>5.4957518552497106E-3</v>
      </c>
      <c r="K895" s="1">
        <f t="shared" si="29"/>
        <v>-6.4082775239189043E-3</v>
      </c>
      <c r="L895" s="1">
        <f t="shared" si="30"/>
        <v>4.3929695767618059E-3</v>
      </c>
      <c r="M895" s="1">
        <f t="shared" si="31"/>
        <v>4.5892738719437529E-3</v>
      </c>
      <c r="N895" s="1">
        <f t="shared" si="32"/>
        <v>7.8899589116610978E-4</v>
      </c>
      <c r="O895" s="1">
        <f t="shared" si="33"/>
        <v>7.7800641610160394E-4</v>
      </c>
      <c r="P895" s="1">
        <f t="shared" si="34"/>
        <v>-1.8350276231429152E-3</v>
      </c>
      <c r="Q895" s="1">
        <f t="shared" si="35"/>
        <v>-1.0950939688198959E-5</v>
      </c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G896" s="1">
        <f t="shared" si="25"/>
        <v>2.0264305059865581E-2</v>
      </c>
      <c r="H896" s="1">
        <v>0</v>
      </c>
      <c r="I896" s="1">
        <v>0.2107131600785323</v>
      </c>
      <c r="J896" s="1">
        <f t="shared" si="28"/>
        <v>5.5300159059460128E-3</v>
      </c>
      <c r="K896" s="1">
        <f t="shared" si="29"/>
        <v>-6.3777478405269402E-3</v>
      </c>
      <c r="L896" s="1">
        <f t="shared" si="30"/>
        <v>4.1861405042845461E-3</v>
      </c>
      <c r="M896" s="1">
        <f t="shared" si="31"/>
        <v>4.6275881114711146E-3</v>
      </c>
      <c r="N896" s="1">
        <f t="shared" si="32"/>
        <v>2.5850737547634229E-4</v>
      </c>
      <c r="O896" s="1">
        <f t="shared" si="33"/>
        <v>2.4450691692420672E-4</v>
      </c>
      <c r="P896" s="1">
        <f t="shared" si="34"/>
        <v>-1.8476919738223962E-3</v>
      </c>
      <c r="Q896" s="1">
        <f t="shared" si="35"/>
        <v>-1.3805582562244822E-5</v>
      </c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G897" s="1">
        <f t="shared" si="25"/>
        <v>-8.3509098012139044E-4</v>
      </c>
      <c r="H897" s="1">
        <v>0</v>
      </c>
      <c r="I897" s="1">
        <v>0.21605200490057261</v>
      </c>
      <c r="J897" s="1">
        <f t="shared" si="28"/>
        <v>5.54648104811758E-3</v>
      </c>
      <c r="K897" s="1">
        <f t="shared" si="29"/>
        <v>-6.338268332557238E-3</v>
      </c>
      <c r="L897" s="1">
        <f t="shared" si="30"/>
        <v>4.1770854672707799E-3</v>
      </c>
      <c r="M897" s="1">
        <f t="shared" si="31"/>
        <v>4.6490376546102011E-3</v>
      </c>
      <c r="N897" s="1">
        <f t="shared" si="32"/>
        <v>2.5121912739792796E-5</v>
      </c>
      <c r="O897" s="1">
        <f t="shared" si="33"/>
        <v>3.007566688228299E-5</v>
      </c>
      <c r="P897" s="1">
        <f t="shared" si="34"/>
        <v>-1.8430108135403245E-3</v>
      </c>
      <c r="Q897" s="1">
        <f t="shared" si="35"/>
        <v>5.1764930096246578E-6</v>
      </c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G898" s="1">
        <f t="shared" si="25"/>
        <v>-2.5002491188657848E-3</v>
      </c>
      <c r="H898" s="1">
        <v>0</v>
      </c>
      <c r="I898" s="1">
        <v>0.2003670123293162</v>
      </c>
      <c r="J898" s="1">
        <f t="shared" si="28"/>
        <v>5.5414906596624198E-3</v>
      </c>
      <c r="K898" s="1">
        <f t="shared" si="29"/>
        <v>-6.351505424265682E-3</v>
      </c>
      <c r="L898" s="1">
        <f t="shared" si="30"/>
        <v>4.2688584940088594E-3</v>
      </c>
      <c r="M898" s="1">
        <f t="shared" si="31"/>
        <v>4.6415251496311162E-3</v>
      </c>
      <c r="N898" s="1">
        <f t="shared" si="32"/>
        <v>4.5820817874677467E-5</v>
      </c>
      <c r="O898" s="1">
        <f t="shared" si="33"/>
        <v>5.1004939702164445E-5</v>
      </c>
      <c r="P898" s="1">
        <f t="shared" si="34"/>
        <v>-1.8380786978327013E-3</v>
      </c>
      <c r="Q898" s="1">
        <f t="shared" si="35"/>
        <v>5.3230022636996559E-6</v>
      </c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G899" s="1">
        <f t="shared" si="25"/>
        <v>1.1598667239501141E-2</v>
      </c>
      <c r="H899" s="1">
        <v>0</v>
      </c>
      <c r="I899" s="1">
        <v>0.235831789396238</v>
      </c>
      <c r="J899" s="1">
        <f t="shared" si="28"/>
        <v>5.5342274979120745E-3</v>
      </c>
      <c r="K899" s="1">
        <f t="shared" si="29"/>
        <v>-6.3655905884850835E-3</v>
      </c>
      <c r="L899" s="1">
        <f t="shared" si="30"/>
        <v>4.033018878865785E-3</v>
      </c>
      <c r="M899" s="1">
        <f t="shared" si="31"/>
        <v>4.6317552805907646E-3</v>
      </c>
      <c r="N899" s="1">
        <f t="shared" si="32"/>
        <v>5.7239035116784452E-5</v>
      </c>
      <c r="O899" s="1">
        <f t="shared" si="33"/>
        <v>4.8537862243208419E-5</v>
      </c>
      <c r="P899" s="1">
        <f t="shared" si="34"/>
        <v>-1.8461257303470369E-3</v>
      </c>
      <c r="Q899" s="1">
        <f t="shared" si="35"/>
        <v>-8.3426875948254568E-6</v>
      </c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G900" s="1">
        <f t="shared" si="25"/>
        <v>-1.0692692899031181E-2</v>
      </c>
      <c r="H900" s="1">
        <v>0</v>
      </c>
      <c r="I900" s="1">
        <v>0.24966031255779489</v>
      </c>
      <c r="J900" s="1">
        <f t="shared" si="28"/>
        <v>5.5409830841585935E-3</v>
      </c>
      <c r="K900" s="1">
        <f t="shared" si="29"/>
        <v>-6.3403619205301825E-3</v>
      </c>
      <c r="L900" s="1">
        <f t="shared" si="30"/>
        <v>3.9580463453494875E-3</v>
      </c>
      <c r="M900" s="1">
        <f t="shared" si="31"/>
        <v>4.6412729198788936E-3</v>
      </c>
      <c r="N900" s="1">
        <f t="shared" si="32"/>
        <v>2.1464416040683582E-4</v>
      </c>
      <c r="O900" s="1">
        <f t="shared" si="33"/>
        <v>2.3513050773550252E-4</v>
      </c>
      <c r="P900" s="1">
        <f t="shared" si="34"/>
        <v>-1.8265819269580597E-3</v>
      </c>
      <c r="Q900" s="1">
        <f t="shared" si="35"/>
        <v>2.0953145880809888E-5</v>
      </c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G901" s="1">
        <f t="shared" si="25"/>
        <v>-5.4217271552815402E-2</v>
      </c>
      <c r="H901" s="1">
        <v>0</v>
      </c>
      <c r="I901" s="1">
        <v>0.2323393213114025</v>
      </c>
      <c r="J901" s="1">
        <f t="shared" si="28"/>
        <v>5.528943057974061E-3</v>
      </c>
      <c r="K901" s="1">
        <f t="shared" si="29"/>
        <v>-6.3963097842394514E-3</v>
      </c>
      <c r="L901" s="1">
        <f t="shared" si="30"/>
        <v>4.0428287838063836E-3</v>
      </c>
      <c r="M901" s="1">
        <f t="shared" si="31"/>
        <v>4.6203534576430005E-3</v>
      </c>
      <c r="N901" s="1">
        <f t="shared" si="32"/>
        <v>3.3942392912332383E-3</v>
      </c>
      <c r="O901" s="1">
        <f t="shared" si="33"/>
        <v>3.46186611687132E-3</v>
      </c>
      <c r="P901" s="1">
        <f t="shared" si="34"/>
        <v>-1.7577205581174038E-3</v>
      </c>
      <c r="Q901" s="1">
        <f t="shared" si="35"/>
        <v>6.796036038697175E-5</v>
      </c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0.2325720687443277</v>
      </c>
      <c r="J902" s="1">
        <f t="shared" si="28"/>
        <v>5.4760653064749093E-3</v>
      </c>
      <c r="K902" s="1">
        <f t="shared" si="29"/>
        <v>-6.5826733052477167E-3</v>
      </c>
      <c r="L902" s="1">
        <f t="shared" si="30"/>
        <v>3.9451193580053862E-3</v>
      </c>
      <c r="M902" s="1">
        <f t="shared" si="31"/>
        <v>4.5401932055851553E-3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32</v>
      </c>
      <c r="I906" s="1" t="s">
        <v>23</v>
      </c>
      <c r="J906" s="1" t="s">
        <v>32</v>
      </c>
    </row>
    <row r="907" spans="1:17" ht="15.75" customHeight="1" x14ac:dyDescent="0.35">
      <c r="A907" s="1" t="s">
        <v>55</v>
      </c>
      <c r="B907" s="1">
        <v>1</v>
      </c>
      <c r="I907" s="1" t="s">
        <v>55</v>
      </c>
      <c r="J907" s="1">
        <v>1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COUNT(Q348:Q901)</f>
        <v>554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-7.7622178848857359E-4</v>
      </c>
      <c r="I912" s="1" t="s">
        <v>61</v>
      </c>
      <c r="J912" s="1">
        <f>1-AVERAGE(N348:N901)/AVERAGE(O348:O901)</f>
        <v>-1.7577205581174038E-3</v>
      </c>
    </row>
    <row r="913" spans="1:15" ht="15.75" customHeight="1" x14ac:dyDescent="0.35"/>
    <row r="914" spans="1:15" ht="15.75" customHeight="1" x14ac:dyDescent="0.35">
      <c r="A914" s="1" t="s">
        <v>62</v>
      </c>
      <c r="I914" s="1" t="s">
        <v>62</v>
      </c>
    </row>
    <row r="915" spans="1:15" ht="15.75" customHeight="1" x14ac:dyDescent="0.35">
      <c r="A915" s="1" t="s">
        <v>63</v>
      </c>
      <c r="B915" s="1">
        <f>AVERAGE(Q348:Q827)</f>
        <v>2.1817898487143487E-6</v>
      </c>
      <c r="I915" s="1" t="s">
        <v>63</v>
      </c>
      <c r="J915" s="1">
        <f>AVERAGE(Q348:Q901)</f>
        <v>-6.7615910834274241E-8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COUNT(Q348:Q901)</f>
        <v>554</v>
      </c>
    </row>
    <row r="917" spans="1:15" ht="15.75" customHeight="1" x14ac:dyDescent="0.35">
      <c r="A917" s="1" t="s">
        <v>65</v>
      </c>
      <c r="B917" s="1">
        <v>1</v>
      </c>
      <c r="I917" s="1" t="s">
        <v>65</v>
      </c>
      <c r="J917" s="1">
        <v>1</v>
      </c>
    </row>
    <row r="918" spans="1:15" ht="15.75" customHeight="1" x14ac:dyDescent="0.35">
      <c r="A918" s="1" t="s">
        <v>66</v>
      </c>
      <c r="B918" s="1">
        <f>SUMPRODUCT((Q348:Q827-$B$915)^2)/$B$916</f>
        <v>3.1407024412332342E-8</v>
      </c>
      <c r="I918" s="1" t="s">
        <v>66</v>
      </c>
      <c r="J918" s="1">
        <f>SUMPRODUCT((Q348:Q901-$J$915)^2)/$J$916</f>
        <v>2.9804888897189241E-8</v>
      </c>
    </row>
    <row r="919" spans="1:15" ht="15.75" customHeight="1" x14ac:dyDescent="0.35">
      <c r="A919" s="1" t="s">
        <v>67</v>
      </c>
      <c r="B919" s="1">
        <f ca="1">$B$918+2*SUM(G927)</f>
        <v>4.2358691778731559E-8</v>
      </c>
      <c r="I919" s="1" t="s">
        <v>67</v>
      </c>
      <c r="J919" s="1">
        <f ca="1">$J$918+2*SUM(O927)</f>
        <v>3.9341253261752351E-8</v>
      </c>
    </row>
    <row r="920" spans="1:15" ht="15.75" customHeight="1" x14ac:dyDescent="0.35">
      <c r="A920" s="1" t="s">
        <v>68</v>
      </c>
      <c r="B920" s="1">
        <f ca="1">SQRT($B$919/$B$916)</f>
        <v>9.3940020512571796E-6</v>
      </c>
      <c r="I920" s="1" t="s">
        <v>68</v>
      </c>
      <c r="J920" s="1">
        <f ca="1">SQRT($J$919/$J$916)</f>
        <v>8.4269266361016162E-6</v>
      </c>
    </row>
    <row r="921" spans="1:15" ht="15.75" customHeight="1" x14ac:dyDescent="0.35">
      <c r="A921" s="1" t="s">
        <v>69</v>
      </c>
      <c r="B921" s="1">
        <f ca="1">$B$915/$B$920</f>
        <v>0.23225349928706523</v>
      </c>
      <c r="I921" s="1" t="s">
        <v>69</v>
      </c>
      <c r="J921" s="1">
        <f ca="1">$J$915/$J$920</f>
        <v>-8.0237925110920472E-3</v>
      </c>
    </row>
    <row r="922" spans="1:15" ht="15.75" customHeight="1" x14ac:dyDescent="0.35">
      <c r="A922" s="1" t="s">
        <v>70</v>
      </c>
      <c r="B922" s="1">
        <f ca="1">1-_xlfn.NORM.S.DIST($B$921,TRUE)</f>
        <v>0.40817056357015158</v>
      </c>
      <c r="I922" s="1" t="s">
        <v>70</v>
      </c>
      <c r="J922" s="1">
        <f ca="1">1-_xlfn.NORM.S.DIST($J$921,TRUE)</f>
        <v>0.50320099573445698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n.s.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>1-D927/($B$917+1)</f>
        <v>0.5</v>
      </c>
      <c r="F927" s="1">
        <f ca="1">SUMPRODUCT((OFFSET($Q$348,0,0,$B$916-D927,1)-$B$915)*(OFFSET($Q$348,D927,0,$B$916-D927,1)-$B$915))/$B$916</f>
        <v>1.0951667366399215E-8</v>
      </c>
      <c r="G927" s="1">
        <f ca="1">E927*F927</f>
        <v>5.4758336831996074E-9</v>
      </c>
      <c r="L927" s="1">
        <v>1</v>
      </c>
      <c r="M927" s="1">
        <f>1-L927/($J$917+1)</f>
        <v>0.5</v>
      </c>
      <c r="N927" s="1">
        <f ca="1">SUMPRODUCT((OFFSET($Q$348,0,0,$J$916-L927,1)-$J$915)*(OFFSET($Q$348,L927,0,$J$916-L927,1)-$J$915))/$J$916</f>
        <v>9.5363643645631099E-9</v>
      </c>
      <c r="O927" s="1">
        <f ca="1">M927*N927</f>
        <v>4.768182182281555E-9</v>
      </c>
    </row>
    <row r="928" spans="1:15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workbookViewId="0">
      <pane ySplit="1" topLeftCell="A886" activePane="bottomLeft" state="frozen"/>
      <selection pane="bottomLeft" activeCell="N902" sqref="N902:Q902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77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AVERAGE(F3)</f>
        <v>4.774084865049083E-2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-3.6727776866449811E-2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-2.1384182051179812E-2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7.0891819293107061E-2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4.2667347652575294E-2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3.2231269342584759E-3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-9.7534101916327363E-3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1.3454142353271287E-3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4.1661838672332994E-2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1.9013949671631926E-2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-3.3346746399701199E-2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5.0146249972373783E-2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-4.0243514930647248E-2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2.6527699752628364E-2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4.8494716573557556E-2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2.0724627036166222E-2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-1.137045782444396E-2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-1.6272757745996597E-2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2.6168552232489588E-3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4.8527227894128916E-2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3.7536723927726577E-2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-4.3512327440230871E-3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-1.5463769316058126E-2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-2.0858276275579218E-2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-2.3884468149403548E-2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-2.3788406917741038E-4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-1.3285855333206373E-2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2.8040740907025428E-2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-5.6136952512659224E-2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4.86109562291695E-3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5.3408951181705362E-2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1.2567648372634866E-2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5.5521910690417824E-3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5.3587597009962046E-2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6.5280976788683366E-3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3.3445541822967557E-2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5.1336229726536592E-2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3.5897644244804655E-2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4.2812852735401195E-3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5.8922874121092823E-2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-3.1277917090637847E-2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8.2808657427951987E-2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-1.6583800330682064E-2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8.0621783840206435E-2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5.217574706414202E-2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2.0405866028485747E-2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6.0879824129281565E-3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-2.4214640304083064E-3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3.9141907758599839E-2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9.1951918162365615E-4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8.1104727523348921E-2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6.062707679919515E-2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-6.3233926809510505E-3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1.2661644876780093E-2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-2.9572174275310888E-2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7.3338329918748557E-2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2.4867388187394717E-4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-3.5997978325353772E-2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3.530591530289498E-2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6.8075068436713154E-2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-1.1905576774586886E-3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-6.6868612389886492E-2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3.9548772454623682E-2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5.1388793544965602E-2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-3.7750162574131364E-2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-4.5491038248548832E-2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5.9714614238144557E-3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-1.0215737805518944E-2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3.5128462730527839E-2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-4.2005140396642375E-2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-3.2406398185598165E-2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2.0190029812198029E-2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3.6910587312098272E-2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3.680175775496565E-2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-9.2822989688506668E-4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1.1761144144591059E-2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-5.733083668480056E-2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-6.3363181926634107E-2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-3.1935067027078337E-2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1.6778006379592824E-2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-4.1126741367433016E-2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4.3418213655060385E-2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-1.8486585750749806E-2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3.2806215724164929E-2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3.3760366050167211E-2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1.7386774947074888E-2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2.824127721631868E-2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4.4495468331108949E-2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1.3414197905316186E-2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4.8108042825762552E-2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2.5702900550207856E-2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2.2722917028152698E-2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5.1070355588653693E-2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4.6540276373961036E-3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-2.9584182269632039E-4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8.9433714674493981E-4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3.8189467241434218E-2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1.8942968189236783E-2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-3.6736510812690167E-3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3.4137739877442397E-2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-1.5408754732273697E-2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-4.7369362811109622E-2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1.0503473014465223E-2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1.2335741255794223E-2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2.6126868995927883E-2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-7.490779886837326E-2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8.7098997528546329E-3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-1.3796534351038375E-2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-1.7361957443759731E-2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2.6699145069258252E-2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2.0158922502928372E-2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-2.4057216337568205E-2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2.6738160274683103E-2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-6.1305719800796007E-2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-1.2897084390962391E-3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4.0447728693415702E-2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4.6170858534683001E-2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6.2016487017783818E-2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2.7069710893401905E-2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2.5726954402772256E-2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4.4189662509229264E-3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1.9495982609733065E-2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-2.8693680863537459E-2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3.2849941930534067E-2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1.985074558036494E-2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-1.9317651342441237E-2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2.8434306807618936E-2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3.8883329241998055E-2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3.4283956397578629E-3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-3.8400167329735245E-2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1.6310784680424517E-2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-5.6752630504729711E-3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-6.360936616786779E-2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-8.9262985203028861E-2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-8.4497914315751529E-2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6.2175206967598602E-2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1.5766644156994161E-2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-4.8619727800683243E-2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5.2644446709784135E-3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9.7220928752181315E-2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1.384988221827127E-2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4.8252480676205016E-2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-2.8903313156748378E-2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3.5160686022826404E-2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4.7578324259942101E-2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1.4382048591102429E-2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-2.0223318785869665E-2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-3.4254283856836342E-3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4.7405563565452259E-2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-1.1304528548517226E-2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3.1390541351099886E-2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-1.0917351279632465E-2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2.3791890711436746E-2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2.6164235185341968E-2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9.3963665672490235E-3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1.4605447571777874E-2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5.670405588599446E-3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1.0979990615217291E-2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1.5860805985814845E-2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1.7638256455872428E-2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-1.6772462803210327E-2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2.7830847012465753E-2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7.5309066215244478E-3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-5.7373165574723895E-3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3.2115974044608837E-3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3.1889951109738364E-2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-2.2915007327290763E-3</v>
      </c>
      <c r="H168" s="1">
        <v>0</v>
      </c>
      <c r="I168" s="1">
        <v>0.24198866570298039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-1.5386545223335102E-2</v>
      </c>
      <c r="H169" s="1">
        <v>0</v>
      </c>
      <c r="I169" s="1">
        <v>0.25977011188140919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3.2848557070812502E-2</v>
      </c>
      <c r="H170" s="1">
        <v>0</v>
      </c>
      <c r="I170" s="1">
        <v>0.28093144000300269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-8.520641164906622E-3</v>
      </c>
      <c r="H171" s="1">
        <v>0</v>
      </c>
      <c r="I171" s="1">
        <v>0.30340095908502479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-5.0384346015126223E-2</v>
      </c>
      <c r="H172" s="1">
        <v>0</v>
      </c>
      <c r="I172" s="1">
        <v>0.33008834294000139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1.2763032687694518E-2</v>
      </c>
      <c r="H173" s="1">
        <v>0</v>
      </c>
      <c r="I173" s="1">
        <v>0.35962772778284702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2.1650873781183178E-2</v>
      </c>
      <c r="H174" s="1">
        <v>0</v>
      </c>
      <c r="I174" s="1">
        <v>0.37919073598158209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3.0756525530023691E-2</v>
      </c>
      <c r="H175" s="1">
        <v>0</v>
      </c>
      <c r="I175" s="1">
        <v>0.40332909314624871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2.6094004324744246E-2</v>
      </c>
      <c r="H176" s="1">
        <v>0</v>
      </c>
      <c r="I176" s="1">
        <v>0.42332509321284773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-9.6959529757011907E-3</v>
      </c>
      <c r="H177" s="1">
        <v>0</v>
      </c>
      <c r="I177" s="1">
        <v>0.44021495335177252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7.7817527575829932E-3</v>
      </c>
      <c r="H178" s="1">
        <v>0</v>
      </c>
      <c r="I178" s="1">
        <v>0.46532051373537098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3.5652406293329468E-3</v>
      </c>
      <c r="H179" s="1">
        <v>0</v>
      </c>
      <c r="I179" s="1">
        <v>0.47560983927799427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-1.9310706916596525E-2</v>
      </c>
      <c r="H180" s="1">
        <v>0</v>
      </c>
      <c r="I180" s="1">
        <v>0.49470497011951592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-2.3210734069131128E-2</v>
      </c>
      <c r="H181" s="1">
        <v>0</v>
      </c>
      <c r="I181" s="1">
        <v>0.53538572193425615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1.9086551328451506E-2</v>
      </c>
      <c r="H182" s="1">
        <v>0</v>
      </c>
      <c r="I182" s="1">
        <v>0.55738787446418103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-5.6729363300476704E-2</v>
      </c>
      <c r="H183" s="1">
        <v>0</v>
      </c>
      <c r="I183" s="1">
        <v>0.59269142109072814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-1.7165683111976519E-2</v>
      </c>
      <c r="H184" s="1">
        <v>0</v>
      </c>
      <c r="I184" s="1">
        <v>0.62540250040197809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-1.4621944394288223E-2</v>
      </c>
      <c r="H185" s="1">
        <v>0</v>
      </c>
      <c r="I185" s="1">
        <v>0.66331420715725387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-8.1885253228058716E-2</v>
      </c>
      <c r="H186" s="1">
        <v>0</v>
      </c>
      <c r="I186" s="1">
        <v>0.66230004456190705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-8.2562975927223427E-3</v>
      </c>
      <c r="H187" s="1">
        <v>0</v>
      </c>
      <c r="I187" s="1">
        <v>0.6801625418520002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4.5087653424614231E-2</v>
      </c>
      <c r="H188" s="1">
        <v>0</v>
      </c>
      <c r="I188" s="1">
        <v>0.6528693226996799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1.7589268919839989E-3</v>
      </c>
      <c r="H189" s="1">
        <v>0</v>
      </c>
      <c r="I189" s="1">
        <v>0.67253971994777118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-2.5620268634138146E-3</v>
      </c>
      <c r="H190" s="1">
        <v>0</v>
      </c>
      <c r="I190" s="1">
        <v>0.70969184770462801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7.4188603711317011E-2</v>
      </c>
      <c r="H191" s="1">
        <v>0</v>
      </c>
      <c r="I191" s="1">
        <v>0.7362265319555501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1.0094306858274178E-3</v>
      </c>
      <c r="H192" s="1">
        <v>0</v>
      </c>
      <c r="I192" s="1">
        <v>0.76335912280872931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3.7846359587857169E-2</v>
      </c>
      <c r="H193" s="1">
        <v>0</v>
      </c>
      <c r="I193" s="1">
        <v>0.79653698696202357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4.0794114910043623E-2</v>
      </c>
      <c r="H194" s="1">
        <v>0</v>
      </c>
      <c r="I194" s="1">
        <v>0.81211950719630532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-5.4108684948072992E-2</v>
      </c>
      <c r="H195" s="1">
        <v>0</v>
      </c>
      <c r="I195" s="1">
        <v>0.85536877495375019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1.7120232767334216E-2</v>
      </c>
      <c r="H196" s="1">
        <v>0</v>
      </c>
      <c r="I196" s="1">
        <v>0.86321450902003038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4.3457005997984834E-2</v>
      </c>
      <c r="H197" s="1">
        <v>0</v>
      </c>
      <c r="I197" s="1">
        <v>0.86802635275530493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-1.2685430628074527E-2</v>
      </c>
      <c r="H198" s="1">
        <v>0</v>
      </c>
      <c r="I198" s="1">
        <v>0.78619246029714451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3.1161360902037381E-2</v>
      </c>
      <c r="H199" s="1">
        <v>0</v>
      </c>
      <c r="I199" s="1">
        <v>0.77195161583024374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-3.7014800082189755E-2</v>
      </c>
      <c r="H200" s="1">
        <v>0</v>
      </c>
      <c r="I200" s="1">
        <v>0.73766499248570039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6.2012383546261474E-3</v>
      </c>
      <c r="H201" s="1">
        <v>0</v>
      </c>
      <c r="I201" s="1">
        <v>0.73999261904865343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2.440629266880932E-2</v>
      </c>
      <c r="H202" s="1">
        <v>0</v>
      </c>
      <c r="I202" s="1">
        <v>0.7159575120213737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-4.6268780022403713E-2</v>
      </c>
      <c r="H203" s="1">
        <v>0</v>
      </c>
      <c r="I203" s="1">
        <v>0.63329647737966321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-3.3040908701980884E-2</v>
      </c>
      <c r="H204" s="1">
        <v>0</v>
      </c>
      <c r="I204" s="1">
        <v>0.56953695496574264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7.8684558030733959E-3</v>
      </c>
      <c r="H205" s="1">
        <v>0</v>
      </c>
      <c r="I205" s="1">
        <v>0.55792162716755223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7.5566791684361437E-2</v>
      </c>
      <c r="H206" s="1">
        <v>0</v>
      </c>
      <c r="I206" s="1">
        <v>0.52889318044869527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1.0352294051886613E-2</v>
      </c>
      <c r="H207" s="1">
        <v>0</v>
      </c>
      <c r="I207" s="1">
        <v>0.43521414049930429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7.0905494078148364E-3</v>
      </c>
      <c r="H208" s="1">
        <v>0</v>
      </c>
      <c r="I208" s="1">
        <v>0.35998829075710242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-2.0413941079267545E-2</v>
      </c>
      <c r="H209" s="1">
        <v>0</v>
      </c>
      <c r="I209" s="1">
        <v>0.34579670011535479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9.7876817018253265E-3</v>
      </c>
      <c r="H210" s="1">
        <v>0</v>
      </c>
      <c r="I210" s="1">
        <v>0.33929587287914659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3.6046139627521158E-2</v>
      </c>
      <c r="H211" s="1">
        <v>0</v>
      </c>
      <c r="I211" s="1">
        <v>0.37539108685795591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5.2786293790105651E-3</v>
      </c>
      <c r="H212" s="1">
        <v>0</v>
      </c>
      <c r="I212" s="1">
        <v>0.36589402320714848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4.476533037749926E-2</v>
      </c>
      <c r="H213" s="1">
        <v>0</v>
      </c>
      <c r="I213" s="1">
        <v>0.34474863228574509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-4.4883201509735272E-2</v>
      </c>
      <c r="H214" s="1">
        <v>0</v>
      </c>
      <c r="I214" s="1">
        <v>0.35899629965815782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-1.0707266592779789E-2</v>
      </c>
      <c r="H215" s="1">
        <v>0</v>
      </c>
      <c r="I215" s="1">
        <v>0.2988091686829204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-5.0874656319432776E-2</v>
      </c>
      <c r="H216" s="1">
        <v>0</v>
      </c>
      <c r="I216" s="1">
        <v>0.28090691173275761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3.1522558030887909E-2</v>
      </c>
      <c r="H217" s="1">
        <v>0</v>
      </c>
      <c r="I217" s="1">
        <v>0.26628400036849942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1.8790276058390881E-2</v>
      </c>
      <c r="H218" s="1">
        <v>0</v>
      </c>
      <c r="I218" s="1">
        <v>0.26715993168635832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-4.6098949817047988E-3</v>
      </c>
      <c r="H219" s="1">
        <v>0</v>
      </c>
      <c r="I219" s="1">
        <v>0.17764019414927709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-5.972973644670692E-2</v>
      </c>
      <c r="H220" s="1">
        <v>0</v>
      </c>
      <c r="I220" s="1">
        <v>0.2386158969048367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-6.487657959056474E-2</v>
      </c>
      <c r="H221" s="1">
        <v>0</v>
      </c>
      <c r="I221" s="1">
        <v>0.14222818917450919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3.6392264789751605E-2</v>
      </c>
      <c r="H222" s="1">
        <v>0</v>
      </c>
      <c r="I222" s="1">
        <v>7.779892469072E-2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-2.8251593492247325E-2</v>
      </c>
      <c r="H223" s="1">
        <v>0</v>
      </c>
      <c r="I223" s="1">
        <v>8.3248731733734108E-2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3.910624197000509E-2</v>
      </c>
      <c r="H224" s="1">
        <v>0</v>
      </c>
      <c r="I224" s="1">
        <v>0.109021560397298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-3.7717636571269329E-2</v>
      </c>
      <c r="H225" s="1">
        <v>0</v>
      </c>
      <c r="I225" s="1">
        <v>8.7593424588738797E-2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-2.226869286570711E-2</v>
      </c>
      <c r="H226" s="1">
        <v>0</v>
      </c>
      <c r="I226" s="1">
        <v>8.1357005117241421E-2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-8.2791271134233596E-2</v>
      </c>
      <c r="H227" s="1">
        <v>0</v>
      </c>
      <c r="I227" s="1">
        <v>4.7747459693593189E-2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4.8540378595316166E-2</v>
      </c>
      <c r="H228" s="1">
        <v>1</v>
      </c>
      <c r="I228" s="1">
        <v>4.6671480399991007E-2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-9.6949715233824677E-4</v>
      </c>
      <c r="H229" s="1">
        <v>1</v>
      </c>
      <c r="I229" s="1">
        <v>6.4064340135943629E-2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-9.6872599195021419E-2</v>
      </c>
      <c r="H230" s="1">
        <v>1</v>
      </c>
      <c r="I230" s="1">
        <v>0.11150462307375759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-6.4980731267145236E-2</v>
      </c>
      <c r="H231" s="1">
        <v>1</v>
      </c>
      <c r="I231" s="1">
        <v>0.1686950820531026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-5.3093375531799686E-2</v>
      </c>
      <c r="H232" s="1">
        <v>1</v>
      </c>
      <c r="I232" s="1">
        <v>0.18316890168650571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6.8903914894728788E-2</v>
      </c>
      <c r="H233" s="1">
        <v>1</v>
      </c>
      <c r="I233" s="1">
        <v>0.1586371076955127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4.1560048090028077E-2</v>
      </c>
      <c r="H234" s="1">
        <v>1</v>
      </c>
      <c r="I234" s="1">
        <v>0.15768159547308941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3.1719711843930277E-2</v>
      </c>
      <c r="H235" s="1">
        <v>1</v>
      </c>
      <c r="I235" s="1">
        <v>0.16937708220313641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-1.4158724043127919E-2</v>
      </c>
      <c r="H236" s="1">
        <v>1</v>
      </c>
      <c r="I236" s="1">
        <v>0.18679361628962221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4.507134228493339E-2</v>
      </c>
      <c r="H237" s="1">
        <v>1</v>
      </c>
      <c r="I237" s="1">
        <v>0.23734751342478769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5.4078483895687764E-2</v>
      </c>
      <c r="H238" s="1">
        <v>1</v>
      </c>
      <c r="I238" s="1">
        <v>0.24345874849023991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3.8769627060211712E-2</v>
      </c>
      <c r="H239" s="1">
        <v>0</v>
      </c>
      <c r="I239" s="1">
        <v>0.33596095858420388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8.6844362884314075E-3</v>
      </c>
      <c r="H240" s="1">
        <v>0</v>
      </c>
      <c r="I240" s="1">
        <v>0.34035819114748112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3.5941408682319771E-2</v>
      </c>
      <c r="H241" s="1">
        <v>0</v>
      </c>
      <c r="I241" s="1">
        <v>0.53161976393918309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3.497091499121769E-2</v>
      </c>
      <c r="H242" s="1">
        <v>0</v>
      </c>
      <c r="I242" s="1">
        <v>0.50813630495014883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-4.3240556095101919E-2</v>
      </c>
      <c r="H243" s="1">
        <v>0</v>
      </c>
      <c r="I243" s="1">
        <v>0.44520890425846821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-1.0639126199092405E-2</v>
      </c>
      <c r="H244" s="1">
        <v>0</v>
      </c>
      <c r="I244" s="1">
        <v>0.37814319515199568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-3.3817370068657274E-2</v>
      </c>
      <c r="H245" s="1">
        <v>0</v>
      </c>
      <c r="I245" s="1">
        <v>0.27640858081815772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3.4032554064102882E-2</v>
      </c>
      <c r="H246" s="1">
        <v>0</v>
      </c>
      <c r="I246" s="1">
        <v>0.16323402106856519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-8.2037077927005972E-3</v>
      </c>
      <c r="H247" s="1">
        <v>0</v>
      </c>
      <c r="I247" s="1">
        <v>0.17931483213726701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-4.3611909864793713E-2</v>
      </c>
      <c r="H248" s="1">
        <v>0</v>
      </c>
      <c r="I248" s="1">
        <v>0.1958115319648088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-3.2765738371915393E-3</v>
      </c>
      <c r="H249" s="1">
        <v>0</v>
      </c>
      <c r="I249" s="1">
        <v>0.213297029726875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8.1887416130548438E-2</v>
      </c>
      <c r="H250" s="1">
        <v>0</v>
      </c>
      <c r="I250" s="1">
        <v>0.26796354830807839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1.764347198565212E-2</v>
      </c>
      <c r="H251" s="1">
        <v>0</v>
      </c>
      <c r="I251" s="1">
        <v>0.28713805729190278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2.4757609535719344E-2</v>
      </c>
      <c r="H252" s="1">
        <v>0</v>
      </c>
      <c r="I252" s="1">
        <v>0.36307881648179369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5.2214119978195679E-3</v>
      </c>
      <c r="H253" s="1">
        <v>0</v>
      </c>
      <c r="I253" s="1">
        <v>0.3488606270728899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3.7077169117072225E-3</v>
      </c>
      <c r="H254" s="1">
        <v>0</v>
      </c>
      <c r="I254" s="1">
        <v>0.28695023965612831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1.6436322305926666E-2</v>
      </c>
      <c r="H255" s="1">
        <v>0</v>
      </c>
      <c r="I255" s="1">
        <v>0.2888309713268869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-2.28784529283678E-2</v>
      </c>
      <c r="H256" s="1">
        <v>0</v>
      </c>
      <c r="I256" s="1">
        <v>0.26509539553964129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AVERAGE(F258)</f>
        <v>1.4550445880609987E-3</v>
      </c>
      <c r="H257" s="1">
        <v>0</v>
      </c>
      <c r="I257" s="1">
        <v>0.23600668004604011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3.2889053851313924E-2</v>
      </c>
      <c r="H258" s="1">
        <v>0</v>
      </c>
      <c r="I258" s="1">
        <v>0.19017671776060249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-6.3564623151588758E-3</v>
      </c>
      <c r="H259" s="1">
        <v>0</v>
      </c>
      <c r="I259" s="1">
        <v>0.16827654752403101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7.7222404855254645E-3</v>
      </c>
      <c r="H260" s="1">
        <v>0</v>
      </c>
      <c r="I260" s="1">
        <v>0.10215064218106799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4.293972353944718E-2</v>
      </c>
      <c r="H261" s="1">
        <v>0</v>
      </c>
      <c r="I261" s="1">
        <v>7.3262299612403228E-2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9.8501449799235207E-3</v>
      </c>
      <c r="H262" s="1">
        <v>0</v>
      </c>
      <c r="I262" s="1">
        <v>5.8235140410040707E-2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-1.9395214264412264E-2</v>
      </c>
      <c r="H263" s="1">
        <v>0</v>
      </c>
      <c r="I263" s="1">
        <v>5.1758483343912198E-2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-4.0404501930821624E-2</v>
      </c>
      <c r="H264" s="1">
        <v>0</v>
      </c>
      <c r="I264" s="1">
        <v>7.2495342916274519E-2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-4.0063650606268174E-3</v>
      </c>
      <c r="H265" s="1">
        <v>0</v>
      </c>
      <c r="I265" s="1">
        <v>6.0856503841497017E-2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-4.4248751804787795E-2</v>
      </c>
      <c r="H266" s="1">
        <v>0</v>
      </c>
      <c r="I266" s="1">
        <v>4.4690293474854113E-2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-2.1675613484683942E-2</v>
      </c>
      <c r="H267" s="1">
        <v>0</v>
      </c>
      <c r="I267" s="1">
        <v>4.3104185493813042E-2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-9.828665882803355E-3</v>
      </c>
      <c r="H268" s="1">
        <v>0</v>
      </c>
      <c r="I268" s="1">
        <v>4.6387453630253483E-2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3.3325860938890367E-2</v>
      </c>
      <c r="H269" s="1">
        <v>0</v>
      </c>
      <c r="I269" s="1">
        <v>3.3325254573687201E-2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-4.1729993032255559E-2</v>
      </c>
      <c r="H270" s="1">
        <v>0</v>
      </c>
      <c r="I270" s="1">
        <v>2.9922422502899199E-2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3.5163976503269759E-2</v>
      </c>
      <c r="H271" s="1">
        <v>0</v>
      </c>
      <c r="I271" s="1">
        <v>2.0194841482927439E-2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-4.5768976775760481E-3</v>
      </c>
      <c r="H272" s="1">
        <v>0</v>
      </c>
      <c r="I272" s="1">
        <v>2.468589751280699E-2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-0.12428411240665041</v>
      </c>
      <c r="H273" s="1">
        <v>0</v>
      </c>
      <c r="I273" s="1">
        <v>4.2159000720870719E-2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1.331100072295561E-2</v>
      </c>
      <c r="H274" s="1">
        <v>0</v>
      </c>
      <c r="I274" s="1">
        <v>3.9829050576180712E-2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-1.3422539315461141E-2</v>
      </c>
      <c r="H275" s="1">
        <v>1</v>
      </c>
      <c r="I275" s="1">
        <v>5.4895805690055158E-2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-6.4213811753560772E-3</v>
      </c>
      <c r="H276" s="1">
        <v>1</v>
      </c>
      <c r="I276" s="1">
        <v>5.8294774307222373E-2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-2.6912530049594943E-2</v>
      </c>
      <c r="H277" s="1">
        <v>1</v>
      </c>
      <c r="I277" s="1">
        <v>8.2243120702011785E-2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-4.3336179181170296E-2</v>
      </c>
      <c r="H278" s="1">
        <v>1</v>
      </c>
      <c r="I278" s="1">
        <v>7.9816567556210263E-2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-3.7422176620453856E-2</v>
      </c>
      <c r="H279" s="1">
        <v>1</v>
      </c>
      <c r="I279" s="1">
        <v>8.7490685768628423E-2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-1.7744636678579801E-2</v>
      </c>
      <c r="H280" s="1">
        <v>1</v>
      </c>
      <c r="I280" s="1">
        <v>9.6244101564977688E-2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-8.3364795087025018E-2</v>
      </c>
      <c r="H281" s="1">
        <v>1</v>
      </c>
      <c r="I281" s="1">
        <v>0.1095796933292459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-9.7690029970504258E-2</v>
      </c>
      <c r="H282" s="1">
        <v>1</v>
      </c>
      <c r="I282" s="1">
        <v>0.1217297291551829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-0.12886100485609081</v>
      </c>
      <c r="H283" s="1">
        <v>1</v>
      </c>
      <c r="I283" s="1">
        <v>0.10243346294122491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0.14907331793288656</v>
      </c>
      <c r="H284" s="1">
        <v>1</v>
      </c>
      <c r="I284" s="1">
        <v>0.1220761249846139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-5.6393334725435694E-2</v>
      </c>
      <c r="H285" s="1">
        <v>1</v>
      </c>
      <c r="I285" s="1">
        <v>0.12986701114662319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-2.1762726678463719E-2</v>
      </c>
      <c r="H286" s="1">
        <v>1</v>
      </c>
      <c r="I286" s="1">
        <v>0.12941470923141049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0.114678434310526</v>
      </c>
      <c r="H287" s="1">
        <v>1</v>
      </c>
      <c r="I287" s="1">
        <v>0.14117134431438369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5.7406939627449138E-2</v>
      </c>
      <c r="H288" s="1">
        <v>1</v>
      </c>
      <c r="I288" s="1">
        <v>0.18307385939883261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2.0660272636706993E-2</v>
      </c>
      <c r="H289" s="1">
        <v>1</v>
      </c>
      <c r="I289" s="1">
        <v>0.20846498348365489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4.5132782008399083E-2</v>
      </c>
      <c r="H290" s="1">
        <v>1</v>
      </c>
      <c r="I290" s="1">
        <v>0.22022280864360971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4.2272756467517686E-2</v>
      </c>
      <c r="H291" s="1">
        <v>0</v>
      </c>
      <c r="I291" s="1">
        <v>0.22408647057934411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4.2266366004995587E-2</v>
      </c>
      <c r="H292" s="1">
        <v>0</v>
      </c>
      <c r="I292" s="1">
        <v>0.2278935574058219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-7.1544168659471788E-2</v>
      </c>
      <c r="H293" s="1">
        <v>0</v>
      </c>
      <c r="I293" s="1">
        <v>0.2123430390742965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-2.2957858835027534E-2</v>
      </c>
      <c r="H294" s="1">
        <v>0</v>
      </c>
      <c r="I294" s="1">
        <v>0.18891069918369291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-3.6779073494513287E-2</v>
      </c>
      <c r="H295" s="1">
        <v>0</v>
      </c>
      <c r="I295" s="1">
        <v>0.183698828056164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5.843863920726465E-2</v>
      </c>
      <c r="H296" s="1">
        <v>0</v>
      </c>
      <c r="I296" s="1">
        <v>0.18741525388542979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2.3316393574413841E-2</v>
      </c>
      <c r="H297" s="1">
        <v>0</v>
      </c>
      <c r="I297" s="1">
        <v>0.18307447798488211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-1.2604410619772881E-2</v>
      </c>
      <c r="H298" s="1">
        <v>0</v>
      </c>
      <c r="I298" s="1">
        <v>0.16666641816923419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0.11088301761013716</v>
      </c>
      <c r="H299" s="1">
        <v>0</v>
      </c>
      <c r="I299" s="1">
        <v>0.1428362830585618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-1.2369483244832603E-2</v>
      </c>
      <c r="H300" s="1">
        <v>0</v>
      </c>
      <c r="I300" s="1">
        <v>0.1245972974809301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2.9141012473149052E-2</v>
      </c>
      <c r="H301" s="1">
        <v>0</v>
      </c>
      <c r="I301" s="1">
        <v>0.11589363898386661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-1.1978901728731266E-2</v>
      </c>
      <c r="H302" s="1">
        <v>0</v>
      </c>
      <c r="I302" s="1">
        <v>0.1052615867394044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-1.5598467174629113E-2</v>
      </c>
      <c r="H303" s="1">
        <v>0</v>
      </c>
      <c r="I303" s="1">
        <v>9.1571708793725545E-2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3.8710969049040006E-2</v>
      </c>
      <c r="H304" s="1">
        <v>0</v>
      </c>
      <c r="I304" s="1">
        <v>8.402935670736901E-2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-9.2963948010092827E-3</v>
      </c>
      <c r="H305" s="1">
        <v>0</v>
      </c>
      <c r="I305" s="1">
        <v>8.4240375026659098E-2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-6.2339788755338774E-3</v>
      </c>
      <c r="H306" s="1">
        <v>0</v>
      </c>
      <c r="I306" s="1">
        <v>7.7990815137614841E-2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2.1294678067558935E-2</v>
      </c>
      <c r="H307" s="1">
        <v>0</v>
      </c>
      <c r="I307" s="1">
        <v>6.9019482406566662E-2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-2.3329242525371465E-2</v>
      </c>
      <c r="H308" s="1">
        <v>0</v>
      </c>
      <c r="I308" s="1">
        <v>6.4078322485771944E-2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-8.4337388471575955E-3</v>
      </c>
      <c r="H309" s="1">
        <v>0</v>
      </c>
      <c r="I309" s="1">
        <v>5.7901756152088597E-2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5.074707484484587E-2</v>
      </c>
      <c r="H310" s="1">
        <v>0</v>
      </c>
      <c r="I310" s="1">
        <v>5.5579551774540013E-2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-5.2282222132862648E-2</v>
      </c>
      <c r="H311" s="1">
        <v>0</v>
      </c>
      <c r="I311" s="1">
        <v>4.9806681001060643E-2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-2.2256054533559402E-2</v>
      </c>
      <c r="H312" s="1">
        <v>0</v>
      </c>
      <c r="I312" s="1">
        <v>4.7720316933048693E-2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-1.433791392941656E-2</v>
      </c>
      <c r="H313" s="1">
        <v>0</v>
      </c>
      <c r="I313" s="1">
        <v>5.039446031188255E-2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8.4941249417864236E-5</v>
      </c>
      <c r="H314" s="1">
        <v>0</v>
      </c>
      <c r="I314" s="1">
        <v>4.4833929535224283E-2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-2.4168130321683082E-2</v>
      </c>
      <c r="H315" s="1">
        <v>0</v>
      </c>
      <c r="I315" s="1">
        <v>3.9602973176740372E-2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4.3880691208019032E-2</v>
      </c>
      <c r="H316" s="1">
        <v>0</v>
      </c>
      <c r="I316" s="1">
        <v>4.129527241264485E-2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-1.6872544733980338E-2</v>
      </c>
      <c r="H317" s="1">
        <v>0</v>
      </c>
      <c r="I317" s="1">
        <v>4.0395849279292018E-2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-2.1902660856738067E-2</v>
      </c>
      <c r="H318" s="1">
        <v>0</v>
      </c>
      <c r="I318" s="1">
        <v>3.8562783632316432E-2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-3.3232186189993511E-3</v>
      </c>
      <c r="H319" s="1">
        <v>0</v>
      </c>
      <c r="I319" s="1">
        <v>4.1524330315619432E-2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-4.5266523204166929E-2</v>
      </c>
      <c r="H320" s="1">
        <v>0</v>
      </c>
      <c r="I320" s="1">
        <v>4.2807020892485712E-2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2.5707781090279234E-2</v>
      </c>
      <c r="H321" s="1">
        <v>0</v>
      </c>
      <c r="I321" s="1">
        <v>4.4054304890286097E-2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2.0041196729932041E-3</v>
      </c>
      <c r="H322" s="1">
        <v>0</v>
      </c>
      <c r="I322" s="1">
        <v>4.2110538853165201E-2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-6.431080670348506E-2</v>
      </c>
      <c r="H323" s="1">
        <v>0</v>
      </c>
      <c r="I323" s="1">
        <v>3.626695078955413E-2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-2.5752218480705844E-2</v>
      </c>
      <c r="H324" s="1">
        <v>0</v>
      </c>
      <c r="I324" s="1">
        <v>3.9320876058650561E-2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2.4002756097068836E-2</v>
      </c>
      <c r="H325" s="1">
        <v>0</v>
      </c>
      <c r="I325" s="1">
        <v>3.8766863318191902E-2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8.1021261454308144E-2</v>
      </c>
      <c r="H326" s="1">
        <v>0</v>
      </c>
      <c r="I326" s="1">
        <v>3.5264919463081357E-2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3.2020507380894755E-3</v>
      </c>
      <c r="H327" s="1">
        <v>0</v>
      </c>
      <c r="I327" s="1">
        <v>3.4438750572193137E-2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-1.8910261240683839E-2</v>
      </c>
      <c r="H328" s="1">
        <v>0</v>
      </c>
      <c r="I328" s="1">
        <v>3.4443107560219857E-2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5.0930898549630912E-2</v>
      </c>
      <c r="H329" s="1">
        <v>0</v>
      </c>
      <c r="I329" s="1">
        <v>3.7461499972587478E-2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2.3889059961211108E-2</v>
      </c>
      <c r="H330" s="1">
        <v>0</v>
      </c>
      <c r="I330" s="1">
        <v>4.3337306133450201E-2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-9.533660821713006E-3</v>
      </c>
      <c r="H331" s="1">
        <v>0</v>
      </c>
      <c r="I331" s="1">
        <v>4.7502087572679708E-2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-9.7972369473097079E-2</v>
      </c>
      <c r="H332" s="1">
        <v>0</v>
      </c>
      <c r="I332" s="1">
        <v>6.1772020312376337E-2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1.4010095264629811E-2</v>
      </c>
      <c r="H333" s="1">
        <v>0</v>
      </c>
      <c r="I333" s="1">
        <v>5.9200253204907578E-2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1.1896872068206971E-2</v>
      </c>
      <c r="H334" s="1">
        <v>0</v>
      </c>
      <c r="I334" s="1">
        <v>8.3888296771731721E-2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3.5755156297879544E-2</v>
      </c>
      <c r="H335" s="1">
        <v>0</v>
      </c>
      <c r="I335" s="1">
        <v>9.5749665094145342E-2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-4.0209420179841734E-2</v>
      </c>
      <c r="H336" s="1">
        <v>0</v>
      </c>
      <c r="I336" s="1">
        <v>0.1174825919757331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5.0364712404072275E-2</v>
      </c>
      <c r="H337" s="1">
        <v>0</v>
      </c>
      <c r="I337" s="1">
        <v>0.1142794907463448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-1.6014045126397664E-3</v>
      </c>
      <c r="H338" s="1">
        <v>0</v>
      </c>
      <c r="I338" s="1">
        <v>0.13095471364748851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-2.9923156193147053E-2</v>
      </c>
      <c r="H339" s="1">
        <v>0</v>
      </c>
      <c r="I339" s="1">
        <v>0.12887375859492831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3.4988562747293291E-2</v>
      </c>
      <c r="H340" s="1">
        <v>0</v>
      </c>
      <c r="I340" s="1">
        <v>0.1535588160389357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5.6382931140116464E-3</v>
      </c>
      <c r="H341" s="1">
        <v>0</v>
      </c>
      <c r="I341" s="1">
        <v>0.14658327933678039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4.8258599325080767E-2</v>
      </c>
      <c r="H342" s="1">
        <v>0</v>
      </c>
      <c r="I342" s="1">
        <v>0.15451661877799611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-3.9810549234619652E-3</v>
      </c>
      <c r="H343" s="1">
        <v>0</v>
      </c>
      <c r="I343" s="1">
        <v>0.17146064646453241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-7.5798517645323665E-2</v>
      </c>
      <c r="H344" s="1">
        <v>0</v>
      </c>
      <c r="I344" s="1">
        <v>0.21411200636882999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3.6798803602117174E-2</v>
      </c>
      <c r="H345" s="1">
        <v>0</v>
      </c>
      <c r="I345" s="1">
        <v>0.25291928647506168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1.1461788184223531E-2</v>
      </c>
      <c r="H346" s="1">
        <v>0</v>
      </c>
      <c r="I346" s="1">
        <v>0.29429281374150101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5.0688866977189634E-2</v>
      </c>
      <c r="H347" s="1">
        <v>0</v>
      </c>
      <c r="I347" s="1">
        <v>0.33156945239595809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-1.0314992400997352E-2</v>
      </c>
      <c r="H348" s="1">
        <v>0</v>
      </c>
      <c r="I348" s="1">
        <v>0.27019119391419821</v>
      </c>
      <c r="J348" s="1">
        <f t="shared" ref="J348:J602" si="6">INTERCEPT($G$168:G347,$I$168:I347)</f>
        <v>-4.8231632640274927E-3</v>
      </c>
      <c r="K348" s="1">
        <f t="shared" ref="K348:K602" si="7">SLOPE($G$168:G347,$I$168:I347)</f>
        <v>1.8560923935049375E-2</v>
      </c>
      <c r="L348" s="1">
        <f t="shared" ref="L348:L602" si="8">J348+K348*I348</f>
        <v>1.9183493413411565E-4</v>
      </c>
      <c r="M348" s="1">
        <f t="shared" ref="M348:M602" si="9">AVERAGE($G$168:G347)</f>
        <v>-2.113095230948296E-4</v>
      </c>
      <c r="N348" s="1">
        <f t="shared" ref="N348:N602" si="10">(L348-G348)^2</f>
        <v>1.1039342065026581E-4</v>
      </c>
      <c r="O348" s="1">
        <f t="shared" ref="O348:O602" si="11">(M348-G348)^2</f>
        <v>1.020844076972206E-4</v>
      </c>
      <c r="P348" s="1">
        <f t="shared" ref="P348:P602" si="12">1-AVERAGE($N$348:N348)/AVERAGE($O$348:O348)</f>
        <v>-8.1393555984470289E-2</v>
      </c>
      <c r="Q348" s="1">
        <f t="shared" ref="Q348:Q602" si="13">O348-N348+(M348-L348)^2</f>
        <v>-8.1464874996507952E-6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-0.11449503939311508</v>
      </c>
      <c r="H349" s="1">
        <v>1</v>
      </c>
      <c r="I349" s="1">
        <v>0.29771291917523862</v>
      </c>
      <c r="J349" s="1">
        <f t="shared" si="6"/>
        <v>-4.8748236075699574E-3</v>
      </c>
      <c r="K349" s="1">
        <f t="shared" si="7"/>
        <v>1.8535225406465423E-2</v>
      </c>
      <c r="L349" s="1">
        <f t="shared" si="8"/>
        <v>6.4335245575991226E-4</v>
      </c>
      <c r="M349" s="1">
        <f t="shared" si="9"/>
        <v>-2.6713097545893197E-4</v>
      </c>
      <c r="N349" s="1">
        <f t="shared" si="10"/>
        <v>1.3256849277545084E-2</v>
      </c>
      <c r="O349" s="1">
        <f t="shared" si="11"/>
        <v>1.304801506147244E-2</v>
      </c>
      <c r="P349" s="1">
        <f t="shared" si="12"/>
        <v>-1.6512668176752676E-2</v>
      </c>
      <c r="Q349" s="1">
        <f t="shared" si="13"/>
        <v>-2.0800523599411987E-4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3.4504172466140542E-2</v>
      </c>
      <c r="H350" s="1">
        <v>1</v>
      </c>
      <c r="I350" s="1">
        <v>0.47170683182203987</v>
      </c>
      <c r="J350" s="1">
        <f t="shared" si="6"/>
        <v>-5.3489912586764344E-3</v>
      </c>
      <c r="K350" s="1">
        <f t="shared" si="7"/>
        <v>1.7898480973423649E-2</v>
      </c>
      <c r="L350" s="1">
        <f t="shared" si="8"/>
        <v>3.0938444957242959E-3</v>
      </c>
      <c r="M350" s="1">
        <f t="shared" si="9"/>
        <v>-8.9475684588561407E-4</v>
      </c>
      <c r="N350" s="1">
        <f t="shared" si="10"/>
        <v>9.8660870320911326E-4</v>
      </c>
      <c r="O350" s="1">
        <f t="shared" si="11"/>
        <v>1.2530841964378248E-3</v>
      </c>
      <c r="P350" s="1">
        <f t="shared" si="12"/>
        <v>3.4250944338659606E-3</v>
      </c>
      <c r="Q350" s="1">
        <f t="shared" si="13"/>
        <v>2.8238443389100391E-4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4.3040617812351793E-2</v>
      </c>
      <c r="H351" s="1">
        <v>1</v>
      </c>
      <c r="I351" s="1">
        <v>0.47006399380940012</v>
      </c>
      <c r="J351" s="1">
        <f t="shared" si="6"/>
        <v>-5.3733321666703934E-3</v>
      </c>
      <c r="K351" s="1">
        <f t="shared" si="7"/>
        <v>1.8682162239094694E-2</v>
      </c>
      <c r="L351" s="1">
        <f t="shared" si="8"/>
        <v>3.4084796284336227E-3</v>
      </c>
      <c r="M351" s="1">
        <f t="shared" si="9"/>
        <v>-7.0132007368874983E-4</v>
      </c>
      <c r="N351" s="1">
        <f t="shared" si="10"/>
        <v>1.5707063770291846E-3</v>
      </c>
      <c r="O351" s="1">
        <f t="shared" si="11"/>
        <v>1.9133571300262288E-3</v>
      </c>
      <c r="P351" s="1">
        <f t="shared" si="12"/>
        <v>2.4023659310493106E-2</v>
      </c>
      <c r="Q351" s="1">
        <f t="shared" si="13"/>
        <v>3.5954120658860929E-4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2.5226138324195208E-2</v>
      </c>
      <c r="H352" s="1">
        <v>1</v>
      </c>
      <c r="I352" s="1">
        <v>0.16900205400429741</v>
      </c>
      <c r="J352" s="1">
        <f t="shared" si="6"/>
        <v>-5.4018996940000483E-3</v>
      </c>
      <c r="K352" s="1">
        <f t="shared" si="7"/>
        <v>1.9653051602492734E-2</v>
      </c>
      <c r="L352" s="1">
        <f t="shared" si="8"/>
        <v>-2.0804936057263277E-3</v>
      </c>
      <c r="M352" s="1">
        <f t="shared" si="9"/>
        <v>-4.6359215039505115E-4</v>
      </c>
      <c r="N352" s="1">
        <f t="shared" si="10"/>
        <v>7.4565214735621021E-4</v>
      </c>
      <c r="O352" s="1">
        <f t="shared" si="11"/>
        <v>6.5996225185709155E-4</v>
      </c>
      <c r="P352" s="1">
        <f t="shared" si="12"/>
        <v>1.8042179879101727E-2</v>
      </c>
      <c r="Q352" s="1">
        <f t="shared" si="13"/>
        <v>-8.3075525182866258E-5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6.0620039286084809E-2</v>
      </c>
      <c r="H353" s="1">
        <v>1</v>
      </c>
      <c r="I353" s="1">
        <v>0.1116773902438198</v>
      </c>
      <c r="J353" s="1">
        <f t="shared" si="6"/>
        <v>-5.1915894507564954E-3</v>
      </c>
      <c r="K353" s="1">
        <f t="shared" si="7"/>
        <v>1.9403053908799126E-2</v>
      </c>
      <c r="L353" s="1">
        <f t="shared" si="8"/>
        <v>-3.0247070274616625E-3</v>
      </c>
      <c r="M353" s="1">
        <f t="shared" si="9"/>
        <v>-3.2472874242429304E-4</v>
      </c>
      <c r="N353" s="1">
        <f t="shared" si="10"/>
        <v>4.0506537333156872E-3</v>
      </c>
      <c r="O353" s="1">
        <f t="shared" si="11"/>
        <v>3.7142647500487849E-3</v>
      </c>
      <c r="P353" s="1">
        <f t="shared" si="12"/>
        <v>-1.4545550875850743E-3</v>
      </c>
      <c r="Q353" s="1">
        <f t="shared" si="13"/>
        <v>-3.2909910052722897E-4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2.6065135454169577E-3</v>
      </c>
      <c r="H354" s="1">
        <v>1</v>
      </c>
      <c r="I354" s="1">
        <v>0.12445526420945791</v>
      </c>
      <c r="J354" s="1">
        <f t="shared" si="6"/>
        <v>-4.6034749174821603E-3</v>
      </c>
      <c r="K354" s="1">
        <f t="shared" si="7"/>
        <v>1.8419620570401495E-2</v>
      </c>
      <c r="L354" s="1">
        <f t="shared" si="8"/>
        <v>-2.3110561727548765E-3</v>
      </c>
      <c r="M354" s="1">
        <f t="shared" si="9"/>
        <v>2.9313007397344136E-6</v>
      </c>
      <c r="N354" s="1">
        <f t="shared" si="10"/>
        <v>2.4182491933080618E-5</v>
      </c>
      <c r="O354" s="1">
        <f t="shared" si="11"/>
        <v>6.7786405047984871E-6</v>
      </c>
      <c r="P354" s="1">
        <f t="shared" si="12"/>
        <v>-2.2949441440522911E-3</v>
      </c>
      <c r="Q354" s="1">
        <f t="shared" si="13"/>
        <v>-1.2049313400792157E-5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2.0699677927190296E-2</v>
      </c>
      <c r="H355" s="1">
        <v>0</v>
      </c>
      <c r="I355" s="1">
        <v>0.1428908386508245</v>
      </c>
      <c r="J355" s="1">
        <f t="shared" si="6"/>
        <v>-4.5600977293525427E-3</v>
      </c>
      <c r="K355" s="1">
        <f t="shared" si="7"/>
        <v>1.8351138774446985E-2</v>
      </c>
      <c r="L355" s="1">
        <f t="shared" si="8"/>
        <v>-1.9378881196741495E-3</v>
      </c>
      <c r="M355" s="1">
        <f t="shared" si="9"/>
        <v>1.6854200443890688E-5</v>
      </c>
      <c r="N355" s="1">
        <f t="shared" si="10"/>
        <v>5.1245939652615007E-4</v>
      </c>
      <c r="O355" s="1">
        <f t="shared" si="11"/>
        <v>4.2777919731166406E-4</v>
      </c>
      <c r="P355" s="1">
        <f t="shared" si="12"/>
        <v>-6.2569408155064288E-3</v>
      </c>
      <c r="Q355" s="1">
        <f t="shared" si="13"/>
        <v>-8.0859181676425551E-5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1.0671085740422536E-2</v>
      </c>
      <c r="H356" s="1">
        <v>0</v>
      </c>
      <c r="I356" s="1">
        <v>0.17987075126206861</v>
      </c>
      <c r="J356" s="1">
        <f t="shared" si="6"/>
        <v>-4.3732508015731537E-3</v>
      </c>
      <c r="K356" s="1">
        <f t="shared" si="7"/>
        <v>1.8084165967389758E-2</v>
      </c>
      <c r="L356" s="1">
        <f t="shared" si="8"/>
        <v>-1.1204382830708242E-3</v>
      </c>
      <c r="M356" s="1">
        <f t="shared" si="9"/>
        <v>1.2686922026700987E-4</v>
      </c>
      <c r="N356" s="1">
        <f t="shared" si="10"/>
        <v>1.3904003879662108E-4</v>
      </c>
      <c r="O356" s="1">
        <f t="shared" si="11"/>
        <v>1.1118050202392073E-4</v>
      </c>
      <c r="P356" s="1">
        <f t="shared" si="12"/>
        <v>-7.536053621350236E-3</v>
      </c>
      <c r="Q356" s="1">
        <f t="shared" si="13"/>
        <v>-2.6303760764817488E-5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9.0318420796942855E-2</v>
      </c>
      <c r="H357" s="1">
        <v>0</v>
      </c>
      <c r="I357" s="1">
        <v>0.2375081315595757</v>
      </c>
      <c r="J357" s="1">
        <f t="shared" si="6"/>
        <v>-4.2884989105620962E-3</v>
      </c>
      <c r="K357" s="1">
        <f t="shared" si="7"/>
        <v>1.7994166613376623E-2</v>
      </c>
      <c r="L357" s="1">
        <f t="shared" si="8"/>
        <v>-1.4738019247316665E-5</v>
      </c>
      <c r="M357" s="1">
        <f t="shared" si="9"/>
        <v>1.8265872566465815E-4</v>
      </c>
      <c r="N357" s="1">
        <f t="shared" si="10"/>
        <v>8.1600795817110359E-3</v>
      </c>
      <c r="O357" s="1">
        <f t="shared" si="11"/>
        <v>8.1244556041700743E-3</v>
      </c>
      <c r="P357" s="1">
        <f t="shared" si="12"/>
        <v>-6.6640673505422576E-3</v>
      </c>
      <c r="Q357" s="1">
        <f t="shared" si="13"/>
        <v>-3.558501206605978E-5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-4.2760674796465184E-2</v>
      </c>
      <c r="H358" s="1">
        <v>0</v>
      </c>
      <c r="I358" s="1">
        <v>0.40894790054993141</v>
      </c>
      <c r="J358" s="1">
        <f t="shared" si="6"/>
        <v>-3.7858189470200811E-3</v>
      </c>
      <c r="K358" s="1">
        <f t="shared" si="7"/>
        <v>1.7884504598209981E-2</v>
      </c>
      <c r="L358" s="1">
        <f t="shared" si="8"/>
        <v>3.5280116607934852E-3</v>
      </c>
      <c r="M358" s="1">
        <f t="shared" si="9"/>
        <v>6.5705747340822761E-4</v>
      </c>
      <c r="N358" s="1">
        <f t="shared" si="10"/>
        <v>2.1426424939384025E-3</v>
      </c>
      <c r="O358" s="1">
        <f t="shared" si="11"/>
        <v>1.8850994754584067E-3</v>
      </c>
      <c r="P358" s="1">
        <f t="shared" si="12"/>
        <v>-1.4504434394300159E-2</v>
      </c>
      <c r="Q358" s="1">
        <f t="shared" si="13"/>
        <v>-2.4930064053393084E-4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-5.4570995765982878E-2</v>
      </c>
      <c r="H359" s="1">
        <v>0</v>
      </c>
      <c r="I359" s="1">
        <v>0.60537383042340187</v>
      </c>
      <c r="J359" s="1">
        <f t="shared" si="6"/>
        <v>-3.8237805485377297E-3</v>
      </c>
      <c r="K359" s="1">
        <f t="shared" si="7"/>
        <v>1.7064530235409249E-2</v>
      </c>
      <c r="L359" s="1">
        <f t="shared" si="8"/>
        <v>6.5066394844479226E-3</v>
      </c>
      <c r="M359" s="1">
        <f t="shared" si="9"/>
        <v>4.2973950340889037E-4</v>
      </c>
      <c r="N359" s="1">
        <f t="shared" si="10"/>
        <v>3.7304775277846669E-3</v>
      </c>
      <c r="O359" s="1">
        <f t="shared" si="11"/>
        <v>3.0250808801737155E-3</v>
      </c>
      <c r="P359" s="1">
        <f t="shared" si="12"/>
        <v>-3.3806958908107143E-2</v>
      </c>
      <c r="Q359" s="1">
        <f t="shared" si="13"/>
        <v>-6.6846793423139934E-4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5.5820172132453744E-3</v>
      </c>
      <c r="H360" s="1">
        <v>0</v>
      </c>
      <c r="I360" s="1">
        <v>0.58137194082037769</v>
      </c>
      <c r="J360" s="1">
        <f t="shared" si="6"/>
        <v>-3.5474696470068814E-3</v>
      </c>
      <c r="K360" s="1">
        <f t="shared" si="7"/>
        <v>1.4697399436531712E-2</v>
      </c>
      <c r="L360" s="1">
        <f t="shared" si="8"/>
        <v>4.9971859884218855E-3</v>
      </c>
      <c r="M360" s="1">
        <f t="shared" si="9"/>
        <v>1.4327734054747491E-4</v>
      </c>
      <c r="N360" s="1">
        <f t="shared" si="10"/>
        <v>3.420275615285422E-7</v>
      </c>
      <c r="O360" s="1">
        <f t="shared" si="11"/>
        <v>2.9579891402873965E-5</v>
      </c>
      <c r="P360" s="1">
        <f t="shared" si="12"/>
        <v>-3.2925406909738664E-2</v>
      </c>
      <c r="Q360" s="1">
        <f t="shared" si="13"/>
        <v>5.2798293003255412E-5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2.87345788255105E-2</v>
      </c>
      <c r="H361" s="1">
        <v>0</v>
      </c>
      <c r="I361" s="1">
        <v>0.52696910523555651</v>
      </c>
      <c r="J361" s="1">
        <f t="shared" si="6"/>
        <v>-3.5496916661911185E-3</v>
      </c>
      <c r="K361" s="1">
        <f t="shared" si="7"/>
        <v>1.4718173469793386E-2</v>
      </c>
      <c r="L361" s="1">
        <f t="shared" si="8"/>
        <v>4.2063310378876078E-3</v>
      </c>
      <c r="M361" s="1">
        <f t="shared" si="9"/>
        <v>1.7145733988787853E-4</v>
      </c>
      <c r="N361" s="1">
        <f t="shared" si="10"/>
        <v>6.0163493953102739E-4</v>
      </c>
      <c r="O361" s="1">
        <f t="shared" si="11"/>
        <v>8.1585190900243672E-4</v>
      </c>
      <c r="P361" s="1">
        <f t="shared" si="12"/>
        <v>-2.606029454836567E-2</v>
      </c>
      <c r="Q361" s="1">
        <f t="shared" si="13"/>
        <v>2.3049717523021936E-4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-3.0529196954422397E-2</v>
      </c>
      <c r="H362" s="1">
        <v>0</v>
      </c>
      <c r="I362" s="1">
        <v>0.45982846945139882</v>
      </c>
      <c r="J362" s="1">
        <f t="shared" si="6"/>
        <v>-3.6056640207054965E-3</v>
      </c>
      <c r="K362" s="1">
        <f t="shared" si="7"/>
        <v>1.543563207200363E-2</v>
      </c>
      <c r="L362" s="1">
        <f t="shared" si="8"/>
        <v>3.4920790499788569E-3</v>
      </c>
      <c r="M362" s="1">
        <f t="shared" si="9"/>
        <v>3.1868992486531469E-4</v>
      </c>
      <c r="N362" s="1">
        <f t="shared" si="10"/>
        <v>1.1574472209676485E-3</v>
      </c>
      <c r="O362" s="1">
        <f t="shared" si="11"/>
        <v>9.5159212491733084E-4</v>
      </c>
      <c r="P362" s="1">
        <f t="shared" si="12"/>
        <v>-3.1080131844004599E-2</v>
      </c>
      <c r="Q362" s="1">
        <f t="shared" si="13"/>
        <v>-1.9578469751092877E-4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-1.033582199384343E-2</v>
      </c>
      <c r="H363" s="1">
        <v>0</v>
      </c>
      <c r="I363" s="1">
        <v>0.43687165068479122</v>
      </c>
      <c r="J363" s="1">
        <f t="shared" si="6"/>
        <v>-3.5904605810227939E-3</v>
      </c>
      <c r="K363" s="1">
        <f t="shared" si="7"/>
        <v>1.4692679420663947E-2</v>
      </c>
      <c r="L363" s="1">
        <f t="shared" si="8"/>
        <v>2.8283545304651262E-3</v>
      </c>
      <c r="M363" s="1">
        <f t="shared" si="9"/>
        <v>1.6049563317665979E-4</v>
      </c>
      <c r="N363" s="1">
        <f t="shared" si="10"/>
        <v>1.7329554356315649E-4</v>
      </c>
      <c r="O363" s="1">
        <f t="shared" si="11"/>
        <v>1.1017268372729265E-4</v>
      </c>
      <c r="P363" s="1">
        <f t="shared" si="12"/>
        <v>-3.2730254000932879E-2</v>
      </c>
      <c r="Q363" s="1">
        <f t="shared" si="13"/>
        <v>-5.6005388740022611E-5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-1.7929081111588252E-2</v>
      </c>
      <c r="H364" s="1">
        <v>0</v>
      </c>
      <c r="I364" s="1">
        <v>0.70627940073550244</v>
      </c>
      <c r="J364" s="1">
        <f t="shared" si="6"/>
        <v>-3.5927949944514859E-3</v>
      </c>
      <c r="K364" s="1">
        <f t="shared" si="7"/>
        <v>1.4439656275228174E-2</v>
      </c>
      <c r="L364" s="1">
        <f t="shared" si="8"/>
        <v>6.6056367864433061E-3</v>
      </c>
      <c r="M364" s="1">
        <f t="shared" si="9"/>
        <v>1.0694299222247564E-4</v>
      </c>
      <c r="N364" s="1">
        <f t="shared" si="10"/>
        <v>6.0195238233599002E-4</v>
      </c>
      <c r="O364" s="1">
        <f t="shared" si="11"/>
        <v>3.2529816547324157E-4</v>
      </c>
      <c r="P364" s="1">
        <f t="shared" si="12"/>
        <v>-4.0017394353979885E-2</v>
      </c>
      <c r="Q364" s="1">
        <f t="shared" si="13"/>
        <v>-2.3442119583170411E-4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-9.8043735042309069E-3</v>
      </c>
      <c r="H365" s="1">
        <v>0</v>
      </c>
      <c r="I365" s="1">
        <v>0.59287320414258149</v>
      </c>
      <c r="J365" s="1">
        <f t="shared" si="6"/>
        <v>-3.4215204113595727E-3</v>
      </c>
      <c r="K365" s="1">
        <f t="shared" si="7"/>
        <v>1.3295322255601226E-2</v>
      </c>
      <c r="L365" s="1">
        <f t="shared" si="8"/>
        <v>4.4609198944269013E-3</v>
      </c>
      <c r="M365" s="1">
        <f t="shared" si="9"/>
        <v>1.5389570375720685E-5</v>
      </c>
      <c r="N365" s="1">
        <f t="shared" si="10"/>
        <v>2.0349859574979003E-4</v>
      </c>
      <c r="O365" s="1">
        <f t="shared" si="11"/>
        <v>9.6427746841407799E-5</v>
      </c>
      <c r="P365" s="1">
        <f t="shared" si="12"/>
        <v>-4.2837391061965269E-2</v>
      </c>
      <c r="Q365" s="1">
        <f t="shared" si="13"/>
        <v>-8.7308109046323646E-5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-7.1813042436859154E-2</v>
      </c>
      <c r="H366" s="1">
        <v>0</v>
      </c>
      <c r="I366" s="1">
        <v>0.57950670916664415</v>
      </c>
      <c r="J366" s="1">
        <f t="shared" si="6"/>
        <v>-3.3664182913520986E-3</v>
      </c>
      <c r="K366" s="1">
        <f t="shared" si="7"/>
        <v>1.2806651916078516E-2</v>
      </c>
      <c r="L366" s="1">
        <f t="shared" si="8"/>
        <v>4.0551224159772591E-3</v>
      </c>
      <c r="M366" s="1">
        <f t="shared" si="9"/>
        <v>-3.4205192627343088E-5</v>
      </c>
      <c r="N366" s="1">
        <f t="shared" si="10"/>
        <v>5.755978438137163E-3</v>
      </c>
      <c r="O366" s="1">
        <f t="shared" si="11"/>
        <v>5.15220147613392E-3</v>
      </c>
      <c r="P366" s="1">
        <f t="shared" si="12"/>
        <v>-5.2012224630792137E-2</v>
      </c>
      <c r="Q366" s="1">
        <f t="shared" si="13"/>
        <v>-5.8705436171274715E-4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-6.2163837319817117E-2</v>
      </c>
      <c r="H367" s="1">
        <v>1</v>
      </c>
      <c r="I367" s="1">
        <v>0.58178019574970186</v>
      </c>
      <c r="J367" s="1">
        <f t="shared" si="6"/>
        <v>-3.1046052727809522E-3</v>
      </c>
      <c r="K367" s="1">
        <f t="shared" si="7"/>
        <v>1.0350335185670844E-2</v>
      </c>
      <c r="L367" s="1">
        <f t="shared" si="8"/>
        <v>2.9170147576136583E-3</v>
      </c>
      <c r="M367" s="1">
        <f t="shared" si="9"/>
        <v>-3.9490286722147278E-4</v>
      </c>
      <c r="N367" s="1">
        <f t="shared" si="10"/>
        <v>4.235517307124426E-3</v>
      </c>
      <c r="O367" s="1">
        <f t="shared" si="11"/>
        <v>3.8154012634090575E-3</v>
      </c>
      <c r="P367" s="1">
        <f t="shared" si="12"/>
        <v>-5.6876825980787915E-2</v>
      </c>
      <c r="Q367" s="1">
        <f t="shared" si="13"/>
        <v>-4.0914724536167488E-4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4.181263024276613E-2</v>
      </c>
      <c r="H368" s="1">
        <v>1</v>
      </c>
      <c r="I368" s="1">
        <v>0.5062811481678372</v>
      </c>
      <c r="J368" s="1">
        <f t="shared" si="6"/>
        <v>-2.87954988489281E-3</v>
      </c>
      <c r="K368" s="1">
        <f t="shared" si="7"/>
        <v>8.2604986699449448E-3</v>
      </c>
      <c r="L368" s="1">
        <f t="shared" si="8"/>
        <v>1.3025848661658086E-3</v>
      </c>
      <c r="M368" s="1">
        <f t="shared" si="9"/>
        <v>-7.0374753948445094E-4</v>
      </c>
      <c r="N368" s="1">
        <f t="shared" si="10"/>
        <v>1.6410637764142171E-3</v>
      </c>
      <c r="O368" s="1">
        <f t="shared" si="11"/>
        <v>1.8076423797230505E-3</v>
      </c>
      <c r="P368" s="1">
        <f t="shared" si="12"/>
        <v>-5.1190497683058167E-2</v>
      </c>
      <c r="Q368" s="1">
        <f t="shared" si="13"/>
        <v>1.7060397303079571E-4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3.1647479607826788E-2</v>
      </c>
      <c r="H369" s="1">
        <v>1</v>
      </c>
      <c r="I369" s="1">
        <v>0.50041367485890353</v>
      </c>
      <c r="J369" s="1">
        <f t="shared" si="6"/>
        <v>-2.9377490459695614E-3</v>
      </c>
      <c r="K369" s="1">
        <f t="shared" si="7"/>
        <v>9.2421124374614683E-3</v>
      </c>
      <c r="L369" s="1">
        <f t="shared" si="8"/>
        <v>1.6871304023197099E-3</v>
      </c>
      <c r="M369" s="1">
        <f t="shared" si="9"/>
        <v>-4.9222327191106503E-4</v>
      </c>
      <c r="N369" s="1">
        <f t="shared" si="10"/>
        <v>8.9762252451592857E-4</v>
      </c>
      <c r="O369" s="1">
        <f t="shared" si="11"/>
        <v>1.0329605011978294E-3</v>
      </c>
      <c r="P369" s="1">
        <f t="shared" si="12"/>
        <v>-4.7302407117213452E-2</v>
      </c>
      <c r="Q369" s="1">
        <f t="shared" si="13"/>
        <v>1.4008755911928402E-4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-3.4659382457583779E-2</v>
      </c>
      <c r="H370" s="1">
        <v>1</v>
      </c>
      <c r="I370" s="1">
        <v>0.43159554060600142</v>
      </c>
      <c r="J370" s="1">
        <f t="shared" si="6"/>
        <v>-2.9757273286347124E-3</v>
      </c>
      <c r="K370" s="1">
        <f t="shared" si="7"/>
        <v>9.9430716439785939E-3</v>
      </c>
      <c r="L370" s="1">
        <f t="shared" si="8"/>
        <v>1.3156580528324319E-3</v>
      </c>
      <c r="M370" s="1">
        <f t="shared" si="9"/>
        <v>-3.3311583191236271E-4</v>
      </c>
      <c r="N370" s="1">
        <f t="shared" si="10"/>
        <v>1.2942035397260872E-3</v>
      </c>
      <c r="O370" s="1">
        <f t="shared" si="11"/>
        <v>1.1782925804566834E-3</v>
      </c>
      <c r="P370" s="1">
        <f t="shared" si="12"/>
        <v>-4.85159391812231E-2</v>
      </c>
      <c r="Q370" s="1">
        <f t="shared" si="13"/>
        <v>-1.1319250394638737E-4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-2.2799409166551841E-2</v>
      </c>
      <c r="H371" s="1">
        <v>1</v>
      </c>
      <c r="I371" s="1">
        <v>0.3576766883335375</v>
      </c>
      <c r="J371" s="1">
        <f t="shared" si="6"/>
        <v>-2.9955807307134128E-3</v>
      </c>
      <c r="K371" s="1">
        <f t="shared" si="7"/>
        <v>9.3527908807458197E-3</v>
      </c>
      <c r="L371" s="1">
        <f t="shared" si="8"/>
        <v>3.4969453818786125E-4</v>
      </c>
      <c r="M371" s="1">
        <f t="shared" si="9"/>
        <v>-5.0221074139842887E-4</v>
      </c>
      <c r="N371" s="1">
        <f t="shared" si="10"/>
        <v>5.3588100233279334E-4</v>
      </c>
      <c r="O371" s="1">
        <f t="shared" si="11"/>
        <v>4.9716505761066389E-4</v>
      </c>
      <c r="P371" s="1">
        <f t="shared" si="12"/>
        <v>-4.8807361478298894E-2</v>
      </c>
      <c r="Q371" s="1">
        <f t="shared" si="13"/>
        <v>-3.7990202116742451E-5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-6.8135776192086425E-2</v>
      </c>
      <c r="H372" s="1">
        <v>1</v>
      </c>
      <c r="I372" s="1">
        <v>0.36521231056868181</v>
      </c>
      <c r="J372" s="1">
        <f t="shared" si="6"/>
        <v>-3.0533859261231782E-3</v>
      </c>
      <c r="K372" s="1">
        <f t="shared" si="7"/>
        <v>9.144315288753346E-3</v>
      </c>
      <c r="L372" s="1">
        <f t="shared" si="8"/>
        <v>2.8623058905095401E-4</v>
      </c>
      <c r="M372" s="1">
        <f t="shared" si="9"/>
        <v>-6.115107336785926E-4</v>
      </c>
      <c r="N372" s="1">
        <f t="shared" si="10"/>
        <v>4.6815710119580099E-3</v>
      </c>
      <c r="O372" s="1">
        <f t="shared" si="11"/>
        <v>4.5595264256975297E-3</v>
      </c>
      <c r="P372" s="1">
        <f t="shared" si="12"/>
        <v>-4.6968271375583681E-2</v>
      </c>
      <c r="Q372" s="1">
        <f t="shared" si="13"/>
        <v>-1.2123864677794405E-4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-1.5227956843517011E-2</v>
      </c>
      <c r="H373" s="1">
        <v>1</v>
      </c>
      <c r="I373" s="1">
        <v>0.44512348268011248</v>
      </c>
      <c r="J373" s="1">
        <f t="shared" si="6"/>
        <v>-3.2096454300737619E-3</v>
      </c>
      <c r="K373" s="1">
        <f t="shared" si="7"/>
        <v>8.4807807366019533E-3</v>
      </c>
      <c r="L373" s="1">
        <f t="shared" si="8"/>
        <v>5.6534922724890907E-4</v>
      </c>
      <c r="M373" s="1">
        <f t="shared" si="9"/>
        <v>-9.4089739445131374E-4</v>
      </c>
      <c r="N373" s="1">
        <f t="shared" si="10"/>
        <v>2.4942851664489169E-4</v>
      </c>
      <c r="O373" s="1">
        <f t="shared" si="11"/>
        <v>2.0412006770113744E-4</v>
      </c>
      <c r="P373" s="1">
        <f t="shared" si="12"/>
        <v>-4.761955655779615E-2</v>
      </c>
      <c r="Q373" s="1">
        <f t="shared" si="13"/>
        <v>-4.3039670058370916E-5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3.4040598280272442E-2</v>
      </c>
      <c r="H374" s="1">
        <v>1</v>
      </c>
      <c r="I374" s="1">
        <v>0.38511389891753878</v>
      </c>
      <c r="J374" s="1">
        <f t="shared" si="6"/>
        <v>-3.2121795676067202E-3</v>
      </c>
      <c r="K374" s="1">
        <f t="shared" si="7"/>
        <v>8.204557514518946E-3</v>
      </c>
      <c r="L374" s="1">
        <f t="shared" si="8"/>
        <v>-5.2490434297137838E-5</v>
      </c>
      <c r="M374" s="1">
        <f t="shared" si="9"/>
        <v>-1.0102520519710502E-3</v>
      </c>
      <c r="N374" s="1">
        <f t="shared" si="10"/>
        <v>1.1623386980995115E-3</v>
      </c>
      <c r="O374" s="1">
        <f t="shared" si="11"/>
        <v>1.2285621090133336E-3</v>
      </c>
      <c r="P374" s="1">
        <f t="shared" si="12"/>
        <v>-4.539530491655297E-2</v>
      </c>
      <c r="Q374" s="1">
        <f t="shared" si="13"/>
        <v>6.7140718230111437E-5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-4.4468318806156017E-2</v>
      </c>
      <c r="H375" s="1">
        <v>1</v>
      </c>
      <c r="I375" s="1">
        <v>0.41389377951231932</v>
      </c>
      <c r="J375" s="1">
        <f t="shared" si="6"/>
        <v>-3.1527433628933772E-3</v>
      </c>
      <c r="K375" s="1">
        <f t="shared" si="7"/>
        <v>8.5959597609107791E-3</v>
      </c>
      <c r="L375" s="1">
        <f t="shared" si="8"/>
        <v>4.0507091108579795E-4</v>
      </c>
      <c r="M375" s="1">
        <f t="shared" si="9"/>
        <v>-8.4092427258823134E-4</v>
      </c>
      <c r="N375" s="1">
        <f t="shared" si="10"/>
        <v>2.0136211047154635E-3</v>
      </c>
      <c r="O375" s="1">
        <f t="shared" si="11"/>
        <v>1.9033495537875804E-3</v>
      </c>
      <c r="P375" s="1">
        <f t="shared" si="12"/>
        <v>-4.5806976380689646E-2</v>
      </c>
      <c r="Q375" s="1">
        <f t="shared" si="13"/>
        <v>-1.0871904693014419E-4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-2.5175272997950519E-2</v>
      </c>
      <c r="H376" s="1">
        <v>1</v>
      </c>
      <c r="I376" s="1">
        <v>0.35935317824917501</v>
      </c>
      <c r="J376" s="1">
        <f t="shared" si="6"/>
        <v>-3.1963484348770744E-3</v>
      </c>
      <c r="K376" s="1">
        <f t="shared" si="7"/>
        <v>7.9575798463339242E-3</v>
      </c>
      <c r="L376" s="1">
        <f t="shared" si="8"/>
        <v>-3.3676682592539715E-4</v>
      </c>
      <c r="M376" s="1">
        <f t="shared" si="9"/>
        <v>-1.0506713616919227E-3</v>
      </c>
      <c r="N376" s="1">
        <f t="shared" si="10"/>
        <v>6.1695138885773011E-4</v>
      </c>
      <c r="O376" s="1">
        <f t="shared" si="11"/>
        <v>5.8199640410817096E-4</v>
      </c>
      <c r="P376" s="1">
        <f t="shared" si="12"/>
        <v>-4.5948631222722858E-2</v>
      </c>
      <c r="Q376" s="1">
        <f t="shared" si="13"/>
        <v>-3.4445325063371131E-5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-2.6962710459995341E-2</v>
      </c>
      <c r="H377" s="1">
        <v>1</v>
      </c>
      <c r="I377" s="1">
        <v>0.36233941023322142</v>
      </c>
      <c r="J377" s="1">
        <f t="shared" si="6"/>
        <v>-3.2561736363555839E-3</v>
      </c>
      <c r="K377" s="1">
        <f t="shared" si="7"/>
        <v>7.7390453195869437E-3</v>
      </c>
      <c r="L377" s="1">
        <f t="shared" si="8"/>
        <v>-4.5201251948827825E-4</v>
      </c>
      <c r="M377" s="1">
        <f t="shared" si="9"/>
        <v>-1.1661000776548825E-3</v>
      </c>
      <c r="N377" s="1">
        <f t="shared" si="10"/>
        <v>7.0281710529280551E-4</v>
      </c>
      <c r="O377" s="1">
        <f t="shared" si="11"/>
        <v>6.6546510721827556E-4</v>
      </c>
      <c r="P377" s="1">
        <f t="shared" si="12"/>
        <v>-4.6063018514820309E-2</v>
      </c>
      <c r="Q377" s="1">
        <f t="shared" si="13"/>
        <v>-3.684207703380161E-5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0.10752574638469078</v>
      </c>
      <c r="H378" s="1">
        <v>1</v>
      </c>
      <c r="I378" s="1">
        <v>0.3067667477284699</v>
      </c>
      <c r="J378" s="1">
        <f t="shared" si="6"/>
        <v>-3.3175742594241595E-3</v>
      </c>
      <c r="K378" s="1">
        <f t="shared" si="7"/>
        <v>7.4993452505698497E-3</v>
      </c>
      <c r="L378" s="1">
        <f t="shared" si="8"/>
        <v>-1.0170245068138995E-3</v>
      </c>
      <c r="M378" s="1">
        <f t="shared" si="9"/>
        <v>-1.2889410794755514E-3</v>
      </c>
      <c r="N378" s="1">
        <f t="shared" si="10"/>
        <v>1.1781533112805677E-2</v>
      </c>
      <c r="O378" s="1">
        <f t="shared" si="11"/>
        <v>1.1840636207924199E-2</v>
      </c>
      <c r="P378" s="1">
        <f t="shared" si="12"/>
        <v>-3.7556745903231992E-2</v>
      </c>
      <c r="Q378" s="1">
        <f t="shared" si="13"/>
        <v>5.917703374101008E-5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5.9428188131122944E-3</v>
      </c>
      <c r="H379" s="1">
        <v>1</v>
      </c>
      <c r="I379" s="1">
        <v>0.1800910104500546</v>
      </c>
      <c r="J379" s="1">
        <f t="shared" si="6"/>
        <v>-2.9075308384912809E-3</v>
      </c>
      <c r="K379" s="1">
        <f t="shared" si="7"/>
        <v>7.8849568209503913E-3</v>
      </c>
      <c r="L379" s="1">
        <f t="shared" si="8"/>
        <v>-1.4875209972512748E-3</v>
      </c>
      <c r="M379" s="1">
        <f t="shared" si="9"/>
        <v>-7.7323166021409952E-4</v>
      </c>
      <c r="N379" s="1">
        <f t="shared" si="10"/>
        <v>5.5209949697473717E-5</v>
      </c>
      <c r="O379" s="1">
        <f t="shared" si="11"/>
        <v>4.510533396026768E-5</v>
      </c>
      <c r="P379" s="1">
        <f t="shared" si="12"/>
        <v>-3.7675017760662621E-2</v>
      </c>
      <c r="Q379" s="1">
        <f t="shared" si="13"/>
        <v>-9.5944064802010303E-6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0.10281783000105181</v>
      </c>
      <c r="H380" s="1">
        <v>1</v>
      </c>
      <c r="I380" s="1">
        <v>0.15210087308470599</v>
      </c>
      <c r="J380" s="1">
        <f t="shared" si="6"/>
        <v>-2.8546726006232312E-3</v>
      </c>
      <c r="K380" s="1">
        <f t="shared" si="7"/>
        <v>7.8190574853325822E-3</v>
      </c>
      <c r="L380" s="1">
        <f t="shared" si="8"/>
        <v>-1.6653871304046397E-3</v>
      </c>
      <c r="M380" s="1">
        <f t="shared" si="9"/>
        <v>-7.4155217684935236E-4</v>
      </c>
      <c r="N380" s="1">
        <f t="shared" si="10"/>
        <v>1.0916742662139075E-2</v>
      </c>
      <c r="O380" s="1">
        <f t="shared" si="11"/>
        <v>1.0724545637068593E-2</v>
      </c>
      <c r="P380" s="1">
        <f t="shared" si="12"/>
        <v>-3.5086331318189057E-2</v>
      </c>
      <c r="Q380" s="1">
        <f t="shared" si="13"/>
        <v>-1.913435540490715E-4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3.2970622299902726E-2</v>
      </c>
      <c r="H381" s="1">
        <v>1</v>
      </c>
      <c r="I381" s="1">
        <v>0.15280267770097539</v>
      </c>
      <c r="J381" s="1">
        <f t="shared" si="6"/>
        <v>-2.0386207827881196E-3</v>
      </c>
      <c r="K381" s="1">
        <f t="shared" si="7"/>
        <v>6.6120762113481011E-3</v>
      </c>
      <c r="L381" s="1">
        <f t="shared" si="8"/>
        <v>-1.0282778325312093E-3</v>
      </c>
      <c r="M381" s="1">
        <f t="shared" si="9"/>
        <v>-2.553578943239948E-4</v>
      </c>
      <c r="N381" s="1">
        <f t="shared" si="10"/>
        <v>1.1559252102152165E-3</v>
      </c>
      <c r="O381" s="1">
        <f t="shared" si="11"/>
        <v>1.1039657598671464E-3</v>
      </c>
      <c r="P381" s="1">
        <f t="shared" si="12"/>
        <v>-3.5245786133736967E-2</v>
      </c>
      <c r="Q381" s="1">
        <f t="shared" si="13"/>
        <v>-5.1362045117191864E-5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1.2791519799396512E-2</v>
      </c>
      <c r="H382" s="1">
        <v>1</v>
      </c>
      <c r="I382" s="1">
        <v>0.14657603076548381</v>
      </c>
      <c r="J382" s="1">
        <f t="shared" si="6"/>
        <v>-1.7752988983142394E-3</v>
      </c>
      <c r="K382" s="1">
        <f t="shared" si="7"/>
        <v>6.2240105027574627E-3</v>
      </c>
      <c r="L382" s="1">
        <f t="shared" si="8"/>
        <v>-8.6300814337736723E-4</v>
      </c>
      <c r="M382" s="1">
        <f t="shared" si="9"/>
        <v>-1.000963046313466E-4</v>
      </c>
      <c r="N382" s="1">
        <f t="shared" si="10"/>
        <v>1.8644613333999266E-4</v>
      </c>
      <c r="O382" s="1">
        <f t="shared" si="11"/>
        <v>1.6619376577363043E-4</v>
      </c>
      <c r="P382" s="1">
        <f t="shared" si="12"/>
        <v>-3.5418993011567368E-2</v>
      </c>
      <c r="Q382" s="1">
        <f t="shared" si="13"/>
        <v>-1.9670333092663396E-5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3.0211913154754348E-2</v>
      </c>
      <c r="H383" s="1">
        <v>0</v>
      </c>
      <c r="I383" s="1">
        <v>0.14493192533343441</v>
      </c>
      <c r="J383" s="1">
        <f t="shared" si="6"/>
        <v>-1.66795927321081E-3</v>
      </c>
      <c r="K383" s="1">
        <f t="shared" si="7"/>
        <v>6.0608191047643398E-3</v>
      </c>
      <c r="L383" s="1">
        <f t="shared" si="8"/>
        <v>-7.8955309125965187E-4</v>
      </c>
      <c r="M383" s="1">
        <f t="shared" si="9"/>
        <v>-4.01352994963333E-5</v>
      </c>
      <c r="N383" s="1">
        <f t="shared" si="10"/>
        <v>9.6109090940274533E-4</v>
      </c>
      <c r="O383" s="1">
        <f t="shared" si="11"/>
        <v>9.151864356783311E-4</v>
      </c>
      <c r="P383" s="1">
        <f t="shared" si="12"/>
        <v>-3.5579539423664874E-2</v>
      </c>
      <c r="Q383" s="1">
        <f t="shared" si="13"/>
        <v>-4.534284669780282E-5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1.6171748282396408E-2</v>
      </c>
      <c r="H384" s="1">
        <v>0</v>
      </c>
      <c r="I384" s="1">
        <v>0.12845376219817131</v>
      </c>
      <c r="J384" s="1">
        <f t="shared" si="6"/>
        <v>-1.4244101618423452E-3</v>
      </c>
      <c r="K384" s="1">
        <f t="shared" si="7"/>
        <v>5.6876085733709005E-3</v>
      </c>
      <c r="L384" s="1">
        <f t="shared" si="8"/>
        <v>-6.9381544268227915E-4</v>
      </c>
      <c r="M384" s="1">
        <f t="shared" si="9"/>
        <v>9.9920480384456896E-5</v>
      </c>
      <c r="N384" s="1">
        <f t="shared" si="10"/>
        <v>2.844472397646901E-4</v>
      </c>
      <c r="O384" s="1">
        <f t="shared" si="11"/>
        <v>2.5830364889752429E-4</v>
      </c>
      <c r="P384" s="1">
        <f t="shared" si="12"/>
        <v>-3.5780691872081327E-2</v>
      </c>
      <c r="Q384" s="1">
        <f t="shared" si="13"/>
        <v>-2.5513574151599204E-5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2.9611018354243672E-2</v>
      </c>
      <c r="H385" s="1">
        <v>0</v>
      </c>
      <c r="I385" s="1">
        <v>0.1415540747248136</v>
      </c>
      <c r="J385" s="1">
        <f t="shared" si="6"/>
        <v>-1.2855355161842323E-3</v>
      </c>
      <c r="K385" s="1">
        <f t="shared" si="7"/>
        <v>5.4588840342335593E-3</v>
      </c>
      <c r="L385" s="1">
        <f t="shared" si="8"/>
        <v>-5.1280823768824312E-4</v>
      </c>
      <c r="M385" s="1">
        <f t="shared" si="9"/>
        <v>1.7398420297437371E-4</v>
      </c>
      <c r="N385" s="1">
        <f t="shared" si="10"/>
        <v>9.0744492854078439E-4</v>
      </c>
      <c r="O385" s="1">
        <f t="shared" si="11"/>
        <v>8.6653897962299484E-4</v>
      </c>
      <c r="P385" s="1">
        <f t="shared" si="12"/>
        <v>-3.589696794436481E-2</v>
      </c>
      <c r="Q385" s="1">
        <f t="shared" si="13"/>
        <v>-4.0434265061238237E-5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6.9212374999924275E-2</v>
      </c>
      <c r="H386" s="1">
        <v>0</v>
      </c>
      <c r="I386" s="1">
        <v>0.1238000504196323</v>
      </c>
      <c r="J386" s="1">
        <f t="shared" si="6"/>
        <v>-1.049244314928084E-3</v>
      </c>
      <c r="K386" s="1">
        <f t="shared" si="7"/>
        <v>5.0911455882169578E-3</v>
      </c>
      <c r="L386" s="1">
        <f t="shared" si="8"/>
        <v>-4.1896023441313605E-4</v>
      </c>
      <c r="M386" s="1">
        <f t="shared" si="9"/>
        <v>3.0901646972331543E-4</v>
      </c>
      <c r="N386" s="1">
        <f t="shared" si="10"/>
        <v>4.8485228465166789E-3</v>
      </c>
      <c r="O386" s="1">
        <f t="shared" si="11"/>
        <v>4.7476728167414181E-3</v>
      </c>
      <c r="P386" s="1">
        <f t="shared" si="12"/>
        <v>-3.5122985970606369E-2</v>
      </c>
      <c r="Q386" s="1">
        <f t="shared" si="13"/>
        <v>-1.0032007969349543E-4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-1.5515571975017094E-2</v>
      </c>
      <c r="H387" s="1">
        <v>0</v>
      </c>
      <c r="I387" s="1">
        <v>0.1133989484967959</v>
      </c>
      <c r="J387" s="1">
        <f t="shared" si="6"/>
        <v>-4.746875902888342E-4</v>
      </c>
      <c r="K387" s="1">
        <f t="shared" si="7"/>
        <v>4.1269562111953409E-3</v>
      </c>
      <c r="L387" s="1">
        <f t="shared" si="8"/>
        <v>-6.6950954469618333E-6</v>
      </c>
      <c r="M387" s="1">
        <f t="shared" si="9"/>
        <v>6.2364367762377643E-4</v>
      </c>
      <c r="N387" s="1">
        <f t="shared" si="10"/>
        <v>2.4052526206566499E-4</v>
      </c>
      <c r="O387" s="1">
        <f t="shared" si="11"/>
        <v>2.6047428188244806E-4</v>
      </c>
      <c r="P387" s="1">
        <f t="shared" si="12"/>
        <v>-3.4800235875608543E-2</v>
      </c>
      <c r="Q387" s="1">
        <f t="shared" si="13"/>
        <v>2.0346346785619394E-5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2.821641672774643E-2</v>
      </c>
      <c r="H388" s="1">
        <v>0</v>
      </c>
      <c r="I388" s="1">
        <v>0.103465327253981</v>
      </c>
      <c r="J388" s="1">
        <f t="shared" si="6"/>
        <v>-6.0593695696178971E-4</v>
      </c>
      <c r="K388" s="1">
        <f t="shared" si="7"/>
        <v>4.3558369100303819E-3</v>
      </c>
      <c r="L388" s="1">
        <f t="shared" si="8"/>
        <v>-1.5525886560052688E-4</v>
      </c>
      <c r="M388" s="1">
        <f t="shared" si="9"/>
        <v>5.5028360647540878E-4</v>
      </c>
      <c r="N388" s="1">
        <f t="shared" si="10"/>
        <v>8.0495197597411938E-4</v>
      </c>
      <c r="O388" s="1">
        <f t="shared" si="11"/>
        <v>7.6541492188388939E-4</v>
      </c>
      <c r="P388" s="1">
        <f t="shared" si="12"/>
        <v>-3.4942122400439812E-2</v>
      </c>
      <c r="Q388" s="1">
        <f t="shared" si="13"/>
        <v>-3.9039263910326965E-5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-3.4479012006242829E-2</v>
      </c>
      <c r="H389" s="1">
        <v>0</v>
      </c>
      <c r="I389" s="1">
        <v>0.11711408769316969</v>
      </c>
      <c r="J389" s="1">
        <f t="shared" si="6"/>
        <v>-3.6031211496204325E-4</v>
      </c>
      <c r="K389" s="1">
        <f t="shared" si="7"/>
        <v>3.912911515422687E-3</v>
      </c>
      <c r="L389" s="1">
        <f t="shared" si="8"/>
        <v>9.7944947390782831E-5</v>
      </c>
      <c r="M389" s="1">
        <f t="shared" si="9"/>
        <v>6.7546972919609223E-4</v>
      </c>
      <c r="N389" s="1">
        <f t="shared" si="10"/>
        <v>1.1955659521734315E-3</v>
      </c>
      <c r="O389" s="1">
        <f t="shared" si="11"/>
        <v>1.2358375860873085E-3</v>
      </c>
      <c r="P389" s="1">
        <f t="shared" si="12"/>
        <v>-3.4036550782581498E-2</v>
      </c>
      <c r="Q389" s="1">
        <f t="shared" si="13"/>
        <v>4.0605168787476314E-5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7.3184081914048982E-3</v>
      </c>
      <c r="H390" s="1">
        <v>0</v>
      </c>
      <c r="I390" s="1">
        <v>0.1057949119375528</v>
      </c>
      <c r="J390" s="1">
        <f t="shared" si="6"/>
        <v>-6.4567029697671383E-4</v>
      </c>
      <c r="K390" s="1">
        <f t="shared" si="7"/>
        <v>4.403762196482087E-3</v>
      </c>
      <c r="L390" s="1">
        <f t="shared" si="8"/>
        <v>-1.7977466320596731E-4</v>
      </c>
      <c r="M390" s="1">
        <f t="shared" si="9"/>
        <v>5.1711620786528626E-4</v>
      </c>
      <c r="N390" s="1">
        <f t="shared" si="10"/>
        <v>5.6222746121180347E-5</v>
      </c>
      <c r="O390" s="1">
        <f t="shared" si="11"/>
        <v>4.6257572645360189E-5</v>
      </c>
      <c r="P390" s="1">
        <f t="shared" si="12"/>
        <v>-3.4127553636403185E-2</v>
      </c>
      <c r="Q390" s="1">
        <f t="shared" si="13"/>
        <v>-9.4795165896377086E-6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6.4060816905310066E-3</v>
      </c>
      <c r="H391" s="1">
        <v>0</v>
      </c>
      <c r="I391" s="1">
        <v>0.1058466956750867</v>
      </c>
      <c r="J391" s="1">
        <f t="shared" si="6"/>
        <v>-5.8206417828125833E-4</v>
      </c>
      <c r="K391" s="1">
        <f t="shared" si="7"/>
        <v>4.2899069731067441E-3</v>
      </c>
      <c r="L391" s="1">
        <f t="shared" si="8"/>
        <v>-1.2799170042439642E-4</v>
      </c>
      <c r="M391" s="1">
        <f t="shared" si="9"/>
        <v>5.4761527505604684E-4</v>
      </c>
      <c r="N391" s="1">
        <f t="shared" si="10"/>
        <v>4.2694115078391438E-5</v>
      </c>
      <c r="O391" s="1">
        <f t="shared" si="11"/>
        <v>3.4321628741248022E-5</v>
      </c>
      <c r="P391" s="1">
        <f t="shared" si="12"/>
        <v>-3.4205625964550235E-2</v>
      </c>
      <c r="Q391" s="1">
        <f t="shared" si="13"/>
        <v>-7.9160415518255841E-6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-1.8644764453073375E-2</v>
      </c>
      <c r="H392" s="1">
        <v>0</v>
      </c>
      <c r="I392" s="1">
        <v>0.1070466589243896</v>
      </c>
      <c r="J392" s="1">
        <f t="shared" si="6"/>
        <v>-5.2702346163385186E-4</v>
      </c>
      <c r="K392" s="1">
        <f t="shared" si="7"/>
        <v>4.1914009781779419E-3</v>
      </c>
      <c r="L392" s="1">
        <f t="shared" si="8"/>
        <v>-7.8347990707484786E-5</v>
      </c>
      <c r="M392" s="1">
        <f t="shared" si="9"/>
        <v>5.7376914298227436E-4</v>
      </c>
      <c r="N392" s="1">
        <f t="shared" si="10"/>
        <v>3.4471182025401118E-4</v>
      </c>
      <c r="O392" s="1">
        <f t="shared" si="11"/>
        <v>3.6935203358271965E-4</v>
      </c>
      <c r="P392" s="1">
        <f t="shared" si="12"/>
        <v>-3.3803126042392551E-2</v>
      </c>
      <c r="Q392" s="1">
        <f t="shared" si="13"/>
        <v>2.5065470084760212E-5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1.3782812636546455E-2</v>
      </c>
      <c r="H393" s="1">
        <v>0</v>
      </c>
      <c r="I393" s="1">
        <v>8.8730180909626172E-2</v>
      </c>
      <c r="J393" s="1">
        <f t="shared" si="6"/>
        <v>-6.8180647643466274E-4</v>
      </c>
      <c r="K393" s="1">
        <f t="shared" si="7"/>
        <v>4.4672874087755502E-3</v>
      </c>
      <c r="L393" s="1">
        <f t="shared" si="8"/>
        <v>-2.8542325647871303E-4</v>
      </c>
      <c r="M393" s="1">
        <f t="shared" si="9"/>
        <v>4.8835343811091589E-4</v>
      </c>
      <c r="N393" s="1">
        <f t="shared" si="10"/>
        <v>1.9791526114180163E-4</v>
      </c>
      <c r="O393" s="1">
        <f t="shared" si="11"/>
        <v>1.7674264537886731E-4</v>
      </c>
      <c r="P393" s="1">
        <f t="shared" si="12"/>
        <v>-3.3966928821213882E-2</v>
      </c>
      <c r="Q393" s="1">
        <f t="shared" si="13"/>
        <v>-2.0573885389844263E-5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-1.2504791210066257E-2</v>
      </c>
      <c r="H394" s="1">
        <v>0</v>
      </c>
      <c r="I394" s="1">
        <v>8.1560577913271343E-2</v>
      </c>
      <c r="J394" s="1">
        <f t="shared" si="6"/>
        <v>-5.5894797526033642E-4</v>
      </c>
      <c r="K394" s="1">
        <f t="shared" si="7"/>
        <v>4.2352205265027507E-3</v>
      </c>
      <c r="L394" s="1">
        <f t="shared" si="8"/>
        <v>-2.1352094152862273E-4</v>
      </c>
      <c r="M394" s="1">
        <f t="shared" si="9"/>
        <v>5.4717847881195813E-4</v>
      </c>
      <c r="N394" s="1">
        <f t="shared" si="10"/>
        <v>1.5107532481423722E-4</v>
      </c>
      <c r="O394" s="1">
        <f t="shared" si="11"/>
        <v>1.7035391275939569E-4</v>
      </c>
      <c r="P394" s="1">
        <f t="shared" si="12"/>
        <v>-3.3697278441890743E-2</v>
      </c>
      <c r="Q394" s="1">
        <f t="shared" si="13"/>
        <v>1.985725155326497E-5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-1.2764609201596012E-2</v>
      </c>
      <c r="H395" s="1">
        <v>0</v>
      </c>
      <c r="I395" s="1">
        <v>6.6868013230642273E-2</v>
      </c>
      <c r="J395" s="1">
        <f t="shared" si="6"/>
        <v>-6.6767319481371597E-4</v>
      </c>
      <c r="K395" s="1">
        <f t="shared" si="7"/>
        <v>4.4448304318284093E-3</v>
      </c>
      <c r="L395" s="1">
        <f t="shared" si="8"/>
        <v>-3.7045621469025247E-4</v>
      </c>
      <c r="M395" s="1">
        <f t="shared" si="9"/>
        <v>4.8968081498430079E-4</v>
      </c>
      <c r="N395" s="1">
        <f t="shared" si="10"/>
        <v>1.5361502826282498E-4</v>
      </c>
      <c r="O395" s="1">
        <f t="shared" si="11"/>
        <v>1.7567620384362058E-4</v>
      </c>
      <c r="P395" s="1">
        <f t="shared" si="12"/>
        <v>-3.3396825443209766E-2</v>
      </c>
      <c r="Q395" s="1">
        <f t="shared" si="13"/>
        <v>2.2801011290612956E-5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-4.3124631215176359E-2</v>
      </c>
      <c r="H396" s="1">
        <v>0</v>
      </c>
      <c r="I396" s="1">
        <v>5.3951740843941533E-2</v>
      </c>
      <c r="J396" s="1">
        <f t="shared" si="6"/>
        <v>-7.8092701281563706E-4</v>
      </c>
      <c r="K396" s="1">
        <f t="shared" si="7"/>
        <v>4.6717512141088704E-3</v>
      </c>
      <c r="L396" s="1">
        <f t="shared" si="8"/>
        <v>-5.2887790202466609E-4</v>
      </c>
      <c r="M396" s="1">
        <f t="shared" si="9"/>
        <v>4.315479640343871E-4</v>
      </c>
      <c r="N396" s="1">
        <f t="shared" si="10"/>
        <v>1.8143982003148735E-3</v>
      </c>
      <c r="O396" s="1">
        <f t="shared" si="11"/>
        <v>1.8971407446915114E-3</v>
      </c>
      <c r="P396" s="1">
        <f t="shared" si="12"/>
        <v>-3.1859348293279854E-2</v>
      </c>
      <c r="Q396" s="1">
        <f t="shared" si="13"/>
        <v>8.3664962220833248E-5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9.5526404925064638E-3</v>
      </c>
      <c r="H397" s="1">
        <v>0</v>
      </c>
      <c r="I397" s="1">
        <v>4.1401320612156962E-2</v>
      </c>
      <c r="J397" s="1">
        <f t="shared" si="6"/>
        <v>-1.180366328207734E-3</v>
      </c>
      <c r="K397" s="1">
        <f t="shared" si="7"/>
        <v>5.4969728560090069E-3</v>
      </c>
      <c r="L397" s="1">
        <f t="shared" si="8"/>
        <v>-9.5278439259978095E-4</v>
      </c>
      <c r="M397" s="1">
        <f t="shared" si="9"/>
        <v>2.4134630822997339E-4</v>
      </c>
      <c r="N397" s="1">
        <f t="shared" si="10"/>
        <v>1.1036395201660955E-4</v>
      </c>
      <c r="O397" s="1">
        <f t="shared" si="11"/>
        <v>8.6700199386141203E-5</v>
      </c>
      <c r="P397" s="1">
        <f t="shared" si="12"/>
        <v>-3.2079102731610298E-2</v>
      </c>
      <c r="Q397" s="1">
        <f t="shared" si="13"/>
        <v>-2.2237804499804184E-5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1.4675020842796205E-3</v>
      </c>
      <c r="H398" s="1">
        <v>0</v>
      </c>
      <c r="I398" s="1">
        <v>3.4223110822853543E-2</v>
      </c>
      <c r="J398" s="1">
        <f t="shared" si="6"/>
        <v>-1.0795155366011598E-3</v>
      </c>
      <c r="K398" s="1">
        <f t="shared" si="7"/>
        <v>5.2828597580705915E-3</v>
      </c>
      <c r="L398" s="1">
        <f t="shared" si="8"/>
        <v>-8.987196416391167E-4</v>
      </c>
      <c r="M398" s="1">
        <f t="shared" si="9"/>
        <v>2.8183019598769727E-4</v>
      </c>
      <c r="N398" s="1">
        <f t="shared" si="10"/>
        <v>5.5990052562098487E-6</v>
      </c>
      <c r="O398" s="1">
        <f t="shared" si="11"/>
        <v>1.4058178266857348E-6</v>
      </c>
      <c r="P398" s="1">
        <f t="shared" si="12"/>
        <v>-3.2122714240284456E-2</v>
      </c>
      <c r="Q398" s="1">
        <f t="shared" si="13"/>
        <v>-2.7994895104034176E-6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-6.50210211937709E-2</v>
      </c>
      <c r="H399" s="1">
        <v>0</v>
      </c>
      <c r="I399" s="1">
        <v>2.7387006605708589E-2</v>
      </c>
      <c r="J399" s="1">
        <f t="shared" si="6"/>
        <v>-1.0565951644926569E-3</v>
      </c>
      <c r="K399" s="1">
        <f t="shared" si="7"/>
        <v>5.2334798618520039E-3</v>
      </c>
      <c r="L399" s="1">
        <f t="shared" si="8"/>
        <v>-9.1326581694527328E-4</v>
      </c>
      <c r="M399" s="1">
        <f t="shared" si="9"/>
        <v>2.8696297472489176E-4</v>
      </c>
      <c r="N399" s="1">
        <f t="shared" si="10"/>
        <v>4.1098042994549156E-3</v>
      </c>
      <c r="O399" s="1">
        <f t="shared" si="11"/>
        <v>4.265132796152496E-3</v>
      </c>
      <c r="P399" s="1">
        <f t="shared" si="12"/>
        <v>-2.9181106249333011E-2</v>
      </c>
      <c r="Q399" s="1">
        <f t="shared" si="13"/>
        <v>1.5676904584993438E-4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1.3412477532722516E-2</v>
      </c>
      <c r="H400" s="1">
        <v>0</v>
      </c>
      <c r="I400" s="1">
        <v>1.5939551245314931E-2</v>
      </c>
      <c r="J400" s="1">
        <f t="shared" si="6"/>
        <v>-1.682330776463308E-3</v>
      </c>
      <c r="K400" s="1">
        <f t="shared" si="7"/>
        <v>6.599772625813737E-3</v>
      </c>
      <c r="L400" s="1">
        <f t="shared" si="8"/>
        <v>-1.5771333624867232E-3</v>
      </c>
      <c r="M400" s="1">
        <f t="shared" si="9"/>
        <v>5.463042964134018E-6</v>
      </c>
      <c r="N400" s="1">
        <f t="shared" si="10"/>
        <v>2.2468843478977551E-4</v>
      </c>
      <c r="O400" s="1">
        <f t="shared" si="11"/>
        <v>1.7974803752859118E-4</v>
      </c>
      <c r="P400" s="1">
        <f t="shared" si="12"/>
        <v>-2.9579814246221137E-2</v>
      </c>
      <c r="Q400" s="1">
        <f t="shared" si="13"/>
        <v>-4.2435785878638352E-5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-2.0605694185908453E-2</v>
      </c>
      <c r="H401" s="1">
        <v>0</v>
      </c>
      <c r="I401" s="1">
        <v>1.1356169949495639E-2</v>
      </c>
      <c r="J401" s="1">
        <f t="shared" si="6"/>
        <v>-1.5333677717718226E-3</v>
      </c>
      <c r="K401" s="1">
        <f t="shared" si="7"/>
        <v>6.2675075159345957E-3</v>
      </c>
      <c r="L401" s="1">
        <f t="shared" si="8"/>
        <v>-1.462192891261128E-3</v>
      </c>
      <c r="M401" s="1">
        <f t="shared" si="9"/>
        <v>6.300387768412707E-5</v>
      </c>
      <c r="N401" s="1">
        <f t="shared" si="10"/>
        <v>3.664736418181638E-4</v>
      </c>
      <c r="O401" s="1">
        <f t="shared" si="11"/>
        <v>4.2719507964395561E-4</v>
      </c>
      <c r="P401" s="1">
        <f t="shared" si="12"/>
        <v>-2.8846138408219035E-2</v>
      </c>
      <c r="Q401" s="1">
        <f t="shared" si="13"/>
        <v>6.3047663009792854E-5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9.6389049994230244E-2</v>
      </c>
      <c r="H402" s="1">
        <v>0</v>
      </c>
      <c r="I402" s="1">
        <v>9.5462923874038517E-3</v>
      </c>
      <c r="J402" s="1">
        <f t="shared" si="6"/>
        <v>-1.72382139979322E-3</v>
      </c>
      <c r="K402" s="1">
        <f t="shared" si="7"/>
        <v>6.6958021355245975E-3</v>
      </c>
      <c r="L402" s="1">
        <f t="shared" si="8"/>
        <v>-1.659901314839299E-3</v>
      </c>
      <c r="M402" s="1">
        <f t="shared" si="9"/>
        <v>-2.5323891818405316E-5</v>
      </c>
      <c r="N402" s="1">
        <f t="shared" si="10"/>
        <v>9.6135968528082896E-3</v>
      </c>
      <c r="O402" s="1">
        <f t="shared" si="11"/>
        <v>9.2957314918387796E-3</v>
      </c>
      <c r="P402" s="1">
        <f t="shared" si="12"/>
        <v>-2.9301101077014335E-2</v>
      </c>
      <c r="Q402" s="1">
        <f t="shared" si="13"/>
        <v>-3.1519351761766039E-4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-8.0462022787338005E-3</v>
      </c>
      <c r="H403" s="1">
        <v>0</v>
      </c>
      <c r="I403" s="1">
        <v>7.78043333971048E-3</v>
      </c>
      <c r="J403" s="1">
        <f t="shared" si="6"/>
        <v>-7.5368605049581602E-4</v>
      </c>
      <c r="K403" s="1">
        <f t="shared" si="7"/>
        <v>4.507179010387081E-3</v>
      </c>
      <c r="L403" s="1">
        <f t="shared" si="8"/>
        <v>-7.1861824465535703E-4</v>
      </c>
      <c r="M403" s="1">
        <f t="shared" si="9"/>
        <v>3.8495003961158892E-4</v>
      </c>
      <c r="N403" s="1">
        <f t="shared" si="10"/>
        <v>5.3693487776481311E-5</v>
      </c>
      <c r="O403" s="1">
        <f t="shared" si="11"/>
        <v>7.1084329415140835E-5</v>
      </c>
      <c r="P403" s="1">
        <f t="shared" si="12"/>
        <v>-2.9123020842554137E-2</v>
      </c>
      <c r="Q403" s="1">
        <f t="shared" si="13"/>
        <v>1.8608704596699415E-5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-4.1146827423829569E-3</v>
      </c>
      <c r="H404" s="1">
        <v>0</v>
      </c>
      <c r="I404" s="1">
        <v>6.6302099890547701E-3</v>
      </c>
      <c r="J404" s="1">
        <f t="shared" si="6"/>
        <v>-8.2578454593912158E-4</v>
      </c>
      <c r="K404" s="1">
        <f t="shared" si="7"/>
        <v>4.6703391300137757E-3</v>
      </c>
      <c r="L404" s="1">
        <f t="shared" si="8"/>
        <v>-7.9481921678703092E-4</v>
      </c>
      <c r="M404" s="1">
        <f t="shared" si="9"/>
        <v>3.492248179236847E-4</v>
      </c>
      <c r="N404" s="1">
        <f t="shared" si="10"/>
        <v>1.102149382858221E-5</v>
      </c>
      <c r="O404" s="1">
        <f t="shared" si="11"/>
        <v>1.9926470706962796E-5</v>
      </c>
      <c r="P404" s="1">
        <f t="shared" si="12"/>
        <v>-2.9036296862098965E-2</v>
      </c>
      <c r="Q404" s="1">
        <f t="shared" si="13"/>
        <v>1.0213813631737759E-5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-1.8330795241579496E-2</v>
      </c>
      <c r="H405" s="1">
        <v>0</v>
      </c>
      <c r="I405" s="1">
        <v>5.6729065161353299E-3</v>
      </c>
      <c r="J405" s="1">
        <f t="shared" si="6"/>
        <v>-8.5822229740323752E-4</v>
      </c>
      <c r="K405" s="1">
        <f t="shared" si="7"/>
        <v>4.7438950525754515E-3</v>
      </c>
      <c r="L405" s="1">
        <f t="shared" si="8"/>
        <v>-8.313106242476201E-4</v>
      </c>
      <c r="M405" s="1">
        <f t="shared" si="9"/>
        <v>3.3038976492661028E-4</v>
      </c>
      <c r="N405" s="1">
        <f t="shared" si="10"/>
        <v>3.0623196187223493E-4</v>
      </c>
      <c r="O405" s="1">
        <f t="shared" si="11"/>
        <v>3.4823982584704827E-4</v>
      </c>
      <c r="P405" s="1">
        <f t="shared" si="12"/>
        <v>-2.8561281515306902E-2</v>
      </c>
      <c r="Q405" s="1">
        <f t="shared" si="13"/>
        <v>4.3357411769020904E-5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1.9392219551841054E-2</v>
      </c>
      <c r="H406" s="1">
        <v>0</v>
      </c>
      <c r="I406" s="1">
        <v>5.1198000361464598E-3</v>
      </c>
      <c r="J406" s="1">
        <f t="shared" si="6"/>
        <v>-1.027947043306986E-3</v>
      </c>
      <c r="K406" s="1">
        <f t="shared" si="7"/>
        <v>5.1294141060756471E-3</v>
      </c>
      <c r="L406" s="1">
        <f t="shared" si="8"/>
        <v>-1.0016854687812898E-3</v>
      </c>
      <c r="M406" s="1">
        <f t="shared" si="9"/>
        <v>2.5198142456313928E-4</v>
      </c>
      <c r="N406" s="1">
        <f t="shared" si="10"/>
        <v>4.1591136199016526E-4</v>
      </c>
      <c r="O406" s="1">
        <f t="shared" si="11"/>
        <v>3.6634871556890319E-4</v>
      </c>
      <c r="P406" s="1">
        <f t="shared" si="12"/>
        <v>-2.8916445244098865E-2</v>
      </c>
      <c r="Q406" s="1">
        <f t="shared" si="13"/>
        <v>-4.7990965741794199E-5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6.8729039917697271E-2</v>
      </c>
      <c r="H407" s="1">
        <v>0</v>
      </c>
      <c r="I407" s="1">
        <v>4.6271969309608762E-3</v>
      </c>
      <c r="J407" s="1">
        <f t="shared" si="6"/>
        <v>-8.3177836557975877E-4</v>
      </c>
      <c r="K407" s="1">
        <f t="shared" si="7"/>
        <v>4.6833920554513976E-3</v>
      </c>
      <c r="L407" s="1">
        <f t="shared" si="8"/>
        <v>-8.1010738823428751E-4</v>
      </c>
      <c r="M407" s="1">
        <f t="shared" si="9"/>
        <v>3.3206610291995061E-4</v>
      </c>
      <c r="N407" s="1">
        <f t="shared" si="10"/>
        <v>4.8356930080360478E-3</v>
      </c>
      <c r="O407" s="1">
        <f t="shared" si="11"/>
        <v>4.678146027019334E-3</v>
      </c>
      <c r="P407" s="1">
        <f t="shared" si="12"/>
        <v>-2.9110506229434341E-2</v>
      </c>
      <c r="Q407" s="1">
        <f t="shared" si="13"/>
        <v>-1.5624242073281831E-4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5.445449067251318E-3</v>
      </c>
      <c r="H408" s="1">
        <v>0</v>
      </c>
      <c r="I408" s="1">
        <v>3.9720578595119332E-3</v>
      </c>
      <c r="J408" s="1">
        <f t="shared" si="6"/>
        <v>-1.6843807192986606E-4</v>
      </c>
      <c r="K408" s="1">
        <f t="shared" si="7"/>
        <v>3.1738514863850183E-3</v>
      </c>
      <c r="L408" s="1">
        <f t="shared" si="8"/>
        <v>-1.5583135018844681E-4</v>
      </c>
      <c r="M408" s="1">
        <f t="shared" si="9"/>
        <v>6.170534938148562E-4</v>
      </c>
      <c r="N408" s="1">
        <f t="shared" si="10"/>
        <v>3.1374342314794188E-5</v>
      </c>
      <c r="O408" s="1">
        <f t="shared" si="11"/>
        <v>2.3313403813580815E-5</v>
      </c>
      <c r="P408" s="1">
        <f t="shared" si="12"/>
        <v>-2.9174817663687236E-2</v>
      </c>
      <c r="Q408" s="1">
        <f t="shared" si="13"/>
        <v>-7.4635875191233629E-6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-6.183984591908563E-3</v>
      </c>
      <c r="H409" s="1">
        <v>0</v>
      </c>
      <c r="I409" s="1">
        <v>2.9912380103519851E-3</v>
      </c>
      <c r="J409" s="1">
        <f t="shared" si="6"/>
        <v>-1.1542762477865294E-4</v>
      </c>
      <c r="K409" s="1">
        <f t="shared" si="7"/>
        <v>3.0530755169783995E-3</v>
      </c>
      <c r="L409" s="1">
        <f t="shared" si="8"/>
        <v>-1.0629514924379211E-4</v>
      </c>
      <c r="M409" s="1">
        <f t="shared" si="9"/>
        <v>6.3708833021915677E-4</v>
      </c>
      <c r="N409" s="1">
        <f t="shared" si="10"/>
        <v>3.6938308961478815E-5</v>
      </c>
      <c r="O409" s="1">
        <f t="shared" si="11"/>
        <v>4.6527035808983989E-5</v>
      </c>
      <c r="P409" s="1">
        <f t="shared" si="12"/>
        <v>-2.9079497835502011E-2</v>
      </c>
      <c r="Q409" s="1">
        <f t="shared" si="13"/>
        <v>1.0141345845043615E-5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-7.4443763521247919E-3</v>
      </c>
      <c r="H410" s="1">
        <v>0</v>
      </c>
      <c r="I410" s="1">
        <v>2.4992902772546358E-3</v>
      </c>
      <c r="J410" s="1">
        <f t="shared" si="6"/>
        <v>-1.7253940677470212E-4</v>
      </c>
      <c r="K410" s="1">
        <f t="shared" si="7"/>
        <v>3.1834259488288984E-3</v>
      </c>
      <c r="L410" s="1">
        <f t="shared" si="8"/>
        <v>-1.6458310125243395E-4</v>
      </c>
      <c r="M410" s="1">
        <f t="shared" si="9"/>
        <v>6.0890207847482747E-4</v>
      </c>
      <c r="N410" s="1">
        <f t="shared" si="10"/>
        <v>5.2995389775446738E-5</v>
      </c>
      <c r="O410" s="1">
        <f t="shared" si="11"/>
        <v>6.4855293480761057E-5</v>
      </c>
      <c r="P410" s="1">
        <f t="shared" si="12"/>
        <v>-2.8959865418516362E-2</v>
      </c>
      <c r="Q410" s="1">
        <f t="shared" si="13"/>
        <v>1.2458183028572033E-5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4.9996901792063064E-2</v>
      </c>
      <c r="H411" s="1">
        <v>0</v>
      </c>
      <c r="I411" s="1">
        <v>1.9017921146839091E-3</v>
      </c>
      <c r="J411" s="1">
        <f t="shared" si="6"/>
        <v>-2.4039038916275047E-4</v>
      </c>
      <c r="K411" s="1">
        <f t="shared" si="7"/>
        <v>3.3384252528304071E-3</v>
      </c>
      <c r="L411" s="1">
        <f t="shared" si="8"/>
        <v>-2.3404139834145598E-4</v>
      </c>
      <c r="M411" s="1">
        <f t="shared" si="9"/>
        <v>5.7576101497441737E-4</v>
      </c>
      <c r="N411" s="1">
        <f t="shared" si="10"/>
        <v>2.5231476537976461E-3</v>
      </c>
      <c r="O411" s="1">
        <f t="shared" si="11"/>
        <v>2.4424491557088141E-3</v>
      </c>
      <c r="P411" s="1">
        <f t="shared" si="12"/>
        <v>-2.9044791457598196E-2</v>
      </c>
      <c r="Q411" s="1">
        <f t="shared" si="13"/>
        <v>-8.0042718140219821E-5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9.8023769989263008E-3</v>
      </c>
      <c r="H412" s="1">
        <v>0</v>
      </c>
      <c r="I412" s="1">
        <v>1.642492985144626E-3</v>
      </c>
      <c r="J412" s="1">
        <f t="shared" si="6"/>
        <v>2.2411395549100431E-4</v>
      </c>
      <c r="K412" s="1">
        <f t="shared" si="7"/>
        <v>2.2761526771459726E-3</v>
      </c>
      <c r="L412" s="1">
        <f t="shared" si="8"/>
        <v>2.2785252029633473E-4</v>
      </c>
      <c r="M412" s="1">
        <f t="shared" si="9"/>
        <v>7.7830667389691189E-4</v>
      </c>
      <c r="N412" s="1">
        <f t="shared" si="10"/>
        <v>9.1671518991884432E-5</v>
      </c>
      <c r="O412" s="1">
        <f t="shared" si="11"/>
        <v>8.1433845231076025E-5</v>
      </c>
      <c r="P412" s="1">
        <f t="shared" si="12"/>
        <v>-2.9111833948324284E-2</v>
      </c>
      <c r="Q412" s="1">
        <f t="shared" si="13"/>
        <v>-9.9346739855922784E-6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-7.1889640642388833E-3</v>
      </c>
      <c r="H413" s="1">
        <v>0</v>
      </c>
      <c r="I413" s="1">
        <v>1.327691542139086E-3</v>
      </c>
      <c r="J413" s="1">
        <f t="shared" si="6"/>
        <v>3.1189689104702835E-4</v>
      </c>
      <c r="K413" s="1">
        <f t="shared" si="7"/>
        <v>2.075306896123385E-3</v>
      </c>
      <c r="L413" s="1">
        <f t="shared" si="8"/>
        <v>3.1465225846035431E-4</v>
      </c>
      <c r="M413" s="1">
        <f t="shared" si="9"/>
        <v>8.1513961399907271E-4</v>
      </c>
      <c r="N413" s="1">
        <f t="shared" si="10"/>
        <v>5.6304257918278425E-5</v>
      </c>
      <c r="O413" s="1">
        <f t="shared" si="11"/>
        <v>6.4065675691982378E-5</v>
      </c>
      <c r="P413" s="1">
        <f t="shared" si="12"/>
        <v>-2.9029898568325274E-2</v>
      </c>
      <c r="Q413" s="1">
        <f t="shared" si="13"/>
        <v>8.0119053667580925E-6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-1.4387850407445554E-2</v>
      </c>
      <c r="H414" s="1">
        <v>0</v>
      </c>
      <c r="I414" s="1">
        <v>1.100810458320481E-3</v>
      </c>
      <c r="J414" s="1">
        <f t="shared" si="6"/>
        <v>2.4367498751750477E-4</v>
      </c>
      <c r="K414" s="1">
        <f t="shared" si="7"/>
        <v>2.2314881472381173E-3</v>
      </c>
      <c r="L414" s="1">
        <f t="shared" si="8"/>
        <v>2.4613143300760267E-4</v>
      </c>
      <c r="M414" s="1">
        <f t="shared" si="9"/>
        <v>7.826026071769671E-4</v>
      </c>
      <c r="N414" s="1">
        <f t="shared" si="10"/>
        <v>2.1415342450671273E-4</v>
      </c>
      <c r="O414" s="1">
        <f t="shared" si="11"/>
        <v>2.3014264466886952E-4</v>
      </c>
      <c r="P414" s="1">
        <f t="shared" si="12"/>
        <v>-2.8837319167804187E-2</v>
      </c>
      <c r="Q414" s="1">
        <f t="shared" si="13"/>
        <v>1.6277021482871444E-5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-3.7491978854585994E-2</v>
      </c>
      <c r="H415" s="1">
        <v>0</v>
      </c>
      <c r="I415" s="1">
        <v>1.115379788808735E-3</v>
      </c>
      <c r="J415" s="1">
        <f t="shared" si="6"/>
        <v>1.117522648235148E-4</v>
      </c>
      <c r="K415" s="1">
        <f t="shared" si="7"/>
        <v>2.5336279619394644E-3</v>
      </c>
      <c r="L415" s="1">
        <f t="shared" si="8"/>
        <v>1.1457822224462274E-4</v>
      </c>
      <c r="M415" s="1">
        <f t="shared" si="9"/>
        <v>7.2118376906108643E-4</v>
      </c>
      <c r="N415" s="1">
        <f t="shared" si="10"/>
        <v>1.4142531351729189E-3</v>
      </c>
      <c r="O415" s="1">
        <f t="shared" si="11"/>
        <v>1.4602457977012982E-3</v>
      </c>
      <c r="P415" s="1">
        <f t="shared" si="12"/>
        <v>-2.8098077196522242E-2</v>
      </c>
      <c r="Q415" s="1">
        <f t="shared" si="13"/>
        <v>4.6360632817807789E-5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3.9295455075283814E-2</v>
      </c>
      <c r="H416" s="1">
        <v>0</v>
      </c>
      <c r="I416" s="1">
        <v>1.087017693424841E-3</v>
      </c>
      <c r="J416" s="1">
        <f t="shared" si="6"/>
        <v>-2.2423174354067421E-4</v>
      </c>
      <c r="K416" s="1">
        <f t="shared" si="7"/>
        <v>3.3031039836858428E-3</v>
      </c>
      <c r="L416" s="1">
        <f t="shared" si="8"/>
        <v>-2.2064121106718561E-4</v>
      </c>
      <c r="M416" s="1">
        <f t="shared" si="9"/>
        <v>5.6709843590121924E-4</v>
      </c>
      <c r="N416" s="1">
        <f t="shared" si="10"/>
        <v>1.5615218657121632E-3</v>
      </c>
      <c r="O416" s="1">
        <f t="shared" si="11"/>
        <v>1.4998856079872099E-3</v>
      </c>
      <c r="P416" s="1">
        <f t="shared" si="12"/>
        <v>-2.8259599490138898E-2</v>
      </c>
      <c r="Q416" s="1">
        <f t="shared" si="13"/>
        <v>-6.1015723973547349E-5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6.0433528038408874E-2</v>
      </c>
      <c r="H417" s="1">
        <v>0</v>
      </c>
      <c r="I417" s="1">
        <v>1.0867023903073231E-3</v>
      </c>
      <c r="J417" s="1">
        <f t="shared" si="6"/>
        <v>1.2571656111190228E-4</v>
      </c>
      <c r="K417" s="1">
        <f t="shared" si="7"/>
        <v>2.5016036838013942E-3</v>
      </c>
      <c r="L417" s="1">
        <f t="shared" si="8"/>
        <v>1.2843505981469087E-4</v>
      </c>
      <c r="M417" s="1">
        <f t="shared" si="9"/>
        <v>7.2263400473408107E-4</v>
      </c>
      <c r="N417" s="1">
        <f t="shared" si="10"/>
        <v>3.6367042391568893E-3</v>
      </c>
      <c r="O417" s="1">
        <f t="shared" si="11"/>
        <v>3.5653908663007398E-3</v>
      </c>
      <c r="P417" s="1">
        <f t="shared" si="12"/>
        <v>-2.8022621915515966E-2</v>
      </c>
      <c r="Q417" s="1">
        <f t="shared" si="13"/>
        <v>-7.0960300470006215E-5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4.1453993693757921E-2</v>
      </c>
      <c r="H418" s="1">
        <v>0</v>
      </c>
      <c r="I418" s="1">
        <v>1.1270988127268079E-3</v>
      </c>
      <c r="J418" s="1">
        <f t="shared" si="6"/>
        <v>6.550929144724701E-4</v>
      </c>
      <c r="K418" s="1">
        <f t="shared" si="7"/>
        <v>1.2891515708784817E-3</v>
      </c>
      <c r="L418" s="1">
        <f t="shared" si="8"/>
        <v>6.5654591567743212E-4</v>
      </c>
      <c r="M418" s="1">
        <f t="shared" si="9"/>
        <v>9.6147758086878024E-4</v>
      </c>
      <c r="N418" s="1">
        <f t="shared" si="10"/>
        <v>1.6644317452052047E-3</v>
      </c>
      <c r="O418" s="1">
        <f t="shared" si="11"/>
        <v>1.6396438611525868E-3</v>
      </c>
      <c r="P418" s="1">
        <f t="shared" si="12"/>
        <v>-2.7854536832755183E-2</v>
      </c>
      <c r="Q418" s="1">
        <f t="shared" si="13"/>
        <v>-2.469490073218149E-5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-2.2578141840267317E-4</v>
      </c>
      <c r="H419" s="1">
        <v>0</v>
      </c>
      <c r="I419" s="1">
        <v>1.193716489752522E-3</v>
      </c>
      <c r="J419" s="1">
        <f t="shared" si="6"/>
        <v>1.0100840811746847E-3</v>
      </c>
      <c r="K419" s="1">
        <f t="shared" si="7"/>
        <v>4.7616418426309675E-4</v>
      </c>
      <c r="L419" s="1">
        <f t="shared" si="8"/>
        <v>1.010652486213269E-3</v>
      </c>
      <c r="M419" s="1">
        <f t="shared" si="9"/>
        <v>1.1228023462587769E-3</v>
      </c>
      <c r="N419" s="1">
        <f t="shared" si="10"/>
        <v>1.5287688004838248E-6</v>
      </c>
      <c r="O419" s="1">
        <f t="shared" si="11"/>
        <v>1.8186781703084492E-6</v>
      </c>
      <c r="P419" s="1">
        <f t="shared" si="12"/>
        <v>-2.7851831463746812E-2</v>
      </c>
      <c r="Q419" s="1">
        <f t="shared" si="13"/>
        <v>3.0248696093285145E-7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6.6274666201392579E-2</v>
      </c>
      <c r="H420" s="1">
        <v>0</v>
      </c>
      <c r="I420" s="1">
        <v>1.2434355104135599E-3</v>
      </c>
      <c r="J420" s="1">
        <f t="shared" si="6"/>
        <v>9.9941966448913525E-4</v>
      </c>
      <c r="K420" s="1">
        <f t="shared" si="7"/>
        <v>5.0058426675965721E-4</v>
      </c>
      <c r="L420" s="1">
        <f t="shared" si="8"/>
        <v>1.0000421087423786E-3</v>
      </c>
      <c r="M420" s="1">
        <f t="shared" si="9"/>
        <v>1.1174508233831361E-3</v>
      </c>
      <c r="N420" s="1">
        <f t="shared" si="10"/>
        <v>4.2607765504367899E-3</v>
      </c>
      <c r="O420" s="1">
        <f t="shared" si="11"/>
        <v>4.2454627158163109E-3</v>
      </c>
      <c r="P420" s="1">
        <f t="shared" si="12"/>
        <v>-2.7060860889028371E-2</v>
      </c>
      <c r="Q420" s="1">
        <f t="shared" si="13"/>
        <v>-1.5300049814205342E-5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4.8932265442112342E-2</v>
      </c>
      <c r="H421" s="1">
        <v>0</v>
      </c>
      <c r="I421" s="1">
        <v>1.489871725367953E-3</v>
      </c>
      <c r="J421" s="1">
        <f t="shared" si="6"/>
        <v>1.5575583033886394E-3</v>
      </c>
      <c r="K421" s="1">
        <f t="shared" si="7"/>
        <v>-7.7735364970587444E-4</v>
      </c>
      <c r="L421" s="1">
        <f t="shared" si="8"/>
        <v>1.556400146165331E-3</v>
      </c>
      <c r="M421" s="1">
        <f t="shared" si="9"/>
        <v>1.3749892240867308E-3</v>
      </c>
      <c r="N421" s="1">
        <f t="shared" si="10"/>
        <v>2.2444726125397164E-3</v>
      </c>
      <c r="O421" s="1">
        <f t="shared" si="11"/>
        <v>2.2616945212775848E-3</v>
      </c>
      <c r="P421" s="1">
        <f t="shared" si="12"/>
        <v>-2.6468493644215885E-2</v>
      </c>
      <c r="Q421" s="1">
        <f t="shared" si="13"/>
        <v>1.7254818660517772E-5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-1.6321029186768671E-2</v>
      </c>
      <c r="H422" s="1">
        <v>0</v>
      </c>
      <c r="I422" s="1">
        <v>1.688429566819918E-3</v>
      </c>
      <c r="J422" s="1">
        <f t="shared" si="6"/>
        <v>1.9590026754994798E-3</v>
      </c>
      <c r="K422" s="1">
        <f t="shared" si="7"/>
        <v>-1.6960692635647999E-3</v>
      </c>
      <c r="L422" s="1">
        <f t="shared" si="8"/>
        <v>1.9561389820075023E-3</v>
      </c>
      <c r="M422" s="1">
        <f t="shared" si="9"/>
        <v>1.5622225950238395E-3</v>
      </c>
      <c r="N422" s="1">
        <f t="shared" si="10"/>
        <v>3.3405487626972499E-4</v>
      </c>
      <c r="O422" s="1">
        <f t="shared" si="11"/>
        <v>3.1981069429098491E-4</v>
      </c>
      <c r="P422" s="1">
        <f t="shared" si="12"/>
        <v>-2.651204085115122E-2</v>
      </c>
      <c r="Q422" s="1">
        <f t="shared" si="13"/>
        <v>-1.4089011858805819E-5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4.6738785322906026E-2</v>
      </c>
      <c r="H423" s="1">
        <v>0</v>
      </c>
      <c r="I423" s="1">
        <v>1.648238509731298E-3</v>
      </c>
      <c r="J423" s="1">
        <f t="shared" si="6"/>
        <v>1.8054951425201177E-3</v>
      </c>
      <c r="K423" s="1">
        <f t="shared" si="7"/>
        <v>-1.3449028743486107E-3</v>
      </c>
      <c r="L423" s="1">
        <f t="shared" si="8"/>
        <v>1.8032784218107681E-3</v>
      </c>
      <c r="M423" s="1">
        <f t="shared" si="9"/>
        <v>1.4920921958795552E-3</v>
      </c>
      <c r="N423" s="1">
        <f t="shared" si="10"/>
        <v>2.0191997804583799E-3</v>
      </c>
      <c r="O423" s="1">
        <f t="shared" si="11"/>
        <v>2.0472632389313045E-3</v>
      </c>
      <c r="P423" s="1">
        <f t="shared" si="12"/>
        <v>-2.5901024926715754E-2</v>
      </c>
      <c r="Q423" s="1">
        <f t="shared" si="13"/>
        <v>2.8160295340133915E-5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1.1664954936905312E-2</v>
      </c>
      <c r="H424" s="1">
        <v>0</v>
      </c>
      <c r="I424" s="1">
        <v>1.633706715082233E-3</v>
      </c>
      <c r="J424" s="1">
        <f t="shared" si="6"/>
        <v>2.1798052940018619E-3</v>
      </c>
      <c r="K424" s="1">
        <f t="shared" si="7"/>
        <v>-2.2012504639635807E-3</v>
      </c>
      <c r="L424" s="1">
        <f t="shared" si="8"/>
        <v>2.1762090963373068E-3</v>
      </c>
      <c r="M424" s="1">
        <f t="shared" si="9"/>
        <v>1.6688370909070025E-3</v>
      </c>
      <c r="N424" s="1">
        <f t="shared" si="10"/>
        <v>9.0036297626896629E-5</v>
      </c>
      <c r="O424" s="1">
        <f t="shared" si="11"/>
        <v>9.9922371991085894E-5</v>
      </c>
      <c r="P424" s="1">
        <f t="shared" si="12"/>
        <v>-2.5808527808111714E-2</v>
      </c>
      <c r="Q424" s="1">
        <f t="shared" si="13"/>
        <v>1.0143500716083634E-5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-6.2338408526379396E-2</v>
      </c>
      <c r="H425" s="1">
        <v>0</v>
      </c>
      <c r="I425" s="1">
        <v>1.8240785128931739E-3</v>
      </c>
      <c r="J425" s="1">
        <f t="shared" si="6"/>
        <v>2.2581980518287144E-3</v>
      </c>
      <c r="K425" s="1">
        <f t="shared" si="7"/>
        <v>-2.3806028906971357E-3</v>
      </c>
      <c r="L425" s="1">
        <f t="shared" si="8"/>
        <v>2.2538556452480624E-3</v>
      </c>
      <c r="M425" s="1">
        <f t="shared" si="9"/>
        <v>1.7077324910859844E-3</v>
      </c>
      <c r="N425" s="1">
        <f t="shared" si="10"/>
        <v>4.1721605908173085E-3</v>
      </c>
      <c r="O425" s="1">
        <f t="shared" si="11"/>
        <v>4.1019081792290609E-3</v>
      </c>
      <c r="P425" s="1">
        <f t="shared" si="12"/>
        <v>-2.5552257676980217E-2</v>
      </c>
      <c r="Q425" s="1">
        <f t="shared" si="13"/>
        <v>-6.9954161088735736E-5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6.6970760344623473E-2</v>
      </c>
      <c r="H426" s="1">
        <v>0</v>
      </c>
      <c r="I426" s="1">
        <v>1.8184389659484279E-3</v>
      </c>
      <c r="J426" s="1">
        <f t="shared" si="6"/>
        <v>1.7291437590452742E-3</v>
      </c>
      <c r="K426" s="1">
        <f t="shared" si="7"/>
        <v>-1.170668418118783E-3</v>
      </c>
      <c r="L426" s="1">
        <f t="shared" si="8"/>
        <v>1.7270149699775618E-3</v>
      </c>
      <c r="M426" s="1">
        <f t="shared" si="9"/>
        <v>1.4594916344291416E-3</v>
      </c>
      <c r="N426" s="1">
        <f t="shared" si="10"/>
        <v>4.2567463105116308E-3</v>
      </c>
      <c r="O426" s="1">
        <f t="shared" si="11"/>
        <v>4.2917263280192871E-3</v>
      </c>
      <c r="P426" s="1">
        <f t="shared" si="12"/>
        <v>-2.454255720652343E-2</v>
      </c>
      <c r="Q426" s="1">
        <f t="shared" si="13"/>
        <v>3.5051586242719293E-5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-9.0591511314170634E-2</v>
      </c>
      <c r="H427" s="1">
        <v>0</v>
      </c>
      <c r="I427" s="1">
        <v>1.9395902232215809E-3</v>
      </c>
      <c r="J427" s="1">
        <f t="shared" si="6"/>
        <v>2.2592174088365479E-3</v>
      </c>
      <c r="K427" s="1">
        <f t="shared" si="7"/>
        <v>-2.3829482929965326E-3</v>
      </c>
      <c r="L427" s="1">
        <f t="shared" si="8"/>
        <v>2.2545954656250093E-3</v>
      </c>
      <c r="M427" s="1">
        <f t="shared" si="9"/>
        <v>1.7124308958584634E-3</v>
      </c>
      <c r="N427" s="1">
        <f t="shared" si="10"/>
        <v>8.6203995441652137E-3</v>
      </c>
      <c r="O427" s="1">
        <f t="shared" si="11"/>
        <v>8.52001774751239E-3</v>
      </c>
      <c r="P427" s="1">
        <f t="shared" si="12"/>
        <v>-2.3826219505274082E-2</v>
      </c>
      <c r="Q427" s="1">
        <f t="shared" si="13"/>
        <v>-1.000878542321135E-4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5.1879478961852202E-2</v>
      </c>
      <c r="H428" s="1">
        <v>0</v>
      </c>
      <c r="I428" s="1">
        <v>1.6995209859300389E-3</v>
      </c>
      <c r="J428" s="1">
        <f t="shared" si="6"/>
        <v>1.5111477510399152E-3</v>
      </c>
      <c r="K428" s="1">
        <f t="shared" si="7"/>
        <v>-6.7254378231254195E-4</v>
      </c>
      <c r="L428" s="1">
        <f t="shared" si="8"/>
        <v>1.5100047487679182E-3</v>
      </c>
      <c r="M428" s="1">
        <f t="shared" si="9"/>
        <v>1.3574157335121976E-3</v>
      </c>
      <c r="N428" s="1">
        <f t="shared" si="10"/>
        <v>2.5370839325025625E-3</v>
      </c>
      <c r="O428" s="1">
        <f t="shared" si="11"/>
        <v>2.5524788728483855E-3</v>
      </c>
      <c r="P428" s="1">
        <f t="shared" si="12"/>
        <v>-2.3332389743031312E-2</v>
      </c>
      <c r="Q428" s="1">
        <f t="shared" si="13"/>
        <v>1.5418223753399791E-5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1.9656453982948033E-2</v>
      </c>
      <c r="H429" s="1">
        <v>0</v>
      </c>
      <c r="I429" s="1">
        <v>1.78231878585089E-3</v>
      </c>
      <c r="J429" s="1">
        <f t="shared" si="6"/>
        <v>1.9139691831812349E-3</v>
      </c>
      <c r="K429" s="1">
        <f t="shared" si="7"/>
        <v>-1.5940298694147184E-3</v>
      </c>
      <c r="L429" s="1">
        <f t="shared" si="8"/>
        <v>1.9111281137997695E-3</v>
      </c>
      <c r="M429" s="1">
        <f t="shared" si="9"/>
        <v>1.5509868569924274E-3</v>
      </c>
      <c r="N429" s="1">
        <f t="shared" si="10"/>
        <v>3.1489659020226255E-4</v>
      </c>
      <c r="O429" s="1">
        <f t="shared" si="11"/>
        <v>3.278079398490592E-4</v>
      </c>
      <c r="P429" s="1">
        <f t="shared" si="12"/>
        <v>-2.3199448509915843E-2</v>
      </c>
      <c r="Q429" s="1">
        <f t="shared" si="13"/>
        <v>1.304105137165142E-5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-3.0346405788950988E-2</v>
      </c>
      <c r="H430" s="1">
        <v>0</v>
      </c>
      <c r="I430" s="1">
        <v>1.9312041311008641E-3</v>
      </c>
      <c r="J430" s="1">
        <f t="shared" si="6"/>
        <v>2.0547364130855299E-3</v>
      </c>
      <c r="K430" s="1">
        <f t="shared" si="7"/>
        <v>-1.9159895843655099E-3</v>
      </c>
      <c r="L430" s="1">
        <f t="shared" si="8"/>
        <v>2.0510362460850569E-3</v>
      </c>
      <c r="M430" s="1">
        <f t="shared" si="9"/>
        <v>1.6200916933510367E-3</v>
      </c>
      <c r="N430" s="1">
        <f t="shared" si="10"/>
        <v>1.0495942504135203E-3</v>
      </c>
      <c r="O430" s="1">
        <f t="shared" si="11"/>
        <v>1.0218569612860215E-3</v>
      </c>
      <c r="P430" s="1">
        <f t="shared" si="12"/>
        <v>-2.3225340587744725E-2</v>
      </c>
      <c r="Q430" s="1">
        <f t="shared" si="13"/>
        <v>-2.7551575919967628E-5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0.12188430705321784</v>
      </c>
      <c r="H431" s="1">
        <v>0</v>
      </c>
      <c r="I431" s="1">
        <v>2.04037938855822E-3</v>
      </c>
      <c r="J431" s="1">
        <f t="shared" si="6"/>
        <v>1.7998398534309198E-3</v>
      </c>
      <c r="K431" s="1">
        <f t="shared" si="7"/>
        <v>-1.3331813967783928E-3</v>
      </c>
      <c r="L431" s="1">
        <f t="shared" si="8"/>
        <v>1.7971196575877239E-3</v>
      </c>
      <c r="M431" s="1">
        <f t="shared" si="9"/>
        <v>1.4985460755476069E-3</v>
      </c>
      <c r="N431" s="1">
        <f t="shared" si="10"/>
        <v>1.4420932576593187E-2</v>
      </c>
      <c r="O431" s="1">
        <f t="shared" si="11"/>
        <v>1.4492731446172748E-2</v>
      </c>
      <c r="P431" s="1">
        <f t="shared" si="12"/>
        <v>-2.0825382293103045E-2</v>
      </c>
      <c r="Q431" s="1">
        <f t="shared" si="13"/>
        <v>7.1888015763453057E-5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3.4151819517853649E-2</v>
      </c>
      <c r="H432" s="1">
        <v>0</v>
      </c>
      <c r="I432" s="1">
        <v>2.1318662174704258E-3</v>
      </c>
      <c r="J432" s="1">
        <f t="shared" si="6"/>
        <v>2.7370859920751297E-3</v>
      </c>
      <c r="K432" s="1">
        <f t="shared" si="7"/>
        <v>-3.4756429039569815E-3</v>
      </c>
      <c r="L432" s="1">
        <f t="shared" si="8"/>
        <v>2.7296763863841932E-3</v>
      </c>
      <c r="M432" s="1">
        <f t="shared" si="9"/>
        <v>1.9545527459175699E-3</v>
      </c>
      <c r="N432" s="1">
        <f t="shared" si="10"/>
        <v>9.8735107897455284E-4</v>
      </c>
      <c r="O432" s="1">
        <f t="shared" si="11"/>
        <v>1.0366639875832191E-3</v>
      </c>
      <c r="P432" s="1">
        <f t="shared" si="12"/>
        <v>-2.0411248759086398E-2</v>
      </c>
      <c r="Q432" s="1">
        <f t="shared" si="13"/>
        <v>4.9913725266676544E-5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2.3884332046622572E-2</v>
      </c>
      <c r="H433" s="1">
        <v>0</v>
      </c>
      <c r="I433" s="1">
        <v>2.3829136514814881E-3</v>
      </c>
      <c r="J433" s="1">
        <f t="shared" si="6"/>
        <v>2.9803858373954203E-3</v>
      </c>
      <c r="K433" s="1">
        <f t="shared" si="7"/>
        <v>-4.0316940539687545E-3</v>
      </c>
      <c r="L433" s="1">
        <f t="shared" si="8"/>
        <v>2.9707786585956215E-3</v>
      </c>
      <c r="M433" s="1">
        <f t="shared" si="9"/>
        <v>2.0760518658116682E-3</v>
      </c>
      <c r="N433" s="1">
        <f t="shared" si="10"/>
        <v>4.3737671531385346E-4</v>
      </c>
      <c r="O433" s="1">
        <f t="shared" si="11"/>
        <v>4.7560108444474967E-4</v>
      </c>
      <c r="P433" s="1">
        <f t="shared" si="12"/>
        <v>-2.0132056392919928E-2</v>
      </c>
      <c r="Q433" s="1">
        <f t="shared" si="13"/>
        <v>3.9024905164621673E-5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-1.3674400810185179E-2</v>
      </c>
      <c r="H434" s="1">
        <v>0</v>
      </c>
      <c r="I434" s="1">
        <v>2.4390879352719952E-3</v>
      </c>
      <c r="J434" s="1">
        <f t="shared" si="6"/>
        <v>3.1409884242221491E-3</v>
      </c>
      <c r="K434" s="1">
        <f t="shared" si="7"/>
        <v>-4.3985419890843029E-3</v>
      </c>
      <c r="L434" s="1">
        <f t="shared" si="8"/>
        <v>3.1302599935237865E-3</v>
      </c>
      <c r="M434" s="1">
        <f t="shared" si="9"/>
        <v>2.1580378815290024E-3</v>
      </c>
      <c r="N434" s="1">
        <f t="shared" si="10"/>
        <v>2.8239662472771251E-4</v>
      </c>
      <c r="O434" s="1">
        <f t="shared" si="11"/>
        <v>2.5066611492688829E-4</v>
      </c>
      <c r="P434" s="1">
        <f t="shared" si="12"/>
        <v>-2.0287258225081262E-2</v>
      </c>
      <c r="Q434" s="1">
        <f t="shared" si="13"/>
        <v>-3.078529396577262E-5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3.8447534993446882E-3</v>
      </c>
      <c r="H435" s="1">
        <v>0</v>
      </c>
      <c r="I435" s="1">
        <v>2.3499476033265951E-3</v>
      </c>
      <c r="J435" s="1">
        <f t="shared" si="6"/>
        <v>3.0129339871233221E-3</v>
      </c>
      <c r="K435" s="1">
        <f t="shared" si="7"/>
        <v>-4.1060768247160517E-3</v>
      </c>
      <c r="L435" s="1">
        <f t="shared" si="8"/>
        <v>3.0032849217300059E-3</v>
      </c>
      <c r="M435" s="1">
        <f t="shared" si="9"/>
        <v>2.0987403583390615E-3</v>
      </c>
      <c r="N435" s="1">
        <f t="shared" si="10"/>
        <v>7.0806936711287677E-7</v>
      </c>
      <c r="O435" s="1">
        <f t="shared" si="11"/>
        <v>3.0485618885643346E-6</v>
      </c>
      <c r="P435" s="1">
        <f t="shared" si="12"/>
        <v>-2.0273285818972031E-2</v>
      </c>
      <c r="Q435" s="1">
        <f t="shared" si="13"/>
        <v>3.1586933886115718E-6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4.4528311383998619E-2</v>
      </c>
      <c r="H436" s="1">
        <v>0</v>
      </c>
      <c r="I436" s="1">
        <v>2.4725920428312841E-3</v>
      </c>
      <c r="J436" s="1">
        <f t="shared" si="6"/>
        <v>3.0192991903768293E-3</v>
      </c>
      <c r="K436" s="1">
        <f t="shared" si="7"/>
        <v>-4.1206172855555974E-3</v>
      </c>
      <c r="L436" s="1">
        <f t="shared" si="8"/>
        <v>3.0091105848650116E-3</v>
      </c>
      <c r="M436" s="1">
        <f t="shared" si="9"/>
        <v>2.1052553327457987E-3</v>
      </c>
      <c r="N436" s="1">
        <f t="shared" si="10"/>
        <v>1.7238440349987766E-3</v>
      </c>
      <c r="O436" s="1">
        <f t="shared" si="11"/>
        <v>1.7997156847277386E-3</v>
      </c>
      <c r="P436" s="1">
        <f t="shared" si="12"/>
        <v>-1.9626563689169707E-2</v>
      </c>
      <c r="Q436" s="1">
        <f t="shared" si="13"/>
        <v>7.6688604045745451E-5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4.4712468142099893E-2</v>
      </c>
      <c r="H437" s="1">
        <v>0</v>
      </c>
      <c r="I437" s="1">
        <v>2.6394556930752211E-3</v>
      </c>
      <c r="J437" s="1">
        <f t="shared" si="6"/>
        <v>3.3309346586338868E-3</v>
      </c>
      <c r="K437" s="1">
        <f t="shared" si="7"/>
        <v>-4.8323108050056813E-3</v>
      </c>
      <c r="L437" s="1">
        <f t="shared" si="8"/>
        <v>3.3181799883689055E-3</v>
      </c>
      <c r="M437" s="1">
        <f t="shared" si="9"/>
        <v>2.2629618608173705E-3</v>
      </c>
      <c r="N437" s="1">
        <f t="shared" si="10"/>
        <v>1.7134870917541135E-3</v>
      </c>
      <c r="O437" s="1">
        <f t="shared" si="11"/>
        <v>1.8019605835246444E-3</v>
      </c>
      <c r="P437" s="1">
        <f t="shared" si="12"/>
        <v>-1.8921069546153246E-2</v>
      </c>
      <c r="Q437" s="1">
        <f t="shared" si="13"/>
        <v>8.9586977067244284E-5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3.1636550760221621E-2</v>
      </c>
      <c r="H438" s="1">
        <v>0</v>
      </c>
      <c r="I438" s="1">
        <v>2.4550617146776839E-3</v>
      </c>
      <c r="J438" s="1">
        <f t="shared" si="6"/>
        <v>3.6392137601585339E-3</v>
      </c>
      <c r="K438" s="1">
        <f t="shared" si="7"/>
        <v>-5.5360729164266598E-3</v>
      </c>
      <c r="L438" s="1">
        <f t="shared" si="8"/>
        <v>3.6256223594917508E-3</v>
      </c>
      <c r="M438" s="1">
        <f t="shared" si="9"/>
        <v>2.4201822544517504E-3</v>
      </c>
      <c r="N438" s="1">
        <f t="shared" si="10"/>
        <v>7.8461210987081521E-4</v>
      </c>
      <c r="O438" s="1">
        <f t="shared" si="11"/>
        <v>8.535961886649415E-4</v>
      </c>
      <c r="P438" s="1">
        <f t="shared" si="12"/>
        <v>-1.8438416828021387E-2</v>
      </c>
      <c r="Q438" s="1">
        <f t="shared" si="13"/>
        <v>7.0437164640965144E-5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-2.7406086049673276E-2</v>
      </c>
      <c r="H439" s="1">
        <v>0</v>
      </c>
      <c r="I439" s="1">
        <v>2.2531603948985511E-3</v>
      </c>
      <c r="J439" s="1">
        <f t="shared" si="6"/>
        <v>3.8463759206034996E-3</v>
      </c>
      <c r="K439" s="1">
        <f t="shared" si="7"/>
        <v>-6.0091971245612476E-3</v>
      </c>
      <c r="L439" s="1">
        <f t="shared" si="8"/>
        <v>3.8328362356373001E-3</v>
      </c>
      <c r="M439" s="1">
        <f t="shared" si="9"/>
        <v>2.5279917323328201E-3</v>
      </c>
      <c r="N439" s="1">
        <f t="shared" si="10"/>
        <v>9.7587026554767379E-4</v>
      </c>
      <c r="O439" s="1">
        <f t="shared" si="11"/>
        <v>8.9604901265919097E-4</v>
      </c>
      <c r="P439" s="1">
        <f t="shared" si="12"/>
        <v>-1.8795464594583589E-2</v>
      </c>
      <c r="Q439" s="1">
        <f t="shared" si="13"/>
        <v>-7.8118633710678916E-5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-0.24751967927428767</v>
      </c>
      <c r="H440" s="1">
        <v>0</v>
      </c>
      <c r="I440" s="1">
        <v>1.943805011789724E-3</v>
      </c>
      <c r="J440" s="1">
        <f t="shared" si="6"/>
        <v>3.6169215877065392E-3</v>
      </c>
      <c r="K440" s="1">
        <f t="shared" si="7"/>
        <v>-5.4849180466852564E-3</v>
      </c>
      <c r="L440" s="1">
        <f t="shared" si="8"/>
        <v>3.6062599765181364E-3</v>
      </c>
      <c r="M440" s="1">
        <f t="shared" si="9"/>
        <v>2.4179399757813269E-3</v>
      </c>
      <c r="N440" s="1">
        <f t="shared" si="10"/>
        <v>6.3064237364599401E-2</v>
      </c>
      <c r="O440" s="1">
        <f t="shared" si="11"/>
        <v>6.2468813516392462E-2</v>
      </c>
      <c r="P440" s="1">
        <f t="shared" si="12"/>
        <v>-1.6381720301692493E-2</v>
      </c>
      <c r="Q440" s="1">
        <f t="shared" si="13"/>
        <v>-5.9401174378278881E-4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-9.0670119392371573E-2</v>
      </c>
      <c r="H441" s="1">
        <v>0</v>
      </c>
      <c r="I441" s="1">
        <v>1.826972028591944E-3</v>
      </c>
      <c r="J441" s="1">
        <f t="shared" si="6"/>
        <v>1.7844578627782854E-3</v>
      </c>
      <c r="K441" s="1">
        <f t="shared" si="7"/>
        <v>-1.2949360944059399E-3</v>
      </c>
      <c r="L441" s="1">
        <f t="shared" si="8"/>
        <v>1.7820920507549917E-3</v>
      </c>
      <c r="M441" s="1">
        <f t="shared" si="9"/>
        <v>1.5024175609459093E-3</v>
      </c>
      <c r="N441" s="1">
        <f t="shared" si="10"/>
        <v>8.5474114007245833E-3</v>
      </c>
      <c r="O441" s="1">
        <f t="shared" si="11"/>
        <v>8.4957765684106762E-3</v>
      </c>
      <c r="P441" s="1">
        <f t="shared" si="12"/>
        <v>-1.6029090141716384E-2</v>
      </c>
      <c r="Q441" s="1">
        <f t="shared" si="13"/>
        <v>-5.1556614493657116E-5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6.8610652764739835E-2</v>
      </c>
      <c r="H442" s="1">
        <v>0</v>
      </c>
      <c r="I442" s="1">
        <v>1.6665278175753159E-3</v>
      </c>
      <c r="J442" s="1">
        <f t="shared" si="6"/>
        <v>1.1145224604369626E-3</v>
      </c>
      <c r="K442" s="1">
        <f t="shared" si="7"/>
        <v>2.3730690042404729E-4</v>
      </c>
      <c r="L442" s="1">
        <f t="shared" si="8"/>
        <v>1.1149179389878219E-3</v>
      </c>
      <c r="M442" s="1">
        <f t="shared" si="9"/>
        <v>1.1660214406783273E-3</v>
      </c>
      <c r="N442" s="1">
        <f t="shared" si="10"/>
        <v>4.5556742196682324E-3</v>
      </c>
      <c r="O442" s="1">
        <f t="shared" si="11"/>
        <v>4.5487782944385784E-3</v>
      </c>
      <c r="P442" s="1">
        <f t="shared" si="12"/>
        <v>-1.5767946754759565E-2</v>
      </c>
      <c r="Q442" s="1">
        <f t="shared" si="13"/>
        <v>-6.8933136617689628E-6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3.7785859599960565E-2</v>
      </c>
      <c r="H443" s="1">
        <v>0</v>
      </c>
      <c r="I443" s="1">
        <v>1.72394183016456E-3</v>
      </c>
      <c r="J443" s="1">
        <f t="shared" si="6"/>
        <v>1.600289151864833E-3</v>
      </c>
      <c r="K443" s="1">
        <f t="shared" si="7"/>
        <v>-8.7413162573944886E-4</v>
      </c>
      <c r="L443" s="1">
        <f t="shared" si="8"/>
        <v>1.598782199790151E-3</v>
      </c>
      <c r="M443" s="1">
        <f t="shared" si="9"/>
        <v>1.4112746454930964E-3</v>
      </c>
      <c r="N443" s="1">
        <f t="shared" si="10"/>
        <v>1.3095045707659245E-3</v>
      </c>
      <c r="O443" s="1">
        <f t="shared" si="11"/>
        <v>1.3231104306097713E-3</v>
      </c>
      <c r="P443" s="1">
        <f t="shared" si="12"/>
        <v>-1.5632308966921249E-2</v>
      </c>
      <c r="Q443" s="1">
        <f t="shared" si="13"/>
        <v>1.3641018926765278E-5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3.9134611092741037E-2</v>
      </c>
      <c r="H444" s="1">
        <v>0</v>
      </c>
      <c r="I444" s="1">
        <v>1.9664663056697469E-3</v>
      </c>
      <c r="J444" s="1">
        <f t="shared" si="6"/>
        <v>1.8588398053517969E-3</v>
      </c>
      <c r="K444" s="1">
        <f t="shared" si="7"/>
        <v>-1.4656178387126662E-3</v>
      </c>
      <c r="L444" s="1">
        <f t="shared" si="8"/>
        <v>1.8559577172549799E-3</v>
      </c>
      <c r="M444" s="1">
        <f t="shared" si="9"/>
        <v>1.5430666199658044E-3</v>
      </c>
      <c r="N444" s="1">
        <f t="shared" si="10"/>
        <v>1.3896979974896378E-3</v>
      </c>
      <c r="O444" s="1">
        <f t="shared" si="11"/>
        <v>1.4131242158486382E-3</v>
      </c>
      <c r="P444" s="1">
        <f t="shared" si="12"/>
        <v>-1.5454186492217525E-2</v>
      </c>
      <c r="Q444" s="1">
        <f t="shared" si="13"/>
        <v>2.3524119197763195E-5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-3.5665321339502842E-2</v>
      </c>
      <c r="H445" s="1">
        <v>0</v>
      </c>
      <c r="I445" s="1">
        <v>2.0918434276223918E-3</v>
      </c>
      <c r="J445" s="1">
        <f t="shared" si="6"/>
        <v>2.1231616258315191E-3</v>
      </c>
      <c r="K445" s="1">
        <f t="shared" si="7"/>
        <v>-2.0699585998995057E-3</v>
      </c>
      <c r="L445" s="1">
        <f t="shared" si="8"/>
        <v>2.1188315965388689E-3</v>
      </c>
      <c r="M445" s="1">
        <f t="shared" si="9"/>
        <v>1.6787761667989281E-3</v>
      </c>
      <c r="N445" s="1">
        <f t="shared" si="10"/>
        <v>1.4276422130941894E-3</v>
      </c>
      <c r="O445" s="1">
        <f t="shared" si="11"/>
        <v>1.3945816185601742E-3</v>
      </c>
      <c r="P445" s="1">
        <f t="shared" si="12"/>
        <v>-1.5498978720458023E-2</v>
      </c>
      <c r="Q445" s="1">
        <f t="shared" si="13"/>
        <v>-3.2866945752771636E-5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7.4637855305583253E-3</v>
      </c>
      <c r="H446" s="1">
        <v>0</v>
      </c>
      <c r="I446" s="1">
        <v>2.0055142862333108E-3</v>
      </c>
      <c r="J446" s="1">
        <f t="shared" si="6"/>
        <v>1.8572092605949545E-3</v>
      </c>
      <c r="K446" s="1">
        <f t="shared" si="7"/>
        <v>-1.4620723232592295E-3</v>
      </c>
      <c r="L446" s="1">
        <f t="shared" si="8"/>
        <v>1.8542770536631519E-3</v>
      </c>
      <c r="M446" s="1">
        <f t="shared" si="9"/>
        <v>1.5444448808050368E-3</v>
      </c>
      <c r="N446" s="1">
        <f t="shared" si="10"/>
        <v>3.1466585352358808E-5</v>
      </c>
      <c r="O446" s="1">
        <f t="shared" si="11"/>
        <v>3.503859372782168E-5</v>
      </c>
      <c r="P446" s="1">
        <f t="shared" si="12"/>
        <v>-1.5482964597398841E-2</v>
      </c>
      <c r="Q446" s="1">
        <f t="shared" si="13"/>
        <v>3.6680043508008533E-6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9.9845833185336057E-4</v>
      </c>
      <c r="H447" s="1">
        <v>0</v>
      </c>
      <c r="I447" s="1">
        <v>2.038334208123751E-3</v>
      </c>
      <c r="J447" s="1">
        <f t="shared" si="6"/>
        <v>1.8964261056286979E-3</v>
      </c>
      <c r="K447" s="1">
        <f t="shared" si="7"/>
        <v>-1.5517287775383712E-3</v>
      </c>
      <c r="L447" s="1">
        <f t="shared" si="8"/>
        <v>1.8932631637797114E-3</v>
      </c>
      <c r="M447" s="1">
        <f t="shared" si="9"/>
        <v>1.5656611555353354E-3</v>
      </c>
      <c r="N447" s="1">
        <f t="shared" si="10"/>
        <v>8.0067568723874504E-7</v>
      </c>
      <c r="O447" s="1">
        <f t="shared" si="11"/>
        <v>3.2171904319280537E-7</v>
      </c>
      <c r="P447" s="1">
        <f t="shared" si="12"/>
        <v>-1.548480910810901E-2</v>
      </c>
      <c r="Q447" s="1">
        <f t="shared" si="13"/>
        <v>-3.7163356824019146E-7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3.9924740656463162E-2</v>
      </c>
      <c r="H448" s="1">
        <v>0</v>
      </c>
      <c r="I448" s="1">
        <v>2.036140435070553E-3</v>
      </c>
      <c r="J448" s="1">
        <f t="shared" si="6"/>
        <v>1.8902140992092865E-3</v>
      </c>
      <c r="K448" s="1">
        <f t="shared" si="7"/>
        <v>-1.5375281939801325E-3</v>
      </c>
      <c r="L448" s="1">
        <f t="shared" si="8"/>
        <v>1.8870834758834625E-3</v>
      </c>
      <c r="M448" s="1">
        <f t="shared" si="9"/>
        <v>1.5636354311650425E-3</v>
      </c>
      <c r="N448" s="1">
        <f t="shared" si="10"/>
        <v>1.4468633637873063E-3</v>
      </c>
      <c r="O448" s="1">
        <f t="shared" si="11"/>
        <v>1.4715743941063947E-3</v>
      </c>
      <c r="P448" s="1">
        <f t="shared" si="12"/>
        <v>-1.5301019329874155E-2</v>
      </c>
      <c r="Q448" s="1">
        <f t="shared" si="13"/>
        <v>2.4815648956720514E-5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-8.02145832165615E-3</v>
      </c>
      <c r="H449" s="1">
        <v>0</v>
      </c>
      <c r="I449" s="1">
        <v>2.299152183463151E-3</v>
      </c>
      <c r="J449" s="1">
        <f t="shared" si="6"/>
        <v>2.1524721745883445E-3</v>
      </c>
      <c r="K449" s="1">
        <f t="shared" si="7"/>
        <v>-2.1370507059289231E-3</v>
      </c>
      <c r="L449" s="1">
        <f t="shared" si="8"/>
        <v>2.1475587697916366E-3</v>
      </c>
      <c r="M449" s="1">
        <f t="shared" si="9"/>
        <v>1.7001518198671711E-3</v>
      </c>
      <c r="N449" s="1">
        <f t="shared" si="10"/>
        <v>1.0340890860615719E-4</v>
      </c>
      <c r="O449" s="1">
        <f t="shared" si="11"/>
        <v>9.4509703743769083E-5</v>
      </c>
      <c r="P449" s="1">
        <f t="shared" si="12"/>
        <v>-1.5329847963064358E-2</v>
      </c>
      <c r="Q449" s="1">
        <f t="shared" si="13"/>
        <v>-8.6990318835473914E-6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-4.2080422157550777E-2</v>
      </c>
      <c r="H450" s="1">
        <v>0</v>
      </c>
      <c r="I450" s="1">
        <v>2.504296552055368E-3</v>
      </c>
      <c r="J450" s="1">
        <f t="shared" si="6"/>
        <v>2.0828794697949765E-3</v>
      </c>
      <c r="K450" s="1">
        <f t="shared" si="7"/>
        <v>-1.9780647283134493E-3</v>
      </c>
      <c r="L450" s="1">
        <f t="shared" si="8"/>
        <v>2.0779258091161187E-3</v>
      </c>
      <c r="M450" s="1">
        <f t="shared" si="9"/>
        <v>1.6656780250390742E-3</v>
      </c>
      <c r="N450" s="1">
        <f t="shared" si="10"/>
        <v>1.9499596951452342E-3</v>
      </c>
      <c r="O450" s="1">
        <f t="shared" si="11"/>
        <v>1.9137212811851877E-3</v>
      </c>
      <c r="P450" s="1">
        <f t="shared" si="12"/>
        <v>-1.5356346270029686E-2</v>
      </c>
      <c r="Q450" s="1">
        <f t="shared" si="13"/>
        <v>-3.6068465724570001E-5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3.6013545974973027E-2</v>
      </c>
      <c r="H451" s="1">
        <v>0</v>
      </c>
      <c r="I451" s="1">
        <v>2.807782095557152E-3</v>
      </c>
      <c r="J451" s="1">
        <f t="shared" si="6"/>
        <v>1.7828610042190328E-3</v>
      </c>
      <c r="K451" s="1">
        <f t="shared" si="7"/>
        <v>-1.2930157259798344E-3</v>
      </c>
      <c r="L451" s="1">
        <f t="shared" si="8"/>
        <v>1.7792304978143528E-3</v>
      </c>
      <c r="M451" s="1">
        <f t="shared" si="9"/>
        <v>1.5110981657366367E-3</v>
      </c>
      <c r="N451" s="1">
        <f t="shared" si="10"/>
        <v>1.1719883561896261E-3</v>
      </c>
      <c r="O451" s="1">
        <f t="shared" si="11"/>
        <v>1.1904189048290812E-3</v>
      </c>
      <c r="P451" s="1">
        <f t="shared" si="12"/>
        <v>-1.521603269434868E-2</v>
      </c>
      <c r="Q451" s="1">
        <f t="shared" si="13"/>
        <v>1.8502443586960536E-5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2.2553943273178056E-2</v>
      </c>
      <c r="H452" s="1">
        <v>0</v>
      </c>
      <c r="I452" s="1">
        <v>3.3844081983491849E-3</v>
      </c>
      <c r="J452" s="1">
        <f t="shared" si="6"/>
        <v>2.0137335351237936E-3</v>
      </c>
      <c r="K452" s="1">
        <f t="shared" si="7"/>
        <v>-1.8197789879807742E-3</v>
      </c>
      <c r="L452" s="1">
        <f t="shared" si="8"/>
        <v>2.007574660197688E-3</v>
      </c>
      <c r="M452" s="1">
        <f t="shared" si="9"/>
        <v>1.6325856580226804E-3</v>
      </c>
      <c r="N452" s="1">
        <f t="shared" si="10"/>
        <v>4.2215326318046492E-4</v>
      </c>
      <c r="O452" s="1">
        <f t="shared" si="11"/>
        <v>4.3770320446121983E-4</v>
      </c>
      <c r="P452" s="1">
        <f t="shared" si="12"/>
        <v>-1.5131285247512949E-2</v>
      </c>
      <c r="Q452" s="1">
        <f t="shared" si="13"/>
        <v>1.5690558032507109E-5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-2.2388268237481912E-2</v>
      </c>
      <c r="H453" s="1">
        <v>0</v>
      </c>
      <c r="I453" s="1">
        <v>4.0310652613853139E-3</v>
      </c>
      <c r="J453" s="1">
        <f t="shared" si="6"/>
        <v>2.1511926185152209E-3</v>
      </c>
      <c r="K453" s="1">
        <f t="shared" si="7"/>
        <v>-2.1329507492117861E-3</v>
      </c>
      <c r="L453" s="1">
        <f t="shared" si="8"/>
        <v>2.1425945548458275E-3</v>
      </c>
      <c r="M453" s="1">
        <f t="shared" si="9"/>
        <v>1.7059939303565588E-3</v>
      </c>
      <c r="N453" s="1">
        <f t="shared" si="10"/>
        <v>6.0176322933600944E-4</v>
      </c>
      <c r="O453" s="1">
        <f t="shared" si="11"/>
        <v>5.8053346941253222E-4</v>
      </c>
      <c r="P453" s="1">
        <f t="shared" si="12"/>
        <v>-1.517866905960652E-2</v>
      </c>
      <c r="Q453" s="1">
        <f t="shared" si="13"/>
        <v>-2.1039139818172803E-5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1.1013719052786098E-2</v>
      </c>
      <c r="H454" s="1">
        <v>0</v>
      </c>
      <c r="I454" s="1">
        <v>4.5152009707832086E-3</v>
      </c>
      <c r="J454" s="1">
        <f t="shared" si="6"/>
        <v>1.9883998028558691E-3</v>
      </c>
      <c r="K454" s="1">
        <f t="shared" si="7"/>
        <v>-1.7626748768746956E-3</v>
      </c>
      <c r="L454" s="1">
        <f t="shared" si="8"/>
        <v>1.9804409715406292E-3</v>
      </c>
      <c r="M454" s="1">
        <f t="shared" si="9"/>
        <v>1.6217482584410397E-3</v>
      </c>
      <c r="N454" s="1">
        <f t="shared" si="10"/>
        <v>8.1600112893109823E-5</v>
      </c>
      <c r="O454" s="1">
        <f t="shared" si="11"/>
        <v>8.8209115401830543E-5</v>
      </c>
      <c r="P454" s="1">
        <f t="shared" si="12"/>
        <v>-1.5148419245766487E-2</v>
      </c>
      <c r="Q454" s="1">
        <f t="shared" si="13"/>
        <v>6.7376629711514642E-6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6.4801840643139971E-2</v>
      </c>
      <c r="H455" s="1">
        <v>0</v>
      </c>
      <c r="I455" s="1">
        <v>5.1526542913548573E-3</v>
      </c>
      <c r="J455" s="1">
        <f t="shared" si="6"/>
        <v>2.0478892341902716E-3</v>
      </c>
      <c r="K455" s="1">
        <f t="shared" si="7"/>
        <v>-1.8978155084485096E-3</v>
      </c>
      <c r="L455" s="1">
        <f t="shared" si="8"/>
        <v>2.0381104469664644E-3</v>
      </c>
      <c r="M455" s="1">
        <f t="shared" si="9"/>
        <v>1.6544728953551339E-3</v>
      </c>
      <c r="N455" s="1">
        <f t="shared" si="10"/>
        <v>3.9392858281380623E-3</v>
      </c>
      <c r="O455" s="1">
        <f t="shared" si="11"/>
        <v>3.9875900534739779E-3</v>
      </c>
      <c r="P455" s="1">
        <f t="shared" si="12"/>
        <v>-1.4740853395019959E-2</v>
      </c>
      <c r="Q455" s="1">
        <f t="shared" si="13"/>
        <v>4.8451403106921941E-5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-3.3364955517554397E-2</v>
      </c>
      <c r="H456" s="1">
        <v>0</v>
      </c>
      <c r="I456" s="1">
        <v>6.0437622548594394E-3</v>
      </c>
      <c r="J456" s="1">
        <f t="shared" si="6"/>
        <v>2.4579483433593563E-3</v>
      </c>
      <c r="K456" s="1">
        <f t="shared" si="7"/>
        <v>-2.8277848034415111E-3</v>
      </c>
      <c r="L456" s="1">
        <f t="shared" si="8"/>
        <v>2.4408578842994512E-3</v>
      </c>
      <c r="M456" s="1">
        <f t="shared" si="9"/>
        <v>1.8737345889238313E-3</v>
      </c>
      <c r="N456" s="1">
        <f t="shared" si="10"/>
        <v>1.2820562733683765E-3</v>
      </c>
      <c r="O456" s="1">
        <f t="shared" si="11"/>
        <v>1.2417652804204064E-3</v>
      </c>
      <c r="P456" s="1">
        <f t="shared" si="12"/>
        <v>-1.4822900616553891E-2</v>
      </c>
      <c r="Q456" s="1">
        <f t="shared" si="13"/>
        <v>-3.9969364115812354E-5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1.6348798358359489E-2</v>
      </c>
      <c r="H457" s="1">
        <v>0</v>
      </c>
      <c r="I457" s="1">
        <v>6.2471921729317023E-3</v>
      </c>
      <c r="J457" s="1">
        <f t="shared" si="6"/>
        <v>2.2259919602821521E-3</v>
      </c>
      <c r="K457" s="1">
        <f t="shared" si="7"/>
        <v>-2.3029723389520747E-3</v>
      </c>
      <c r="L457" s="1">
        <f t="shared" si="8"/>
        <v>2.2116048495117724E-3</v>
      </c>
      <c r="M457" s="1">
        <f t="shared" si="9"/>
        <v>1.7518014051643913E-3</v>
      </c>
      <c r="N457" s="1">
        <f t="shared" si="10"/>
        <v>1.9986024030660602E-4</v>
      </c>
      <c r="O457" s="1">
        <f t="shared" si="11"/>
        <v>2.1307232005158698E-4</v>
      </c>
      <c r="P457" s="1">
        <f t="shared" si="12"/>
        <v>-1.4761858952510254E-2</v>
      </c>
      <c r="Q457" s="1">
        <f t="shared" si="13"/>
        <v>1.3423498952414673E-5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4.4649354649908775E-2</v>
      </c>
      <c r="H458" s="1">
        <v>0</v>
      </c>
      <c r="I458" s="1">
        <v>6.7218863585059218E-3</v>
      </c>
      <c r="J458" s="1">
        <f t="shared" si="6"/>
        <v>2.3169511191909447E-3</v>
      </c>
      <c r="K458" s="1">
        <f t="shared" si="7"/>
        <v>-2.5086598665975896E-3</v>
      </c>
      <c r="L458" s="1">
        <f t="shared" si="8"/>
        <v>2.3000881926555309E-3</v>
      </c>
      <c r="M458" s="1">
        <f t="shared" si="9"/>
        <v>1.8021358774167879E-3</v>
      </c>
      <c r="N458" s="1">
        <f t="shared" si="10"/>
        <v>1.7934603694674349E-3</v>
      </c>
      <c r="O458" s="1">
        <f t="shared" si="11"/>
        <v>1.8358841565377898E-3</v>
      </c>
      <c r="P458" s="1">
        <f t="shared" si="12"/>
        <v>-1.4504378969003806E-2</v>
      </c>
      <c r="Q458" s="1">
        <f t="shared" si="13"/>
        <v>4.2671743578606462E-5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3.0413608965554659E-2</v>
      </c>
      <c r="H459" s="1">
        <v>0</v>
      </c>
      <c r="I459" s="1">
        <v>7.3152741292175794E-3</v>
      </c>
      <c r="J459" s="1">
        <f t="shared" si="6"/>
        <v>2.5874141428724245E-3</v>
      </c>
      <c r="K459" s="1">
        <f t="shared" si="7"/>
        <v>-3.1194797164973854E-3</v>
      </c>
      <c r="L459" s="1">
        <f t="shared" si="8"/>
        <v>2.5645942936057121E-3</v>
      </c>
      <c r="M459" s="1">
        <f t="shared" si="9"/>
        <v>1.9493771790404719E-3</v>
      </c>
      <c r="N459" s="1">
        <f t="shared" si="10"/>
        <v>7.7556761819842768E-4</v>
      </c>
      <c r="O459" s="1">
        <f t="shared" si="11"/>
        <v>8.1021249119640456E-4</v>
      </c>
      <c r="P459" s="1">
        <f t="shared" si="12"/>
        <v>-1.4333067091361285E-2</v>
      </c>
      <c r="Q459" s="1">
        <f t="shared" si="13"/>
        <v>3.5023365096030854E-5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-1.1792571940936782E-2</v>
      </c>
      <c r="H460" s="1">
        <v>0</v>
      </c>
      <c r="I460" s="1">
        <v>8.5582546575318167E-3</v>
      </c>
      <c r="J460" s="1">
        <f t="shared" si="6"/>
        <v>2.7639179428151995E-3</v>
      </c>
      <c r="K460" s="1">
        <f t="shared" si="7"/>
        <v>-3.5174556075994031E-3</v>
      </c>
      <c r="L460" s="1">
        <f t="shared" si="8"/>
        <v>2.7338146619788005E-3</v>
      </c>
      <c r="M460" s="1">
        <f t="shared" si="9"/>
        <v>2.0468574248846986E-3</v>
      </c>
      <c r="N460" s="1">
        <f t="shared" si="10"/>
        <v>2.1101590773736531E-4</v>
      </c>
      <c r="O460" s="1">
        <f t="shared" si="11"/>
        <v>1.9152980517156195E-4</v>
      </c>
      <c r="P460" s="1">
        <f t="shared" si="12"/>
        <v>-1.4394836555729373E-2</v>
      </c>
      <c r="Q460" s="1">
        <f t="shared" si="13"/>
        <v>-1.9014192320207392E-5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8.0847310936321873E-2</v>
      </c>
      <c r="H461" s="1">
        <v>0</v>
      </c>
      <c r="I461" s="1">
        <v>9.8205455159613778E-3</v>
      </c>
      <c r="J461" s="1">
        <f t="shared" si="6"/>
        <v>2.6726844940228546E-3</v>
      </c>
      <c r="K461" s="1">
        <f t="shared" si="7"/>
        <v>-3.3124499690257219E-3</v>
      </c>
      <c r="L461" s="1">
        <f t="shared" si="8"/>
        <v>2.6401544283326927E-3</v>
      </c>
      <c r="M461" s="1">
        <f t="shared" si="9"/>
        <v>1.9996238775610762E-3</v>
      </c>
      <c r="N461" s="1">
        <f t="shared" si="10"/>
        <v>6.1163593290651137E-3</v>
      </c>
      <c r="O461" s="1">
        <f t="shared" si="11"/>
        <v>6.2169577545162754E-3</v>
      </c>
      <c r="P461" s="1">
        <f t="shared" si="12"/>
        <v>-1.3709181065229448E-2</v>
      </c>
      <c r="Q461" s="1">
        <f t="shared" si="13"/>
        <v>1.0100870483763343E-4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1.153886174335899E-2</v>
      </c>
      <c r="H462" s="1">
        <v>0</v>
      </c>
      <c r="I462" s="1">
        <v>1.133398392681636E-2</v>
      </c>
      <c r="J462" s="1">
        <f t="shared" si="6"/>
        <v>3.1594316926305053E-3</v>
      </c>
      <c r="K462" s="1">
        <f t="shared" si="7"/>
        <v>-4.4023265069319346E-3</v>
      </c>
      <c r="L462" s="1">
        <f t="shared" si="8"/>
        <v>3.1095357947603414E-3</v>
      </c>
      <c r="M462" s="1">
        <f t="shared" si="9"/>
        <v>2.2678132893255687E-3</v>
      </c>
      <c r="N462" s="1">
        <f t="shared" si="10"/>
        <v>7.1053535947718509E-5</v>
      </c>
      <c r="O462" s="1">
        <f t="shared" si="11"/>
        <v>8.5952339437035479E-5</v>
      </c>
      <c r="P462" s="1">
        <f t="shared" si="12"/>
        <v>-1.3651208880219867E-2</v>
      </c>
      <c r="Q462" s="1">
        <f t="shared" si="13"/>
        <v>1.5607300265472359E-5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-1.024785025465106E-2</v>
      </c>
      <c r="H463" s="1">
        <v>0</v>
      </c>
      <c r="I463" s="1">
        <v>1.2286670546077591E-2</v>
      </c>
      <c r="J463" s="1">
        <f t="shared" si="6"/>
        <v>3.2113933455856316E-3</v>
      </c>
      <c r="K463" s="1">
        <f t="shared" si="7"/>
        <v>-4.5181728022303004E-3</v>
      </c>
      <c r="L463" s="1">
        <f t="shared" si="8"/>
        <v>3.1558800448943797E-3</v>
      </c>
      <c r="M463" s="1">
        <f t="shared" si="9"/>
        <v>2.299240572220597E-3</v>
      </c>
      <c r="N463" s="1">
        <f t="shared" si="10"/>
        <v>1.7965998594295248E-4</v>
      </c>
      <c r="O463" s="1">
        <f t="shared" si="11"/>
        <v>1.5742948821776686E-4</v>
      </c>
      <c r="P463" s="1">
        <f t="shared" si="12"/>
        <v>-1.3723578833906958E-2</v>
      </c>
      <c r="Q463" s="1">
        <f t="shared" si="13"/>
        <v>-2.1496666539042803E-5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-2.9011847550596201E-2</v>
      </c>
      <c r="H464" s="1">
        <v>0</v>
      </c>
      <c r="I464" s="1">
        <v>1.4182587278490441E-2</v>
      </c>
      <c r="J464" s="1">
        <f t="shared" si="6"/>
        <v>3.1294437214723385E-3</v>
      </c>
      <c r="K464" s="1">
        <f t="shared" si="7"/>
        <v>-4.3359730438571947E-3</v>
      </c>
      <c r="L464" s="1">
        <f t="shared" si="8"/>
        <v>3.0679484053406521E-3</v>
      </c>
      <c r="M464" s="1">
        <f t="shared" si="9"/>
        <v>2.2568517518595441E-3</v>
      </c>
      <c r="N464" s="1">
        <f t="shared" si="10"/>
        <v>1.0291133085745423E-3</v>
      </c>
      <c r="O464" s="1">
        <f t="shared" si="11"/>
        <v>9.7773155606739647E-4</v>
      </c>
      <c r="P464" s="1">
        <f t="shared" si="12"/>
        <v>-1.3859913482733743E-2</v>
      </c>
      <c r="Q464" s="1">
        <f t="shared" si="13"/>
        <v>-5.072387472585762E-5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1.284050433336895E-2</v>
      </c>
      <c r="H465" s="1">
        <v>0</v>
      </c>
      <c r="I465" s="1">
        <v>1.6940900670483931E-2</v>
      </c>
      <c r="J465" s="1">
        <f t="shared" si="6"/>
        <v>2.9353346259830943E-3</v>
      </c>
      <c r="K465" s="1">
        <f t="shared" si="7"/>
        <v>-3.9068110318728035E-3</v>
      </c>
      <c r="L465" s="1">
        <f t="shared" si="8"/>
        <v>2.8691497283537862E-3</v>
      </c>
      <c r="M465" s="1">
        <f t="shared" si="9"/>
        <v>2.15156993602636E-3</v>
      </c>
      <c r="N465" s="1">
        <f t="shared" si="10"/>
        <v>9.9427912658957098E-5</v>
      </c>
      <c r="O465" s="1">
        <f t="shared" si="11"/>
        <v>1.142533185506936E-4</v>
      </c>
      <c r="P465" s="1">
        <f t="shared" si="12"/>
        <v>-1.3801010214398834E-2</v>
      </c>
      <c r="Q465" s="1">
        <f t="shared" si="13"/>
        <v>1.5340326650093176E-5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1.7649054297345156E-2</v>
      </c>
      <c r="H466" s="1">
        <v>0</v>
      </c>
      <c r="I466" s="1">
        <v>1.9452472534572302E-2</v>
      </c>
      <c r="J466" s="1">
        <f t="shared" si="6"/>
        <v>2.9949286452800729E-3</v>
      </c>
      <c r="K466" s="1">
        <f t="shared" si="7"/>
        <v>-4.0374774410347324E-3</v>
      </c>
      <c r="L466" s="1">
        <f t="shared" si="8"/>
        <v>2.9163897262493893E-3</v>
      </c>
      <c r="M466" s="1">
        <f t="shared" si="9"/>
        <v>2.187438843399993E-3</v>
      </c>
      <c r="N466" s="1">
        <f t="shared" si="10"/>
        <v>2.1705140536442042E-4</v>
      </c>
      <c r="O466" s="1">
        <f t="shared" si="11"/>
        <v>2.3906155244567592E-4</v>
      </c>
      <c r="P466" s="1">
        <f t="shared" si="12"/>
        <v>-1.371023471476307E-2</v>
      </c>
      <c r="Q466" s="1">
        <f t="shared" si="13"/>
        <v>2.2541516470862415E-5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-7.4636713713515254E-2</v>
      </c>
      <c r="H467" s="1">
        <v>0</v>
      </c>
      <c r="I467" s="1">
        <v>2.1650056919627712E-2</v>
      </c>
      <c r="J467" s="1">
        <f t="shared" si="6"/>
        <v>3.0819538823289526E-3</v>
      </c>
      <c r="K467" s="1">
        <f t="shared" si="7"/>
        <v>-4.2268109605737752E-3</v>
      </c>
      <c r="L467" s="1">
        <f t="shared" si="8"/>
        <v>2.990443184444024E-3</v>
      </c>
      <c r="M467" s="1">
        <f t="shared" si="9"/>
        <v>2.239149931874726E-3</v>
      </c>
      <c r="N467" s="1">
        <f t="shared" si="10"/>
        <v>6.0259754880603866E-3</v>
      </c>
      <c r="O467" s="1">
        <f t="shared" si="11"/>
        <v>5.9098984112245928E-3</v>
      </c>
      <c r="P467" s="1">
        <f t="shared" si="12"/>
        <v>-1.3833340080455336E-2</v>
      </c>
      <c r="Q467" s="1">
        <f t="shared" si="13"/>
        <v>-1.1551263528443767E-4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5.0866337278318218E-3</v>
      </c>
      <c r="H468" s="1">
        <v>0</v>
      </c>
      <c r="I468" s="1">
        <v>2.2786971786253229E-2</v>
      </c>
      <c r="J468" s="1">
        <f t="shared" si="6"/>
        <v>2.6283831937262687E-3</v>
      </c>
      <c r="K468" s="1">
        <f t="shared" si="7"/>
        <v>-3.2468750022778383E-3</v>
      </c>
      <c r="L468" s="1">
        <f t="shared" si="8"/>
        <v>2.5543967446558726E-3</v>
      </c>
      <c r="M468" s="1">
        <f t="shared" si="9"/>
        <v>1.9828970530567595E-3</v>
      </c>
      <c r="N468" s="1">
        <f t="shared" si="10"/>
        <v>6.4122241389640331E-6</v>
      </c>
      <c r="O468" s="1">
        <f t="shared" si="11"/>
        <v>9.6331813463437618E-6</v>
      </c>
      <c r="P468" s="1">
        <f t="shared" si="12"/>
        <v>-1.382155986710365E-2</v>
      </c>
      <c r="Q468" s="1">
        <f t="shared" si="13"/>
        <v>3.5475691048776103E-6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2.0380321879252886E-2</v>
      </c>
      <c r="H469" s="1">
        <v>0</v>
      </c>
      <c r="I469" s="1">
        <v>2.4258593196054529E-2</v>
      </c>
      <c r="J469" s="1">
        <f t="shared" si="6"/>
        <v>2.6430568072287881E-3</v>
      </c>
      <c r="K469" s="1">
        <f t="shared" si="7"/>
        <v>-3.2784608401000446E-3</v>
      </c>
      <c r="L469" s="1">
        <f t="shared" si="8"/>
        <v>2.5635259593996059E-3</v>
      </c>
      <c r="M469" s="1">
        <f t="shared" si="9"/>
        <v>1.993208470580929E-3</v>
      </c>
      <c r="N469" s="1">
        <f t="shared" si="10"/>
        <v>3.1743821684970049E-4</v>
      </c>
      <c r="O469" s="1">
        <f t="shared" si="11"/>
        <v>3.3808593950336412E-4</v>
      </c>
      <c r="P469" s="1">
        <f t="shared" si="12"/>
        <v>-1.3732737839972531E-2</v>
      </c>
      <c r="Q469" s="1">
        <f t="shared" si="13"/>
        <v>2.097298469171607E-5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-3.0633528023758936E-2</v>
      </c>
      <c r="H470" s="1">
        <v>0</v>
      </c>
      <c r="I470" s="1">
        <v>2.6447490832994799E-2</v>
      </c>
      <c r="J470" s="1">
        <f t="shared" si="6"/>
        <v>2.7453706260609284E-3</v>
      </c>
      <c r="K470" s="1">
        <f t="shared" si="7"/>
        <v>-3.4976344913536586E-3</v>
      </c>
      <c r="L470" s="1">
        <f t="shared" si="8"/>
        <v>2.6528669699136861E-3</v>
      </c>
      <c r="M470" s="1">
        <f t="shared" si="9"/>
        <v>2.0540929520665979E-3</v>
      </c>
      <c r="N470" s="1">
        <f t="shared" si="10"/>
        <v>1.1079840916747936E-3</v>
      </c>
      <c r="O470" s="1">
        <f t="shared" si="11"/>
        <v>1.0684805650592293E-3</v>
      </c>
      <c r="P470" s="1">
        <f t="shared" si="12"/>
        <v>-1.3819514924289678E-2</v>
      </c>
      <c r="Q470" s="1">
        <f t="shared" si="13"/>
        <v>-3.9144996291115542E-5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8.4430802871603747E-2</v>
      </c>
      <c r="H471" s="1">
        <v>0</v>
      </c>
      <c r="I471" s="1">
        <v>2.8031496308287291E-2</v>
      </c>
      <c r="J471" s="1">
        <f t="shared" si="6"/>
        <v>2.5562629862890258E-3</v>
      </c>
      <c r="K471" s="1">
        <f t="shared" si="7"/>
        <v>-3.095498490968004E-3</v>
      </c>
      <c r="L471" s="1">
        <f t="shared" si="8"/>
        <v>2.4694915317671476E-3</v>
      </c>
      <c r="M471" s="1">
        <f t="shared" si="9"/>
        <v>1.9462130148526521E-3</v>
      </c>
      <c r="N471" s="1">
        <f t="shared" si="10"/>
        <v>6.7176565565456271E-3</v>
      </c>
      <c r="O471" s="1">
        <f t="shared" si="11"/>
        <v>6.8037075638364463E-3</v>
      </c>
      <c r="P471" s="1">
        <f t="shared" si="12"/>
        <v>-1.3204805797695007E-2</v>
      </c>
      <c r="Q471" s="1">
        <f t="shared" si="13"/>
        <v>8.6324827697083407E-5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-1.2439875716121505E-2</v>
      </c>
      <c r="H472" s="1">
        <v>0</v>
      </c>
      <c r="I472" s="1">
        <v>3.250370431532499E-2</v>
      </c>
      <c r="J472" s="1">
        <f t="shared" si="6"/>
        <v>3.0176362431287148E-3</v>
      </c>
      <c r="K472" s="1">
        <f t="shared" si="7"/>
        <v>-4.0712936832371857E-3</v>
      </c>
      <c r="L472" s="1">
        <f t="shared" si="8"/>
        <v>2.8853041170679231E-3</v>
      </c>
      <c r="M472" s="1">
        <f t="shared" si="9"/>
        <v>2.2175439025393334E-3</v>
      </c>
      <c r="N472" s="1">
        <f t="shared" si="10"/>
        <v>2.3486113691959597E-4</v>
      </c>
      <c r="O472" s="1">
        <f t="shared" si="11"/>
        <v>2.1483994987750367E-4</v>
      </c>
      <c r="P472" s="1">
        <f t="shared" si="12"/>
        <v>-1.3263423528060203E-2</v>
      </c>
      <c r="Q472" s="1">
        <f t="shared" si="13"/>
        <v>-1.9575283337985027E-5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-8.6352030745226044E-3</v>
      </c>
      <c r="H473" s="1">
        <v>0</v>
      </c>
      <c r="I473" s="1">
        <v>3.7381321226920207E-2</v>
      </c>
      <c r="J473" s="1">
        <f t="shared" si="6"/>
        <v>2.9327606327335535E-3</v>
      </c>
      <c r="K473" s="1">
        <f t="shared" si="7"/>
        <v>-3.8945988712457353E-3</v>
      </c>
      <c r="L473" s="1">
        <f t="shared" si="8"/>
        <v>2.7871753812775159E-3</v>
      </c>
      <c r="M473" s="1">
        <f t="shared" si="9"/>
        <v>2.1694867890355274E-3</v>
      </c>
      <c r="N473" s="1">
        <f t="shared" si="10"/>
        <v>1.3047072958752675E-4</v>
      </c>
      <c r="O473" s="1">
        <f t="shared" si="11"/>
        <v>1.1674132304767585E-4</v>
      </c>
      <c r="P473" s="1">
        <f t="shared" si="12"/>
        <v>-1.3304957992785749E-2</v>
      </c>
      <c r="Q473" s="1">
        <f t="shared" si="13"/>
        <v>-1.3347867342865011E-5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-0.10202914235050328</v>
      </c>
      <c r="H474" s="1">
        <v>0</v>
      </c>
      <c r="I474" s="1">
        <v>4.2693489397878523E-2</v>
      </c>
      <c r="J474" s="1">
        <f t="shared" si="6"/>
        <v>2.8705841963179183E-3</v>
      </c>
      <c r="K474" s="1">
        <f t="shared" si="7"/>
        <v>-3.7674738906396917E-3</v>
      </c>
      <c r="L474" s="1">
        <f t="shared" si="8"/>
        <v>2.7097375897111083E-3</v>
      </c>
      <c r="M474" s="1">
        <f t="shared" si="9"/>
        <v>2.1341773450369713E-3</v>
      </c>
      <c r="N474" s="1">
        <f t="shared" si="10"/>
        <v>1.0970232971130643E-2</v>
      </c>
      <c r="O474" s="1">
        <f t="shared" si="11"/>
        <v>1.0849997169995323E-2</v>
      </c>
      <c r="P474" s="1">
        <f t="shared" si="12"/>
        <v>-1.3225638759594371E-2</v>
      </c>
      <c r="Q474" s="1">
        <f t="shared" si="13"/>
        <v>-1.1990453154006997E-4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-5.5260406529621726E-2</v>
      </c>
      <c r="H475" s="1">
        <v>1</v>
      </c>
      <c r="I475" s="1">
        <v>4.4465760503376438E-2</v>
      </c>
      <c r="J475" s="1">
        <f t="shared" si="6"/>
        <v>2.3108553376584994E-3</v>
      </c>
      <c r="K475" s="1">
        <f t="shared" si="7"/>
        <v>-2.6464627858108179E-3</v>
      </c>
      <c r="L475" s="1">
        <f t="shared" si="8"/>
        <v>2.1931783572435373E-3</v>
      </c>
      <c r="M475" s="1">
        <f t="shared" si="9"/>
        <v>1.7948831440742995E-3</v>
      </c>
      <c r="N475" s="1">
        <f t="shared" si="10"/>
        <v>3.3009144163522325E-3</v>
      </c>
      <c r="O475" s="1">
        <f t="shared" si="11"/>
        <v>3.2553060797493641E-3</v>
      </c>
      <c r="P475" s="1">
        <f t="shared" si="12"/>
        <v>-1.3233950401414507E-2</v>
      </c>
      <c r="Q475" s="1">
        <f t="shared" si="13"/>
        <v>-4.5449697526034814E-5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-9.2438942112929891E-3</v>
      </c>
      <c r="H476" s="1">
        <v>1</v>
      </c>
      <c r="I476" s="1">
        <v>4.8872510791525797E-2</v>
      </c>
      <c r="J476" s="1">
        <f t="shared" si="6"/>
        <v>2.0066913962469421E-3</v>
      </c>
      <c r="K476" s="1">
        <f t="shared" si="7"/>
        <v>-2.0416320397648115E-3</v>
      </c>
      <c r="L476" s="1">
        <f t="shared" si="8"/>
        <v>1.9069117123512115E-3</v>
      </c>
      <c r="M476" s="1">
        <f t="shared" si="9"/>
        <v>1.6096386970817799E-3</v>
      </c>
      <c r="N476" s="1">
        <f t="shared" si="10"/>
        <v>1.2434047274677859E-4</v>
      </c>
      <c r="O476" s="1">
        <f t="shared" si="11"/>
        <v>1.1779917659317406E-4</v>
      </c>
      <c r="P476" s="1">
        <f t="shared" si="12"/>
        <v>-1.3250153262204689E-2</v>
      </c>
      <c r="Q476" s="1">
        <f t="shared" si="13"/>
        <v>-6.4529249079971529E-6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5.5607810823653001E-2</v>
      </c>
      <c r="H477" s="1">
        <v>1</v>
      </c>
      <c r="I477" s="1">
        <v>5.2407402861547499E-2</v>
      </c>
      <c r="J477" s="1">
        <f t="shared" si="6"/>
        <v>1.948603777203242E-3</v>
      </c>
      <c r="K477" s="1">
        <f t="shared" si="7"/>
        <v>-1.9282295195838645E-3</v>
      </c>
      <c r="L477" s="1">
        <f t="shared" si="8"/>
        <v>1.8475502759608823E-3</v>
      </c>
      <c r="M477" s="1">
        <f t="shared" si="9"/>
        <v>1.5745139951129294E-3</v>
      </c>
      <c r="N477" s="1">
        <f t="shared" si="10"/>
        <v>2.8901656141557415E-3</v>
      </c>
      <c r="O477" s="1">
        <f t="shared" si="11"/>
        <v>2.9195971661611186E-3</v>
      </c>
      <c r="P477" s="1">
        <f t="shared" si="12"/>
        <v>-1.3030717711373763E-2</v>
      </c>
      <c r="Q477" s="1">
        <f t="shared" si="13"/>
        <v>2.9506100816036355E-5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2.2120627188968827E-2</v>
      </c>
      <c r="H478" s="1">
        <v>1</v>
      </c>
      <c r="I478" s="1">
        <v>5.9631966806443962E-2</v>
      </c>
      <c r="J478" s="1">
        <f t="shared" si="6"/>
        <v>2.2247904813243622E-3</v>
      </c>
      <c r="K478" s="1">
        <f t="shared" si="7"/>
        <v>-2.4591851110659256E-3</v>
      </c>
      <c r="L478" s="1">
        <f t="shared" si="8"/>
        <v>2.078144436410378E-3</v>
      </c>
      <c r="M478" s="1">
        <f t="shared" si="9"/>
        <v>1.748814952624349E-3</v>
      </c>
      <c r="N478" s="1">
        <f t="shared" si="10"/>
        <v>4.0170111488660297E-4</v>
      </c>
      <c r="O478" s="1">
        <f t="shared" si="11"/>
        <v>4.1501073379287461E-4</v>
      </c>
      <c r="P478" s="1">
        <f t="shared" si="12"/>
        <v>-1.2970500396199069E-2</v>
      </c>
      <c r="Q478" s="1">
        <f t="shared" si="13"/>
        <v>1.3418076815162413E-5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3.856696850073775E-2</v>
      </c>
      <c r="H479" s="1">
        <v>1</v>
      </c>
      <c r="I479" s="1">
        <v>6.4596257462862725E-2</v>
      </c>
      <c r="J479" s="1">
        <f t="shared" si="6"/>
        <v>2.3253446286011286E-3</v>
      </c>
      <c r="K479" s="1">
        <f t="shared" si="7"/>
        <v>-2.6461619088118788E-3</v>
      </c>
      <c r="L479" s="1">
        <f t="shared" si="8"/>
        <v>2.1544124726510963E-3</v>
      </c>
      <c r="M479" s="1">
        <f t="shared" si="9"/>
        <v>1.8143191720338167E-3</v>
      </c>
      <c r="N479" s="1">
        <f t="shared" si="10"/>
        <v>1.32587423649855E-3</v>
      </c>
      <c r="O479" s="1">
        <f t="shared" si="11"/>
        <v>1.3507572326786814E-3</v>
      </c>
      <c r="P479" s="1">
        <f t="shared" si="12"/>
        <v>-1.2834673203805602E-2</v>
      </c>
      <c r="Q479" s="1">
        <f t="shared" si="13"/>
        <v>2.4998659633256139E-5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6.3040543013962044E-2</v>
      </c>
      <c r="H480" s="1">
        <v>1</v>
      </c>
      <c r="I480" s="1">
        <v>6.4783735306465501E-2</v>
      </c>
      <c r="J480" s="1">
        <f t="shared" si="6"/>
        <v>2.5048043851023244E-3</v>
      </c>
      <c r="K480" s="1">
        <f t="shared" si="7"/>
        <v>-2.9717996006171851E-3</v>
      </c>
      <c r="L480" s="1">
        <f t="shared" si="8"/>
        <v>2.3122801063920808E-3</v>
      </c>
      <c r="M480" s="1">
        <f t="shared" si="9"/>
        <v>1.9321161250104317E-3</v>
      </c>
      <c r="N480" s="1">
        <f t="shared" si="10"/>
        <v>3.6879219157709376E-3</v>
      </c>
      <c r="O480" s="1">
        <f t="shared" si="11"/>
        <v>3.7342398368423449E-3</v>
      </c>
      <c r="P480" s="1">
        <f t="shared" si="12"/>
        <v>-1.2536349653350376E-2</v>
      </c>
      <c r="Q480" s="1">
        <f t="shared" si="13"/>
        <v>4.646244572414717E-5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1.9849437511287291E-2</v>
      </c>
      <c r="H481" s="1">
        <v>1</v>
      </c>
      <c r="I481" s="1">
        <v>6.4945951303683247E-2</v>
      </c>
      <c r="J481" s="1">
        <f t="shared" si="6"/>
        <v>2.8026563582362841E-3</v>
      </c>
      <c r="K481" s="1">
        <f t="shared" si="7"/>
        <v>-3.5117506083284749E-3</v>
      </c>
      <c r="L481" s="1">
        <f t="shared" si="8"/>
        <v>2.5745823742371029E-3</v>
      </c>
      <c r="M481" s="1">
        <f t="shared" si="9"/>
        <v>2.1273507157099575E-3</v>
      </c>
      <c r="N481" s="1">
        <f t="shared" si="10"/>
        <v>2.984206200060693E-4</v>
      </c>
      <c r="O481" s="1">
        <f t="shared" si="11"/>
        <v>3.1407236038997653E-4</v>
      </c>
      <c r="P481" s="1">
        <f t="shared" si="12"/>
        <v>-1.2474404373474357E-2</v>
      </c>
      <c r="Q481" s="1">
        <f t="shared" si="13"/>
        <v>1.5851756540296163E-5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-1.5813925362005172E-3</v>
      </c>
      <c r="H482" s="1">
        <v>1</v>
      </c>
      <c r="I482" s="1">
        <v>6.7354733477302753E-2</v>
      </c>
      <c r="J482" s="1">
        <f t="shared" si="6"/>
        <v>2.8869814435939648E-3</v>
      </c>
      <c r="K482" s="1">
        <f t="shared" si="7"/>
        <v>-3.6644897941435391E-3</v>
      </c>
      <c r="L482" s="1">
        <f t="shared" si="8"/>
        <v>2.6401607101791307E-3</v>
      </c>
      <c r="M482" s="1">
        <f t="shared" si="9"/>
        <v>2.1837904825748535E-3</v>
      </c>
      <c r="N482" s="1">
        <f t="shared" si="10"/>
        <v>1.7821511812018545E-5</v>
      </c>
      <c r="O482" s="1">
        <f t="shared" si="11"/>
        <v>1.4176603164874413E-5</v>
      </c>
      <c r="P482" s="1">
        <f t="shared" si="12"/>
        <v>-1.248537072654643E-2</v>
      </c>
      <c r="Q482" s="1">
        <f t="shared" si="13"/>
        <v>-3.4366348625005523E-6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3.6030270386256107E-2</v>
      </c>
      <c r="H483" s="1">
        <v>0</v>
      </c>
      <c r="I483" s="1">
        <v>6.8909274042038837E-2</v>
      </c>
      <c r="J483" s="1">
        <f t="shared" si="6"/>
        <v>2.8665972940074944E-3</v>
      </c>
      <c r="K483" s="1">
        <f t="shared" si="7"/>
        <v>-3.6280278142099848E-3</v>
      </c>
      <c r="L483" s="1">
        <f t="shared" si="8"/>
        <v>2.6165925311259592E-3</v>
      </c>
      <c r="M483" s="1">
        <f t="shared" si="9"/>
        <v>2.1718375206104873E-3</v>
      </c>
      <c r="N483" s="1">
        <f t="shared" si="10"/>
        <v>1.116473867806415E-3</v>
      </c>
      <c r="O483" s="1">
        <f t="shared" si="11"/>
        <v>1.1463934761174314E-3</v>
      </c>
      <c r="P483" s="1">
        <f t="shared" si="12"/>
        <v>-1.2346007674274517E-2</v>
      </c>
      <c r="Q483" s="1">
        <f t="shared" si="13"/>
        <v>3.0117415330394974E-5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-5.088046744515258E-2</v>
      </c>
      <c r="H484" s="1">
        <v>0</v>
      </c>
      <c r="I484" s="1">
        <v>6.8792711772456674E-2</v>
      </c>
      <c r="J484" s="1">
        <f t="shared" si="6"/>
        <v>3.0265710821225623E-3</v>
      </c>
      <c r="K484" s="1">
        <f t="shared" si="7"/>
        <v>-3.9118136290708606E-3</v>
      </c>
      <c r="L484" s="1">
        <f t="shared" si="8"/>
        <v>2.7574668146303229E-3</v>
      </c>
      <c r="M484" s="1">
        <f t="shared" si="9"/>
        <v>2.2789844600587328E-3</v>
      </c>
      <c r="N484" s="1">
        <f t="shared" si="10"/>
        <v>2.8770279916567922E-3</v>
      </c>
      <c r="O484" s="1">
        <f t="shared" si="11"/>
        <v>2.8259273268624748E-3</v>
      </c>
      <c r="P484" s="1">
        <f t="shared" si="12"/>
        <v>-1.2396634853929722E-2</v>
      </c>
      <c r="Q484" s="1">
        <f t="shared" si="13"/>
        <v>-5.0871719430680985E-5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4.1963818171902714E-2</v>
      </c>
      <c r="H485" s="1">
        <v>0</v>
      </c>
      <c r="I485" s="1">
        <v>6.7458540554213436E-2</v>
      </c>
      <c r="J485" s="1">
        <f t="shared" si="6"/>
        <v>2.7707626303926881E-3</v>
      </c>
      <c r="K485" s="1">
        <f t="shared" si="7"/>
        <v>-3.4577357098130525E-3</v>
      </c>
      <c r="L485" s="1">
        <f t="shared" si="8"/>
        <v>2.5375088257865125E-3</v>
      </c>
      <c r="M485" s="1">
        <f t="shared" si="9"/>
        <v>2.1112890281810943E-3</v>
      </c>
      <c r="N485" s="1">
        <f t="shared" si="10"/>
        <v>1.55443386865565E-3</v>
      </c>
      <c r="O485" s="1">
        <f t="shared" si="11"/>
        <v>1.5882240791511813E-3</v>
      </c>
      <c r="P485" s="1">
        <f t="shared" si="12"/>
        <v>-1.2230451581927593E-2</v>
      </c>
      <c r="Q485" s="1">
        <f t="shared" si="13"/>
        <v>3.3971873811402085E-5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1.7696977386607467E-2</v>
      </c>
      <c r="H486" s="1">
        <v>0</v>
      </c>
      <c r="I486" s="1">
        <v>6.7169826765695148E-2</v>
      </c>
      <c r="J486" s="1">
        <f t="shared" si="6"/>
        <v>2.9586988408529585E-3</v>
      </c>
      <c r="K486" s="1">
        <f t="shared" si="7"/>
        <v>-3.793741194750201E-3</v>
      </c>
      <c r="L486" s="1">
        <f t="shared" si="8"/>
        <v>2.7038739020077062E-3</v>
      </c>
      <c r="M486" s="1">
        <f t="shared" si="9"/>
        <v>2.2366114468720432E-3</v>
      </c>
      <c r="N486" s="1">
        <f t="shared" si="10"/>
        <v>2.2479315209991747E-4</v>
      </c>
      <c r="O486" s="1">
        <f t="shared" si="11"/>
        <v>2.3902291499053123E-4</v>
      </c>
      <c r="P486" s="1">
        <f t="shared" si="12"/>
        <v>-1.2177188537067618E-2</v>
      </c>
      <c r="Q486" s="1">
        <f t="shared" si="13"/>
        <v>1.4448097092593169E-5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-2.0943685393930694E-2</v>
      </c>
      <c r="H487" s="1">
        <v>0</v>
      </c>
      <c r="I487" s="1">
        <v>6.5919030259651401E-2</v>
      </c>
      <c r="J487" s="1">
        <f t="shared" si="6"/>
        <v>3.0299257592905989E-3</v>
      </c>
      <c r="K487" s="1">
        <f t="shared" si="7"/>
        <v>-3.9212828858774763E-3</v>
      </c>
      <c r="L487" s="1">
        <f t="shared" si="8"/>
        <v>2.7714385940797882E-3</v>
      </c>
      <c r="M487" s="1">
        <f t="shared" si="9"/>
        <v>2.2850765438618094E-3</v>
      </c>
      <c r="N487" s="1">
        <f t="shared" si="10"/>
        <v>5.6240710576671029E-4</v>
      </c>
      <c r="O487" s="1">
        <f t="shared" si="11"/>
        <v>5.3957538116263773E-4</v>
      </c>
      <c r="P487" s="1">
        <f t="shared" si="12"/>
        <v>-1.222759761479919E-2</v>
      </c>
      <c r="Q487" s="1">
        <f t="shared" si="13"/>
        <v>-2.2595176560180321E-5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1.0297107312882779E-2</v>
      </c>
      <c r="H488" s="1">
        <v>0</v>
      </c>
      <c r="I488" s="1">
        <v>6.3862500010049297E-2</v>
      </c>
      <c r="J488" s="1">
        <f t="shared" si="6"/>
        <v>2.9173461445037045E-3</v>
      </c>
      <c r="K488" s="1">
        <f t="shared" si="7"/>
        <v>-3.7183429955255651E-3</v>
      </c>
      <c r="L488" s="1">
        <f t="shared" si="8"/>
        <v>2.6798834649145865E-3</v>
      </c>
      <c r="M488" s="1">
        <f t="shared" si="9"/>
        <v>2.212486662806208E-3</v>
      </c>
      <c r="N488" s="1">
        <f t="shared" si="10"/>
        <v>5.8022099150055341E-5</v>
      </c>
      <c r="O488" s="1">
        <f t="shared" si="11"/>
        <v>6.5361091055644497E-5</v>
      </c>
      <c r="P488" s="1">
        <f t="shared" si="12"/>
        <v>-1.2202374644523006E-2</v>
      </c>
      <c r="Q488" s="1">
        <f t="shared" si="13"/>
        <v>7.5574516762102942E-6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-4.590769610095282E-2</v>
      </c>
      <c r="H489" s="1">
        <v>0</v>
      </c>
      <c r="I489" s="1">
        <v>5.8459060105131633E-2</v>
      </c>
      <c r="J489" s="1">
        <f t="shared" si="6"/>
        <v>2.953559119307845E-3</v>
      </c>
      <c r="K489" s="1">
        <f t="shared" si="7"/>
        <v>-3.784332455395438E-3</v>
      </c>
      <c r="L489" s="1">
        <f t="shared" si="8"/>
        <v>2.7323306008400828E-3</v>
      </c>
      <c r="M489" s="1">
        <f t="shared" si="9"/>
        <v>2.2376723969185961E-3</v>
      </c>
      <c r="N489" s="1">
        <f t="shared" si="10"/>
        <v>2.3658521975511268E-3</v>
      </c>
      <c r="O489" s="1">
        <f t="shared" si="11"/>
        <v>2.3179765077958295E-3</v>
      </c>
      <c r="P489" s="1">
        <f t="shared" si="12"/>
        <v>-1.2262660119711555E-2</v>
      </c>
      <c r="Q489" s="1">
        <f t="shared" si="13"/>
        <v>-4.7631003016590496E-5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0.10489405496002645</v>
      </c>
      <c r="H490" s="1">
        <v>0</v>
      </c>
      <c r="I490" s="1">
        <v>5.15259775675826E-2</v>
      </c>
      <c r="J490" s="1">
        <f t="shared" si="6"/>
        <v>2.7198866912707584E-3</v>
      </c>
      <c r="K490" s="1">
        <f t="shared" si="7"/>
        <v>-3.346664833002666E-3</v>
      </c>
      <c r="L490" s="1">
        <f t="shared" si="8"/>
        <v>2.5474465141592456E-3</v>
      </c>
      <c r="M490" s="1">
        <f t="shared" si="9"/>
        <v>2.0881526189748959E-3</v>
      </c>
      <c r="N490" s="1">
        <f t="shared" si="10"/>
        <v>1.0474828260371655E-2</v>
      </c>
      <c r="O490" s="1">
        <f t="shared" si="11"/>
        <v>1.0569053556157828E-2</v>
      </c>
      <c r="P490" s="1">
        <f t="shared" si="12"/>
        <v>-1.1595580985038545E-2</v>
      </c>
      <c r="Q490" s="1">
        <f t="shared" si="13"/>
        <v>9.4436246668326812E-5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-2.074560108913124E-2</v>
      </c>
      <c r="H491" s="1">
        <v>0</v>
      </c>
      <c r="I491" s="1">
        <v>4.5905395615164317E-2</v>
      </c>
      <c r="J491" s="1">
        <f t="shared" si="6"/>
        <v>3.2186236172989172E-3</v>
      </c>
      <c r="K491" s="1">
        <f t="shared" si="7"/>
        <v>-4.312333299703942E-3</v>
      </c>
      <c r="L491" s="1">
        <f t="shared" si="8"/>
        <v>3.0206642511515606E-3</v>
      </c>
      <c r="M491" s="1">
        <f t="shared" si="9"/>
        <v>2.4064371463465724E-3</v>
      </c>
      <c r="N491" s="1">
        <f t="shared" si="10"/>
        <v>5.6483536822472748E-4</v>
      </c>
      <c r="O491" s="1">
        <f t="shared" si="11"/>
        <v>5.3601687445702648E-4</v>
      </c>
      <c r="P491" s="1">
        <f t="shared" si="12"/>
        <v>-1.1662837318504371E-2</v>
      </c>
      <c r="Q491" s="1">
        <f t="shared" si="13"/>
        <v>-2.8441218831423879E-5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8.8753677764625855E-3</v>
      </c>
      <c r="H492" s="1">
        <v>0</v>
      </c>
      <c r="I492" s="1">
        <v>3.6424469220048189E-2</v>
      </c>
      <c r="J492" s="1">
        <f t="shared" si="6"/>
        <v>3.1016011560790792E-3</v>
      </c>
      <c r="K492" s="1">
        <f t="shared" si="7"/>
        <v>-4.0799244994066423E-3</v>
      </c>
      <c r="L492" s="1">
        <f t="shared" si="8"/>
        <v>2.9529920717303215E-3</v>
      </c>
      <c r="M492" s="1">
        <f t="shared" si="9"/>
        <v>2.3349802382123816E-3</v>
      </c>
      <c r="N492" s="1">
        <f t="shared" si="10"/>
        <v>3.5074533988002989E-5</v>
      </c>
      <c r="O492" s="1">
        <f t="shared" si="11"/>
        <v>4.2776669150498559E-5</v>
      </c>
      <c r="P492" s="1">
        <f t="shared" si="12"/>
        <v>-1.1638437922318889E-2</v>
      </c>
      <c r="Q492" s="1">
        <f t="shared" si="13"/>
        <v>8.0840737888637767E-6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-2.2839616826288916E-2</v>
      </c>
      <c r="H493" s="1">
        <v>0</v>
      </c>
      <c r="I493" s="1">
        <v>3.0129645273741429E-2</v>
      </c>
      <c r="J493" s="1">
        <f t="shared" si="6"/>
        <v>3.1313500481842844E-3</v>
      </c>
      <c r="K493" s="1">
        <f t="shared" si="7"/>
        <v>-4.1414189764625731E-3</v>
      </c>
      <c r="L493" s="1">
        <f t="shared" si="8"/>
        <v>3.0065705634935258E-3</v>
      </c>
      <c r="M493" s="1">
        <f t="shared" si="9"/>
        <v>2.3551045075608438E-3</v>
      </c>
      <c r="N493" s="1">
        <f t="shared" si="10"/>
        <v>6.6802540258774888E-4</v>
      </c>
      <c r="O493" s="1">
        <f t="shared" si="11"/>
        <v>6.347739830903442E-4</v>
      </c>
      <c r="P493" s="1">
        <f t="shared" si="12"/>
        <v>-1.1715241386513364E-2</v>
      </c>
      <c r="Q493" s="1">
        <f t="shared" si="13"/>
        <v>-3.2827011475372196E-5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2.6909393856440315E-2</v>
      </c>
      <c r="H494" s="1">
        <v>0</v>
      </c>
      <c r="I494" s="1">
        <v>2.415309677174465E-2</v>
      </c>
      <c r="J494" s="1">
        <f t="shared" si="6"/>
        <v>3.000051721428974E-3</v>
      </c>
      <c r="K494" s="1">
        <f t="shared" si="7"/>
        <v>-3.8631897955366213E-3</v>
      </c>
      <c r="L494" s="1">
        <f t="shared" si="8"/>
        <v>2.9067437244497617E-3</v>
      </c>
      <c r="M494" s="1">
        <f t="shared" si="9"/>
        <v>2.2778200862913663E-3</v>
      </c>
      <c r="N494" s="1">
        <f t="shared" si="10"/>
        <v>5.7612721335874621E-4</v>
      </c>
      <c r="O494" s="1">
        <f t="shared" si="11"/>
        <v>6.0671442639428973E-4</v>
      </c>
      <c r="P494" s="1">
        <f t="shared" si="12"/>
        <v>-1.1603505328552144E-2</v>
      </c>
      <c r="Q494" s="1">
        <f t="shared" si="13"/>
        <v>3.0982757978177913E-5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4.5644478226078205E-4</v>
      </c>
      <c r="H495" s="1">
        <v>0</v>
      </c>
      <c r="I495" s="1">
        <v>1.8382146278504579E-2</v>
      </c>
      <c r="J495" s="1">
        <f t="shared" si="6"/>
        <v>3.1232239187979245E-3</v>
      </c>
      <c r="K495" s="1">
        <f t="shared" si="7"/>
        <v>-4.1301163265962419E-3</v>
      </c>
      <c r="L495" s="1">
        <f t="shared" si="8"/>
        <v>3.0473035163351924E-3</v>
      </c>
      <c r="M495" s="1">
        <f t="shared" si="9"/>
        <v>2.3531459999615464E-3</v>
      </c>
      <c r="N495" s="1">
        <f t="shared" si="10"/>
        <v>6.7125489799296564E-6</v>
      </c>
      <c r="O495" s="1">
        <f t="shared" si="11"/>
        <v>3.597475509227562E-6</v>
      </c>
      <c r="P495" s="1">
        <f t="shared" si="12"/>
        <v>-1.1612615235973456E-2</v>
      </c>
      <c r="Q495" s="1">
        <f t="shared" si="13"/>
        <v>-2.6332188131640656E-6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-1.7998947768137753E-2</v>
      </c>
      <c r="H496" s="1">
        <v>0</v>
      </c>
      <c r="I496" s="1">
        <v>1.417359346857971E-2</v>
      </c>
      <c r="J496" s="1">
        <f t="shared" si="6"/>
        <v>3.1098046398613704E-3</v>
      </c>
      <c r="K496" s="1">
        <f t="shared" si="7"/>
        <v>-4.1004279129407796E-3</v>
      </c>
      <c r="L496" s="1">
        <f t="shared" si="8"/>
        <v>3.0516868415761309E-3</v>
      </c>
      <c r="M496" s="1">
        <f t="shared" si="9"/>
        <v>2.3473633742978248E-3</v>
      </c>
      <c r="N496" s="1">
        <f t="shared" si="10"/>
        <v>4.4312921747168395E-4</v>
      </c>
      <c r="O496" s="1">
        <f t="shared" si="11"/>
        <v>4.139723771047981E-4</v>
      </c>
      <c r="P496" s="1">
        <f t="shared" si="12"/>
        <v>-1.1684703221527037E-2</v>
      </c>
      <c r="Q496" s="1">
        <f t="shared" si="13"/>
        <v>-2.8660768820326914E-5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3.84037012089724E-2</v>
      </c>
      <c r="H497" s="1">
        <v>0</v>
      </c>
      <c r="I497" s="1">
        <v>1.0801216391628531E-2</v>
      </c>
      <c r="J497" s="1">
        <f t="shared" si="6"/>
        <v>3.0002022324768563E-3</v>
      </c>
      <c r="K497" s="1">
        <f t="shared" si="7"/>
        <v>-3.8543985294090667E-3</v>
      </c>
      <c r="L497" s="1">
        <f t="shared" si="8"/>
        <v>2.9585700399011343E-3</v>
      </c>
      <c r="M497" s="1">
        <f t="shared" si="9"/>
        <v>2.2855204832873824E-3</v>
      </c>
      <c r="N497" s="1">
        <f t="shared" si="10"/>
        <v>1.2563573235926675E-3</v>
      </c>
      <c r="O497" s="1">
        <f t="shared" si="11"/>
        <v>1.3045229789332448E-3</v>
      </c>
      <c r="P497" s="1">
        <f t="shared" si="12"/>
        <v>-1.1497701160601448E-2</v>
      </c>
      <c r="Q497" s="1">
        <f t="shared" si="13"/>
        <v>4.8618651046235316E-5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-2.4375811375869205E-2</v>
      </c>
      <c r="H498" s="1">
        <v>0</v>
      </c>
      <c r="I498" s="1">
        <v>9.6652011601381666E-3</v>
      </c>
      <c r="J498" s="1">
        <f t="shared" si="6"/>
        <v>3.1853159472620581E-3</v>
      </c>
      <c r="K498" s="1">
        <f t="shared" si="7"/>
        <v>-4.2746698153472871E-3</v>
      </c>
      <c r="L498" s="1">
        <f t="shared" si="8"/>
        <v>3.1440004036035561E-3</v>
      </c>
      <c r="M498" s="1">
        <f t="shared" si="9"/>
        <v>2.3949695157894583E-3</v>
      </c>
      <c r="N498" s="1">
        <f t="shared" si="10"/>
        <v>7.5734004037760784E-4</v>
      </c>
      <c r="O498" s="1">
        <f t="shared" si="11"/>
        <v>7.1667470954919668E-4</v>
      </c>
      <c r="P498" s="1">
        <f t="shared" si="12"/>
        <v>-1.1593126577686297E-2</v>
      </c>
      <c r="Q498" s="1">
        <f t="shared" si="13"/>
        <v>-4.0104283557511592E-5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9.1413617447423951E-3</v>
      </c>
      <c r="H499" s="1">
        <v>0</v>
      </c>
      <c r="I499" s="1">
        <v>9.1713719688388071E-3</v>
      </c>
      <c r="J499" s="1">
        <f t="shared" si="6"/>
        <v>3.0419332052776752E-3</v>
      </c>
      <c r="K499" s="1">
        <f t="shared" si="7"/>
        <v>-3.9479128935696077E-3</v>
      </c>
      <c r="L499" s="1">
        <f t="shared" si="8"/>
        <v>3.0057254276301738E-3</v>
      </c>
      <c r="M499" s="1">
        <f t="shared" si="9"/>
        <v>2.3140910236696438E-3</v>
      </c>
      <c r="N499" s="1">
        <f t="shared" si="10"/>
        <v>3.7646033015866427E-5</v>
      </c>
      <c r="O499" s="1">
        <f t="shared" si="11"/>
        <v>4.661162549881725E-5</v>
      </c>
      <c r="P499" s="1">
        <f t="shared" si="12"/>
        <v>-1.1565154941151512E-2</v>
      </c>
      <c r="Q499" s="1">
        <f t="shared" si="13"/>
        <v>9.4439506316926602E-6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2.2138094945865975E-3</v>
      </c>
      <c r="H500" s="1">
        <v>0</v>
      </c>
      <c r="I500" s="1">
        <v>8.7153088665338288E-3</v>
      </c>
      <c r="J500" s="1">
        <f t="shared" si="6"/>
        <v>3.0737762184904083E-3</v>
      </c>
      <c r="K500" s="1">
        <f t="shared" si="7"/>
        <v>-4.020599185236215E-3</v>
      </c>
      <c r="L500" s="1">
        <f t="shared" si="8"/>
        <v>3.0387354547625404E-3</v>
      </c>
      <c r="M500" s="1">
        <f t="shared" si="9"/>
        <v>2.3346550921066098E-3</v>
      </c>
      <c r="N500" s="1">
        <f t="shared" si="10"/>
        <v>6.8050283977220131E-7</v>
      </c>
      <c r="O500" s="1">
        <f t="shared" si="11"/>
        <v>1.4603658439968795E-8</v>
      </c>
      <c r="P500" s="1">
        <f t="shared" si="12"/>
        <v>-1.1567113875463164E-2</v>
      </c>
      <c r="Q500" s="1">
        <f t="shared" si="13"/>
        <v>-1.7017002425452575E-7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2.9630802268871929E-2</v>
      </c>
      <c r="H501" s="1">
        <v>0</v>
      </c>
      <c r="I501" s="1">
        <v>7.7985111402087822E-3</v>
      </c>
      <c r="J501" s="1">
        <f t="shared" si="6"/>
        <v>3.0695120015793611E-3</v>
      </c>
      <c r="K501" s="1">
        <f t="shared" si="7"/>
        <v>-4.0108507577570627E-3</v>
      </c>
      <c r="L501" s="1">
        <f t="shared" si="8"/>
        <v>3.0382333372632781E-3</v>
      </c>
      <c r="M501" s="1">
        <f t="shared" si="9"/>
        <v>2.3342921924143574E-3</v>
      </c>
      <c r="N501" s="1">
        <f t="shared" si="10"/>
        <v>7.0716472238235774E-4</v>
      </c>
      <c r="O501" s="1">
        <f t="shared" si="11"/>
        <v>7.450994623541498E-4</v>
      </c>
      <c r="P501" s="1">
        <f t="shared" si="12"/>
        <v>-1.1430428600190723E-2</v>
      </c>
      <c r="Q501" s="1">
        <f t="shared" si="13"/>
        <v>3.8430273107203264E-5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9.7793894950502225E-3</v>
      </c>
      <c r="H502" s="1">
        <v>0</v>
      </c>
      <c r="I502" s="1">
        <v>7.0635469669235416E-3</v>
      </c>
      <c r="J502" s="1">
        <f t="shared" si="6"/>
        <v>3.2065797150505402E-3</v>
      </c>
      <c r="K502" s="1">
        <f t="shared" si="7"/>
        <v>-4.3251550920628407E-3</v>
      </c>
      <c r="L502" s="1">
        <f t="shared" si="8"/>
        <v>3.176028778918526E-3</v>
      </c>
      <c r="M502" s="1">
        <f t="shared" si="9"/>
        <v>2.416018270487584E-3</v>
      </c>
      <c r="N502" s="1">
        <f t="shared" si="10"/>
        <v>4.3604372747351314E-5</v>
      </c>
      <c r="O502" s="1">
        <f t="shared" si="11"/>
        <v>5.4219235790717088E-5</v>
      </c>
      <c r="P502" s="1">
        <f t="shared" si="12"/>
        <v>-1.1397447938090721E-2</v>
      </c>
      <c r="Q502" s="1">
        <f t="shared" si="13"/>
        <v>1.1192479016291233E-5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6.9097771085942263E-3</v>
      </c>
      <c r="H503" s="1">
        <v>0</v>
      </c>
      <c r="I503" s="1">
        <v>6.6032165657628639E-3</v>
      </c>
      <c r="J503" s="1">
        <f t="shared" si="6"/>
        <v>3.2405034225067545E-3</v>
      </c>
      <c r="K503" s="1">
        <f t="shared" si="7"/>
        <v>-4.4031336030485183E-3</v>
      </c>
      <c r="L503" s="1">
        <f t="shared" si="8"/>
        <v>3.2114285777578373E-3</v>
      </c>
      <c r="M503" s="1">
        <f t="shared" si="9"/>
        <v>2.4379984830982184E-3</v>
      </c>
      <c r="N503" s="1">
        <f t="shared" si="10"/>
        <v>1.3677781855539677E-5</v>
      </c>
      <c r="O503" s="1">
        <f t="shared" si="11"/>
        <v>1.999680407544297E-5</v>
      </c>
      <c r="P503" s="1">
        <f t="shared" si="12"/>
        <v>-1.1378229689567254E-2</v>
      </c>
      <c r="Q503" s="1">
        <f t="shared" si="13"/>
        <v>6.9172163312284809E-6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1.0356204297968378E-2</v>
      </c>
      <c r="H504" s="1">
        <v>0</v>
      </c>
      <c r="I504" s="1">
        <v>6.2603818508089309E-3</v>
      </c>
      <c r="J504" s="1">
        <f t="shared" si="6"/>
        <v>3.2594281599426776E-3</v>
      </c>
      <c r="K504" s="1">
        <f t="shared" si="7"/>
        <v>-4.4467011708185164E-3</v>
      </c>
      <c r="L504" s="1">
        <f t="shared" si="8"/>
        <v>3.2315901126369144E-3</v>
      </c>
      <c r="M504" s="1">
        <f t="shared" si="9"/>
        <v>2.451307348055052E-3</v>
      </c>
      <c r="N504" s="1">
        <f t="shared" si="10"/>
        <v>5.0760127289826312E-5</v>
      </c>
      <c r="O504" s="1">
        <f t="shared" si="11"/>
        <v>6.248739578874901E-5</v>
      </c>
      <c r="P504" s="1">
        <f t="shared" si="12"/>
        <v>-1.1341724389441588E-2</v>
      </c>
      <c r="Q504" s="1">
        <f t="shared" si="13"/>
        <v>1.2336109691626213E-5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1.8398864460135497E-2</v>
      </c>
      <c r="H505" s="1">
        <v>0</v>
      </c>
      <c r="I505" s="1">
        <v>6.1044050570251401E-3</v>
      </c>
      <c r="J505" s="1">
        <f t="shared" si="6"/>
        <v>3.2957319855090976E-3</v>
      </c>
      <c r="K505" s="1">
        <f t="shared" si="7"/>
        <v>-4.5303730711324262E-3</v>
      </c>
      <c r="L505" s="1">
        <f t="shared" si="8"/>
        <v>3.2680767532234662E-3</v>
      </c>
      <c r="M505" s="1">
        <f t="shared" si="9"/>
        <v>2.4747640155622129E-3</v>
      </c>
      <c r="N505" s="1">
        <f t="shared" si="10"/>
        <v>2.2894073663164022E-4</v>
      </c>
      <c r="O505" s="1">
        <f t="shared" si="11"/>
        <v>2.5357697496885905E-4</v>
      </c>
      <c r="P505" s="1">
        <f t="shared" si="12"/>
        <v>-1.1261038243522314E-2</v>
      </c>
      <c r="Q505" s="1">
        <f t="shared" si="13"/>
        <v>2.5265583436954422E-5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-2.5743826871587508E-2</v>
      </c>
      <c r="H506" s="1">
        <v>0</v>
      </c>
      <c r="I506" s="1">
        <v>4.9233374063588336E-3</v>
      </c>
      <c r="J506" s="1">
        <f t="shared" si="6"/>
        <v>3.3724746891756079E-3</v>
      </c>
      <c r="K506" s="1">
        <f t="shared" si="7"/>
        <v>-4.7073390039103153E-3</v>
      </c>
      <c r="L506" s="1">
        <f t="shared" si="8"/>
        <v>3.3492988709732442E-3</v>
      </c>
      <c r="M506" s="1">
        <f t="shared" si="9"/>
        <v>2.5218767387710098E-3</v>
      </c>
      <c r="N506" s="1">
        <f t="shared" si="10"/>
        <v>8.4640996547245123E-4</v>
      </c>
      <c r="O506" s="1">
        <f t="shared" si="11"/>
        <v>7.9895000058863449E-4</v>
      </c>
      <c r="P506" s="1">
        <f t="shared" si="12"/>
        <v>-1.1373576276297204E-2</v>
      </c>
      <c r="Q506" s="1">
        <f t="shared" si="13"/>
        <v>-4.6775337498958656E-5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2.234184454408163E-2</v>
      </c>
      <c r="H507" s="1">
        <v>0</v>
      </c>
      <c r="I507" s="1">
        <v>4.0528126367596912E-3</v>
      </c>
      <c r="J507" s="1">
        <f t="shared" si="6"/>
        <v>3.2252400173535356E-3</v>
      </c>
      <c r="K507" s="1">
        <f t="shared" si="7"/>
        <v>-4.3664851337869006E-3</v>
      </c>
      <c r="L507" s="1">
        <f t="shared" si="8"/>
        <v>3.2075434712251008E-3</v>
      </c>
      <c r="M507" s="1">
        <f t="shared" si="9"/>
        <v>2.4384970821032855E-3</v>
      </c>
      <c r="N507" s="1">
        <f t="shared" si="10"/>
        <v>3.6612147754671855E-4</v>
      </c>
      <c r="O507" s="1">
        <f t="shared" si="11"/>
        <v>3.9614324019223985E-4</v>
      </c>
      <c r="P507" s="1">
        <f t="shared" si="12"/>
        <v>-1.1272670385772621E-2</v>
      </c>
      <c r="Q507" s="1">
        <f t="shared" si="13"/>
        <v>3.0613194994142611E-5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5.4503114850384428E-4</v>
      </c>
      <c r="H508" s="1">
        <v>0</v>
      </c>
      <c r="I508" s="1">
        <v>3.2547246309213248E-3</v>
      </c>
      <c r="J508" s="1">
        <f t="shared" si="6"/>
        <v>3.321790611971462E-3</v>
      </c>
      <c r="K508" s="1">
        <f t="shared" si="7"/>
        <v>-4.5906492494855273E-3</v>
      </c>
      <c r="L508" s="1">
        <f t="shared" si="8"/>
        <v>3.3068493127872411E-3</v>
      </c>
      <c r="M508" s="1">
        <f t="shared" si="9"/>
        <v>2.4970363393443983E-3</v>
      </c>
      <c r="N508" s="1">
        <f t="shared" si="10"/>
        <v>7.6276395725657117E-6</v>
      </c>
      <c r="O508" s="1">
        <f t="shared" si="11"/>
        <v>3.8103242650684678E-6</v>
      </c>
      <c r="P508" s="1">
        <f t="shared" si="12"/>
        <v>-1.1283700813502273E-2</v>
      </c>
      <c r="Q508" s="1">
        <f t="shared" si="13"/>
        <v>-3.161518255540905E-6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-5.5145038937283904E-3</v>
      </c>
      <c r="H509" s="1">
        <v>0</v>
      </c>
      <c r="I509" s="1">
        <v>2.6586712087366521E-3</v>
      </c>
      <c r="J509" s="1">
        <f t="shared" si="6"/>
        <v>3.3078979186164426E-3</v>
      </c>
      <c r="K509" s="1">
        <f t="shared" si="7"/>
        <v>-4.5583089260283951E-3</v>
      </c>
      <c r="L509" s="1">
        <f t="shared" si="8"/>
        <v>3.2957788739142835E-3</v>
      </c>
      <c r="M509" s="1">
        <f t="shared" si="9"/>
        <v>2.4913119839460388E-3</v>
      </c>
      <c r="N509" s="1">
        <f t="shared" si="10"/>
        <v>7.7621082445821459E-5</v>
      </c>
      <c r="O509" s="1">
        <f t="shared" si="11"/>
        <v>6.4093087867223993E-5</v>
      </c>
      <c r="P509" s="1">
        <f t="shared" si="12"/>
        <v>-1.1321115296079043E-2</v>
      </c>
      <c r="Q509" s="1">
        <f t="shared" si="13"/>
        <v>-1.2880827601542287E-5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3.3618120431625778E-2</v>
      </c>
      <c r="H510" s="1">
        <v>0</v>
      </c>
      <c r="I510" s="1">
        <v>2.1850438701522682E-3</v>
      </c>
      <c r="J510" s="1">
        <f t="shared" si="6"/>
        <v>3.2637382490460125E-3</v>
      </c>
      <c r="K510" s="1">
        <f t="shared" si="7"/>
        <v>-4.4553083455763512E-3</v>
      </c>
      <c r="L510" s="1">
        <f t="shared" si="8"/>
        <v>3.2540032048558728E-3</v>
      </c>
      <c r="M510" s="1">
        <f t="shared" si="9"/>
        <v>2.4679031655902655E-3</v>
      </c>
      <c r="N510" s="1">
        <f t="shared" si="10"/>
        <v>9.2197961496102488E-4</v>
      </c>
      <c r="O510" s="1">
        <f t="shared" si="11"/>
        <v>9.7033603572121703E-4</v>
      </c>
      <c r="P510" s="1">
        <f t="shared" si="12"/>
        <v>-1.1148214170250137E-2</v>
      </c>
      <c r="Q510" s="1">
        <f t="shared" si="13"/>
        <v>4.8974374031925538E-5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-1.0193028238615218E-2</v>
      </c>
      <c r="H511" s="1">
        <v>0</v>
      </c>
      <c r="I511" s="1">
        <v>1.9419583264581189E-3</v>
      </c>
      <c r="J511" s="1">
        <f t="shared" si="6"/>
        <v>3.4153457340210629E-3</v>
      </c>
      <c r="K511" s="1">
        <f t="shared" si="7"/>
        <v>-4.8094810695928011E-3</v>
      </c>
      <c r="L511" s="1">
        <f t="shared" si="8"/>
        <v>3.4060059222120243E-3</v>
      </c>
      <c r="M511" s="1">
        <f t="shared" si="9"/>
        <v>2.5587201255495525E-3</v>
      </c>
      <c r="N511" s="1">
        <f t="shared" si="10"/>
        <v>1.8493373010734627E-4</v>
      </c>
      <c r="O511" s="1">
        <f t="shared" si="11"/>
        <v>1.6260708634297888E-4</v>
      </c>
      <c r="P511" s="1">
        <f t="shared" si="12"/>
        <v>-1.1207956144668074E-2</v>
      </c>
      <c r="Q511" s="1">
        <f t="shared" si="13"/>
        <v>-2.1608750543141431E-5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AVERAGE(F513)</f>
        <v>1.8956013273502784E-2</v>
      </c>
      <c r="H512" s="1">
        <v>0</v>
      </c>
      <c r="I512" s="1">
        <v>1.7023030943375921E-3</v>
      </c>
      <c r="J512" s="1">
        <f t="shared" si="6"/>
        <v>3.3477431653390717E-3</v>
      </c>
      <c r="K512" s="1">
        <f t="shared" si="7"/>
        <v>-4.6514262590298091E-3</v>
      </c>
      <c r="L512" s="1">
        <f t="shared" si="8"/>
        <v>3.3398250280252421E-3</v>
      </c>
      <c r="M512" s="1">
        <f t="shared" si="9"/>
        <v>2.5216510896072133E-3</v>
      </c>
      <c r="N512" s="1">
        <f t="shared" si="10"/>
        <v>2.4386533531819092E-4</v>
      </c>
      <c r="O512" s="1">
        <f t="shared" si="11"/>
        <v>2.7008826039145675E-4</v>
      </c>
      <c r="P512" s="1">
        <f t="shared" si="12"/>
        <v>-1.1122838929901624E-2</v>
      </c>
      <c r="Q512" s="1">
        <f t="shared" si="13"/>
        <v>2.6892333666772295E-5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-1.3278054219517048E-2</v>
      </c>
      <c r="H513" s="1">
        <v>0</v>
      </c>
      <c r="I513" s="1">
        <v>1.5118542066982811E-3</v>
      </c>
      <c r="J513" s="1">
        <f t="shared" si="6"/>
        <v>3.425034336764287E-3</v>
      </c>
      <c r="K513" s="1">
        <f t="shared" si="7"/>
        <v>-4.8322771137072123E-3</v>
      </c>
      <c r="L513" s="1">
        <f t="shared" si="8"/>
        <v>3.4177286382819968E-3</v>
      </c>
      <c r="M513" s="1">
        <f t="shared" si="9"/>
        <v>2.569286922024302E-3</v>
      </c>
      <c r="N513" s="1">
        <f t="shared" si="10"/>
        <v>2.787491652347765E-4</v>
      </c>
      <c r="O513" s="1">
        <f t="shared" si="11"/>
        <v>2.5113822125638906E-4</v>
      </c>
      <c r="P513" s="1">
        <f t="shared" si="12"/>
        <v>-1.1195004934513086E-2</v>
      </c>
      <c r="Q513" s="1">
        <f t="shared" si="13"/>
        <v>-2.6891090632501142E-5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9.7706287817497274E-3</v>
      </c>
      <c r="H514" s="1">
        <v>0</v>
      </c>
      <c r="I514" s="1">
        <v>1.281951082940236E-3</v>
      </c>
      <c r="J514" s="1">
        <f t="shared" si="6"/>
        <v>3.3427685199315191E-3</v>
      </c>
      <c r="K514" s="1">
        <f t="shared" si="7"/>
        <v>-4.6396639090915655E-3</v>
      </c>
      <c r="L514" s="1">
        <f t="shared" si="8"/>
        <v>3.3368206977587803E-3</v>
      </c>
      <c r="M514" s="1">
        <f t="shared" si="9"/>
        <v>2.5234853580314081E-3</v>
      </c>
      <c r="N514" s="1">
        <f t="shared" si="10"/>
        <v>4.1393886461627263E-5</v>
      </c>
      <c r="O514" s="1">
        <f t="shared" si="11"/>
        <v>5.2521087803943682E-5</v>
      </c>
      <c r="P514" s="1">
        <f t="shared" si="12"/>
        <v>-1.1160944059448008E-2</v>
      </c>
      <c r="Q514" s="1">
        <f t="shared" si="13"/>
        <v>1.178871571716586E-5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3.1715557747235987E-2</v>
      </c>
      <c r="H515" s="1">
        <v>0</v>
      </c>
      <c r="I515" s="1">
        <v>1.0970207290784729E-3</v>
      </c>
      <c r="J515" s="1">
        <f t="shared" si="6"/>
        <v>3.3743321568283457E-3</v>
      </c>
      <c r="K515" s="1">
        <f t="shared" si="7"/>
        <v>-4.7136223751697631E-3</v>
      </c>
      <c r="L515" s="1">
        <f t="shared" si="8"/>
        <v>3.3691612153737365E-3</v>
      </c>
      <c r="M515" s="1">
        <f t="shared" si="9"/>
        <v>2.5443704975810287E-3</v>
      </c>
      <c r="N515" s="1">
        <f t="shared" si="10"/>
        <v>8.0351819634157226E-4</v>
      </c>
      <c r="O515" s="1">
        <f t="shared" si="11"/>
        <v>8.50958165554432E-4</v>
      </c>
      <c r="P515" s="1">
        <f t="shared" si="12"/>
        <v>-1.0995811774264563E-2</v>
      </c>
      <c r="Q515" s="1">
        <f t="shared" si="13"/>
        <v>4.8120248941016754E-5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-3.0917336638494764E-2</v>
      </c>
      <c r="H516" s="1">
        <v>0</v>
      </c>
      <c r="I516" s="1">
        <v>9.8158286983973512E-4</v>
      </c>
      <c r="J516" s="1">
        <f t="shared" si="6"/>
        <v>3.5127797643401148E-3</v>
      </c>
      <c r="K516" s="1">
        <f t="shared" si="7"/>
        <v>-5.0382279821980982E-3</v>
      </c>
      <c r="L516" s="1">
        <f t="shared" si="8"/>
        <v>3.507834326058442E-3</v>
      </c>
      <c r="M516" s="1">
        <f t="shared" si="9"/>
        <v>2.6281957482984278E-3</v>
      </c>
      <c r="N516" s="1">
        <f t="shared" si="10"/>
        <v>1.1850923959387171E-3</v>
      </c>
      <c r="O516" s="1">
        <f t="shared" si="11"/>
        <v>1.1253027431133908E-3</v>
      </c>
      <c r="P516" s="1">
        <f t="shared" si="12"/>
        <v>-1.1132882282498979E-2</v>
      </c>
      <c r="Q516" s="1">
        <f t="shared" si="13"/>
        <v>-5.9015888797842667E-5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-4.7323609187771593E-2</v>
      </c>
      <c r="H517" s="1">
        <v>0</v>
      </c>
      <c r="I517" s="1">
        <v>8.7822084540816327E-4</v>
      </c>
      <c r="J517" s="1">
        <f t="shared" si="6"/>
        <v>3.3454125963851564E-3</v>
      </c>
      <c r="K517" s="1">
        <f t="shared" si="7"/>
        <v>-4.6456645834505256E-3</v>
      </c>
      <c r="L517" s="1">
        <f t="shared" si="8"/>
        <v>3.3413326769071959E-3</v>
      </c>
      <c r="M517" s="1">
        <f t="shared" si="9"/>
        <v>2.5320767443248087E-3</v>
      </c>
      <c r="N517" s="1">
        <f t="shared" si="10"/>
        <v>2.5669363341512819E-3</v>
      </c>
      <c r="O517" s="1">
        <f t="shared" si="11"/>
        <v>2.4855894197598353E-3</v>
      </c>
      <c r="P517" s="1">
        <f t="shared" si="12"/>
        <v>-1.1286939683154751E-2</v>
      </c>
      <c r="Q517" s="1">
        <f t="shared" si="13"/>
        <v>-8.0692019227026823E-5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1.0802727926626466E-2</v>
      </c>
      <c r="H518" s="1">
        <v>0</v>
      </c>
      <c r="I518" s="1">
        <v>7.7774469307546239E-4</v>
      </c>
      <c r="J518" s="1">
        <f t="shared" si="6"/>
        <v>3.1002212849538181E-3</v>
      </c>
      <c r="K518" s="1">
        <f t="shared" si="7"/>
        <v>-4.0703617457905697E-3</v>
      </c>
      <c r="L518" s="1">
        <f t="shared" si="8"/>
        <v>3.0970555827071321E-3</v>
      </c>
      <c r="M518" s="1">
        <f t="shared" si="9"/>
        <v>2.3896319273759617E-3</v>
      </c>
      <c r="N518" s="1">
        <f t="shared" si="10"/>
        <v>5.9377386271843285E-5</v>
      </c>
      <c r="O518" s="1">
        <f t="shared" si="11"/>
        <v>7.0780184292604841E-5</v>
      </c>
      <c r="P518" s="1">
        <f t="shared" si="12"/>
        <v>-1.1251925730723089E-2</v>
      </c>
      <c r="Q518" s="1">
        <f t="shared" si="13"/>
        <v>1.1903246248883671E-5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1.1268004279206767E-2</v>
      </c>
      <c r="H519" s="1">
        <v>0</v>
      </c>
      <c r="I519" s="1">
        <v>7.0293933009283216E-4</v>
      </c>
      <c r="J519" s="1">
        <f t="shared" si="6"/>
        <v>3.1373421079467162E-3</v>
      </c>
      <c r="K519" s="1">
        <f t="shared" si="7"/>
        <v>-4.1574896546791116E-3</v>
      </c>
      <c r="L519" s="1">
        <f t="shared" si="8"/>
        <v>3.1344196449539881E-3</v>
      </c>
      <c r="M519" s="1">
        <f t="shared" si="9"/>
        <v>2.4136008618467612E-3</v>
      </c>
      <c r="N519" s="1">
        <f t="shared" si="10"/>
        <v>6.61551990025529E-5</v>
      </c>
      <c r="O519" s="1">
        <f t="shared" si="11"/>
        <v>7.8400459877356554E-5</v>
      </c>
      <c r="P519" s="1">
        <f t="shared" si="12"/>
        <v>-1.1214263785471967E-2</v>
      </c>
      <c r="Q519" s="1">
        <f t="shared" si="13"/>
        <v>1.2764840592883838E-5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-2.8136906463840424E-2</v>
      </c>
      <c r="H520" s="1">
        <v>0</v>
      </c>
      <c r="I520" s="1">
        <v>6.7812130055825218E-4</v>
      </c>
      <c r="J520" s="1">
        <f t="shared" si="6"/>
        <v>3.176343632719532E-3</v>
      </c>
      <c r="K520" s="1">
        <f t="shared" si="7"/>
        <v>-4.2490552055174649E-3</v>
      </c>
      <c r="L520" s="1">
        <f t="shared" si="8"/>
        <v>3.1734622578774227E-3</v>
      </c>
      <c r="M520" s="1">
        <f t="shared" si="9"/>
        <v>2.4387554170097153E-3</v>
      </c>
      <c r="N520" s="1">
        <f t="shared" si="10"/>
        <v>9.80339189489927E-4</v>
      </c>
      <c r="O520" s="1">
        <f t="shared" si="11"/>
        <v>9.3487109945207232E-4</v>
      </c>
      <c r="P520" s="1">
        <f t="shared" si="12"/>
        <v>-1.1314363338206679E-2</v>
      </c>
      <c r="Q520" s="1">
        <f t="shared" si="13"/>
        <v>-4.4928295895836866E-5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2.9803265476963509E-2</v>
      </c>
      <c r="H521" s="1">
        <v>0</v>
      </c>
      <c r="I521" s="1">
        <v>6.3405427259715383E-4</v>
      </c>
      <c r="J521" s="1">
        <f t="shared" si="6"/>
        <v>3.0269132715283137E-3</v>
      </c>
      <c r="K521" s="1">
        <f t="shared" si="7"/>
        <v>-3.8982013085412121E-3</v>
      </c>
      <c r="L521" s="1">
        <f t="shared" si="8"/>
        <v>3.0244416003331895E-3</v>
      </c>
      <c r="M521" s="1">
        <f t="shared" si="9"/>
        <v>2.3521388111149562E-3</v>
      </c>
      <c r="N521" s="1">
        <f t="shared" si="10"/>
        <v>7.1710540821558612E-4</v>
      </c>
      <c r="O521" s="1">
        <f t="shared" si="11"/>
        <v>7.5356435522446147E-4</v>
      </c>
      <c r="P521" s="1">
        <f t="shared" si="12"/>
        <v>-1.1185925498781835E-2</v>
      </c>
      <c r="Q521" s="1">
        <f t="shared" si="13"/>
        <v>3.6910938049265967E-5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3.5508574267216479E-2</v>
      </c>
      <c r="H522" s="1">
        <v>0</v>
      </c>
      <c r="I522" s="1">
        <v>6.3203734809578994E-4</v>
      </c>
      <c r="J522" s="1">
        <f t="shared" si="6"/>
        <v>3.1541235980686775E-3</v>
      </c>
      <c r="K522" s="1">
        <f t="shared" si="7"/>
        <v>-4.196929148444278E-3</v>
      </c>
      <c r="L522" s="1">
        <f t="shared" si="8"/>
        <v>3.1514709820995488E-3</v>
      </c>
      <c r="M522" s="1">
        <f t="shared" si="9"/>
        <v>2.4296843666682007E-3</v>
      </c>
      <c r="N522" s="1">
        <f t="shared" si="10"/>
        <v>1.0469821330037247E-3</v>
      </c>
      <c r="O522" s="1">
        <f t="shared" si="11"/>
        <v>1.0942129570525947E-3</v>
      </c>
      <c r="P522" s="1">
        <f t="shared" si="12"/>
        <v>-1.1016658412908331E-2</v>
      </c>
      <c r="Q522" s="1">
        <f t="shared" si="13"/>
        <v>4.7751799967085884E-5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-2.8691977095254485E-2</v>
      </c>
      <c r="H523" s="1">
        <v>0</v>
      </c>
      <c r="I523" s="1">
        <v>6.1159095681501889E-4</v>
      </c>
      <c r="J523" s="1">
        <f t="shared" si="6"/>
        <v>3.3071080923093542E-3</v>
      </c>
      <c r="K523" s="1">
        <f t="shared" si="7"/>
        <v>-4.5561849373610807E-3</v>
      </c>
      <c r="L523" s="1">
        <f t="shared" si="8"/>
        <v>3.3043215708040874E-3</v>
      </c>
      <c r="M523" s="1">
        <f t="shared" si="9"/>
        <v>2.5228643382190405E-3</v>
      </c>
      <c r="N523" s="1">
        <f t="shared" si="10"/>
        <v>1.0237631283276218E-3</v>
      </c>
      <c r="O523" s="1">
        <f t="shared" si="11"/>
        <v>9.7436632571689546E-4</v>
      </c>
      <c r="P523" s="1">
        <f t="shared" si="12"/>
        <v>-1.1126396600974031E-2</v>
      </c>
      <c r="Q523" s="1">
        <f t="shared" si="13"/>
        <v>-4.8786127204366828E-5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1.887870080129064E-2</v>
      </c>
      <c r="H524" s="1">
        <v>0</v>
      </c>
      <c r="I524" s="1">
        <v>5.6467683917507899E-4</v>
      </c>
      <c r="J524" s="1">
        <f t="shared" si="6"/>
        <v>3.1565331238714227E-3</v>
      </c>
      <c r="K524" s="1">
        <f t="shared" si="7"/>
        <v>-4.2025623583504786E-3</v>
      </c>
      <c r="L524" s="1">
        <f t="shared" si="8"/>
        <v>3.154160034242473E-3</v>
      </c>
      <c r="M524" s="1">
        <f t="shared" si="9"/>
        <v>2.4351821993609689E-3</v>
      </c>
      <c r="N524" s="1">
        <f t="shared" si="10"/>
        <v>2.4726118233455975E-4</v>
      </c>
      <c r="O524" s="1">
        <f t="shared" si="11"/>
        <v>2.7038930401200709E-4</v>
      </c>
      <c r="P524" s="1">
        <f t="shared" si="12"/>
        <v>-1.1052268483351835E-2</v>
      </c>
      <c r="Q524" s="1">
        <f t="shared" si="13"/>
        <v>2.3645050804498227E-5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-4.2208326335203432E-2</v>
      </c>
      <c r="H525" s="1">
        <v>0</v>
      </c>
      <c r="I525" s="1">
        <v>5.5814679496592461E-4</v>
      </c>
      <c r="J525" s="1">
        <f t="shared" si="6"/>
        <v>3.2301949531513005E-3</v>
      </c>
      <c r="K525" s="1">
        <f t="shared" si="7"/>
        <v>-4.3755841471912081E-3</v>
      </c>
      <c r="L525" s="1">
        <f t="shared" si="8"/>
        <v>3.2277527348834423E-3</v>
      </c>
      <c r="M525" s="1">
        <f t="shared" si="9"/>
        <v>2.4812424755568502E-3</v>
      </c>
      <c r="N525" s="1">
        <f t="shared" si="10"/>
        <v>2.064437281263186E-3</v>
      </c>
      <c r="O525" s="1">
        <f t="shared" si="11"/>
        <v>1.9971575604916785E-3</v>
      </c>
      <c r="P525" s="1">
        <f t="shared" si="12"/>
        <v>-1.1179760505637182E-2</v>
      </c>
      <c r="Q525" s="1">
        <f t="shared" si="13"/>
        <v>-6.6722443204227674E-5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1.0059902264352657E-2</v>
      </c>
      <c r="H526" s="1">
        <v>0</v>
      </c>
      <c r="I526" s="1">
        <v>5.9106612770234654E-4</v>
      </c>
      <c r="J526" s="1">
        <f t="shared" si="6"/>
        <v>3.0183369012811954E-3</v>
      </c>
      <c r="K526" s="1">
        <f t="shared" si="7"/>
        <v>-3.8779465181837257E-3</v>
      </c>
      <c r="L526" s="1">
        <f t="shared" si="8"/>
        <v>3.0160447784492559E-3</v>
      </c>
      <c r="M526" s="1">
        <f t="shared" si="9"/>
        <v>2.3564112777614303E-3</v>
      </c>
      <c r="N526" s="1">
        <f t="shared" si="10"/>
        <v>4.9615928281717389E-5</v>
      </c>
      <c r="O526" s="1">
        <f t="shared" si="11"/>
        <v>5.9343773380492267E-5</v>
      </c>
      <c r="P526" s="1">
        <f t="shared" si="12"/>
        <v>-1.1150459796025247E-2</v>
      </c>
      <c r="Q526" s="1">
        <f t="shared" si="13"/>
        <v>1.0162961454004555E-5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2.1681598673410064E-2</v>
      </c>
      <c r="H527" s="1">
        <v>0</v>
      </c>
      <c r="I527" s="1">
        <v>6.435982195075134E-4</v>
      </c>
      <c r="J527" s="1">
        <f t="shared" si="6"/>
        <v>3.0510260521795581E-3</v>
      </c>
      <c r="K527" s="1">
        <f t="shared" si="7"/>
        <v>-3.9547218195255564E-3</v>
      </c>
      <c r="L527" s="1">
        <f t="shared" si="8"/>
        <v>3.048480800257864E-3</v>
      </c>
      <c r="M527" s="1">
        <f t="shared" si="9"/>
        <v>2.3778694699246369E-3</v>
      </c>
      <c r="N527" s="1">
        <f t="shared" si="10"/>
        <v>3.47193081674784E-4</v>
      </c>
      <c r="O527" s="1">
        <f t="shared" si="11"/>
        <v>3.7263396116149619E-4</v>
      </c>
      <c r="P527" s="1">
        <f t="shared" si="12"/>
        <v>-1.1067094701822988E-2</v>
      </c>
      <c r="Q527" s="1">
        <f t="shared" si="13"/>
        <v>2.589059904308349E-5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3.3004005451786562E-2</v>
      </c>
      <c r="H528" s="1">
        <v>0</v>
      </c>
      <c r="I528" s="1">
        <v>7.5589944721853313E-4</v>
      </c>
      <c r="J528" s="1">
        <f t="shared" si="6"/>
        <v>3.1370892155227191E-3</v>
      </c>
      <c r="K528" s="1">
        <f t="shared" si="7"/>
        <v>-4.1568162978810243E-3</v>
      </c>
      <c r="L528" s="1">
        <f t="shared" si="8"/>
        <v>3.1339470803809616E-3</v>
      </c>
      <c r="M528" s="1">
        <f t="shared" si="9"/>
        <v>2.4314909399343189E-3</v>
      </c>
      <c r="N528" s="1">
        <f t="shared" si="10"/>
        <v>8.9222038711117785E-4</v>
      </c>
      <c r="O528" s="1">
        <f t="shared" si="11"/>
        <v>9.3467864357741595E-4</v>
      </c>
      <c r="P528" s="1">
        <f t="shared" si="12"/>
        <v>-1.0918752593607639E-2</v>
      </c>
      <c r="Q528" s="1">
        <f t="shared" si="13"/>
        <v>4.2951701095489297E-5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2.4497905192374242E-2</v>
      </c>
      <c r="H529" s="1">
        <v>0</v>
      </c>
      <c r="I529" s="1">
        <v>9.0301348436361013E-4</v>
      </c>
      <c r="J529" s="1">
        <f t="shared" si="6"/>
        <v>3.2743845010614996E-3</v>
      </c>
      <c r="K529" s="1">
        <f t="shared" si="7"/>
        <v>-4.4790858173927774E-3</v>
      </c>
      <c r="L529" s="1">
        <f t="shared" si="8"/>
        <v>3.2703398261707721E-3</v>
      </c>
      <c r="M529" s="1">
        <f t="shared" si="9"/>
        <v>2.5161793457843251E-3</v>
      </c>
      <c r="N529" s="1">
        <f t="shared" si="10"/>
        <v>4.5060953137644109E-4</v>
      </c>
      <c r="O529" s="1">
        <f t="shared" si="11"/>
        <v>4.831962711946392E-4</v>
      </c>
      <c r="P529" s="1">
        <f t="shared" si="12"/>
        <v>-1.0812526244017961E-2</v>
      </c>
      <c r="Q529" s="1">
        <f t="shared" si="13"/>
        <v>3.3155497848374827E-5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2.5127809886381171E-2</v>
      </c>
      <c r="H530" s="1">
        <v>0</v>
      </c>
      <c r="I530" s="1">
        <v>1.0580346132817739E-3</v>
      </c>
      <c r="J530" s="1">
        <f t="shared" si="6"/>
        <v>3.3714762544617602E-3</v>
      </c>
      <c r="K530" s="1">
        <f t="shared" si="7"/>
        <v>-4.7068667288820689E-3</v>
      </c>
      <c r="L530" s="1">
        <f t="shared" si="8"/>
        <v>3.3664962265424988E-3</v>
      </c>
      <c r="M530" s="1">
        <f t="shared" si="9"/>
        <v>2.5769023453605404E-3</v>
      </c>
      <c r="N530" s="1">
        <f t="shared" si="10"/>
        <v>4.7355477220188111E-4</v>
      </c>
      <c r="O530" s="1">
        <f t="shared" si="11"/>
        <v>5.0854343092366109E-4</v>
      </c>
      <c r="P530" s="1">
        <f t="shared" si="12"/>
        <v>-1.0699098063874812E-2</v>
      </c>
      <c r="Q530" s="1">
        <f t="shared" si="13"/>
        <v>3.5612117218979976E-5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3.3138252465651621E-2</v>
      </c>
      <c r="H531" s="1">
        <v>0</v>
      </c>
      <c r="I531" s="1">
        <v>1.274917309309414E-3</v>
      </c>
      <c r="J531" s="1">
        <f t="shared" si="6"/>
        <v>3.4705211726782604E-3</v>
      </c>
      <c r="K531" s="1">
        <f t="shared" si="7"/>
        <v>-4.9391002242471903E-3</v>
      </c>
      <c r="L531" s="1">
        <f t="shared" si="8"/>
        <v>3.4642242283099535E-3</v>
      </c>
      <c r="M531" s="1">
        <f t="shared" si="9"/>
        <v>2.6390260575947571E-3</v>
      </c>
      <c r="N531" s="1">
        <f t="shared" si="10"/>
        <v>8.8054795183055065E-4</v>
      </c>
      <c r="O531" s="1">
        <f t="shared" si="11"/>
        <v>9.3020281148991312E-4</v>
      </c>
      <c r="P531" s="1">
        <f t="shared" si="12"/>
        <v>-1.0532538140661352E-2</v>
      </c>
      <c r="Q531" s="1">
        <f t="shared" si="13"/>
        <v>5.0335811680314166E-5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1.8649088477108722E-2</v>
      </c>
      <c r="H532" s="1">
        <v>0</v>
      </c>
      <c r="I532" s="1">
        <v>1.6646160048358889E-3</v>
      </c>
      <c r="J532" s="1">
        <f t="shared" si="6"/>
        <v>3.6049015937105254E-3</v>
      </c>
      <c r="K532" s="1">
        <f t="shared" si="7"/>
        <v>-5.2539385282342329E-3</v>
      </c>
      <c r="L532" s="1">
        <f t="shared" si="8"/>
        <v>3.5961558035480026E-3</v>
      </c>
      <c r="M532" s="1">
        <f t="shared" si="9"/>
        <v>2.7228151411333749E-3</v>
      </c>
      <c r="N532" s="1">
        <f t="shared" si="10"/>
        <v>2.2659078207475187E-4</v>
      </c>
      <c r="O532" s="1">
        <f t="shared" si="11"/>
        <v>2.5364618237219927E-4</v>
      </c>
      <c r="P532" s="1">
        <f t="shared" si="12"/>
        <v>-1.0449531213232222E-2</v>
      </c>
      <c r="Q532" s="1">
        <f t="shared" si="13"/>
        <v>2.7818124210074223E-5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2.8864111568965331E-2</v>
      </c>
      <c r="H533" s="1">
        <v>0</v>
      </c>
      <c r="I533" s="1">
        <v>2.0170192037293022E-3</v>
      </c>
      <c r="J533" s="1">
        <f t="shared" si="6"/>
        <v>3.6727013302841754E-3</v>
      </c>
      <c r="K533" s="1">
        <f t="shared" si="7"/>
        <v>-5.4125601354678456E-3</v>
      </c>
      <c r="L533" s="1">
        <f t="shared" si="8"/>
        <v>3.6617840925495973E-3</v>
      </c>
      <c r="M533" s="1">
        <f t="shared" si="9"/>
        <v>2.7664487667113892E-3</v>
      </c>
      <c r="N533" s="1">
        <f t="shared" si="10"/>
        <v>6.3515731022849937E-4</v>
      </c>
      <c r="O533" s="1">
        <f t="shared" si="11"/>
        <v>6.8108800374014897E-4</v>
      </c>
      <c r="P533" s="1">
        <f t="shared" si="12"/>
        <v>-1.0301686461724247E-2</v>
      </c>
      <c r="Q533" s="1">
        <f t="shared" si="13"/>
        <v>4.6732318857343407E-5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-2.7109257685219556E-3</v>
      </c>
      <c r="H534" s="1">
        <v>0</v>
      </c>
      <c r="I534" s="1">
        <v>2.3852145140763601E-3</v>
      </c>
      <c r="J534" s="1">
        <f t="shared" si="6"/>
        <v>3.7856145554031511E-3</v>
      </c>
      <c r="K534" s="1">
        <f t="shared" si="7"/>
        <v>-5.6763856128036368E-3</v>
      </c>
      <c r="L534" s="1">
        <f t="shared" si="8"/>
        <v>3.7720751580519974E-3</v>
      </c>
      <c r="M534" s="1">
        <f t="shared" si="9"/>
        <v>2.8377538563350343E-3</v>
      </c>
      <c r="N534" s="1">
        <f t="shared" si="10"/>
        <v>4.2029301013958734E-5</v>
      </c>
      <c r="O534" s="1">
        <f t="shared" si="11"/>
        <v>3.0787845579303105E-5</v>
      </c>
      <c r="P534" s="1">
        <f t="shared" si="12"/>
        <v>-1.0332129984058858E-2</v>
      </c>
      <c r="Q534" s="1">
        <f t="shared" si="13"/>
        <v>-1.0368499139813548E-5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3.695200711669918E-2</v>
      </c>
      <c r="H535" s="1">
        <v>0</v>
      </c>
      <c r="I535" s="1">
        <v>2.9207973668498978E-3</v>
      </c>
      <c r="J535" s="1">
        <f t="shared" si="6"/>
        <v>3.7567228660527578E-3</v>
      </c>
      <c r="K535" s="1">
        <f t="shared" si="7"/>
        <v>-5.6089711917920006E-3</v>
      </c>
      <c r="L535" s="1">
        <f t="shared" si="8"/>
        <v>3.7403401977650348E-3</v>
      </c>
      <c r="M535" s="1">
        <f t="shared" si="9"/>
        <v>2.8226348382836522E-3</v>
      </c>
      <c r="N535" s="1">
        <f t="shared" si="10"/>
        <v>1.1030148195342246E-3</v>
      </c>
      <c r="O535" s="1">
        <f t="shared" si="11"/>
        <v>1.1648140521186782E-3</v>
      </c>
      <c r="P535" s="1">
        <f t="shared" si="12"/>
        <v>-1.0127036394213418E-2</v>
      </c>
      <c r="Q535" s="1">
        <f t="shared" si="13"/>
        <v>6.2641415711274471E-5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-7.3345153771412616E-3</v>
      </c>
      <c r="H536" s="1">
        <v>0</v>
      </c>
      <c r="I536" s="1">
        <v>3.5479370349565421E-3</v>
      </c>
      <c r="J536" s="1">
        <f t="shared" si="6"/>
        <v>3.9038934245503318E-3</v>
      </c>
      <c r="K536" s="1">
        <f t="shared" si="7"/>
        <v>-5.9516856783324683E-3</v>
      </c>
      <c r="L536" s="1">
        <f t="shared" si="8"/>
        <v>3.8827772185117556E-3</v>
      </c>
      <c r="M536" s="1">
        <f t="shared" si="9"/>
        <v>2.9153776977358685E-3</v>
      </c>
      <c r="N536" s="1">
        <f t="shared" si="10"/>
        <v>1.2582765317649199E-4</v>
      </c>
      <c r="O536" s="1">
        <f t="shared" si="11"/>
        <v>1.0506030804641414E-4</v>
      </c>
      <c r="P536" s="1">
        <f t="shared" si="12"/>
        <v>-1.0181751672871719E-2</v>
      </c>
      <c r="Q536" s="1">
        <f t="shared" si="13"/>
        <v>-1.9831483297280434E-5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3.7755179913705396E-2</v>
      </c>
      <c r="H537" s="1">
        <v>0</v>
      </c>
      <c r="I537" s="1">
        <v>4.5171286456981378E-3</v>
      </c>
      <c r="J537" s="1">
        <f t="shared" si="6"/>
        <v>3.8544770803331583E-3</v>
      </c>
      <c r="K537" s="1">
        <f t="shared" si="7"/>
        <v>-5.8368820014380284E-3</v>
      </c>
      <c r="L537" s="1">
        <f t="shared" si="8"/>
        <v>3.8281111334429029E-3</v>
      </c>
      <c r="M537" s="1">
        <f t="shared" si="9"/>
        <v>2.887600209728071E-3</v>
      </c>
      <c r="N537" s="1">
        <f t="shared" si="10"/>
        <v>1.1510459960206618E-3</v>
      </c>
      <c r="O537" s="1">
        <f t="shared" si="11"/>
        <v>1.2157481144132113E-3</v>
      </c>
      <c r="P537" s="1">
        <f t="shared" si="12"/>
        <v>-9.9684232692507369E-3</v>
      </c>
      <c r="Q537" s="1">
        <f t="shared" si="13"/>
        <v>6.5586679190176409E-5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1.4971860092068546E-2</v>
      </c>
      <c r="H538" s="1">
        <v>0</v>
      </c>
      <c r="I538" s="1">
        <v>5.7511911210367571E-3</v>
      </c>
      <c r="J538" s="1">
        <f t="shared" si="6"/>
        <v>4.0029487907702679E-3</v>
      </c>
      <c r="K538" s="1">
        <f t="shared" si="7"/>
        <v>-6.180538778370194E-3</v>
      </c>
      <c r="L538" s="1">
        <f t="shared" si="8"/>
        <v>3.9674033310248815E-3</v>
      </c>
      <c r="M538" s="1">
        <f t="shared" si="9"/>
        <v>2.9818369116307126E-3</v>
      </c>
      <c r="N538" s="1">
        <f t="shared" si="10"/>
        <v>1.2109806860567962E-4</v>
      </c>
      <c r="O538" s="1">
        <f t="shared" si="11"/>
        <v>1.4376065586743658E-4</v>
      </c>
      <c r="P538" s="1">
        <f t="shared" si="12"/>
        <v>-9.9017625852304558E-3</v>
      </c>
      <c r="Q538" s="1">
        <f t="shared" si="13"/>
        <v>2.3633928428794401E-5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2.9841296316415401E-2</v>
      </c>
      <c r="H539" s="1">
        <v>0</v>
      </c>
      <c r="I539" s="1">
        <v>7.0296547479658531E-3</v>
      </c>
      <c r="J539" s="1">
        <f t="shared" si="6"/>
        <v>4.0507592436706758E-3</v>
      </c>
      <c r="K539" s="1">
        <f t="shared" si="7"/>
        <v>-6.2906757958886492E-3</v>
      </c>
      <c r="L539" s="1">
        <f t="shared" si="8"/>
        <v>4.0065379646941936E-3</v>
      </c>
      <c r="M539" s="1">
        <f t="shared" si="9"/>
        <v>3.0141550334108684E-3</v>
      </c>
      <c r="N539" s="1">
        <f t="shared" si="10"/>
        <v>6.6743473909182871E-4</v>
      </c>
      <c r="O539" s="1">
        <f t="shared" si="11"/>
        <v>7.19695509418286E-4</v>
      </c>
      <c r="P539" s="1">
        <f t="shared" si="12"/>
        <v>-9.7377947099224205E-3</v>
      </c>
      <c r="Q539" s="1">
        <f t="shared" si="13"/>
        <v>5.3245594208759775E-5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4.7908282311501776E-3</v>
      </c>
      <c r="H540" s="1">
        <v>0</v>
      </c>
      <c r="I540" s="1">
        <v>8.4855473010159808E-3</v>
      </c>
      <c r="J540" s="1">
        <f t="shared" si="6"/>
        <v>4.1621847150324397E-3</v>
      </c>
      <c r="K540" s="1">
        <f t="shared" si="7"/>
        <v>-6.5460734229468914E-3</v>
      </c>
      <c r="L540" s="1">
        <f t="shared" si="8"/>
        <v>4.1066376993661004E-3</v>
      </c>
      <c r="M540" s="1">
        <f t="shared" si="9"/>
        <v>3.0862710046017407E-3</v>
      </c>
      <c r="N540" s="1">
        <f t="shared" si="10"/>
        <v>4.6811668378297827E-7</v>
      </c>
      <c r="O540" s="1">
        <f t="shared" si="11"/>
        <v>2.9055153385784993E-6</v>
      </c>
      <c r="P540" s="1">
        <f t="shared" si="12"/>
        <v>-9.7309869765194179E-3</v>
      </c>
      <c r="Q540" s="1">
        <f t="shared" si="13"/>
        <v>3.4785468465798649E-6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5.6617927460776655E-3</v>
      </c>
      <c r="H541" s="1">
        <v>0</v>
      </c>
      <c r="I541" s="1">
        <v>9.4622776455337409E-3</v>
      </c>
      <c r="J541" s="1">
        <f t="shared" si="6"/>
        <v>4.1651130033455858E-3</v>
      </c>
      <c r="K541" s="1">
        <f t="shared" si="7"/>
        <v>-6.5527464874149659E-3</v>
      </c>
      <c r="L541" s="1">
        <f t="shared" si="8"/>
        <v>4.1031090967408694E-3</v>
      </c>
      <c r="M541" s="1">
        <f t="shared" si="9"/>
        <v>3.0908408631179565E-3</v>
      </c>
      <c r="N541" s="1">
        <f t="shared" si="10"/>
        <v>2.4294947187098724E-6</v>
      </c>
      <c r="O541" s="1">
        <f t="shared" si="11"/>
        <v>6.6097935844940729E-6</v>
      </c>
      <c r="P541" s="1">
        <f t="shared" si="12"/>
        <v>-9.7192678707129776E-3</v>
      </c>
      <c r="Q541" s="1">
        <f t="shared" si="13"/>
        <v>5.2049858425862529E-6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1.1109517204642743E-2</v>
      </c>
      <c r="H542" s="1">
        <v>0</v>
      </c>
      <c r="I542" s="1">
        <v>1.0744271726543049E-2</v>
      </c>
      <c r="J542" s="1">
        <f t="shared" si="6"/>
        <v>4.1717407112448618E-3</v>
      </c>
      <c r="K542" s="1">
        <f t="shared" si="7"/>
        <v>-6.5677903096493561E-3</v>
      </c>
      <c r="L542" s="1">
        <f t="shared" si="8"/>
        <v>4.1011745875150331E-3</v>
      </c>
      <c r="M542" s="1">
        <f t="shared" si="9"/>
        <v>3.0977150660135705E-3</v>
      </c>
      <c r="N542" s="1">
        <f t="shared" si="10"/>
        <v>4.9116866239048477E-5</v>
      </c>
      <c r="O542" s="1">
        <f t="shared" si="11"/>
        <v>6.4188973508542987E-5</v>
      </c>
      <c r="P542" s="1">
        <f t="shared" si="12"/>
        <v>-9.6759400155321806E-3</v>
      </c>
      <c r="Q542" s="1">
        <f t="shared" si="13"/>
        <v>1.6079038280786455E-5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2.0274701974342214E-2</v>
      </c>
      <c r="H543" s="1">
        <v>0</v>
      </c>
      <c r="I543" s="1">
        <v>1.199991536045973E-2</v>
      </c>
      <c r="J543" s="1">
        <f t="shared" si="6"/>
        <v>4.2013266020290525E-3</v>
      </c>
      <c r="K543" s="1">
        <f t="shared" si="7"/>
        <v>-6.6345930140349141E-3</v>
      </c>
      <c r="L543" s="1">
        <f t="shared" si="8"/>
        <v>4.121712047409536E-3</v>
      </c>
      <c r="M543" s="1">
        <f t="shared" si="9"/>
        <v>3.1190798717165816E-3</v>
      </c>
      <c r="N543" s="1">
        <f t="shared" si="10"/>
        <v>2.6091908357958848E-4</v>
      </c>
      <c r="O543" s="1">
        <f t="shared" si="11"/>
        <v>2.9431536972809711E-4</v>
      </c>
      <c r="P543" s="1">
        <f t="shared" si="12"/>
        <v>-9.5759715494929676E-3</v>
      </c>
      <c r="Q543" s="1">
        <f t="shared" si="13"/>
        <v>3.4401557428243421E-5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-1.2000979087439106E-4</v>
      </c>
      <c r="H544" s="1">
        <v>0</v>
      </c>
      <c r="I544" s="1">
        <v>1.3393988233728281E-2</v>
      </c>
      <c r="J544" s="1">
        <f t="shared" si="6"/>
        <v>4.2690326105531261E-3</v>
      </c>
      <c r="K544" s="1">
        <f t="shared" si="7"/>
        <v>-6.7866698805786286E-3</v>
      </c>
      <c r="L544" s="1">
        <f t="shared" si="8"/>
        <v>4.1781320340264581E-3</v>
      </c>
      <c r="M544" s="1">
        <f t="shared" si="9"/>
        <v>3.1647065262448409E-3</v>
      </c>
      <c r="N544" s="1">
        <f t="shared" si="10"/>
        <v>1.8474023146962001E-5</v>
      </c>
      <c r="O544" s="1">
        <f t="shared" si="11"/>
        <v>1.0789361283949331E-5</v>
      </c>
      <c r="P544" s="1">
        <f t="shared" si="12"/>
        <v>-9.59688180671181E-3</v>
      </c>
      <c r="Q544" s="1">
        <f t="shared" si="13"/>
        <v>-6.6576306031902416E-6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-4.9147696648671989E-2</v>
      </c>
      <c r="H545" s="1">
        <v>0</v>
      </c>
      <c r="I545" s="1">
        <v>1.489409882493596E-2</v>
      </c>
      <c r="J545" s="1">
        <f t="shared" si="6"/>
        <v>4.2511501210046321E-3</v>
      </c>
      <c r="K545" s="1">
        <f t="shared" si="7"/>
        <v>-6.7467399172045205E-3</v>
      </c>
      <c r="L545" s="1">
        <f t="shared" si="8"/>
        <v>4.1506635099316479E-3</v>
      </c>
      <c r="M545" s="1">
        <f t="shared" si="9"/>
        <v>3.1559937508678667E-3</v>
      </c>
      <c r="N545" s="1">
        <f t="shared" si="10"/>
        <v>2.8407151955962273E-3</v>
      </c>
      <c r="O545" s="1">
        <f t="shared" si="11"/>
        <v>2.7356760294109175E-3</v>
      </c>
      <c r="P545" s="1">
        <f t="shared" si="12"/>
        <v>-9.8125535765318794E-3</v>
      </c>
      <c r="Q545" s="1">
        <f t="shared" si="13"/>
        <v>-1.0404979825571379E-4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1.6380595237470159E-2</v>
      </c>
      <c r="H546" s="1">
        <v>0</v>
      </c>
      <c r="I546" s="1">
        <v>1.6334283724010482E-2</v>
      </c>
      <c r="J546" s="1">
        <f t="shared" si="6"/>
        <v>4.0310930587628916E-3</v>
      </c>
      <c r="K546" s="1">
        <f t="shared" si="7"/>
        <v>-6.2585396247012495E-3</v>
      </c>
      <c r="L546" s="1">
        <f t="shared" si="8"/>
        <v>3.9288642968350589E-3</v>
      </c>
      <c r="M546" s="1">
        <f t="shared" si="9"/>
        <v>3.0176241995463326E-3</v>
      </c>
      <c r="N546" s="1">
        <f t="shared" si="10"/>
        <v>1.5504560341796949E-4</v>
      </c>
      <c r="O546" s="1">
        <f t="shared" si="11"/>
        <v>1.78568994960391E-4</v>
      </c>
      <c r="P546" s="1">
        <f t="shared" si="12"/>
        <v>-9.7433962787218942E-3</v>
      </c>
      <c r="Q546" s="1">
        <f t="shared" si="13"/>
        <v>2.4353750057328285E-5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5.041535792445638E-2</v>
      </c>
      <c r="H547" s="1">
        <v>0</v>
      </c>
      <c r="I547" s="1">
        <v>1.7065274731955189E-2</v>
      </c>
      <c r="J547" s="1">
        <f t="shared" si="6"/>
        <v>4.0821202063003196E-3</v>
      </c>
      <c r="K547" s="1">
        <f t="shared" si="7"/>
        <v>-6.3710312491319348E-3</v>
      </c>
      <c r="L547" s="1">
        <f t="shared" si="8"/>
        <v>3.9733968077080113E-3</v>
      </c>
      <c r="M547" s="1">
        <f t="shared" si="9"/>
        <v>3.0528826983271347E-3</v>
      </c>
      <c r="N547" s="1">
        <f t="shared" si="10"/>
        <v>2.1568557523695677E-3</v>
      </c>
      <c r="O547" s="1">
        <f t="shared" si="11"/>
        <v>2.2432040595457069E-3</v>
      </c>
      <c r="P547" s="1">
        <f t="shared" si="12"/>
        <v>-9.4491403510323924E-3</v>
      </c>
      <c r="Q547" s="1">
        <f t="shared" si="13"/>
        <v>8.7195653401708371E-5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2.3440165025857603E-2</v>
      </c>
      <c r="H548" s="1">
        <v>0</v>
      </c>
      <c r="I548" s="1">
        <v>1.8636000064507271E-2</v>
      </c>
      <c r="J548" s="1">
        <f t="shared" si="6"/>
        <v>4.2713529365220361E-3</v>
      </c>
      <c r="K548" s="1">
        <f t="shared" si="7"/>
        <v>-6.7868487362640938E-3</v>
      </c>
      <c r="L548" s="1">
        <f t="shared" si="8"/>
        <v>4.1448732230352173E-3</v>
      </c>
      <c r="M548" s="1">
        <f t="shared" si="9"/>
        <v>3.1775207910274749E-3</v>
      </c>
      <c r="N548" s="1">
        <f t="shared" si="10"/>
        <v>3.7230828575606471E-4</v>
      </c>
      <c r="O548" s="1">
        <f t="shared" si="11"/>
        <v>4.1057475138729459E-4</v>
      </c>
      <c r="P548" s="1">
        <f t="shared" si="12"/>
        <v>-9.334654676998122E-3</v>
      </c>
      <c r="Q548" s="1">
        <f t="shared" si="13"/>
        <v>3.9202236358941169E-5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6.8341003344632736E-2</v>
      </c>
      <c r="H549" s="1">
        <v>0</v>
      </c>
      <c r="I549" s="1">
        <v>2.0437446540740499E-2</v>
      </c>
      <c r="J549" s="1">
        <f t="shared" si="6"/>
        <v>4.3493663977614561E-3</v>
      </c>
      <c r="K549" s="1">
        <f t="shared" si="7"/>
        <v>-6.9570630158314606E-3</v>
      </c>
      <c r="L549" s="1">
        <f t="shared" si="8"/>
        <v>4.2071817942948373E-3</v>
      </c>
      <c r="M549" s="1">
        <f t="shared" si="9"/>
        <v>3.2307035842947455E-3</v>
      </c>
      <c r="N549" s="1">
        <f t="shared" si="10"/>
        <v>4.1131470666505854E-3</v>
      </c>
      <c r="O549" s="1">
        <f t="shared" si="11"/>
        <v>4.2393511348810704E-3</v>
      </c>
      <c r="P549" s="1">
        <f t="shared" si="12"/>
        <v>-8.8894642679435698E-3</v>
      </c>
      <c r="Q549" s="1">
        <f t="shared" si="13"/>
        <v>1.2715757792509003E-4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-2.4067553276089244E-2</v>
      </c>
      <c r="H550" s="1">
        <v>0</v>
      </c>
      <c r="I550" s="1">
        <v>2.3111399538866428E-2</v>
      </c>
      <c r="J550" s="1">
        <f t="shared" si="6"/>
        <v>4.6065259432987943E-3</v>
      </c>
      <c r="K550" s="1">
        <f t="shared" si="7"/>
        <v>-7.5135123247167812E-3</v>
      </c>
      <c r="L550" s="1">
        <f t="shared" si="8"/>
        <v>4.432878158022068E-3</v>
      </c>
      <c r="M550" s="1">
        <f t="shared" si="9"/>
        <v>3.4011493951856828E-3</v>
      </c>
      <c r="N550" s="1">
        <f t="shared" si="10"/>
        <v>8.122745919304802E-4</v>
      </c>
      <c r="O550" s="1">
        <f t="shared" si="11"/>
        <v>7.5452962644290621E-4</v>
      </c>
      <c r="P550" s="1">
        <f t="shared" si="12"/>
        <v>-9.026247483260974E-3</v>
      </c>
      <c r="Q550" s="1">
        <f t="shared" si="13"/>
        <v>-5.6680501247510085E-5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5.6996401444094291E-2</v>
      </c>
      <c r="H551" s="1">
        <v>0</v>
      </c>
      <c r="I551" s="1">
        <v>2.48269016871022E-2</v>
      </c>
      <c r="J551" s="1">
        <f t="shared" si="6"/>
        <v>4.4934327736348076E-3</v>
      </c>
      <c r="K551" s="1">
        <f t="shared" si="7"/>
        <v>-7.2718700612541378E-3</v>
      </c>
      <c r="L551" s="1">
        <f t="shared" si="8"/>
        <v>4.312894770542669E-3</v>
      </c>
      <c r="M551" s="1">
        <f t="shared" si="9"/>
        <v>3.329429544869038E-3</v>
      </c>
      <c r="N551" s="1">
        <f t="shared" si="10"/>
        <v>2.7755518754221582E-3</v>
      </c>
      <c r="O551" s="1">
        <f t="shared" si="11"/>
        <v>2.8801438728322326E-3</v>
      </c>
      <c r="P551" s="1">
        <f t="shared" si="12"/>
        <v>-8.6789438189522894E-3</v>
      </c>
      <c r="Q551" s="1">
        <f t="shared" si="13"/>
        <v>1.0555920126018375E-4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3.4080937259578937E-3</v>
      </c>
      <c r="H552" s="1">
        <v>0</v>
      </c>
      <c r="I552" s="1">
        <v>2.687725125907859E-2</v>
      </c>
      <c r="J552" s="1">
        <f t="shared" si="6"/>
        <v>4.7008154438452614E-3</v>
      </c>
      <c r="K552" s="1">
        <f t="shared" si="7"/>
        <v>-7.711309737882921E-3</v>
      </c>
      <c r="L552" s="1">
        <f t="shared" si="8"/>
        <v>4.4935566344836029E-3</v>
      </c>
      <c r="M552" s="1">
        <f t="shared" si="9"/>
        <v>3.4691872841899371E-3</v>
      </c>
      <c r="N552" s="1">
        <f t="shared" si="10"/>
        <v>1.1782297257850921E-6</v>
      </c>
      <c r="O552" s="1">
        <f t="shared" si="11"/>
        <v>3.7324228574520783E-9</v>
      </c>
      <c r="P552" s="1">
        <f t="shared" si="12"/>
        <v>-8.6820673309626617E-3</v>
      </c>
      <c r="Q552" s="1">
        <f t="shared" si="13"/>
        <v>-1.2516473710657302E-7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-4.60780307143039E-2</v>
      </c>
      <c r="H553" s="1">
        <v>0</v>
      </c>
      <c r="I553" s="1">
        <v>2.9198246776301829E-2</v>
      </c>
      <c r="J553" s="1">
        <f t="shared" si="6"/>
        <v>4.6965802727966868E-3</v>
      </c>
      <c r="K553" s="1">
        <f t="shared" si="7"/>
        <v>-7.7024262064332586E-3</v>
      </c>
      <c r="L553" s="1">
        <f t="shared" si="8"/>
        <v>4.4716829316449941E-3</v>
      </c>
      <c r="M553" s="1">
        <f t="shared" si="9"/>
        <v>3.4690285996231006E-3</v>
      </c>
      <c r="N553" s="1">
        <f t="shared" si="10"/>
        <v>2.5552735496874317E-3</v>
      </c>
      <c r="O553" s="1">
        <f t="shared" si="11"/>
        <v>2.4549110866578005E-3</v>
      </c>
      <c r="P553" s="1">
        <f t="shared" si="12"/>
        <v>-8.8909353524577739E-3</v>
      </c>
      <c r="Q553" s="1">
        <f t="shared" si="13"/>
        <v>-9.935714732010897E-5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5.4130427851029568E-2</v>
      </c>
      <c r="H554" s="1">
        <v>0</v>
      </c>
      <c r="I554" s="1">
        <v>3.1602884297156568E-2</v>
      </c>
      <c r="J554" s="1">
        <f t="shared" si="6"/>
        <v>4.5012164153286757E-3</v>
      </c>
      <c r="K554" s="1">
        <f t="shared" si="7"/>
        <v>-7.2974454493959185E-3</v>
      </c>
      <c r="L554" s="1">
        <f t="shared" si="8"/>
        <v>4.2705960911266052E-3</v>
      </c>
      <c r="M554" s="1">
        <f t="shared" si="9"/>
        <v>3.3406683423331347E-3</v>
      </c>
      <c r="N554" s="1">
        <f t="shared" si="10"/>
        <v>2.4860028231258281E-3</v>
      </c>
      <c r="O554" s="1">
        <f t="shared" si="11"/>
        <v>2.5795996709512201E-3</v>
      </c>
      <c r="P554" s="1">
        <f t="shared" si="12"/>
        <v>-8.585111312704452E-3</v>
      </c>
      <c r="Q554" s="1">
        <f t="shared" si="13"/>
        <v>9.4461613443368059E-5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5.4296398994152111E-2</v>
      </c>
      <c r="H555" s="1">
        <v>0</v>
      </c>
      <c r="I555" s="1">
        <v>3.5036875664670668E-2</v>
      </c>
      <c r="J555" s="1">
        <f t="shared" si="6"/>
        <v>4.6920518612993843E-3</v>
      </c>
      <c r="K555" s="1">
        <f t="shared" si="7"/>
        <v>-7.6880976219443203E-3</v>
      </c>
      <c r="L555" s="1">
        <f t="shared" si="8"/>
        <v>4.4226849408214707E-3</v>
      </c>
      <c r="M555" s="1">
        <f t="shared" si="9"/>
        <v>3.4719080309860966E-3</v>
      </c>
      <c r="N555" s="1">
        <f t="shared" si="10"/>
        <v>2.4873873534733901E-3</v>
      </c>
      <c r="O555" s="1">
        <f t="shared" si="11"/>
        <v>2.5831288816649438E-3</v>
      </c>
      <c r="P555" s="1">
        <f t="shared" si="12"/>
        <v>-8.2777334330481622E-3</v>
      </c>
      <c r="Q555" s="1">
        <f t="shared" si="13"/>
        <v>9.6645504923829846E-5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3.9942963697321567E-2</v>
      </c>
      <c r="H556" s="1">
        <v>0</v>
      </c>
      <c r="I556" s="1">
        <v>3.7635080019458533E-2</v>
      </c>
      <c r="J556" s="1">
        <f t="shared" si="6"/>
        <v>4.8805999666485193E-3</v>
      </c>
      <c r="K556" s="1">
        <f t="shared" si="7"/>
        <v>-8.0669650253815482E-3</v>
      </c>
      <c r="L556" s="1">
        <f t="shared" si="8"/>
        <v>4.5769990924041113E-3</v>
      </c>
      <c r="M556" s="1">
        <f t="shared" si="9"/>
        <v>3.6028989870767305E-3</v>
      </c>
      <c r="N556" s="1">
        <f t="shared" si="10"/>
        <v>1.2507514524362742E-3</v>
      </c>
      <c r="O556" s="1">
        <f t="shared" si="11"/>
        <v>1.320600303144782E-3</v>
      </c>
      <c r="P556" s="1">
        <f t="shared" si="12"/>
        <v>-8.0678847332595893E-3</v>
      </c>
      <c r="Q556" s="1">
        <f t="shared" si="13"/>
        <v>7.0797721723706535E-5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7.2456651053839929E-2</v>
      </c>
      <c r="H557" s="1">
        <v>0</v>
      </c>
      <c r="I557" s="1">
        <v>4.0828641360620678E-2</v>
      </c>
      <c r="J557" s="1">
        <f t="shared" si="6"/>
        <v>5.0129451309042427E-3</v>
      </c>
      <c r="K557" s="1">
        <f t="shared" si="7"/>
        <v>-8.3290540258880285E-3</v>
      </c>
      <c r="L557" s="1">
        <f t="shared" si="8"/>
        <v>4.6728811712080263E-3</v>
      </c>
      <c r="M557" s="1">
        <f t="shared" si="9"/>
        <v>3.6963181765632216E-3</v>
      </c>
      <c r="N557" s="1">
        <f t="shared" si="10"/>
        <v>4.5946394595015958E-3</v>
      </c>
      <c r="O557" s="1">
        <f t="shared" si="11"/>
        <v>4.7279833773938998E-3</v>
      </c>
      <c r="P557" s="1">
        <f t="shared" si="12"/>
        <v>-7.6278021814204511E-3</v>
      </c>
      <c r="Q557" s="1">
        <f t="shared" si="13"/>
        <v>1.3429759317481365E-4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-6.1954487173125371E-2</v>
      </c>
      <c r="H558" s="1">
        <v>0</v>
      </c>
      <c r="I558" s="1">
        <v>4.5607931821469383E-2</v>
      </c>
      <c r="J558" s="1">
        <f t="shared" si="6"/>
        <v>5.2636409522884564E-3</v>
      </c>
      <c r="K558" s="1">
        <f t="shared" si="7"/>
        <v>-8.8163993338106414E-3</v>
      </c>
      <c r="L558" s="1">
        <f t="shared" si="8"/>
        <v>4.8615432125611729E-3</v>
      </c>
      <c r="M558" s="1">
        <f t="shared" si="9"/>
        <v>3.8726267224023928E-3</v>
      </c>
      <c r="N558" s="1">
        <f t="shared" si="10"/>
        <v>4.464381916500987E-3</v>
      </c>
      <c r="O558" s="1">
        <f t="shared" si="11"/>
        <v>4.3332089238147849E-3</v>
      </c>
      <c r="P558" s="1">
        <f t="shared" si="12"/>
        <v>-7.876833472673761E-3</v>
      </c>
      <c r="Q558" s="1">
        <f t="shared" si="13"/>
        <v>-1.3019503686169409E-4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4.9102501183557384E-2</v>
      </c>
      <c r="H559" s="1">
        <v>0</v>
      </c>
      <c r="I559" s="1">
        <v>4.8618038093988701E-2</v>
      </c>
      <c r="J559" s="1">
        <f t="shared" si="6"/>
        <v>5.0204334708679908E-3</v>
      </c>
      <c r="K559" s="1">
        <f t="shared" si="7"/>
        <v>-8.3571765359396095E-3</v>
      </c>
      <c r="L559" s="1">
        <f t="shared" si="8"/>
        <v>4.6141239436854904E-3</v>
      </c>
      <c r="M559" s="1">
        <f t="shared" si="9"/>
        <v>3.7042709323882551E-3</v>
      </c>
      <c r="N559" s="1">
        <f t="shared" si="10"/>
        <v>1.9792157094371517E-3</v>
      </c>
      <c r="O559" s="1">
        <f t="shared" si="11"/>
        <v>2.060999309938168E-3</v>
      </c>
      <c r="P559" s="1">
        <f t="shared" si="12"/>
        <v>-7.6293565516205586E-3</v>
      </c>
      <c r="Q559" s="1">
        <f t="shared" si="13"/>
        <v>8.261143300318295E-5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-3.7735352696419776E-2</v>
      </c>
      <c r="H560" s="1">
        <v>0</v>
      </c>
      <c r="I560" s="1">
        <v>5.3054176035012147E-2</v>
      </c>
      <c r="J560" s="1">
        <f t="shared" si="6"/>
        <v>5.18054758847631E-3</v>
      </c>
      <c r="K560" s="1">
        <f t="shared" si="7"/>
        <v>-8.6537417222387666E-3</v>
      </c>
      <c r="L560" s="1">
        <f t="shared" si="8"/>
        <v>4.7214304517831252E-3</v>
      </c>
      <c r="M560" s="1">
        <f t="shared" si="9"/>
        <v>3.820082744253482E-3</v>
      </c>
      <c r="N560" s="1">
        <f t="shared" si="10"/>
        <v>1.8025784352935256E-3</v>
      </c>
      <c r="O560" s="1">
        <f t="shared" si="11"/>
        <v>1.7268542146639629E-3</v>
      </c>
      <c r="P560" s="1">
        <f t="shared" si="12"/>
        <v>-7.7865968867536495E-3</v>
      </c>
      <c r="Q560" s="1">
        <f t="shared" si="13"/>
        <v>-7.4911792939693738E-5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4.0781946175534413E-2</v>
      </c>
      <c r="H561" s="1">
        <v>0</v>
      </c>
      <c r="I561" s="1">
        <v>5.8389786556337017E-2</v>
      </c>
      <c r="J561" s="1">
        <f t="shared" si="6"/>
        <v>5.0300469913319139E-3</v>
      </c>
      <c r="K561" s="1">
        <f t="shared" si="7"/>
        <v>-8.3831516286283318E-3</v>
      </c>
      <c r="L561" s="1">
        <f t="shared" si="8"/>
        <v>4.5405565570668964E-3</v>
      </c>
      <c r="M561" s="1">
        <f t="shared" si="9"/>
        <v>3.7143437227759421E-3</v>
      </c>
      <c r="N561" s="1">
        <f t="shared" si="10"/>
        <v>1.3134383214775654E-3</v>
      </c>
      <c r="O561" s="1">
        <f t="shared" si="11"/>
        <v>1.3740071515957455E-3</v>
      </c>
      <c r="P561" s="1">
        <f t="shared" si="12"/>
        <v>-7.6080568407592697E-3</v>
      </c>
      <c r="Q561" s="1">
        <f t="shared" si="13"/>
        <v>6.1251457765727221E-5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1.273774194351973E-2</v>
      </c>
      <c r="H562" s="1">
        <v>0</v>
      </c>
      <c r="I562" s="1">
        <v>6.3826002779324126E-2</v>
      </c>
      <c r="J562" s="1">
        <f t="shared" si="6"/>
        <v>5.1562571867181124E-3</v>
      </c>
      <c r="K562" s="1">
        <f t="shared" si="7"/>
        <v>-8.6015807793476187E-3</v>
      </c>
      <c r="L562" s="1">
        <f t="shared" si="8"/>
        <v>4.6072526679888899E-3</v>
      </c>
      <c r="M562" s="1">
        <f t="shared" si="9"/>
        <v>3.8084239320469028E-3</v>
      </c>
      <c r="N562" s="1">
        <f t="shared" si="10"/>
        <v>6.6104855859521982E-5</v>
      </c>
      <c r="O562" s="1">
        <f t="shared" si="11"/>
        <v>7.9732720150013029E-5</v>
      </c>
      <c r="P562" s="1">
        <f t="shared" si="12"/>
        <v>-7.5724036989077703E-3</v>
      </c>
      <c r="Q562" s="1">
        <f t="shared" si="13"/>
        <v>1.426599163985772E-5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7.3140449922241392E-3</v>
      </c>
      <c r="H563" s="1">
        <v>0</v>
      </c>
      <c r="I563" s="1">
        <v>6.8571913622712671E-2</v>
      </c>
      <c r="J563" s="1">
        <f t="shared" si="6"/>
        <v>5.1840616281588524E-3</v>
      </c>
      <c r="K563" s="1">
        <f t="shared" si="7"/>
        <v>-8.6477324068917685E-3</v>
      </c>
      <c r="L563" s="1">
        <f t="shared" si="8"/>
        <v>4.5910700685211367E-3</v>
      </c>
      <c r="M563" s="1">
        <f t="shared" si="9"/>
        <v>3.8310298004303779E-3</v>
      </c>
      <c r="N563" s="1">
        <f t="shared" si="10"/>
        <v>7.4145924351153726E-6</v>
      </c>
      <c r="O563" s="1">
        <f t="shared" si="11"/>
        <v>1.2131394826266133E-5</v>
      </c>
      <c r="P563" s="1">
        <f t="shared" si="12"/>
        <v>-7.5603597812405887E-3</v>
      </c>
      <c r="Q563" s="1">
        <f t="shared" si="13"/>
        <v>5.2944636002702323E-6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6.5170658512851976E-2</v>
      </c>
      <c r="H564" s="1">
        <v>0</v>
      </c>
      <c r="I564" s="1">
        <v>7.234952235512028E-2</v>
      </c>
      <c r="J564" s="1">
        <f t="shared" si="6"/>
        <v>5.1932221635519488E-3</v>
      </c>
      <c r="K564" s="1">
        <f t="shared" si="7"/>
        <v>-8.6623531929046933E-3</v>
      </c>
      <c r="L564" s="1">
        <f t="shared" si="8"/>
        <v>4.5665050475739433E-3</v>
      </c>
      <c r="M564" s="1">
        <f t="shared" si="9"/>
        <v>3.8398252933389485E-3</v>
      </c>
      <c r="N564" s="1">
        <f t="shared" si="10"/>
        <v>3.6728634172429712E-3</v>
      </c>
      <c r="O564" s="1">
        <f t="shared" si="11"/>
        <v>3.7614711033997226E-3</v>
      </c>
      <c r="P564" s="1">
        <f t="shared" si="12"/>
        <v>-7.2699398193742937E-3</v>
      </c>
      <c r="Q564" s="1">
        <f t="shared" si="13"/>
        <v>8.9135749621966341E-5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4.5822702364307979E-2</v>
      </c>
      <c r="H565" s="1">
        <v>0</v>
      </c>
      <c r="I565" s="1">
        <v>7.506396514983521E-2</v>
      </c>
      <c r="J565" s="1">
        <f t="shared" si="6"/>
        <v>5.3943192184965887E-3</v>
      </c>
      <c r="K565" s="1">
        <f t="shared" si="7"/>
        <v>-8.9728222836068586E-3</v>
      </c>
      <c r="L565" s="1">
        <f t="shared" si="8"/>
        <v>4.7207835993042582E-3</v>
      </c>
      <c r="M565" s="1">
        <f t="shared" si="9"/>
        <v>3.9943110193326843E-3</v>
      </c>
      <c r="N565" s="1">
        <f t="shared" si="10"/>
        <v>1.689367726164965E-3</v>
      </c>
      <c r="O565" s="1">
        <f t="shared" si="11"/>
        <v>1.7496143225084043E-3</v>
      </c>
      <c r="P565" s="1">
        <f t="shared" si="12"/>
        <v>-7.0896749349782517E-3</v>
      </c>
      <c r="Q565" s="1">
        <f t="shared" si="13"/>
        <v>6.0774358752889942E-5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6.1811296405448893E-3</v>
      </c>
      <c r="H566" s="1">
        <v>0</v>
      </c>
      <c r="I566" s="1">
        <v>7.7488319871308609E-2</v>
      </c>
      <c r="J566" s="1">
        <f t="shared" si="6"/>
        <v>5.5292441032156314E-3</v>
      </c>
      <c r="K566" s="1">
        <f t="shared" si="7"/>
        <v>-9.175959737246879E-3</v>
      </c>
      <c r="L566" s="1">
        <f t="shared" si="8"/>
        <v>4.818214399969596E-3</v>
      </c>
      <c r="M566" s="1">
        <f t="shared" si="9"/>
        <v>4.0994074799984509E-3</v>
      </c>
      <c r="N566" s="1">
        <f t="shared" si="10"/>
        <v>1.8575379529924097E-6</v>
      </c>
      <c r="O566" s="1">
        <f t="shared" si="11"/>
        <v>4.3335671537101313E-6</v>
      </c>
      <c r="P566" s="1">
        <f t="shared" si="12"/>
        <v>-7.0834820026035583E-3</v>
      </c>
      <c r="Q566" s="1">
        <f t="shared" si="13"/>
        <v>2.9927125889161259E-6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-2.1869686110824169E-2</v>
      </c>
      <c r="H567" s="1">
        <v>0</v>
      </c>
      <c r="I567" s="1">
        <v>7.9537086230994633E-2</v>
      </c>
      <c r="J567" s="1">
        <f t="shared" si="6"/>
        <v>5.5336738301698784E-3</v>
      </c>
      <c r="K567" s="1">
        <f t="shared" si="7"/>
        <v>-9.1824746324272923E-3</v>
      </c>
      <c r="L567" s="1">
        <f t="shared" si="8"/>
        <v>4.8033265535165877E-3</v>
      </c>
      <c r="M567" s="1">
        <f t="shared" si="9"/>
        <v>4.1046248287717512E-3</v>
      </c>
      <c r="N567" s="1">
        <f t="shared" si="10"/>
        <v>7.114496045920823E-4</v>
      </c>
      <c r="O567" s="1">
        <f t="shared" si="11"/>
        <v>6.7466482878681224E-4</v>
      </c>
      <c r="P567" s="1">
        <f t="shared" si="12"/>
        <v>-7.1624207538907303E-3</v>
      </c>
      <c r="Q567" s="1">
        <f t="shared" si="13"/>
        <v>-3.629659170510865E-5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3.579381278210305E-2</v>
      </c>
      <c r="H568" s="1">
        <v>0</v>
      </c>
      <c r="I568" s="1">
        <v>8.0475154880909366E-2</v>
      </c>
      <c r="J568" s="1">
        <f t="shared" si="6"/>
        <v>5.4477476456257839E-3</v>
      </c>
      <c r="K568" s="1">
        <f t="shared" si="7"/>
        <v>-9.0586715943557581E-3</v>
      </c>
      <c r="L568" s="1">
        <f t="shared" si="8"/>
        <v>4.7187496460547101E-3</v>
      </c>
      <c r="M568" s="1">
        <f t="shared" si="9"/>
        <v>4.039689051422761E-3</v>
      </c>
      <c r="N568" s="1">
        <f t="shared" si="10"/>
        <v>9.6565954890939049E-4</v>
      </c>
      <c r="O568" s="1">
        <f t="shared" si="11"/>
        <v>1.0083243739033531E-3</v>
      </c>
      <c r="P568" s="1">
        <f t="shared" si="12"/>
        <v>-7.0396855643419798E-3</v>
      </c>
      <c r="Q568" s="1">
        <f t="shared" si="13"/>
        <v>4.3125948285144458E-5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-1.4535257090821724E-2</v>
      </c>
      <c r="H569" s="1">
        <v>0</v>
      </c>
      <c r="I569" s="1">
        <v>8.2279666495897408E-2</v>
      </c>
      <c r="J569" s="1">
        <f t="shared" si="6"/>
        <v>5.5472947194446943E-3</v>
      </c>
      <c r="K569" s="1">
        <f t="shared" si="7"/>
        <v>-9.2007202272191072E-3</v>
      </c>
      <c r="L569" s="1">
        <f t="shared" si="8"/>
        <v>4.7902625276270488E-3</v>
      </c>
      <c r="M569" s="1">
        <f t="shared" si="9"/>
        <v>4.1188763923970268E-3</v>
      </c>
      <c r="N569" s="1">
        <f t="shared" si="10"/>
        <v>3.7347570852304846E-4</v>
      </c>
      <c r="O569" s="1">
        <f t="shared" si="11"/>
        <v>3.4797669600974301E-4</v>
      </c>
      <c r="P569" s="1">
        <f t="shared" si="12"/>
        <v>-7.0963447321321649E-3</v>
      </c>
      <c r="Q569" s="1">
        <f t="shared" si="13"/>
        <v>-2.5048253170726345E-5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-0.16018137178505537</v>
      </c>
      <c r="H570" s="1">
        <v>0</v>
      </c>
      <c r="I570" s="1">
        <v>8.4054815646319156E-2</v>
      </c>
      <c r="J570" s="1">
        <f t="shared" si="6"/>
        <v>5.485890679262387E-3</v>
      </c>
      <c r="K570" s="1">
        <f t="shared" si="7"/>
        <v>-9.1147546753924513E-3</v>
      </c>
      <c r="L570" s="1">
        <f t="shared" si="8"/>
        <v>4.7197516553608493E-3</v>
      </c>
      <c r="M570" s="1">
        <f t="shared" si="9"/>
        <v>4.0724730752745922E-3</v>
      </c>
      <c r="N570" s="1">
        <f t="shared" si="10"/>
        <v>2.7192380511911387E-2</v>
      </c>
      <c r="O570" s="1">
        <f t="shared" si="11"/>
        <v>2.6979325551401343E-2</v>
      </c>
      <c r="P570" s="1">
        <f t="shared" si="12"/>
        <v>-7.1461396357042073E-3</v>
      </c>
      <c r="Q570" s="1">
        <f t="shared" si="13"/>
        <v>-2.1263599094980526E-4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5.8085100047889957E-2</v>
      </c>
      <c r="H571" s="1">
        <v>0</v>
      </c>
      <c r="I571" s="1">
        <v>8.7544924719758194E-2</v>
      </c>
      <c r="J571" s="1">
        <f t="shared" si="6"/>
        <v>4.9661682646241255E-3</v>
      </c>
      <c r="K571" s="1">
        <f t="shared" si="7"/>
        <v>-8.4011103888565215E-3</v>
      </c>
      <c r="L571" s="1">
        <f t="shared" si="8"/>
        <v>4.2306936880693027E-3</v>
      </c>
      <c r="M571" s="1">
        <f t="shared" si="9"/>
        <v>3.6648952964648401E-3</v>
      </c>
      <c r="N571" s="1">
        <f t="shared" si="10"/>
        <v>2.9002970843686913E-3</v>
      </c>
      <c r="O571" s="1">
        <f t="shared" si="11"/>
        <v>2.961558685187033E-3</v>
      </c>
      <c r="P571" s="1">
        <f t="shared" si="12"/>
        <v>-6.9574146312991747E-3</v>
      </c>
      <c r="Q571" s="1">
        <f t="shared" si="13"/>
        <v>6.1581728638283843E-5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7.5217341357593184E-2</v>
      </c>
      <c r="H572" s="1">
        <v>0</v>
      </c>
      <c r="I572" s="1">
        <v>9.0383250312974436E-2</v>
      </c>
      <c r="J572" s="1">
        <f t="shared" si="6"/>
        <v>5.1336617063407336E-3</v>
      </c>
      <c r="K572" s="1">
        <f t="shared" si="7"/>
        <v>-8.6220842131768671E-3</v>
      </c>
      <c r="L572" s="1">
        <f t="shared" si="8"/>
        <v>4.3543697106816232E-3</v>
      </c>
      <c r="M572" s="1">
        <f t="shared" si="9"/>
        <v>3.7995987735723281E-3</v>
      </c>
      <c r="N572" s="1">
        <f t="shared" si="10"/>
        <v>5.0215607506309918E-3</v>
      </c>
      <c r="O572" s="1">
        <f t="shared" si="11"/>
        <v>5.1004939557974657E-3</v>
      </c>
      <c r="P572" s="1">
        <f t="shared" si="12"/>
        <v>-6.6984584575229267E-3</v>
      </c>
      <c r="Q572" s="1">
        <f t="shared" si="13"/>
        <v>7.9240975959134994E-5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5.499958486798881E-2</v>
      </c>
      <c r="H573" s="1">
        <v>0</v>
      </c>
      <c r="I573" s="1">
        <v>8.6705608711814958E-2</v>
      </c>
      <c r="J573" s="1">
        <f t="shared" si="6"/>
        <v>5.3515585979572195E-3</v>
      </c>
      <c r="K573" s="1">
        <f t="shared" si="7"/>
        <v>-8.8998050755436323E-3</v>
      </c>
      <c r="L573" s="1">
        <f t="shared" si="8"/>
        <v>4.5798955814657085E-3</v>
      </c>
      <c r="M573" s="1">
        <f t="shared" si="9"/>
        <v>3.9759388787180584E-3</v>
      </c>
      <c r="N573" s="1">
        <f t="shared" si="10"/>
        <v>2.5421450677495325E-3</v>
      </c>
      <c r="O573" s="1">
        <f t="shared" si="11"/>
        <v>2.6034124500384256E-3</v>
      </c>
      <c r="P573" s="1">
        <f t="shared" si="12"/>
        <v>-6.5213725016637358E-3</v>
      </c>
      <c r="Q573" s="1">
        <f t="shared" si="13"/>
        <v>6.16321459876869E-5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5.2354428281816072E-2</v>
      </c>
      <c r="H574" s="1">
        <v>0</v>
      </c>
      <c r="I574" s="1">
        <v>8.763157730916421E-2</v>
      </c>
      <c r="J574" s="1">
        <f t="shared" si="6"/>
        <v>5.5079143554636768E-3</v>
      </c>
      <c r="K574" s="1">
        <f t="shared" si="7"/>
        <v>-9.108155323673605E-3</v>
      </c>
      <c r="L574" s="1">
        <f t="shared" si="8"/>
        <v>4.7097523380732979E-3</v>
      </c>
      <c r="M574" s="1">
        <f t="shared" si="9"/>
        <v>4.1016128836177399E-3</v>
      </c>
      <c r="N574" s="1">
        <f t="shared" si="10"/>
        <v>2.2700151457842616E-3</v>
      </c>
      <c r="O574" s="1">
        <f t="shared" si="11"/>
        <v>2.3283341938526063E-3</v>
      </c>
      <c r="P574" s="1">
        <f t="shared" si="12"/>
        <v>-6.3568555038535646E-3</v>
      </c>
      <c r="Q574" s="1">
        <f t="shared" si="13"/>
        <v>5.8688881664410199E-5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3.7704048988680627E-2</v>
      </c>
      <c r="H575" s="1">
        <v>0</v>
      </c>
      <c r="I575" s="1">
        <v>8.6722541037241349E-2</v>
      </c>
      <c r="J575" s="1">
        <f t="shared" si="6"/>
        <v>5.6548468584914358E-3</v>
      </c>
      <c r="K575" s="1">
        <f t="shared" si="7"/>
        <v>-9.3018155477473056E-3</v>
      </c>
      <c r="L575" s="1">
        <f t="shared" si="8"/>
        <v>4.8481697779310705E-3</v>
      </c>
      <c r="M575" s="1">
        <f t="shared" si="9"/>
        <v>4.220170169608399E-3</v>
      </c>
      <c r="N575" s="1">
        <f t="shared" si="10"/>
        <v>1.0795087987113647E-3</v>
      </c>
      <c r="O575" s="1">
        <f t="shared" si="11"/>
        <v>1.1211701407703137E-3</v>
      </c>
      <c r="P575" s="1">
        <f t="shared" si="12"/>
        <v>-6.2479287807266637E-3</v>
      </c>
      <c r="Q575" s="1">
        <f t="shared" si="13"/>
        <v>4.2055725567002431E-5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-3.5341123967243815E-2</v>
      </c>
      <c r="H576" s="1">
        <v>0</v>
      </c>
      <c r="I576" s="1">
        <v>8.6846570742202242E-2</v>
      </c>
      <c r="J576" s="1">
        <f t="shared" si="6"/>
        <v>5.7561758288770734E-3</v>
      </c>
      <c r="K576" s="1">
        <f t="shared" si="7"/>
        <v>-9.4368175381894202E-3</v>
      </c>
      <c r="L576" s="1">
        <f t="shared" si="8"/>
        <v>4.9366205869654511E-3</v>
      </c>
      <c r="M576" s="1">
        <f t="shared" si="9"/>
        <v>4.3022385000473021E-3</v>
      </c>
      <c r="N576" s="1">
        <f t="shared" si="10"/>
        <v>1.6222967063741342E-3</v>
      </c>
      <c r="O576" s="1">
        <f t="shared" si="11"/>
        <v>1.5715961877130261E-3</v>
      </c>
      <c r="P576" s="1">
        <f t="shared" si="12"/>
        <v>-6.3388825766894641E-3</v>
      </c>
      <c r="Q576" s="1">
        <f t="shared" si="13"/>
        <v>-5.0298078028905452E-5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3.5498951027085043E-2</v>
      </c>
      <c r="H577" s="1">
        <v>0</v>
      </c>
      <c r="I577" s="1">
        <v>8.6808857653298183E-2</v>
      </c>
      <c r="J577" s="1">
        <f t="shared" si="6"/>
        <v>5.6323421151632152E-3</v>
      </c>
      <c r="K577" s="1">
        <f t="shared" si="7"/>
        <v>-9.2720737286477121E-3</v>
      </c>
      <c r="L577" s="1">
        <f t="shared" si="8"/>
        <v>4.8274439867021504E-3</v>
      </c>
      <c r="M577" s="1">
        <f t="shared" si="9"/>
        <v>4.2053109634524579E-3</v>
      </c>
      <c r="N577" s="1">
        <f t="shared" si="10"/>
        <v>9.4074134412825729E-4</v>
      </c>
      <c r="O577" s="1">
        <f t="shared" si="11"/>
        <v>9.7929190843219034E-4</v>
      </c>
      <c r="P577" s="1">
        <f t="shared" si="12"/>
        <v>-6.2395198752283054E-3</v>
      </c>
      <c r="Q577" s="1">
        <f t="shared" si="13"/>
        <v>3.8937613802550856E-5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3.4761461370358848E-2</v>
      </c>
      <c r="H578" s="1">
        <v>0</v>
      </c>
      <c r="I578" s="1">
        <v>8.7983921392350561E-2</v>
      </c>
      <c r="J578" s="1">
        <f t="shared" si="6"/>
        <v>5.726396571584455E-3</v>
      </c>
      <c r="K578" s="1">
        <f t="shared" si="7"/>
        <v>-9.3972562657958381E-3</v>
      </c>
      <c r="L578" s="1">
        <f t="shared" si="8"/>
        <v>4.8995891149908998E-3</v>
      </c>
      <c r="M578" s="1">
        <f t="shared" si="9"/>
        <v>4.2816369148271716E-3</v>
      </c>
      <c r="N578" s="1">
        <f t="shared" si="10"/>
        <v>8.9173141459591391E-4</v>
      </c>
      <c r="O578" s="1">
        <f t="shared" si="11"/>
        <v>9.2901969884002687E-4</v>
      </c>
      <c r="P578" s="1">
        <f t="shared" si="12"/>
        <v>-6.1440686528484445E-3</v>
      </c>
      <c r="Q578" s="1">
        <f t="shared" si="13"/>
        <v>3.7670149165800151E-5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-2.7909898937127687E-2</v>
      </c>
      <c r="H579" s="1">
        <v>0</v>
      </c>
      <c r="I579" s="1">
        <v>8.9063304942306978E-2</v>
      </c>
      <c r="J579" s="1">
        <f t="shared" si="6"/>
        <v>5.8173933839589676E-3</v>
      </c>
      <c r="K579" s="1">
        <f t="shared" si="7"/>
        <v>-9.516671975933047E-3</v>
      </c>
      <c r="L579" s="1">
        <f t="shared" si="8"/>
        <v>4.9698071257305359E-3</v>
      </c>
      <c r="M579" s="1">
        <f t="shared" si="9"/>
        <v>4.3557970716532829E-3</v>
      </c>
      <c r="N579" s="1">
        <f t="shared" si="10"/>
        <v>1.0810750707799556E-3</v>
      </c>
      <c r="O579" s="1">
        <f t="shared" si="11"/>
        <v>1.0410751389310644E-3</v>
      </c>
      <c r="P579" s="1">
        <f t="shared" si="12"/>
        <v>-6.2183432194471422E-3</v>
      </c>
      <c r="Q579" s="1">
        <f t="shared" si="13"/>
        <v>-3.9622923502383263E-5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5.0275553479830586E-2</v>
      </c>
      <c r="H580" s="1">
        <v>0</v>
      </c>
      <c r="I580" s="1">
        <v>9.0768879207300202E-2</v>
      </c>
      <c r="J580" s="1">
        <f t="shared" si="6"/>
        <v>5.7178003197396708E-3</v>
      </c>
      <c r="K580" s="1">
        <f t="shared" si="7"/>
        <v>-9.3876981530366006E-3</v>
      </c>
      <c r="L580" s="1">
        <f t="shared" si="8"/>
        <v>4.8656894800520965E-3</v>
      </c>
      <c r="M580" s="1">
        <f t="shared" si="9"/>
        <v>4.2774822755154646E-3</v>
      </c>
      <c r="N580" s="1">
        <f t="shared" si="10"/>
        <v>2.0620557484783788E-3</v>
      </c>
      <c r="O580" s="1">
        <f t="shared" si="11"/>
        <v>2.115822554517244E-3</v>
      </c>
      <c r="P580" s="1">
        <f t="shared" si="12"/>
        <v>-6.0711087740930036E-3</v>
      </c>
      <c r="Q580" s="1">
        <f t="shared" si="13"/>
        <v>5.4112793754334023E-5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-3.5250497674305797E-2</v>
      </c>
      <c r="H581" s="1">
        <v>0</v>
      </c>
      <c r="I581" s="1">
        <v>9.1349720406801643E-2</v>
      </c>
      <c r="J581" s="1">
        <f t="shared" si="6"/>
        <v>5.8542593363078762E-3</v>
      </c>
      <c r="K581" s="1">
        <f t="shared" si="7"/>
        <v>-9.5606413959861414E-3</v>
      </c>
      <c r="L581" s="1">
        <f t="shared" si="8"/>
        <v>4.9808974178748482E-3</v>
      </c>
      <c r="M581" s="1">
        <f t="shared" si="9"/>
        <v>4.3888577505864458E-3</v>
      </c>
      <c r="N581" s="1">
        <f t="shared" si="10"/>
        <v>1.6185651510631372E-3</v>
      </c>
      <c r="O581" s="1">
        <f t="shared" si="11"/>
        <v>1.5712784985009338E-3</v>
      </c>
      <c r="P581" s="1">
        <f t="shared" si="12"/>
        <v>-6.1538679159360843E-3</v>
      </c>
      <c r="Q581" s="1">
        <f t="shared" si="13"/>
        <v>-4.693614159456043E-5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-9.078818576987828E-3</v>
      </c>
      <c r="H582" s="1">
        <v>0</v>
      </c>
      <c r="I582" s="1">
        <v>9.1067347752734548E-2</v>
      </c>
      <c r="J582" s="1">
        <f t="shared" si="6"/>
        <v>5.733899675630507E-3</v>
      </c>
      <c r="K582" s="1">
        <f t="shared" si="7"/>
        <v>-9.4092461020843822E-3</v>
      </c>
      <c r="L582" s="1">
        <f t="shared" si="8"/>
        <v>4.8770245887609269E-3</v>
      </c>
      <c r="M582" s="1">
        <f t="shared" si="9"/>
        <v>4.293110515260619E-3</v>
      </c>
      <c r="N582" s="1">
        <f t="shared" si="10"/>
        <v>1.9476555846697621E-4</v>
      </c>
      <c r="O582" s="1">
        <f t="shared" si="11"/>
        <v>1.7880848764812034E-4</v>
      </c>
      <c r="P582" s="1">
        <f t="shared" si="12"/>
        <v>-6.1864278111203319E-3</v>
      </c>
      <c r="Q582" s="1">
        <f t="shared" si="13"/>
        <v>-1.5616115173624138E-5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-3.1705626678685421E-2</v>
      </c>
      <c r="H583" s="1">
        <v>0</v>
      </c>
      <c r="I583" s="1">
        <v>9.2754585781653784E-2</v>
      </c>
      <c r="J583" s="1">
        <f t="shared" si="6"/>
        <v>5.6922218791137158E-3</v>
      </c>
      <c r="K583" s="1">
        <f t="shared" si="7"/>
        <v>-9.3566280692066999E-3</v>
      </c>
      <c r="L583" s="1">
        <f t="shared" si="8"/>
        <v>4.8243517182414535E-3</v>
      </c>
      <c r="M583" s="1">
        <f t="shared" si="9"/>
        <v>4.2608889993756829E-3</v>
      </c>
      <c r="N583" s="1">
        <f t="shared" si="10"/>
        <v>1.3344393216799439E-3</v>
      </c>
      <c r="O583" s="1">
        <f t="shared" si="11"/>
        <v>1.2935902500202153E-3</v>
      </c>
      <c r="P583" s="1">
        <f t="shared" si="12"/>
        <v>-6.2582102669053175E-3</v>
      </c>
      <c r="Q583" s="1">
        <f t="shared" si="13"/>
        <v>-4.0531581424177029E-5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5.7717261516025117E-2</v>
      </c>
      <c r="H584" s="1">
        <v>0</v>
      </c>
      <c r="I584" s="1">
        <v>9.3169860777920957E-2</v>
      </c>
      <c r="J584" s="1">
        <f t="shared" si="6"/>
        <v>5.583987509519146E-3</v>
      </c>
      <c r="K584" s="1">
        <f t="shared" si="7"/>
        <v>-9.2230034466987357E-3</v>
      </c>
      <c r="L584" s="1">
        <f t="shared" si="8"/>
        <v>4.7246815624359395E-3</v>
      </c>
      <c r="M584" s="1">
        <f t="shared" si="9"/>
        <v>4.1744310289957278E-3</v>
      </c>
      <c r="N584" s="1">
        <f t="shared" si="10"/>
        <v>2.8082135301375414E-3</v>
      </c>
      <c r="O584" s="1">
        <f t="shared" si="11"/>
        <v>2.8668346965627636E-3</v>
      </c>
      <c r="P584" s="1">
        <f t="shared" si="12"/>
        <v>-6.0919325102986033E-3</v>
      </c>
      <c r="Q584" s="1">
        <f t="shared" si="13"/>
        <v>5.8923942074773387E-5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1.5752454037548359E-2</v>
      </c>
      <c r="H585" s="1">
        <v>0</v>
      </c>
      <c r="I585" s="1">
        <v>9.3582723672076082E-2</v>
      </c>
      <c r="J585" s="1">
        <f t="shared" si="6"/>
        <v>5.7403841510495143E-3</v>
      </c>
      <c r="K585" s="1">
        <f t="shared" si="7"/>
        <v>-9.415004248805715E-3</v>
      </c>
      <c r="L585" s="1">
        <f t="shared" si="8"/>
        <v>4.8593024100621069E-3</v>
      </c>
      <c r="M585" s="1">
        <f t="shared" si="9"/>
        <v>4.30283110210611E-3</v>
      </c>
      <c r="N585" s="1">
        <f t="shared" si="10"/>
        <v>1.186607523794064E-4</v>
      </c>
      <c r="O585" s="1">
        <f t="shared" si="11"/>
        <v>1.3109386536380518E-4</v>
      </c>
      <c r="P585" s="1">
        <f t="shared" si="12"/>
        <v>-6.0632041106636336E-3</v>
      </c>
      <c r="Q585" s="1">
        <f t="shared" si="13"/>
        <v>1.2742773300977039E-5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5.2945593714256368E-2</v>
      </c>
      <c r="H586" s="1">
        <v>0</v>
      </c>
      <c r="I586" s="1">
        <v>9.3033554405909547E-2</v>
      </c>
      <c r="J586" s="1">
        <f t="shared" si="6"/>
        <v>5.7724076276704124E-3</v>
      </c>
      <c r="K586" s="1">
        <f t="shared" si="7"/>
        <v>-9.454096083545787E-3</v>
      </c>
      <c r="L586" s="1">
        <f t="shared" si="8"/>
        <v>4.8928594653231587E-3</v>
      </c>
      <c r="M586" s="1">
        <f t="shared" si="9"/>
        <v>4.3302225445353984E-3</v>
      </c>
      <c r="N586" s="1">
        <f t="shared" si="10"/>
        <v>2.3090652687985983E-3</v>
      </c>
      <c r="O586" s="1">
        <f t="shared" si="11"/>
        <v>2.363454313969737E-3</v>
      </c>
      <c r="P586" s="1">
        <f t="shared" si="12"/>
        <v>-5.9147645078112543E-3</v>
      </c>
      <c r="Q586" s="1">
        <f t="shared" si="13"/>
        <v>5.4705605475772234E-5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-5.5575326994126407E-2</v>
      </c>
      <c r="H587" s="1">
        <v>0</v>
      </c>
      <c r="I587" s="1">
        <v>9.3391163171218178E-2</v>
      </c>
      <c r="J587" s="1">
        <f t="shared" si="6"/>
        <v>5.9135490493099152E-3</v>
      </c>
      <c r="K587" s="1">
        <f t="shared" si="7"/>
        <v>-9.6276944651283482E-3</v>
      </c>
      <c r="L587" s="1">
        <f t="shared" si="8"/>
        <v>5.0144074645544793E-3</v>
      </c>
      <c r="M587" s="1">
        <f t="shared" si="9"/>
        <v>4.4462496833652812E-3</v>
      </c>
      <c r="N587" s="1">
        <f t="shared" si="10"/>
        <v>3.6711159217734618E-3</v>
      </c>
      <c r="O587" s="1">
        <f t="shared" si="11"/>
        <v>3.6025896668520139E-3</v>
      </c>
      <c r="P587" s="1">
        <f t="shared" si="12"/>
        <v>-6.0159716237688787E-3</v>
      </c>
      <c r="Q587" s="1">
        <f t="shared" si="13"/>
        <v>-6.8203451657122005E-5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-2.3804171741673302E-2</v>
      </c>
      <c r="H588" s="1">
        <v>0</v>
      </c>
      <c r="I588" s="1">
        <v>9.5970319785665628E-2</v>
      </c>
      <c r="J588" s="1">
        <f t="shared" si="6"/>
        <v>5.7362453766900785E-3</v>
      </c>
      <c r="K588" s="1">
        <f t="shared" si="7"/>
        <v>-9.4106864714359421E-3</v>
      </c>
      <c r="L588" s="1">
        <f t="shared" si="8"/>
        <v>4.8330987866237341E-3</v>
      </c>
      <c r="M588" s="1">
        <f t="shared" si="9"/>
        <v>4.3033411674664917E-3</v>
      </c>
      <c r="N588" s="1">
        <f t="shared" si="10"/>
        <v>8.2009326331087011E-4</v>
      </c>
      <c r="O588" s="1">
        <f t="shared" si="11"/>
        <v>7.9003228193746011E-4</v>
      </c>
      <c r="P588" s="1">
        <f t="shared" si="12"/>
        <v>-6.0701257277173681E-3</v>
      </c>
      <c r="Q588" s="1">
        <f t="shared" si="13"/>
        <v>-2.9780338238354842E-5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8.8632985303285339E-2</v>
      </c>
      <c r="H589" s="1">
        <v>0</v>
      </c>
      <c r="I589" s="1">
        <v>0.101064346026578</v>
      </c>
      <c r="J589" s="1">
        <f t="shared" si="6"/>
        <v>5.6533417163243923E-3</v>
      </c>
      <c r="K589" s="1">
        <f t="shared" si="7"/>
        <v>-9.3128644810723457E-3</v>
      </c>
      <c r="L589" s="1">
        <f t="shared" si="8"/>
        <v>4.7121431579106692E-3</v>
      </c>
      <c r="M589" s="1">
        <f t="shared" si="9"/>
        <v>4.2365774788462075E-3</v>
      </c>
      <c r="N589" s="1">
        <f t="shared" si="10"/>
        <v>7.042707746388893E-3</v>
      </c>
      <c r="O589" s="1">
        <f t="shared" si="11"/>
        <v>7.1227536536690511E-3</v>
      </c>
      <c r="P589" s="1">
        <f t="shared" si="12"/>
        <v>-5.8102888468529734E-3</v>
      </c>
      <c r="Q589" s="1">
        <f t="shared" si="13"/>
        <v>8.0272069995262102E-5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-3.4918470777791449E-2</v>
      </c>
      <c r="H590" s="1">
        <v>0</v>
      </c>
      <c r="I590" s="1">
        <v>0.1088530134717148</v>
      </c>
      <c r="J590" s="1">
        <f t="shared" si="6"/>
        <v>5.8917291408730338E-3</v>
      </c>
      <c r="K590" s="1">
        <f t="shared" si="7"/>
        <v>-9.5728683169719175E-3</v>
      </c>
      <c r="L590" s="1">
        <f t="shared" si="8"/>
        <v>4.8496935770027377E-3</v>
      </c>
      <c r="M590" s="1">
        <f t="shared" si="9"/>
        <v>4.4365689665818451E-3</v>
      </c>
      <c r="N590" s="1">
        <f t="shared" si="10"/>
        <v>1.581506896149923E-3</v>
      </c>
      <c r="O590" s="1">
        <f t="shared" si="11"/>
        <v>1.5488191532812016E-3</v>
      </c>
      <c r="P590" s="1">
        <f t="shared" si="12"/>
        <v>-5.8600541255955374E-3</v>
      </c>
      <c r="Q590" s="1">
        <f t="shared" si="13"/>
        <v>-3.2517070924985978E-5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-2.5879928614233581E-2</v>
      </c>
      <c r="H591" s="1">
        <v>0</v>
      </c>
      <c r="I591" s="1">
        <v>0.1137698672840879</v>
      </c>
      <c r="J591" s="1">
        <f t="shared" si="6"/>
        <v>5.781898893013452E-3</v>
      </c>
      <c r="K591" s="1">
        <f t="shared" si="7"/>
        <v>-9.4687539660648721E-3</v>
      </c>
      <c r="L591" s="1">
        <f t="shared" si="8"/>
        <v>4.7046400109485706E-3</v>
      </c>
      <c r="M591" s="1">
        <f t="shared" si="9"/>
        <v>4.3435310475644136E-3</v>
      </c>
      <c r="N591" s="1">
        <f t="shared" si="10"/>
        <v>9.3541583798847645E-4</v>
      </c>
      <c r="O591" s="1">
        <f t="shared" si="11"/>
        <v>9.1345751392833045E-4</v>
      </c>
      <c r="P591" s="1">
        <f t="shared" si="12"/>
        <v>-5.8948720679030675E-3</v>
      </c>
      <c r="Q591" s="1">
        <f t="shared" si="13"/>
        <v>-2.1827924376709616E-5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1.9985584428361236E-2</v>
      </c>
      <c r="H592" s="1">
        <v>0</v>
      </c>
      <c r="I592" s="1">
        <v>0.1198706052446139</v>
      </c>
      <c r="J592" s="1">
        <f t="shared" si="6"/>
        <v>5.6990239035056584E-3</v>
      </c>
      <c r="K592" s="1">
        <f t="shared" si="7"/>
        <v>-9.3980004585551072E-3</v>
      </c>
      <c r="L592" s="1">
        <f t="shared" si="8"/>
        <v>4.5724799004494988E-3</v>
      </c>
      <c r="M592" s="1">
        <f t="shared" si="9"/>
        <v>4.2722493030790416E-3</v>
      </c>
      <c r="N592" s="1">
        <f t="shared" si="10"/>
        <v>2.3756379118833329E-4</v>
      </c>
      <c r="O592" s="1">
        <f t="shared" si="11"/>
        <v>2.4690890075942723E-4</v>
      </c>
      <c r="P592" s="1">
        <f t="shared" si="12"/>
        <v>-5.8722372636108577E-3</v>
      </c>
      <c r="Q592" s="1">
        <f t="shared" si="13"/>
        <v>9.4352479826913598E-6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-2.0346844644346648E-2</v>
      </c>
      <c r="H593" s="1">
        <v>0</v>
      </c>
      <c r="I593" s="1">
        <v>0.12670284732858281</v>
      </c>
      <c r="J593" s="1">
        <f t="shared" si="6"/>
        <v>5.7398220343767752E-3</v>
      </c>
      <c r="K593" s="1">
        <f t="shared" si="7"/>
        <v>-9.4278670266227591E-3</v>
      </c>
      <c r="L593" s="1">
        <f t="shared" si="8"/>
        <v>4.5452844378684118E-3</v>
      </c>
      <c r="M593" s="1">
        <f t="shared" si="9"/>
        <v>4.3092218563149992E-3</v>
      </c>
      <c r="N593" s="1">
        <f t="shared" si="10"/>
        <v>6.1961809024565682E-4</v>
      </c>
      <c r="O593" s="1">
        <f t="shared" si="11"/>
        <v>6.0792161528504956E-4</v>
      </c>
      <c r="P593" s="1">
        <f t="shared" si="12"/>
        <v>-5.88924652126388E-3</v>
      </c>
      <c r="Q593" s="1">
        <f t="shared" si="13"/>
        <v>-1.164074941819759E-5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5.4893350932028365E-2</v>
      </c>
      <c r="H594" s="1">
        <v>0</v>
      </c>
      <c r="I594" s="1">
        <v>0.13343741776497581</v>
      </c>
      <c r="J594" s="1">
        <f t="shared" si="6"/>
        <v>5.675655592205394E-3</v>
      </c>
      <c r="K594" s="1">
        <f t="shared" si="7"/>
        <v>-9.3900630621415997E-3</v>
      </c>
      <c r="L594" s="1">
        <f t="shared" si="8"/>
        <v>4.4226698245429371E-3</v>
      </c>
      <c r="M594" s="1">
        <f t="shared" si="9"/>
        <v>4.2513437659378595E-3</v>
      </c>
      <c r="N594" s="1">
        <f t="shared" si="10"/>
        <v>2.5472896514534865E-3</v>
      </c>
      <c r="O594" s="1">
        <f t="shared" si="11"/>
        <v>2.5646128898103621E-3</v>
      </c>
      <c r="P594" s="1">
        <f t="shared" si="12"/>
        <v>-5.8217384335239597E-3</v>
      </c>
      <c r="Q594" s="1">
        <f t="shared" si="13"/>
        <v>1.7352590975232698E-5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-5.8885841670278098E-2</v>
      </c>
      <c r="H595" s="1">
        <v>0</v>
      </c>
      <c r="I595" s="1">
        <v>0.14309547968128461</v>
      </c>
      <c r="J595" s="1">
        <f t="shared" si="6"/>
        <v>5.8023235206161906E-3</v>
      </c>
      <c r="K595" s="1">
        <f t="shared" si="7"/>
        <v>-9.4459164219731009E-3</v>
      </c>
      <c r="L595" s="1">
        <f t="shared" si="8"/>
        <v>4.450655579184626E-3</v>
      </c>
      <c r="M595" s="1">
        <f t="shared" si="9"/>
        <v>4.369943314336198E-3</v>
      </c>
      <c r="N595" s="1">
        <f t="shared" si="10"/>
        <v>4.0115118838311989E-3</v>
      </c>
      <c r="O595" s="1">
        <f t="shared" si="11"/>
        <v>4.0012943340197562E-3</v>
      </c>
      <c r="P595" s="1">
        <f t="shared" si="12"/>
        <v>-5.7947390367358853E-3</v>
      </c>
      <c r="Q595" s="1">
        <f t="shared" si="13"/>
        <v>-1.0211035341745804E-5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-8.9649929254503047E-3</v>
      </c>
      <c r="H596" s="1">
        <v>0</v>
      </c>
      <c r="I596" s="1">
        <v>0.1496853478322232</v>
      </c>
      <c r="J596" s="1">
        <f t="shared" si="6"/>
        <v>5.6493641128756433E-3</v>
      </c>
      <c r="K596" s="1">
        <f t="shared" si="7"/>
        <v>-9.4130913899736109E-3</v>
      </c>
      <c r="L596" s="1">
        <f t="shared" si="8"/>
        <v>4.2403622539909378E-3</v>
      </c>
      <c r="M596" s="1">
        <f t="shared" si="9"/>
        <v>4.22214942418523E-3</v>
      </c>
      <c r="N596" s="1">
        <f t="shared" si="10"/>
        <v>1.7438140541519562E-4</v>
      </c>
      <c r="O596" s="1">
        <f t="shared" si="11"/>
        <v>1.7390072334955102E-4</v>
      </c>
      <c r="P596" s="1">
        <f t="shared" si="12"/>
        <v>-5.793651296684299E-3</v>
      </c>
      <c r="Q596" s="1">
        <f t="shared" si="13"/>
        <v>-4.8035035847506882E-7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-8.7425689985025881E-2</v>
      </c>
      <c r="H597" s="1">
        <v>0</v>
      </c>
      <c r="I597" s="1">
        <v>0.1579544685242594</v>
      </c>
      <c r="J597" s="1">
        <f t="shared" si="6"/>
        <v>5.618347437345626E-3</v>
      </c>
      <c r="K597" s="1">
        <f t="shared" si="7"/>
        <v>-9.4115416701299956E-3</v>
      </c>
      <c r="L597" s="1">
        <f t="shared" si="8"/>
        <v>4.1317523748463213E-3</v>
      </c>
      <c r="M597" s="1">
        <f t="shared" si="9"/>
        <v>4.1914101646289698E-3</v>
      </c>
      <c r="N597" s="1">
        <f t="shared" si="10"/>
        <v>8.3827652514813205E-3</v>
      </c>
      <c r="O597" s="1">
        <f t="shared" si="11"/>
        <v>8.3936930398318867E-3</v>
      </c>
      <c r="P597" s="1">
        <f t="shared" si="12"/>
        <v>-5.6728219772848032E-3</v>
      </c>
      <c r="Q597" s="1">
        <f t="shared" si="13"/>
        <v>1.0931347402447988E-5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3.859823560425921E-4</v>
      </c>
      <c r="H598" s="1">
        <v>0</v>
      </c>
      <c r="I598" s="1">
        <v>0.16690022536987811</v>
      </c>
      <c r="J598" s="1">
        <f t="shared" si="6"/>
        <v>5.4107607479799381E-3</v>
      </c>
      <c r="K598" s="1">
        <f t="shared" si="7"/>
        <v>-9.446743018309901E-3</v>
      </c>
      <c r="L598" s="1">
        <f t="shared" si="8"/>
        <v>3.834097209212693E-3</v>
      </c>
      <c r="M598" s="1">
        <f t="shared" si="9"/>
        <v>3.9783471410251214E-3</v>
      </c>
      <c r="N598" s="1">
        <f t="shared" si="10"/>
        <v>1.1889496040652266E-5</v>
      </c>
      <c r="O598" s="1">
        <f t="shared" si="11"/>
        <v>1.2905084748382575E-5</v>
      </c>
      <c r="P598" s="1">
        <f t="shared" si="12"/>
        <v>-5.6706131165109586E-3</v>
      </c>
      <c r="Q598" s="1">
        <f t="shared" si="13"/>
        <v>1.0363967505581985E-6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3.084261654392853E-2</v>
      </c>
      <c r="H599" s="1">
        <v>0</v>
      </c>
      <c r="I599" s="1">
        <v>0.17226996337196601</v>
      </c>
      <c r="J599" s="1">
        <f t="shared" si="6"/>
        <v>5.4032448306008569E-3</v>
      </c>
      <c r="K599" s="1">
        <f t="shared" si="7"/>
        <v>-9.4499365461014999E-3</v>
      </c>
      <c r="L599" s="1">
        <f t="shared" si="8"/>
        <v>3.7753046079365485E-3</v>
      </c>
      <c r="M599" s="1">
        <f t="shared" si="9"/>
        <v>3.9700121879277144E-3</v>
      </c>
      <c r="N599" s="1">
        <f t="shared" si="10"/>
        <v>7.3263937544029397E-4</v>
      </c>
      <c r="O599" s="1">
        <f t="shared" si="11"/>
        <v>7.2213686487415413E-4</v>
      </c>
      <c r="P599" s="1">
        <f t="shared" si="12"/>
        <v>-5.6835932090613106E-3</v>
      </c>
      <c r="Q599" s="1">
        <f t="shared" si="13"/>
        <v>-1.0464599524433821E-5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-9.973014975027944E-2</v>
      </c>
      <c r="H600" s="1">
        <v>0</v>
      </c>
      <c r="I600" s="1">
        <v>0.17221254158639829</v>
      </c>
      <c r="J600" s="1">
        <f t="shared" si="6"/>
        <v>5.4607688412544909E-3</v>
      </c>
      <c r="K600" s="1">
        <f t="shared" si="7"/>
        <v>-9.4161109303319852E-3</v>
      </c>
      <c r="L600" s="1">
        <f t="shared" si="8"/>
        <v>3.8391964460825542E-3</v>
      </c>
      <c r="M600" s="1">
        <f t="shared" si="9"/>
        <v>4.0322172906036421E-3</v>
      </c>
      <c r="N600" s="1">
        <f t="shared" si="10"/>
        <v>1.0726609471541882E-2</v>
      </c>
      <c r="O600" s="1">
        <f t="shared" si="11"/>
        <v>1.076662881392694E-2</v>
      </c>
      <c r="P600" s="1">
        <f t="shared" si="12"/>
        <v>-5.4829384902801426E-3</v>
      </c>
      <c r="Q600" s="1">
        <f t="shared" si="13"/>
        <v>4.0056599431477949E-5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-6.8823004544729824E-2</v>
      </c>
      <c r="H601" s="1">
        <v>0</v>
      </c>
      <c r="I601" s="1">
        <v>0.1733129341073032</v>
      </c>
      <c r="J601" s="1">
        <f t="shared" si="6"/>
        <v>5.2411203321306417E-3</v>
      </c>
      <c r="K601" s="1">
        <f t="shared" si="7"/>
        <v>-9.5448770934543539E-3</v>
      </c>
      <c r="L601" s="1">
        <f t="shared" si="8"/>
        <v>3.5868696773704795E-3</v>
      </c>
      <c r="M601" s="1">
        <f t="shared" si="9"/>
        <v>3.7925813390080696E-3</v>
      </c>
      <c r="N601" s="1">
        <f t="shared" si="10"/>
        <v>5.2431898848603869E-3</v>
      </c>
      <c r="O601" s="1">
        <f t="shared" si="11"/>
        <v>5.2730233132385149E-3</v>
      </c>
      <c r="P601" s="1">
        <f t="shared" si="12"/>
        <v>-5.3676806658902176E-3</v>
      </c>
      <c r="Q601" s="1">
        <f t="shared" si="13"/>
        <v>2.987574566586175E-5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7.1896186668654091E-2</v>
      </c>
      <c r="H602" s="1">
        <v>0</v>
      </c>
      <c r="I602" s="1">
        <v>0.170173543915348</v>
      </c>
      <c r="J602" s="1">
        <f t="shared" si="6"/>
        <v>5.0886459636245544E-3</v>
      </c>
      <c r="K602" s="1">
        <f t="shared" si="7"/>
        <v>-9.6395257211794767E-3</v>
      </c>
      <c r="L602" s="1">
        <f t="shared" si="8"/>
        <v>3.4482537099882922E-3</v>
      </c>
      <c r="M602" s="1">
        <f t="shared" si="9"/>
        <v>3.6252643208427751E-3</v>
      </c>
      <c r="N602" s="1">
        <f t="shared" si="10"/>
        <v>4.6851195263140086E-3</v>
      </c>
      <c r="O602" s="1">
        <f t="shared" si="11"/>
        <v>4.6609188382208833E-3</v>
      </c>
      <c r="P602" s="1">
        <f t="shared" si="12"/>
        <v>-5.3660910020125741E-3</v>
      </c>
      <c r="Q602" s="1">
        <f t="shared" si="13"/>
        <v>-2.4169355336770199E-5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3.1563309278773476E-3</v>
      </c>
      <c r="H603" s="1">
        <v>1</v>
      </c>
      <c r="I603" s="1">
        <v>0.16123772339470899</v>
      </c>
      <c r="J603" s="1">
        <f t="shared" ref="J603:J857" si="17">INTERCEPT($G$168:G602,$I$168:I602)</f>
        <v>5.2344218130404036E-3</v>
      </c>
      <c r="K603" s="1">
        <f t="shared" ref="K603:K857" si="18">SLOPE($G$168:G602,$I$168:I602)</f>
        <v>-9.5632958207216637E-3</v>
      </c>
      <c r="L603" s="1">
        <f t="shared" ref="L603:L857" si="19">J603+K603*I603</f>
        <v>3.6924577667571076E-3</v>
      </c>
      <c r="M603" s="1">
        <f t="shared" ref="M603:M857" si="20">AVERAGE($G$168:G602)</f>
        <v>3.7822089699182035E-3</v>
      </c>
      <c r="N603" s="1">
        <f t="shared" ref="N603:N857" si="21">(L603-G603)^2</f>
        <v>2.8743198736720412E-7</v>
      </c>
      <c r="O603" s="1">
        <f t="shared" ref="O603:O857" si="22">(M603-G603)^2</f>
        <v>3.9172332350889538E-7</v>
      </c>
      <c r="P603" s="1">
        <f t="shared" ref="P603:P857" si="23">1-AVERAGE($N$348:N603)/AVERAGE($O$348:O603)</f>
        <v>-5.365884150082989E-3</v>
      </c>
      <c r="Q603" s="1">
        <f t="shared" ref="Q603:Q857" si="24">O603-N603+(M603-L603)^2</f>
        <v>1.1234661461055559E-7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-2.7149611578229937E-2</v>
      </c>
      <c r="H604" s="1">
        <v>1</v>
      </c>
      <c r="I604" s="1">
        <v>0.15193985574374391</v>
      </c>
      <c r="J604" s="1">
        <f t="shared" si="17"/>
        <v>5.2332385096419583E-3</v>
      </c>
      <c r="K604" s="1">
        <f t="shared" si="18"/>
        <v>-9.563600976497286E-3</v>
      </c>
      <c r="L604" s="1">
        <f t="shared" si="19"/>
        <v>3.780146356882232E-3</v>
      </c>
      <c r="M604" s="1">
        <f t="shared" si="20"/>
        <v>3.780773469821779E-3</v>
      </c>
      <c r="N604" s="1">
        <f t="shared" si="21"/>
        <v>9.5664992592463423E-4</v>
      </c>
      <c r="O604" s="1">
        <f t="shared" si="22"/>
        <v>9.5668871922074115E-4</v>
      </c>
      <c r="P604" s="1">
        <f t="shared" si="23"/>
        <v>-5.355846789018015E-3</v>
      </c>
      <c r="Q604" s="1">
        <f t="shared" si="24"/>
        <v>3.8793689377559689E-8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-1.2597169901086218E-2</v>
      </c>
      <c r="H605" s="1">
        <v>1</v>
      </c>
      <c r="I605" s="1">
        <v>0.1421815016057735</v>
      </c>
      <c r="J605" s="1">
        <f t="shared" si="17"/>
        <v>5.1624797129177728E-3</v>
      </c>
      <c r="K605" s="1">
        <f t="shared" si="18"/>
        <v>-9.5637239819817577E-3</v>
      </c>
      <c r="L605" s="1">
        <f t="shared" si="19"/>
        <v>3.802695076216459E-3</v>
      </c>
      <c r="M605" s="1">
        <f t="shared" si="20"/>
        <v>3.7099945566683428E-3</v>
      </c>
      <c r="N605" s="1">
        <f t="shared" si="21"/>
        <v>2.689555712737589E-4</v>
      </c>
      <c r="O605" s="1">
        <f t="shared" si="22"/>
        <v>2.6592361265225363E-4</v>
      </c>
      <c r="P605" s="1">
        <f t="shared" si="23"/>
        <v>-5.3589651209211553E-3</v>
      </c>
      <c r="Q605" s="1">
        <f t="shared" si="24"/>
        <v>-3.0233652351807834E-6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-6.7858203661946351E-2</v>
      </c>
      <c r="H606" s="1">
        <v>1</v>
      </c>
      <c r="I606" s="1">
        <v>0.1361254500632024</v>
      </c>
      <c r="J606" s="1">
        <f t="shared" si="17"/>
        <v>5.1235731016692331E-3</v>
      </c>
      <c r="K606" s="1">
        <f t="shared" si="18"/>
        <v>-9.5540830538108738E-3</v>
      </c>
      <c r="L606" s="1">
        <f t="shared" si="19"/>
        <v>3.8230192460280126E-3</v>
      </c>
      <c r="M606" s="1">
        <f t="shared" si="20"/>
        <v>3.672763587586711E-3</v>
      </c>
      <c r="N606" s="1">
        <f t="shared" si="21"/>
        <v>5.1381977175827091E-3</v>
      </c>
      <c r="O606" s="1">
        <f t="shared" si="22"/>
        <v>5.1166792756537714E-3</v>
      </c>
      <c r="P606" s="1">
        <f t="shared" si="23"/>
        <v>-5.3476306937720874E-3</v>
      </c>
      <c r="Q606" s="1">
        <f t="shared" si="24"/>
        <v>-2.1495865166044143E-5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-8.6171167423295836E-2</v>
      </c>
      <c r="H607" s="1">
        <v>1</v>
      </c>
      <c r="I607" s="1">
        <v>0.12779141168833941</v>
      </c>
      <c r="J607" s="1">
        <f t="shared" si="17"/>
        <v>4.9499104210734583E-3</v>
      </c>
      <c r="K607" s="1">
        <f t="shared" si="18"/>
        <v>-9.4857129217436331E-3</v>
      </c>
      <c r="L607" s="1">
        <f t="shared" si="19"/>
        <v>3.7377177759335169E-3</v>
      </c>
      <c r="M607" s="1">
        <f t="shared" si="20"/>
        <v>3.5098228877016701E-3</v>
      </c>
      <c r="N607" s="1">
        <f t="shared" si="21"/>
        <v>8.0836076377682024E-3</v>
      </c>
      <c r="O607" s="1">
        <f t="shared" si="22"/>
        <v>8.0426800231612281E-3</v>
      </c>
      <c r="P607" s="1">
        <f t="shared" si="23"/>
        <v>-5.3436935653745632E-3</v>
      </c>
      <c r="Q607" s="1">
        <f t="shared" si="24"/>
        <v>-4.0875678526892114E-5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1.7391763089214522E-2</v>
      </c>
      <c r="H608" s="1">
        <v>1</v>
      </c>
      <c r="I608" s="1">
        <v>0.1146089545409584</v>
      </c>
      <c r="J608" s="1">
        <f t="shared" si="17"/>
        <v>4.7256911407774693E-3</v>
      </c>
      <c r="K608" s="1">
        <f t="shared" si="18"/>
        <v>-9.354712269035427E-3</v>
      </c>
      <c r="L608" s="1">
        <f t="shared" si="19"/>
        <v>3.6535573475918424E-3</v>
      </c>
      <c r="M608" s="1">
        <f t="shared" si="20"/>
        <v>3.3060024551766756E-3</v>
      </c>
      <c r="N608" s="1">
        <f t="shared" si="21"/>
        <v>1.8873829699915436E-4</v>
      </c>
      <c r="O608" s="1">
        <f t="shared" si="22"/>
        <v>1.9840865263941025E-4</v>
      </c>
      <c r="P608" s="1">
        <f t="shared" si="23"/>
        <v>-5.3234060523794646E-3</v>
      </c>
      <c r="Q608" s="1">
        <f t="shared" si="24"/>
        <v>9.7911500434976036E-6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7.2089623558812405E-2</v>
      </c>
      <c r="H609" s="1">
        <v>1</v>
      </c>
      <c r="I609" s="1">
        <v>0.1071847293495808</v>
      </c>
      <c r="J609" s="1">
        <f t="shared" si="17"/>
        <v>4.7615383299129607E-3</v>
      </c>
      <c r="K609" s="1">
        <f t="shared" si="18"/>
        <v>-9.3856647251545008E-3</v>
      </c>
      <c r="L609" s="1">
        <f t="shared" si="19"/>
        <v>3.7555383965813677E-3</v>
      </c>
      <c r="M609" s="1">
        <f t="shared" si="20"/>
        <v>3.3379429554806161E-3</v>
      </c>
      <c r="N609" s="1">
        <f t="shared" si="21"/>
        <v>4.6695471949590442E-3</v>
      </c>
      <c r="O609" s="1">
        <f t="shared" si="22"/>
        <v>4.7267935857825474E-3</v>
      </c>
      <c r="P609" s="1">
        <f t="shared" si="23"/>
        <v>-5.1689815805104899E-3</v>
      </c>
      <c r="Q609" s="1">
        <f t="shared" si="24"/>
        <v>5.7420776775931415E-5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7.2895907085076287E-3</v>
      </c>
      <c r="H610" s="1">
        <v>1</v>
      </c>
      <c r="I610" s="1">
        <v>9.3246719323998598E-2</v>
      </c>
      <c r="J610" s="1">
        <f t="shared" si="17"/>
        <v>4.9440840085285412E-3</v>
      </c>
      <c r="K610" s="1">
        <f t="shared" si="18"/>
        <v>-9.5700177744123746E-3</v>
      </c>
      <c r="L610" s="1">
        <f t="shared" si="19"/>
        <v>4.0517112471922332E-3</v>
      </c>
      <c r="M610" s="1">
        <f t="shared" si="20"/>
        <v>3.4934897441759368E-3</v>
      </c>
      <c r="N610" s="1">
        <f t="shared" si="21"/>
        <v>1.0483863406008076E-5</v>
      </c>
      <c r="O610" s="1">
        <f t="shared" si="22"/>
        <v>1.4410382531400002E-5</v>
      </c>
      <c r="P610" s="1">
        <f t="shared" si="23"/>
        <v>-5.1614843856462311E-3</v>
      </c>
      <c r="Q610" s="1">
        <f t="shared" si="24"/>
        <v>4.2381303718216985E-6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-1.5901445291169759E-2</v>
      </c>
      <c r="H611" s="1">
        <v>0</v>
      </c>
      <c r="I611" s="1">
        <v>8.0252111159354905E-2</v>
      </c>
      <c r="J611" s="1">
        <f t="shared" si="17"/>
        <v>4.9531269757452498E-3</v>
      </c>
      <c r="K611" s="1">
        <f t="shared" si="18"/>
        <v>-9.5814673491731988E-3</v>
      </c>
      <c r="L611" s="1">
        <f t="shared" si="19"/>
        <v>4.1841939929696727E-3</v>
      </c>
      <c r="M611" s="1">
        <f t="shared" si="20"/>
        <v>3.5020588208448567E-3</v>
      </c>
      <c r="N611" s="1">
        <f t="shared" si="21"/>
        <v>4.0343290545256509E-4</v>
      </c>
      <c r="O611" s="1">
        <f t="shared" si="22"/>
        <v>3.7649597182496807E-4</v>
      </c>
      <c r="P611" s="1">
        <f t="shared" si="23"/>
        <v>-5.2082851645496309E-3</v>
      </c>
      <c r="Q611" s="1">
        <f t="shared" si="24"/>
        <v>-2.6471625234547276E-5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-2.1223047630335955E-2</v>
      </c>
      <c r="H612" s="1">
        <v>0</v>
      </c>
      <c r="I612" s="1">
        <v>6.9540386558351777E-2</v>
      </c>
      <c r="J612" s="1">
        <f t="shared" si="17"/>
        <v>4.8947784225301921E-3</v>
      </c>
      <c r="K612" s="1">
        <f t="shared" si="18"/>
        <v>-9.4948055440895306E-3</v>
      </c>
      <c r="L612" s="1">
        <f t="shared" si="19"/>
        <v>4.2345059746978246E-3</v>
      </c>
      <c r="M612" s="1">
        <f t="shared" si="20"/>
        <v>3.4583572350069865E-3</v>
      </c>
      <c r="N612" s="1">
        <f t="shared" si="21"/>
        <v>6.4808703555316847E-4</v>
      </c>
      <c r="O612" s="1">
        <f t="shared" si="22"/>
        <v>6.0917174612697416E-4</v>
      </c>
      <c r="P612" s="1">
        <f t="shared" si="23"/>
        <v>-5.2751370587755808E-3</v>
      </c>
      <c r="Q612" s="1">
        <f t="shared" si="24"/>
        <v>-3.8312882560070641E-5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3.5742335551117665E-2</v>
      </c>
      <c r="H613" s="1">
        <v>0</v>
      </c>
      <c r="I613" s="1">
        <v>6.1820246474252848E-2</v>
      </c>
      <c r="J613" s="1">
        <f t="shared" si="17"/>
        <v>4.8185213731690149E-3</v>
      </c>
      <c r="K613" s="1">
        <f t="shared" si="18"/>
        <v>-9.368737340748683E-3</v>
      </c>
      <c r="L613" s="1">
        <f t="shared" si="19"/>
        <v>4.2393437216113952E-3</v>
      </c>
      <c r="M613" s="1">
        <f t="shared" si="20"/>
        <v>3.4028934038489124E-3</v>
      </c>
      <c r="N613" s="1">
        <f t="shared" si="21"/>
        <v>9.9243849420993882E-4</v>
      </c>
      <c r="O613" s="1">
        <f t="shared" si="22"/>
        <v>1.0458395183965427E-3</v>
      </c>
      <c r="P613" s="1">
        <f t="shared" si="23"/>
        <v>-5.1651536243126905E-3</v>
      </c>
      <c r="Q613" s="1">
        <f t="shared" si="24"/>
        <v>5.4100673320688864E-5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-6.357415490511148E-2</v>
      </c>
      <c r="H614" s="1">
        <v>0</v>
      </c>
      <c r="I614" s="1">
        <v>5.3343187153263853E-2</v>
      </c>
      <c r="J614" s="1">
        <f t="shared" si="17"/>
        <v>4.9148554481108827E-3</v>
      </c>
      <c r="K614" s="1">
        <f t="shared" si="18"/>
        <v>-9.5390447053783894E-3</v>
      </c>
      <c r="L614" s="1">
        <f t="shared" si="19"/>
        <v>4.4060124011285322E-3</v>
      </c>
      <c r="M614" s="1">
        <f t="shared" si="20"/>
        <v>3.4754033638203672E-3</v>
      </c>
      <c r="N614" s="1">
        <f t="shared" si="21"/>
        <v>4.6213031469843832E-3</v>
      </c>
      <c r="O614" s="1">
        <f t="shared" si="22"/>
        <v>4.4956432640588864E-3</v>
      </c>
      <c r="P614" s="1">
        <f t="shared" si="23"/>
        <v>-5.3547876265562788E-3</v>
      </c>
      <c r="Q614" s="1">
        <f t="shared" si="24"/>
        <v>-1.2479384974517716E-4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-9.3096035309082684E-3</v>
      </c>
      <c r="H615" s="1">
        <v>0</v>
      </c>
      <c r="I615" s="1">
        <v>4.74170870664559E-2</v>
      </c>
      <c r="J615" s="1">
        <f t="shared" si="17"/>
        <v>4.7022985630572429E-3</v>
      </c>
      <c r="K615" s="1">
        <f t="shared" si="18"/>
        <v>-9.1376985356416973E-3</v>
      </c>
      <c r="L615" s="1">
        <f t="shared" si="19"/>
        <v>4.269015516005694E-3</v>
      </c>
      <c r="M615" s="1">
        <f t="shared" si="20"/>
        <v>3.3254043520330478E-3</v>
      </c>
      <c r="N615" s="1">
        <f t="shared" si="21"/>
        <v>1.8437889522121464E-4</v>
      </c>
      <c r="O615" s="1">
        <f t="shared" si="22"/>
        <v>1.5964342420198918E-4</v>
      </c>
      <c r="P615" s="1">
        <f t="shared" si="23"/>
        <v>-5.3989820245747833E-3</v>
      </c>
      <c r="Q615" s="1">
        <f t="shared" si="24"/>
        <v>-2.384506899045164E-5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-7.5270593614664733E-2</v>
      </c>
      <c r="H616" s="1">
        <v>0</v>
      </c>
      <c r="I616" s="1">
        <v>4.172991147511778E-2</v>
      </c>
      <c r="J616" s="1">
        <f t="shared" si="17"/>
        <v>4.6592304215348134E-3</v>
      </c>
      <c r="K616" s="1">
        <f t="shared" si="18"/>
        <v>-9.0528960940333431E-3</v>
      </c>
      <c r="L616" s="1">
        <f t="shared" si="19"/>
        <v>4.2814538689373623E-3</v>
      </c>
      <c r="M616" s="1">
        <f t="shared" si="20"/>
        <v>3.2972012094371964E-3</v>
      </c>
      <c r="N616" s="1">
        <f t="shared" si="21"/>
        <v>6.328528258833282E-3</v>
      </c>
      <c r="O616" s="1">
        <f t="shared" si="22"/>
        <v>6.1728983835221771E-3</v>
      </c>
      <c r="P616" s="1">
        <f t="shared" si="23"/>
        <v>-5.6227633890466588E-3</v>
      </c>
      <c r="Q616" s="1">
        <f t="shared" si="24"/>
        <v>-1.5466112201337171E-4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-8.2231340887424551E-2</v>
      </c>
      <c r="H617" s="1">
        <v>0</v>
      </c>
      <c r="I617" s="1">
        <v>3.6985176665524477E-2</v>
      </c>
      <c r="J617" s="1">
        <f t="shared" si="17"/>
        <v>4.4035383832584738E-3</v>
      </c>
      <c r="K617" s="1">
        <f t="shared" si="18"/>
        <v>-8.5301885902134399E-3</v>
      </c>
      <c r="L617" s="1">
        <f t="shared" si="19"/>
        <v>4.0880478512591882E-3</v>
      </c>
      <c r="M617" s="1">
        <f t="shared" si="20"/>
        <v>3.1222172565995529E-3</v>
      </c>
      <c r="N617" s="1">
        <f t="shared" si="21"/>
        <v>7.4510368722200005E-3</v>
      </c>
      <c r="O617" s="1">
        <f t="shared" si="22"/>
        <v>7.2852298878453041E-3</v>
      </c>
      <c r="P617" s="1">
        <f t="shared" si="23"/>
        <v>-5.8481898133682098E-3</v>
      </c>
      <c r="Q617" s="1">
        <f t="shared" si="24"/>
        <v>-1.6487415563711587E-4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4.9730131991943087E-3</v>
      </c>
      <c r="H618" s="1">
        <v>0</v>
      </c>
      <c r="I618" s="1">
        <v>3.3441991417432967E-2</v>
      </c>
      <c r="J618" s="1">
        <f t="shared" si="17"/>
        <v>4.1232108348380299E-3</v>
      </c>
      <c r="K618" s="1">
        <f t="shared" si="18"/>
        <v>-7.9399809897736963E-3</v>
      </c>
      <c r="L618" s="1">
        <f t="shared" si="19"/>
        <v>3.857682058723437E-3</v>
      </c>
      <c r="M618" s="1">
        <f t="shared" si="20"/>
        <v>2.9325426829461664E-3</v>
      </c>
      <c r="N618" s="1">
        <f t="shared" si="21"/>
        <v>1.2439635529040554E-6</v>
      </c>
      <c r="O618" s="1">
        <f t="shared" si="22"/>
        <v>4.1635199276779601E-6</v>
      </c>
      <c r="P618" s="1">
        <f t="shared" si="23"/>
        <v>-5.8428741407923201E-3</v>
      </c>
      <c r="Q618" s="1">
        <f t="shared" si="24"/>
        <v>3.7754392393874625E-6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-0.11629574606558955</v>
      </c>
      <c r="H619" s="1">
        <v>0</v>
      </c>
      <c r="I619" s="1">
        <v>3.0603448890838929E-2</v>
      </c>
      <c r="J619" s="1">
        <f t="shared" si="17"/>
        <v>4.1268577074761829E-3</v>
      </c>
      <c r="K619" s="1">
        <f t="shared" si="18"/>
        <v>-7.9478223586342614E-3</v>
      </c>
      <c r="L619" s="1">
        <f t="shared" si="19"/>
        <v>3.8836269321302526E-3</v>
      </c>
      <c r="M619" s="1">
        <f t="shared" si="20"/>
        <v>2.9370670078158962E-3</v>
      </c>
      <c r="N619" s="1">
        <f t="shared" si="21"/>
        <v>1.4443081694125063E-2</v>
      </c>
      <c r="O619" s="1">
        <f t="shared" si="22"/>
        <v>1.4216463713397647E-2</v>
      </c>
      <c r="P619" s="1">
        <f t="shared" si="23"/>
        <v>-6.0955937274420613E-3</v>
      </c>
      <c r="Q619" s="1">
        <f t="shared" si="24"/>
        <v>-2.2572200503709808E-4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8.3101002541452682E-2</v>
      </c>
      <c r="H620" s="1">
        <v>0</v>
      </c>
      <c r="I620" s="1">
        <v>2.8426338888458649E-2</v>
      </c>
      <c r="J620" s="1">
        <f t="shared" si="17"/>
        <v>3.7320250770210041E-3</v>
      </c>
      <c r="K620" s="1">
        <f t="shared" si="18"/>
        <v>-7.0849216073683302E-3</v>
      </c>
      <c r="L620" s="1">
        <f t="shared" si="19"/>
        <v>3.5306266944117887E-3</v>
      </c>
      <c r="M620" s="1">
        <f t="shared" si="20"/>
        <v>2.6732775983614593E-3</v>
      </c>
      <c r="N620" s="1">
        <f t="shared" si="21"/>
        <v>6.3314447124393491E-3</v>
      </c>
      <c r="O620" s="1">
        <f t="shared" si="22"/>
        <v>6.4686189395215376E-3</v>
      </c>
      <c r="P620" s="1">
        <f t="shared" si="23"/>
        <v>-5.7881891758506665E-3</v>
      </c>
      <c r="Q620" s="1">
        <f t="shared" si="24"/>
        <v>1.3790927455468676E-4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5.5902543793426344E-2</v>
      </c>
      <c r="H621" s="1">
        <v>0</v>
      </c>
      <c r="I621" s="1">
        <v>2.537289871026982E-2</v>
      </c>
      <c r="J621" s="1">
        <f t="shared" si="17"/>
        <v>3.9941946678675559E-3</v>
      </c>
      <c r="K621" s="1">
        <f t="shared" si="18"/>
        <v>-7.6649161292607218E-3</v>
      </c>
      <c r="L621" s="1">
        <f t="shared" si="19"/>
        <v>3.7997135272971102E-3</v>
      </c>
      <c r="M621" s="1">
        <f t="shared" si="20"/>
        <v>2.8508222450349496E-3</v>
      </c>
      <c r="N621" s="1">
        <f t="shared" si="21"/>
        <v>2.7147049217410724E-3</v>
      </c>
      <c r="O621" s="1">
        <f t="shared" si="22"/>
        <v>2.814485159248056E-3</v>
      </c>
      <c r="P621" s="1">
        <f t="shared" si="23"/>
        <v>-5.5871362643538092E-3</v>
      </c>
      <c r="Q621" s="1">
        <f t="shared" si="24"/>
        <v>1.0068063217253665E-4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-6.1694630496924932E-2</v>
      </c>
      <c r="H622" s="1">
        <v>0</v>
      </c>
      <c r="I622" s="1">
        <v>2.1860864070595471E-2</v>
      </c>
      <c r="J622" s="1">
        <f t="shared" si="17"/>
        <v>4.1667558753558315E-3</v>
      </c>
      <c r="K622" s="1">
        <f t="shared" si="18"/>
        <v>-8.0530857884558212E-3</v>
      </c>
      <c r="L622" s="1">
        <f t="shared" si="19"/>
        <v>3.9907084615855544E-3</v>
      </c>
      <c r="M622" s="1">
        <f t="shared" si="20"/>
        <v>2.9676762572560765E-3</v>
      </c>
      <c r="N622" s="1">
        <f t="shared" si="21"/>
        <v>4.3145637540944158E-3</v>
      </c>
      <c r="O622" s="1">
        <f t="shared" si="22"/>
        <v>4.181213914771803E-3</v>
      </c>
      <c r="P622" s="1">
        <f t="shared" si="23"/>
        <v>-5.7762839924864195E-3</v>
      </c>
      <c r="Q622" s="1">
        <f t="shared" si="24"/>
        <v>-1.3230324443151754E-4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-2.7198664189243823E-2</v>
      </c>
      <c r="H623" s="1">
        <v>0</v>
      </c>
      <c r="I623" s="1">
        <v>1.9448389743078581E-2</v>
      </c>
      <c r="J623" s="1">
        <f t="shared" si="17"/>
        <v>3.9478338924693445E-3</v>
      </c>
      <c r="K623" s="1">
        <f t="shared" si="18"/>
        <v>-7.5514053436708311E-3</v>
      </c>
      <c r="L623" s="1">
        <f t="shared" si="19"/>
        <v>3.8009712182376677E-3</v>
      </c>
      <c r="M623" s="1">
        <f t="shared" si="20"/>
        <v>2.8255612973567771E-3</v>
      </c>
      <c r="N623" s="1">
        <f t="shared" si="21"/>
        <v>9.6097739539678011E-4</v>
      </c>
      <c r="O623" s="1">
        <f t="shared" si="22"/>
        <v>9.0145411607023718E-4</v>
      </c>
      <c r="P623" s="1">
        <f t="shared" si="23"/>
        <v>-5.8695469955341029E-3</v>
      </c>
      <c r="Q623" s="1">
        <f t="shared" si="24"/>
        <v>-5.8571854812790063E-5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-1.65189481629682E-2</v>
      </c>
      <c r="H624" s="1">
        <v>0</v>
      </c>
      <c r="I624" s="1">
        <v>1.66668438611365E-2</v>
      </c>
      <c r="J624" s="1">
        <f t="shared" si="17"/>
        <v>3.8441778583230236E-3</v>
      </c>
      <c r="K624" s="1">
        <f t="shared" si="18"/>
        <v>-7.3109057281634526E-3</v>
      </c>
      <c r="L624" s="1">
        <f t="shared" si="19"/>
        <v>3.7223281340682348E-3</v>
      </c>
      <c r="M624" s="1">
        <f t="shared" si="20"/>
        <v>2.7597186976054599E-3</v>
      </c>
      <c r="N624" s="1">
        <f t="shared" si="21"/>
        <v>4.0970926613296909E-4</v>
      </c>
      <c r="O624" s="1">
        <f t="shared" si="22"/>
        <v>3.7166699592098109E-4</v>
      </c>
      <c r="P624" s="1">
        <f t="shared" si="23"/>
        <v>-5.9310819901281508E-3</v>
      </c>
      <c r="Q624" s="1">
        <f t="shared" si="24"/>
        <v>-3.7115653284820818E-5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8.9783518953902332E-3</v>
      </c>
      <c r="H625" s="1">
        <v>0</v>
      </c>
      <c r="I625" s="1">
        <v>1.408887003564391E-2</v>
      </c>
      <c r="J625" s="1">
        <f t="shared" si="17"/>
        <v>3.7762126959544166E-3</v>
      </c>
      <c r="K625" s="1">
        <f t="shared" si="18"/>
        <v>-7.1509995107859143E-3</v>
      </c>
      <c r="L625" s="1">
        <f t="shared" si="19"/>
        <v>3.6754631932220008E-3</v>
      </c>
      <c r="M625" s="1">
        <f t="shared" si="20"/>
        <v>2.7175334309521258E-3</v>
      </c>
      <c r="N625" s="1">
        <f t="shared" si="21"/>
        <v>2.8120628587583475E-5</v>
      </c>
      <c r="O625" s="1">
        <f t="shared" si="22"/>
        <v>3.919784784464914E-5</v>
      </c>
      <c r="P625" s="1">
        <f t="shared" si="23"/>
        <v>-5.9116764908240249E-3</v>
      </c>
      <c r="Q625" s="1">
        <f t="shared" si="24"/>
        <v>1.1994848686508085E-5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7.8462055590829555E-2</v>
      </c>
      <c r="H626" s="1">
        <v>0</v>
      </c>
      <c r="I626" s="1">
        <v>1.177004176571414E-2</v>
      </c>
      <c r="J626" s="1">
        <f t="shared" si="17"/>
        <v>3.7940817921840561E-3</v>
      </c>
      <c r="K626" s="1">
        <f t="shared" si="18"/>
        <v>-7.1935752986979594E-3</v>
      </c>
      <c r="L626" s="1">
        <f t="shared" si="19"/>
        <v>3.7094131104735716E-3</v>
      </c>
      <c r="M626" s="1">
        <f t="shared" si="20"/>
        <v>2.7312033402631265E-3</v>
      </c>
      <c r="N626" s="1">
        <f t="shared" si="21"/>
        <v>5.5879575577959225E-3</v>
      </c>
      <c r="O626" s="1">
        <f t="shared" si="22"/>
        <v>5.7351619825971225E-3</v>
      </c>
      <c r="P626" s="1">
        <f t="shared" si="23"/>
        <v>-5.6039531706177925E-3</v>
      </c>
      <c r="Q626" s="1">
        <f t="shared" si="24"/>
        <v>1.4816131915573521E-4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5.0157267332596699E-2</v>
      </c>
      <c r="H627" s="1">
        <v>0</v>
      </c>
      <c r="I627" s="1">
        <v>1.018872390307342E-2</v>
      </c>
      <c r="J627" s="1">
        <f t="shared" si="17"/>
        <v>4.0466813909868556E-3</v>
      </c>
      <c r="K627" s="1">
        <f t="shared" si="18"/>
        <v>-7.8021557817720697E-3</v>
      </c>
      <c r="L627" s="1">
        <f t="shared" si="19"/>
        <v>3.9671873798776116E-3</v>
      </c>
      <c r="M627" s="1">
        <f t="shared" si="20"/>
        <v>2.8961943037719858E-3</v>
      </c>
      <c r="N627" s="1">
        <f t="shared" si="21"/>
        <v>2.1335234860385818E-3</v>
      </c>
      <c r="O627" s="1">
        <f t="shared" si="22"/>
        <v>2.233609023835903E-3</v>
      </c>
      <c r="P627" s="1">
        <f t="shared" si="23"/>
        <v>-5.4133526910373764E-3</v>
      </c>
      <c r="Q627" s="1">
        <f t="shared" si="24"/>
        <v>1.0123256396638738E-4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1.1876950633921588E-2</v>
      </c>
      <c r="H628" s="1">
        <v>0</v>
      </c>
      <c r="I628" s="1">
        <v>8.9857501459528442E-3</v>
      </c>
      <c r="J628" s="1">
        <f t="shared" si="17"/>
        <v>4.2028933997042437E-3</v>
      </c>
      <c r="K628" s="1">
        <f t="shared" si="18"/>
        <v>-8.1813288085919832E-3</v>
      </c>
      <c r="L628" s="1">
        <f t="shared" si="19"/>
        <v>4.1293780231683504E-3</v>
      </c>
      <c r="M628" s="1">
        <f t="shared" si="20"/>
        <v>2.9989357668781264E-3</v>
      </c>
      <c r="N628" s="1">
        <f t="shared" si="21"/>
        <v>6.0024881358893731E-5</v>
      </c>
      <c r="O628" s="1">
        <f t="shared" si="22"/>
        <v>7.881914797944473E-5</v>
      </c>
      <c r="P628" s="1">
        <f t="shared" si="23"/>
        <v>-5.380822066913149E-3</v>
      </c>
      <c r="Q628" s="1">
        <f t="shared" si="24"/>
        <v>2.007216631535753E-5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1.6718104984175582E-2</v>
      </c>
      <c r="H629" s="1">
        <v>0</v>
      </c>
      <c r="I629" s="1">
        <v>7.8723428007545938E-3</v>
      </c>
      <c r="J629" s="1">
        <f t="shared" si="17"/>
        <v>4.2290904879564691E-3</v>
      </c>
      <c r="K629" s="1">
        <f t="shared" si="18"/>
        <v>-8.245274803673262E-3</v>
      </c>
      <c r="L629" s="1">
        <f t="shared" si="19"/>
        <v>4.164180858215529E-3</v>
      </c>
      <c r="M629" s="1">
        <f t="shared" si="20"/>
        <v>3.0181939336179171E-3</v>
      </c>
      <c r="N629" s="1">
        <f t="shared" si="21"/>
        <v>1.5760101096036187E-4</v>
      </c>
      <c r="O629" s="1">
        <f t="shared" si="22"/>
        <v>1.8768756279319201E-4</v>
      </c>
      <c r="P629" s="1">
        <f t="shared" si="23"/>
        <v>-5.328209340394352E-3</v>
      </c>
      <c r="Q629" s="1">
        <f t="shared" si="24"/>
        <v>3.1399837864178824E-5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1.8286131865991671E-2</v>
      </c>
      <c r="H630" s="1">
        <v>0</v>
      </c>
      <c r="I630" s="1">
        <v>6.5707994789236997E-3</v>
      </c>
      <c r="J630" s="1">
        <f t="shared" si="17"/>
        <v>4.271521207184388E-3</v>
      </c>
      <c r="K630" s="1">
        <f t="shared" si="18"/>
        <v>-8.3493814315083511E-3</v>
      </c>
      <c r="L630" s="1">
        <f t="shared" si="19"/>
        <v>4.2166590960248974E-3</v>
      </c>
      <c r="M630" s="1">
        <f t="shared" si="20"/>
        <v>3.047847420740336E-3</v>
      </c>
      <c r="N630" s="1">
        <f t="shared" si="21"/>
        <v>1.9795006402483653E-4</v>
      </c>
      <c r="O630" s="1">
        <f t="shared" si="22"/>
        <v>2.322053128343888E-4</v>
      </c>
      <c r="P630" s="1">
        <f t="shared" si="23"/>
        <v>-5.2681824797524701E-3</v>
      </c>
      <c r="Q630" s="1">
        <f t="shared" si="24"/>
        <v>3.5621369541833776E-5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-1.1409118725892668E-2</v>
      </c>
      <c r="H631" s="1">
        <v>0</v>
      </c>
      <c r="I631" s="1">
        <v>5.1149584414613269E-3</v>
      </c>
      <c r="J631" s="1">
        <f t="shared" si="17"/>
        <v>4.31907611498127E-3</v>
      </c>
      <c r="K631" s="1">
        <f t="shared" si="18"/>
        <v>-8.466759497030605E-3</v>
      </c>
      <c r="L631" s="1">
        <f t="shared" si="19"/>
        <v>4.2757689920201103E-3</v>
      </c>
      <c r="M631" s="1">
        <f t="shared" si="20"/>
        <v>3.0807594821771643E-3</v>
      </c>
      <c r="N631" s="1">
        <f t="shared" si="21"/>
        <v>2.4601570272353115E-4</v>
      </c>
      <c r="O631" s="1">
        <f t="shared" si="22"/>
        <v>2.0995657048469705E-4</v>
      </c>
      <c r="P631" s="1">
        <f t="shared" si="23"/>
        <v>-5.3272760182461187E-3</v>
      </c>
      <c r="Q631" s="1">
        <f t="shared" si="24"/>
        <v>-3.4631084510219021E-5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5.4076841768897183E-2</v>
      </c>
      <c r="H632" s="1">
        <v>0</v>
      </c>
      <c r="I632" s="1">
        <v>4.1308631603024989E-3</v>
      </c>
      <c r="J632" s="1">
        <f t="shared" si="17"/>
        <v>4.2660392813516981E-3</v>
      </c>
      <c r="K632" s="1">
        <f t="shared" si="18"/>
        <v>-8.3349820261865454E-3</v>
      </c>
      <c r="L632" s="1">
        <f t="shared" si="19"/>
        <v>4.2316086111579406E-3</v>
      </c>
      <c r="M632" s="1">
        <f t="shared" si="20"/>
        <v>3.0495312963839103E-3</v>
      </c>
      <c r="N632" s="1">
        <f t="shared" si="21"/>
        <v>2.4845472685493873E-3</v>
      </c>
      <c r="O632" s="1">
        <f t="shared" si="22"/>
        <v>2.6037864140582624E-3</v>
      </c>
      <c r="P632" s="1">
        <f t="shared" si="23"/>
        <v>-5.1032188500950149E-3</v>
      </c>
      <c r="Q632" s="1">
        <f t="shared" si="24"/>
        <v>1.2063645228697845E-4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7.6790558821068153E-3</v>
      </c>
      <c r="H633" s="1">
        <v>0</v>
      </c>
      <c r="I633" s="1">
        <v>3.4609875801510318E-3</v>
      </c>
      <c r="J633" s="1">
        <f t="shared" si="17"/>
        <v>4.4344478781726026E-3</v>
      </c>
      <c r="K633" s="1">
        <f t="shared" si="18"/>
        <v>-8.7552756738100215E-3</v>
      </c>
      <c r="L633" s="1">
        <f t="shared" si="19"/>
        <v>4.4041459778047477E-3</v>
      </c>
      <c r="M633" s="1">
        <f t="shared" si="20"/>
        <v>3.1592674479377024E-3</v>
      </c>
      <c r="N633" s="1">
        <f t="shared" si="21"/>
        <v>1.0725034881295777E-5</v>
      </c>
      <c r="O633" s="1">
        <f t="shared" si="22"/>
        <v>2.0428487489648876E-5</v>
      </c>
      <c r="P633" s="1">
        <f t="shared" si="23"/>
        <v>-5.086710647288939E-3</v>
      </c>
      <c r="Q633" s="1">
        <f t="shared" si="24"/>
        <v>1.1253175162477036E-5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5.0074513633454776E-2</v>
      </c>
      <c r="H634" s="1">
        <v>0</v>
      </c>
      <c r="I634" s="1">
        <v>2.3620130971822549E-3</v>
      </c>
      <c r="J634" s="1">
        <f t="shared" si="17"/>
        <v>4.4454945617010688E-3</v>
      </c>
      <c r="K634" s="1">
        <f t="shared" si="18"/>
        <v>-8.7829275617159145E-3</v>
      </c>
      <c r="L634" s="1">
        <f t="shared" si="19"/>
        <v>4.4247491717686925E-3</v>
      </c>
      <c r="M634" s="1">
        <f t="shared" si="20"/>
        <v>3.168966564749224E-3</v>
      </c>
      <c r="N634" s="1">
        <f t="shared" si="21"/>
        <v>2.0839009954074176E-3</v>
      </c>
      <c r="O634" s="1">
        <f t="shared" si="22"/>
        <v>2.2001303458145521E-3</v>
      </c>
      <c r="P634" s="1">
        <f t="shared" si="23"/>
        <v>-4.8730289193175125E-3</v>
      </c>
      <c r="Q634" s="1">
        <f t="shared" si="24"/>
        <v>1.1780634036322716E-4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1.7694253528346721E-2</v>
      </c>
      <c r="H635" s="1">
        <v>0</v>
      </c>
      <c r="I635" s="1">
        <v>1.6117155259417499E-3</v>
      </c>
      <c r="J635" s="1">
        <f t="shared" si="17"/>
        <v>4.5993934048508701E-3</v>
      </c>
      <c r="K635" s="1">
        <f t="shared" si="18"/>
        <v>-9.1700577751472195E-3</v>
      </c>
      <c r="L635" s="1">
        <f t="shared" si="19"/>
        <v>4.5846138803608827E-3</v>
      </c>
      <c r="M635" s="1">
        <f t="shared" si="20"/>
        <v>3.269406708365296E-3</v>
      </c>
      <c r="N635" s="1">
        <f t="shared" si="21"/>
        <v>1.7186265170004224E-4</v>
      </c>
      <c r="O635" s="1">
        <f t="shared" si="22"/>
        <v>2.0807620577992822E-4</v>
      </c>
      <c r="P635" s="1">
        <f t="shared" si="23"/>
        <v>-4.8106210040710362E-3</v>
      </c>
      <c r="Q635" s="1">
        <f t="shared" si="24"/>
        <v>3.7943323985154608E-5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1.2658773251083154E-2</v>
      </c>
      <c r="H636" s="1">
        <v>0</v>
      </c>
      <c r="I636" s="1">
        <v>1.1510076334612419E-3</v>
      </c>
      <c r="J636" s="1">
        <f t="shared" si="17"/>
        <v>4.6435262052428594E-3</v>
      </c>
      <c r="K636" s="1">
        <f t="shared" si="18"/>
        <v>-9.2814432736064694E-3</v>
      </c>
      <c r="L636" s="1">
        <f t="shared" si="19"/>
        <v>4.632843193185401E-3</v>
      </c>
      <c r="M636" s="1">
        <f t="shared" si="20"/>
        <v>3.3002290306302132E-3</v>
      </c>
      <c r="N636" s="1">
        <f t="shared" si="21"/>
        <v>6.441555329426663E-5</v>
      </c>
      <c r="O636" s="1">
        <f t="shared" si="22"/>
        <v>8.7582349926173137E-5</v>
      </c>
      <c r="P636" s="1">
        <f t="shared" si="23"/>
        <v>-4.771083865874326E-3</v>
      </c>
      <c r="Q636" s="1">
        <f t="shared" si="24"/>
        <v>2.494265713814917E-5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-1.5941690207496834E-2</v>
      </c>
      <c r="H637" s="1">
        <v>0</v>
      </c>
      <c r="I637" s="1">
        <v>8.2864851015041797E-4</v>
      </c>
      <c r="J637" s="1">
        <f t="shared" si="17"/>
        <v>4.6704861771663568E-3</v>
      </c>
      <c r="K637" s="1">
        <f t="shared" si="18"/>
        <v>-9.3496256317834644E-3</v>
      </c>
      <c r="L637" s="1">
        <f t="shared" si="19"/>
        <v>4.6627386238161156E-3</v>
      </c>
      <c r="M637" s="1">
        <f t="shared" si="20"/>
        <v>3.3201832826994094E-3</v>
      </c>
      <c r="N637" s="1">
        <f t="shared" si="21"/>
        <v>4.2454248746464035E-4</v>
      </c>
      <c r="O637" s="1">
        <f t="shared" si="22"/>
        <v>3.7101977035232484E-4</v>
      </c>
      <c r="P637" s="1">
        <f t="shared" si="23"/>
        <v>-4.8577747886555667E-3</v>
      </c>
      <c r="Q637" s="1">
        <f t="shared" si="24"/>
        <v>-5.1720262268354521E-5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-1.6343530423247783E-2</v>
      </c>
      <c r="H638" s="1">
        <v>0</v>
      </c>
      <c r="I638" s="1">
        <v>6.3709661197486615E-4</v>
      </c>
      <c r="J638" s="1">
        <f t="shared" si="17"/>
        <v>4.601448389776705E-3</v>
      </c>
      <c r="K638" s="1">
        <f t="shared" si="18"/>
        <v>-9.1747784070412286E-3</v>
      </c>
      <c r="L638" s="1">
        <f t="shared" si="19"/>
        <v>4.5956031695379585E-3</v>
      </c>
      <c r="M638" s="1">
        <f t="shared" si="20"/>
        <v>3.2792005731458003E-3</v>
      </c>
      <c r="N638" s="1">
        <f t="shared" si="21"/>
        <v>4.3844731561652837E-4</v>
      </c>
      <c r="O638" s="1">
        <f t="shared" si="22"/>
        <v>3.850515717568255E-4</v>
      </c>
      <c r="P638" s="1">
        <f t="shared" si="23"/>
        <v>-4.9440293248523837E-3</v>
      </c>
      <c r="Q638" s="1">
        <f t="shared" si="24"/>
        <v>-5.1662828063914849E-5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1.2532752829415315E-2</v>
      </c>
      <c r="H639" s="1">
        <v>0</v>
      </c>
      <c r="I639" s="1">
        <v>5.4796777629663993E-4</v>
      </c>
      <c r="J639" s="1">
        <f t="shared" si="17"/>
        <v>4.5314890412837374E-3</v>
      </c>
      <c r="K639" s="1">
        <f t="shared" si="18"/>
        <v>-8.9974468750092414E-3</v>
      </c>
      <c r="L639" s="1">
        <f t="shared" si="19"/>
        <v>4.5265587303272917E-3</v>
      </c>
      <c r="M639" s="1">
        <f t="shared" si="20"/>
        <v>3.2375387238965567E-3</v>
      </c>
      <c r="N639" s="1">
        <f t="shared" si="21"/>
        <v>6.4099143952271894E-5</v>
      </c>
      <c r="O639" s="1">
        <f t="shared" si="22"/>
        <v>8.6401005267434887E-5</v>
      </c>
      <c r="P639" s="1">
        <f t="shared" si="23"/>
        <v>-4.9059858712570126E-3</v>
      </c>
      <c r="Q639" s="1">
        <f t="shared" si="24"/>
        <v>2.3963433892141685E-5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1.8134614811707181E-2</v>
      </c>
      <c r="H640" s="1">
        <v>0</v>
      </c>
      <c r="I640" s="1">
        <v>4.4646875927663722E-4</v>
      </c>
      <c r="J640" s="1">
        <f t="shared" si="17"/>
        <v>4.5581554660522137E-3</v>
      </c>
      <c r="K640" s="1">
        <f t="shared" si="18"/>
        <v>-9.0650671184595265E-3</v>
      </c>
      <c r="L640" s="1">
        <f t="shared" si="19"/>
        <v>4.5541081967830754E-3</v>
      </c>
      <c r="M640" s="1">
        <f t="shared" si="20"/>
        <v>3.2572319741201133E-3</v>
      </c>
      <c r="N640" s="1">
        <f t="shared" si="21"/>
        <v>1.8443015991799738E-4</v>
      </c>
      <c r="O640" s="1">
        <f t="shared" si="22"/>
        <v>2.2133652009613021E-4</v>
      </c>
      <c r="P640" s="1">
        <f t="shared" si="23"/>
        <v>-4.8424186841076189E-3</v>
      </c>
      <c r="Q640" s="1">
        <f t="shared" si="24"/>
        <v>3.8588248115041381E-5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-3.4573867085611158E-2</v>
      </c>
      <c r="H641" s="1">
        <v>0</v>
      </c>
      <c r="I641" s="1">
        <v>3.6211992497717021E-4</v>
      </c>
      <c r="J641" s="1">
        <f t="shared" si="17"/>
        <v>4.6032500091655855E-3</v>
      </c>
      <c r="K641" s="1">
        <f t="shared" si="18"/>
        <v>-9.1794686831717359E-3</v>
      </c>
      <c r="L641" s="1">
        <f t="shared" si="19"/>
        <v>4.5999259406547047E-3</v>
      </c>
      <c r="M641" s="1">
        <f t="shared" si="20"/>
        <v>3.2886852147915448E-3</v>
      </c>
      <c r="N641" s="1">
        <f t="shared" si="21"/>
        <v>1.5345860600647159E-3</v>
      </c>
      <c r="O641" s="1">
        <f t="shared" si="22"/>
        <v>1.43357286670073E-3</v>
      </c>
      <c r="P641" s="1">
        <f t="shared" si="23"/>
        <v>-4.9994385307514655E-3</v>
      </c>
      <c r="Q641" s="1">
        <f t="shared" si="24"/>
        <v>-9.9293841122823762E-5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2.4905233104871409E-3</v>
      </c>
      <c r="H642" s="1">
        <v>0</v>
      </c>
      <c r="I642" s="1">
        <v>2.955507030031327E-4</v>
      </c>
      <c r="J642" s="1">
        <f t="shared" si="17"/>
        <v>4.4735744379225265E-3</v>
      </c>
      <c r="K642" s="1">
        <f t="shared" si="18"/>
        <v>-8.8503674932789139E-3</v>
      </c>
      <c r="L642" s="1">
        <f t="shared" si="19"/>
        <v>4.4709587055880521E-3</v>
      </c>
      <c r="M642" s="1">
        <f t="shared" si="20"/>
        <v>3.2088064124700206E-3</v>
      </c>
      <c r="N642" s="1">
        <f t="shared" si="21"/>
        <v>3.9221243541685021E-6</v>
      </c>
      <c r="O642" s="1">
        <f t="shared" si="22"/>
        <v>5.1593061459414797E-7</v>
      </c>
      <c r="P642" s="1">
        <f t="shared" si="23"/>
        <v>-5.0051196994600478E-3</v>
      </c>
      <c r="Q642" s="1">
        <f t="shared" si="24"/>
        <v>-1.8131653285512491E-6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9.3870989571289629E-3</v>
      </c>
      <c r="H643" s="1">
        <v>0</v>
      </c>
      <c r="I643" s="1">
        <v>2.4214463327215229E-4</v>
      </c>
      <c r="J643" s="1">
        <f t="shared" si="17"/>
        <v>4.4670391856821163E-3</v>
      </c>
      <c r="K643" s="1">
        <f t="shared" si="18"/>
        <v>-8.833776864048409E-3</v>
      </c>
      <c r="L643" s="1">
        <f t="shared" si="19"/>
        <v>4.4649001340229637E-3</v>
      </c>
      <c r="M643" s="1">
        <f t="shared" si="20"/>
        <v>3.2072942375184774E-3</v>
      </c>
      <c r="N643" s="1">
        <f t="shared" si="21"/>
        <v>2.4228041254186085E-5</v>
      </c>
      <c r="O643" s="1">
        <f t="shared" si="22"/>
        <v>3.8189986372520029E-5</v>
      </c>
      <c r="P643" s="1">
        <f t="shared" si="23"/>
        <v>-4.9814974669666334E-3</v>
      </c>
      <c r="Q643" s="1">
        <f t="shared" si="24"/>
        <v>1.5543517709256795E-5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1.3880589644742498E-2</v>
      </c>
      <c r="H644" s="1">
        <v>0</v>
      </c>
      <c r="I644" s="1">
        <v>2.2238411772535871E-4</v>
      </c>
      <c r="J644" s="1">
        <f t="shared" si="17"/>
        <v>4.4832307846615783E-3</v>
      </c>
      <c r="K644" s="1">
        <f t="shared" si="18"/>
        <v>-8.8748912865320873E-3</v>
      </c>
      <c r="L644" s="1">
        <f t="shared" si="19"/>
        <v>4.481257149792914E-3</v>
      </c>
      <c r="M644" s="1">
        <f t="shared" si="20"/>
        <v>3.2202770205428692E-3</v>
      </c>
      <c r="N644" s="1">
        <f t="shared" si="21"/>
        <v>8.834745135061518E-5</v>
      </c>
      <c r="O644" s="1">
        <f t="shared" si="22"/>
        <v>1.1364226524566996E-4</v>
      </c>
      <c r="P644" s="1">
        <f t="shared" si="23"/>
        <v>-4.9383424491300509E-3</v>
      </c>
      <c r="Q644" s="1">
        <f t="shared" si="24"/>
        <v>2.6884884781418238E-5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3.7532470663761433E-2</v>
      </c>
      <c r="H645" s="1">
        <v>0</v>
      </c>
      <c r="I645" s="1">
        <v>2.1117264804395731E-4</v>
      </c>
      <c r="J645" s="1">
        <f t="shared" si="17"/>
        <v>4.5140501641759336E-3</v>
      </c>
      <c r="K645" s="1">
        <f t="shared" si="18"/>
        <v>-8.953156166273955E-3</v>
      </c>
      <c r="L645" s="1">
        <f t="shared" si="19"/>
        <v>4.5121595024799508E-3</v>
      </c>
      <c r="M645" s="1">
        <f t="shared" si="20"/>
        <v>3.2426256843252582E-3</v>
      </c>
      <c r="N645" s="1">
        <f t="shared" si="21"/>
        <v>1.0903409491878507E-3</v>
      </c>
      <c r="O645" s="1">
        <f t="shared" si="22"/>
        <v>1.1757934687137645E-3</v>
      </c>
      <c r="P645" s="1">
        <f t="shared" si="23"/>
        <v>-4.7863536241610216E-3</v>
      </c>
      <c r="Q645" s="1">
        <f t="shared" si="24"/>
        <v>8.7064235641352221E-5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3.1471468597493994E-2</v>
      </c>
      <c r="H646" s="1">
        <v>0</v>
      </c>
      <c r="I646" s="1">
        <v>2.2108953826868079E-4</v>
      </c>
      <c r="J646" s="1">
        <f t="shared" si="17"/>
        <v>4.6219695512041718E-3</v>
      </c>
      <c r="K646" s="1">
        <f t="shared" si="18"/>
        <v>-9.227228032423403E-3</v>
      </c>
      <c r="L646" s="1">
        <f t="shared" si="19"/>
        <v>4.6199295076189834E-3</v>
      </c>
      <c r="M646" s="1">
        <f t="shared" si="20"/>
        <v>3.3143617616880955E-3</v>
      </c>
      <c r="N646" s="1">
        <f t="shared" si="21"/>
        <v>7.2100515149508572E-4</v>
      </c>
      <c r="O646" s="1">
        <f t="shared" si="22"/>
        <v>7.9282266536298725E-4</v>
      </c>
      <c r="P646" s="1">
        <f t="shared" si="23"/>
        <v>-4.6605899984324406E-3</v>
      </c>
      <c r="Q646" s="1">
        <f t="shared" si="24"/>
        <v>7.3522021007116584E-5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-2.6147985308357036E-2</v>
      </c>
      <c r="H647" s="1">
        <v>0</v>
      </c>
      <c r="I647" s="1">
        <v>2.4097706624743299E-4</v>
      </c>
      <c r="J647" s="1">
        <f t="shared" si="17"/>
        <v>4.7094397854880411E-3</v>
      </c>
      <c r="K647" s="1">
        <f t="shared" si="18"/>
        <v>-9.4493573042136823E-3</v>
      </c>
      <c r="L647" s="1">
        <f t="shared" si="19"/>
        <v>4.707162707086948E-3</v>
      </c>
      <c r="M647" s="1">
        <f t="shared" si="20"/>
        <v>3.3731448657294437E-3</v>
      </c>
      <c r="N647" s="1">
        <f t="shared" si="21"/>
        <v>9.5204015905495695E-4</v>
      </c>
      <c r="O647" s="1">
        <f t="shared" si="22"/>
        <v>8.714971267553593E-4</v>
      </c>
      <c r="P647" s="1">
        <f t="shared" si="23"/>
        <v>-4.7876150420400609E-3</v>
      </c>
      <c r="Q647" s="1">
        <f t="shared" si="24"/>
        <v>-7.8763428698537516E-5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1.8015952451125004E-2</v>
      </c>
      <c r="H648" s="1">
        <v>0</v>
      </c>
      <c r="I648" s="1">
        <v>2.6985364329389598E-4</v>
      </c>
      <c r="J648" s="1">
        <f t="shared" si="17"/>
        <v>4.6092588070752658E-3</v>
      </c>
      <c r="K648" s="1">
        <f t="shared" si="18"/>
        <v>-9.1949722654846629E-3</v>
      </c>
      <c r="L648" s="1">
        <f t="shared" si="19"/>
        <v>4.6067775103094382E-3</v>
      </c>
      <c r="M648" s="1">
        <f t="shared" si="20"/>
        <v>3.3116425112000971E-3</v>
      </c>
      <c r="N648" s="1">
        <f t="shared" si="21"/>
        <v>1.7980597259339612E-4</v>
      </c>
      <c r="O648" s="1">
        <f t="shared" si="22"/>
        <v>2.1621673080937445E-4</v>
      </c>
      <c r="P648" s="1">
        <f t="shared" si="23"/>
        <v>-4.7254448170770402E-3</v>
      </c>
      <c r="Q648" s="1">
        <f t="shared" si="24"/>
        <v>3.8088132881896274E-5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-2.0130971729367852E-2</v>
      </c>
      <c r="H649" s="1">
        <v>0</v>
      </c>
      <c r="I649" s="1">
        <v>3.0989452853437199E-4</v>
      </c>
      <c r="J649" s="1">
        <f t="shared" si="17"/>
        <v>4.6526519460674022E-3</v>
      </c>
      <c r="K649" s="1">
        <f t="shared" si="18"/>
        <v>-9.3051440128016707E-3</v>
      </c>
      <c r="L649" s="1">
        <f t="shared" si="19"/>
        <v>4.6497683328506102E-3</v>
      </c>
      <c r="M649" s="1">
        <f t="shared" si="20"/>
        <v>3.3422128021354915E-3</v>
      </c>
      <c r="N649" s="1">
        <f t="shared" si="21"/>
        <v>6.1408507803123902E-4</v>
      </c>
      <c r="O649" s="1">
        <f t="shared" si="22"/>
        <v>5.5099039205000781E-4</v>
      </c>
      <c r="P649" s="1">
        <f t="shared" si="23"/>
        <v>-4.8257842549594976E-3</v>
      </c>
      <c r="Q649" s="1">
        <f t="shared" si="24"/>
        <v>-6.1384984515327519E-5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-2.1128189278585952E-2</v>
      </c>
      <c r="H650" s="1">
        <v>0</v>
      </c>
      <c r="I650" s="1">
        <v>3.6932119023732891E-4</v>
      </c>
      <c r="J650" s="1">
        <f t="shared" si="17"/>
        <v>4.5727261173515192E-3</v>
      </c>
      <c r="K650" s="1">
        <f t="shared" si="18"/>
        <v>-9.1022557976624032E-3</v>
      </c>
      <c r="L650" s="1">
        <f t="shared" si="19"/>
        <v>4.5693644614064818E-3</v>
      </c>
      <c r="M650" s="1">
        <f t="shared" si="20"/>
        <v>3.2935132491655676E-3</v>
      </c>
      <c r="N650" s="1">
        <f t="shared" si="21"/>
        <v>6.6036426821979911E-4</v>
      </c>
      <c r="O650" s="1">
        <f t="shared" si="22"/>
        <v>5.9641955435398497E-4</v>
      </c>
      <c r="P650" s="1">
        <f t="shared" si="23"/>
        <v>-4.9269782083383173E-3</v>
      </c>
      <c r="Q650" s="1">
        <f t="shared" si="24"/>
        <v>-6.2316917550037527E-5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2.8622311445314769E-2</v>
      </c>
      <c r="H651" s="1">
        <v>0</v>
      </c>
      <c r="I651" s="1">
        <v>4.3404697032032588E-4</v>
      </c>
      <c r="J651" s="1">
        <f t="shared" si="17"/>
        <v>4.4901219363750492E-3</v>
      </c>
      <c r="K651" s="1">
        <f t="shared" si="18"/>
        <v>-8.8926258720411593E-3</v>
      </c>
      <c r="L651" s="1">
        <f t="shared" si="19"/>
        <v>4.4862621190570979E-3</v>
      </c>
      <c r="M651" s="1">
        <f t="shared" si="20"/>
        <v>3.2429507180522107E-3</v>
      </c>
      <c r="N651" s="1">
        <f t="shared" si="21"/>
        <v>5.8254887707954333E-4</v>
      </c>
      <c r="O651" s="1">
        <f t="shared" si="22"/>
        <v>6.4411195092451713E-4</v>
      </c>
      <c r="P651" s="1">
        <f t="shared" si="23"/>
        <v>-4.8198169122231072E-3</v>
      </c>
      <c r="Q651" s="1">
        <f t="shared" si="24"/>
        <v>6.3108897084842533E-5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-1.1216798214726687E-3</v>
      </c>
      <c r="H652" s="1">
        <v>0</v>
      </c>
      <c r="I652" s="1">
        <v>5.2507259783283371E-4</v>
      </c>
      <c r="J652" s="1">
        <f t="shared" si="17"/>
        <v>4.5674456798261457E-3</v>
      </c>
      <c r="K652" s="1">
        <f t="shared" si="18"/>
        <v>-9.08879679973419E-3</v>
      </c>
      <c r="L652" s="1">
        <f t="shared" si="19"/>
        <v>4.5626734016793345E-3</v>
      </c>
      <c r="M652" s="1">
        <f t="shared" si="20"/>
        <v>3.295387413769695E-3</v>
      </c>
      <c r="N652" s="1">
        <f t="shared" si="21"/>
        <v>3.2311871565558571E-5</v>
      </c>
      <c r="O652" s="1">
        <f t="shared" si="22"/>
        <v>1.9510482960651622E-5</v>
      </c>
      <c r="P652" s="1">
        <f t="shared" si="23"/>
        <v>-4.8408512623088207E-3</v>
      </c>
      <c r="Q652" s="1">
        <f t="shared" si="24"/>
        <v>-1.1195374829754839E-5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3.4116362343670423E-2</v>
      </c>
      <c r="H653" s="1">
        <v>0</v>
      </c>
      <c r="I653" s="1">
        <v>6.4478456619040492E-4</v>
      </c>
      <c r="J653" s="1">
        <f t="shared" si="17"/>
        <v>4.5492972028094375E-3</v>
      </c>
      <c r="K653" s="1">
        <f t="shared" si="18"/>
        <v>-9.0427733517562184E-3</v>
      </c>
      <c r="L653" s="1">
        <f t="shared" si="19"/>
        <v>4.5434665621166669E-3</v>
      </c>
      <c r="M653" s="1">
        <f t="shared" si="20"/>
        <v>3.2862800586454842E-3</v>
      </c>
      <c r="N653" s="1">
        <f t="shared" si="21"/>
        <v>8.7455616490663985E-4</v>
      </c>
      <c r="O653" s="1">
        <f t="shared" si="22"/>
        <v>9.5049397370140863E-4</v>
      </c>
      <c r="P653" s="1">
        <f t="shared" si="23"/>
        <v>-4.7077452807240405E-3</v>
      </c>
      <c r="Q653" s="1">
        <f t="shared" si="24"/>
        <v>7.7518326699278875E-5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-1.2655199507075991E-2</v>
      </c>
      <c r="H654" s="1">
        <v>0</v>
      </c>
      <c r="I654" s="1">
        <v>7.9667226616817984E-4</v>
      </c>
      <c r="J654" s="1">
        <f t="shared" si="17"/>
        <v>4.6433862200984145E-3</v>
      </c>
      <c r="K654" s="1">
        <f t="shared" si="18"/>
        <v>-9.2812448403263477E-3</v>
      </c>
      <c r="L654" s="1">
        <f t="shared" si="19"/>
        <v>4.6359921097386099E-3</v>
      </c>
      <c r="M654" s="1">
        <f t="shared" si="20"/>
        <v>3.3497164419480046E-3</v>
      </c>
      <c r="N654" s="1">
        <f t="shared" si="21"/>
        <v>2.989853075293995E-4</v>
      </c>
      <c r="O654" s="1">
        <f t="shared" si="22"/>
        <v>2.561573345353227E-4</v>
      </c>
      <c r="P654" s="1">
        <f t="shared" si="23"/>
        <v>-4.776504499673262E-3</v>
      </c>
      <c r="Q654" s="1">
        <f t="shared" si="24"/>
        <v>-4.1173467900526633E-5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5.573669136684823E-3</v>
      </c>
      <c r="H655" s="1">
        <v>0</v>
      </c>
      <c r="I655" s="1">
        <v>9.4897959444668032E-4</v>
      </c>
      <c r="J655" s="1">
        <f t="shared" si="17"/>
        <v>4.5885678951818765E-3</v>
      </c>
      <c r="K655" s="1">
        <f t="shared" si="18"/>
        <v>-9.142404528907612E-3</v>
      </c>
      <c r="L655" s="1">
        <f t="shared" si="19"/>
        <v>4.5798919398397659E-3</v>
      </c>
      <c r="M655" s="1">
        <f t="shared" si="20"/>
        <v>3.3168521381512408E-3</v>
      </c>
      <c r="N655" s="1">
        <f t="shared" si="21"/>
        <v>9.8759311696921945E-7</v>
      </c>
      <c r="O655" s="1">
        <f t="shared" si="22"/>
        <v>5.093222964870127E-6</v>
      </c>
      <c r="P655" s="1">
        <f t="shared" si="23"/>
        <v>-4.7696819074090069E-3</v>
      </c>
      <c r="Q655" s="1">
        <f t="shared" si="24"/>
        <v>5.7008993885502959E-6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-1.944189260676377E-2</v>
      </c>
      <c r="H656" s="1">
        <v>0</v>
      </c>
      <c r="I656" s="1">
        <v>1.1580449412507781E-3</v>
      </c>
      <c r="J656" s="1">
        <f t="shared" si="17"/>
        <v>4.5917073229552168E-3</v>
      </c>
      <c r="K656" s="1">
        <f t="shared" si="18"/>
        <v>-9.150350195048387E-3</v>
      </c>
      <c r="L656" s="1">
        <f t="shared" si="19"/>
        <v>4.5811108062011677E-3</v>
      </c>
      <c r="M656" s="1">
        <f t="shared" si="20"/>
        <v>3.3214767631482359E-3</v>
      </c>
      <c r="N656" s="1">
        <f t="shared" si="21"/>
        <v>5.7710469297932502E-4</v>
      </c>
      <c r="O656" s="1">
        <f t="shared" si="22"/>
        <v>5.1817098507104815E-4</v>
      </c>
      <c r="P656" s="1">
        <f t="shared" si="23"/>
        <v>-4.8628763453542057E-3</v>
      </c>
      <c r="Q656" s="1">
        <f t="shared" si="24"/>
        <v>-5.7347029985858989E-5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3.2868197630816713E-2</v>
      </c>
      <c r="H657" s="1">
        <v>0</v>
      </c>
      <c r="I657" s="1">
        <v>1.3983573017357081E-3</v>
      </c>
      <c r="J657" s="1">
        <f t="shared" si="17"/>
        <v>4.5160950575057488E-3</v>
      </c>
      <c r="K657" s="1">
        <f t="shared" si="18"/>
        <v>-8.9591693218411105E-3</v>
      </c>
      <c r="L657" s="1">
        <f t="shared" si="19"/>
        <v>4.503566937667066E-3</v>
      </c>
      <c r="M657" s="1">
        <f t="shared" si="20"/>
        <v>3.2749259055410533E-3</v>
      </c>
      <c r="N657" s="1">
        <f t="shared" si="21"/>
        <v>8.0455227435876698E-4</v>
      </c>
      <c r="O657" s="1">
        <f t="shared" si="22"/>
        <v>8.7576173140599986E-4</v>
      </c>
      <c r="P657" s="1">
        <f t="shared" si="23"/>
        <v>-4.7384911291594722E-3</v>
      </c>
      <c r="Q657" s="1">
        <f t="shared" si="24"/>
        <v>7.2719015833056552E-5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-2.6558069667184814E-3</v>
      </c>
      <c r="H658" s="1">
        <v>0</v>
      </c>
      <c r="I658" s="1">
        <v>1.7616971926991661E-3</v>
      </c>
      <c r="J658" s="1">
        <f t="shared" si="17"/>
        <v>4.6050390751382585E-3</v>
      </c>
      <c r="K658" s="1">
        <f t="shared" si="18"/>
        <v>-9.1838029422604203E-3</v>
      </c>
      <c r="L658" s="1">
        <f t="shared" si="19"/>
        <v>4.5888599952765763E-3</v>
      </c>
      <c r="M658" s="1">
        <f t="shared" si="20"/>
        <v>3.335320337633453E-3</v>
      </c>
      <c r="N658" s="1">
        <f t="shared" si="21"/>
        <v>5.2485199390222699E-5</v>
      </c>
      <c r="O658" s="1">
        <f t="shared" si="22"/>
        <v>3.5893606376951279E-5</v>
      </c>
      <c r="P658" s="1">
        <f t="shared" si="23"/>
        <v>-4.7655551510705774E-3</v>
      </c>
      <c r="Q658" s="1">
        <f t="shared" si="24"/>
        <v>-1.5020231339987382E-5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2.3139035744781909E-2</v>
      </c>
      <c r="H659" s="1">
        <v>0</v>
      </c>
      <c r="I659" s="1">
        <v>2.186607612460732E-3</v>
      </c>
      <c r="J659" s="1">
        <f t="shared" si="17"/>
        <v>4.5824133330751981E-3</v>
      </c>
      <c r="K659" s="1">
        <f t="shared" si="18"/>
        <v>-9.1267590565350058E-3</v>
      </c>
      <c r="L659" s="1">
        <f t="shared" si="19"/>
        <v>4.5624566922450836E-3</v>
      </c>
      <c r="M659" s="1">
        <f t="shared" si="20"/>
        <v>3.3231184490298848E-3</v>
      </c>
      <c r="N659" s="1">
        <f t="shared" si="21"/>
        <v>3.4508928929514999E-4</v>
      </c>
      <c r="O659" s="1">
        <f t="shared" si="22"/>
        <v>3.9267057827208415E-4</v>
      </c>
      <c r="P659" s="1">
        <f t="shared" si="23"/>
        <v>-4.6841058770121791E-3</v>
      </c>
      <c r="Q659" s="1">
        <f t="shared" si="24"/>
        <v>4.9117248258029908E-5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-1.6966281869110326E-3</v>
      </c>
      <c r="H660" s="1">
        <v>0</v>
      </c>
      <c r="I660" s="1">
        <v>2.775718087654535E-3</v>
      </c>
      <c r="J660" s="1">
        <f t="shared" si="17"/>
        <v>4.640187446892304E-3</v>
      </c>
      <c r="K660" s="1">
        <f t="shared" si="18"/>
        <v>-9.2721221789375738E-3</v>
      </c>
      <c r="L660" s="1">
        <f t="shared" si="19"/>
        <v>4.614450649649284E-3</v>
      </c>
      <c r="M660" s="1">
        <f t="shared" si="20"/>
        <v>3.3633947036960472E-3</v>
      </c>
      <c r="N660" s="1">
        <f t="shared" si="21"/>
        <v>3.9829716081279526E-5</v>
      </c>
      <c r="O660" s="1">
        <f t="shared" si="22"/>
        <v>2.5603831653467632E-5</v>
      </c>
      <c r="P660" s="1">
        <f t="shared" si="23"/>
        <v>-4.7073376509896292E-3</v>
      </c>
      <c r="Q660" s="1">
        <f t="shared" si="24"/>
        <v>-1.2660743447906946E-5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8.8168587254111898E-3</v>
      </c>
      <c r="H661" s="1">
        <v>0</v>
      </c>
      <c r="I661" s="1">
        <v>3.4953082160936772E-3</v>
      </c>
      <c r="J661" s="1">
        <f t="shared" si="17"/>
        <v>4.6206494804437656E-3</v>
      </c>
      <c r="K661" s="1">
        <f t="shared" si="18"/>
        <v>-9.2231033594860519E-3</v>
      </c>
      <c r="L661" s="1">
        <f t="shared" si="19"/>
        <v>4.5884118914934725E-3</v>
      </c>
      <c r="M661" s="1">
        <f t="shared" si="20"/>
        <v>3.3531309655812258E-3</v>
      </c>
      <c r="N661" s="1">
        <f t="shared" si="21"/>
        <v>1.7879762627268769E-5</v>
      </c>
      <c r="O661" s="1">
        <f t="shared" si="22"/>
        <v>2.9852321033536561E-5</v>
      </c>
      <c r="P661" s="1">
        <f t="shared" si="23"/>
        <v>-4.6873890113892092E-3</v>
      </c>
      <c r="Q661" s="1">
        <f t="shared" si="24"/>
        <v>1.3498477372190411E-5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9.7889091547256907E-3</v>
      </c>
      <c r="H662" s="1">
        <v>0</v>
      </c>
      <c r="I662" s="1">
        <v>4.6090761986892666E-3</v>
      </c>
      <c r="J662" s="1">
        <f t="shared" si="17"/>
        <v>4.6336759701732988E-3</v>
      </c>
      <c r="K662" s="1">
        <f t="shared" si="18"/>
        <v>-9.2556708839332327E-3</v>
      </c>
      <c r="L662" s="1">
        <f t="shared" si="19"/>
        <v>4.5910158777992607E-3</v>
      </c>
      <c r="M662" s="1">
        <f t="shared" si="20"/>
        <v>3.3641911432327034E-3</v>
      </c>
      <c r="N662" s="1">
        <f t="shared" si="21"/>
        <v>2.7018094518316982E-5</v>
      </c>
      <c r="O662" s="1">
        <f t="shared" si="22"/>
        <v>4.1277001527202408E-5</v>
      </c>
      <c r="P662" s="1">
        <f t="shared" si="23"/>
        <v>-4.6635894649496024E-3</v>
      </c>
      <c r="Q662" s="1">
        <f t="shared" si="24"/>
        <v>1.5764005938229729E-5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-3.3733297591452778E-2</v>
      </c>
      <c r="H663" s="1">
        <v>0</v>
      </c>
      <c r="I663" s="1">
        <v>5.8075098643828671E-3</v>
      </c>
      <c r="J663" s="1">
        <f t="shared" si="17"/>
        <v>4.6495949182639475E-3</v>
      </c>
      <c r="K663" s="1">
        <f t="shared" si="18"/>
        <v>-9.2952513049288643E-3</v>
      </c>
      <c r="L663" s="1">
        <f t="shared" si="19"/>
        <v>4.5956126546186551E-3</v>
      </c>
      <c r="M663" s="1">
        <f t="shared" si="20"/>
        <v>3.3771703715387495E-3</v>
      </c>
      <c r="N663" s="1">
        <f t="shared" si="21"/>
        <v>1.4691053606513999E-3</v>
      </c>
      <c r="O663" s="1">
        <f t="shared" si="22"/>
        <v>1.3771868324322207E-3</v>
      </c>
      <c r="P663" s="1">
        <f t="shared" si="23"/>
        <v>-4.8040617021454235E-3</v>
      </c>
      <c r="Q663" s="1">
        <f t="shared" si="24"/>
        <v>-9.0433926621982222E-5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-2.2833973458857141E-3</v>
      </c>
      <c r="H664" s="1">
        <v>0</v>
      </c>
      <c r="I664" s="1">
        <v>6.9738275584722781E-3</v>
      </c>
      <c r="J664" s="1">
        <f t="shared" si="17"/>
        <v>4.5329227506968831E-3</v>
      </c>
      <c r="K664" s="1">
        <f t="shared" si="18"/>
        <v>-9.0068999384651707E-3</v>
      </c>
      <c r="L664" s="1">
        <f t="shared" si="19"/>
        <v>4.4701101836896124E-3</v>
      </c>
      <c r="M664" s="1">
        <f t="shared" si="20"/>
        <v>3.3023508796778795E-3</v>
      </c>
      <c r="N664" s="1">
        <f t="shared" si="21"/>
        <v>4.5609863952030634E-5</v>
      </c>
      <c r="O664" s="1">
        <f t="shared" si="22"/>
        <v>3.1200583239386833E-5</v>
      </c>
      <c r="P664" s="1">
        <f t="shared" si="23"/>
        <v>-4.8274890950199545E-3</v>
      </c>
      <c r="Q664" s="1">
        <f t="shared" si="24"/>
        <v>-1.3045618920537835E-5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2.5819216281070334E-3</v>
      </c>
      <c r="H665" s="1">
        <v>0</v>
      </c>
      <c r="I665" s="1">
        <v>8.5752306669074352E-3</v>
      </c>
      <c r="J665" s="1">
        <f t="shared" si="17"/>
        <v>4.5124880968672385E-3</v>
      </c>
      <c r="K665" s="1">
        <f t="shared" si="18"/>
        <v>-8.956695502813531E-3</v>
      </c>
      <c r="L665" s="1">
        <f t="shared" si="19"/>
        <v>4.43568236691736E-3</v>
      </c>
      <c r="M665" s="1">
        <f t="shared" si="20"/>
        <v>3.2911119496465643E-3</v>
      </c>
      <c r="N665" s="1">
        <f t="shared" si="21"/>
        <v>3.4364288767546081E-6</v>
      </c>
      <c r="O665" s="1">
        <f t="shared" si="22"/>
        <v>5.0295091216534317E-7</v>
      </c>
      <c r="P665" s="1">
        <f t="shared" si="23"/>
        <v>-4.8323046444114226E-3</v>
      </c>
      <c r="Q665" s="1">
        <f t="shared" si="24"/>
        <v>-1.6234365244978213E-6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1.8533934550219087E-2</v>
      </c>
      <c r="H666" s="1">
        <v>0</v>
      </c>
      <c r="I666" s="1">
        <v>1.1218062107382821E-2</v>
      </c>
      <c r="J666" s="1">
        <f t="shared" si="17"/>
        <v>4.506918706498558E-3</v>
      </c>
      <c r="K666" s="1">
        <f t="shared" si="18"/>
        <v>-8.9431255481031129E-3</v>
      </c>
      <c r="L666" s="1">
        <f t="shared" si="19"/>
        <v>4.4065941686658155E-3</v>
      </c>
      <c r="M666" s="1">
        <f t="shared" si="20"/>
        <v>3.2896878726956817E-3</v>
      </c>
      <c r="N666" s="1">
        <f t="shared" si="21"/>
        <v>1.9958174625626574E-4</v>
      </c>
      <c r="O666" s="1">
        <f t="shared" si="22"/>
        <v>2.3238705676518337E-4</v>
      </c>
      <c r="P666" s="1">
        <f t="shared" si="23"/>
        <v>-4.7765836801070272E-3</v>
      </c>
      <c r="Q666" s="1">
        <f t="shared" si="24"/>
        <v>3.4052790182895358E-5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2.1849092395164027E-2</v>
      </c>
      <c r="H667" s="1">
        <v>0</v>
      </c>
      <c r="I667" s="1">
        <v>1.468564621787447E-2</v>
      </c>
      <c r="J667" s="1">
        <f t="shared" si="17"/>
        <v>4.5489488061383502E-3</v>
      </c>
      <c r="K667" s="1">
        <f t="shared" si="18"/>
        <v>-9.044104700570316E-3</v>
      </c>
      <c r="L667" s="1">
        <f t="shared" si="19"/>
        <v>4.4161302841483592E-3</v>
      </c>
      <c r="M667" s="1">
        <f t="shared" si="20"/>
        <v>3.3202374652358088E-3</v>
      </c>
      <c r="N667" s="1">
        <f t="shared" si="21"/>
        <v>3.0390816796410788E-4</v>
      </c>
      <c r="O667" s="1">
        <f t="shared" si="22"/>
        <v>3.4331846501432523E-4</v>
      </c>
      <c r="P667" s="1">
        <f t="shared" si="23"/>
        <v>-4.7092042756349262E-3</v>
      </c>
      <c r="Q667" s="1">
        <f t="shared" si="24"/>
        <v>4.0611278120761448E-5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2.8483591483650469E-2</v>
      </c>
      <c r="H668" s="1">
        <v>0</v>
      </c>
      <c r="I668" s="1">
        <v>1.8883798624344951E-2</v>
      </c>
      <c r="J668" s="1">
        <f t="shared" si="17"/>
        <v>4.6001965985910465E-3</v>
      </c>
      <c r="K668" s="1">
        <f t="shared" si="18"/>
        <v>-9.1649012511292767E-3</v>
      </c>
      <c r="L668" s="1">
        <f t="shared" si="19"/>
        <v>4.4271284489527142E-3</v>
      </c>
      <c r="M668" s="1">
        <f t="shared" si="20"/>
        <v>3.3572951750956651E-3</v>
      </c>
      <c r="N668" s="1">
        <f t="shared" si="21"/>
        <v>5.7871341373977954E-4</v>
      </c>
      <c r="O668" s="1">
        <f t="shared" si="22"/>
        <v>6.3133076618529483E-4</v>
      </c>
      <c r="P668" s="1">
        <f t="shared" si="23"/>
        <v>-4.6180531230242128E-3</v>
      </c>
      <c r="Q668" s="1">
        <f t="shared" si="24"/>
        <v>5.3761895679366981E-5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1.3769998147928165E-2</v>
      </c>
      <c r="H669" s="1">
        <v>0</v>
      </c>
      <c r="I669" s="1">
        <v>2.440825643356399E-2</v>
      </c>
      <c r="J669" s="1">
        <f t="shared" si="17"/>
        <v>4.6699368256545859E-3</v>
      </c>
      <c r="K669" s="1">
        <f t="shared" si="18"/>
        <v>-9.3253603656126872E-3</v>
      </c>
      <c r="L669" s="1">
        <f t="shared" si="19"/>
        <v>4.4423210385153176E-3</v>
      </c>
      <c r="M669" s="1">
        <f t="shared" si="20"/>
        <v>3.4074474631366927E-3</v>
      </c>
      <c r="N669" s="1">
        <f t="shared" si="21"/>
        <v>8.7005560257464389E-5</v>
      </c>
      <c r="O669" s="1">
        <f t="shared" si="22"/>
        <v>1.073824566948722E-4</v>
      </c>
      <c r="P669" s="1">
        <f t="shared" si="23"/>
        <v>-4.5838341983623909E-3</v>
      </c>
      <c r="Q669" s="1">
        <f t="shared" si="24"/>
        <v>2.1447859754424744E-5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1.0043130532593956E-2</v>
      </c>
      <c r="H670" s="1">
        <v>0</v>
      </c>
      <c r="I670" s="1">
        <v>3.1475757917240832E-2</v>
      </c>
      <c r="J670" s="1">
        <f t="shared" si="17"/>
        <v>4.6965067758631077E-3</v>
      </c>
      <c r="K670" s="1">
        <f t="shared" si="18"/>
        <v>-9.3844669287424468E-3</v>
      </c>
      <c r="L670" s="1">
        <f t="shared" si="19"/>
        <v>4.4011235666316581E-3</v>
      </c>
      <c r="M670" s="1">
        <f t="shared" si="20"/>
        <v>3.4280899943812974E-3</v>
      </c>
      <c r="N670" s="1">
        <f t="shared" si="21"/>
        <v>3.183224260396709E-5</v>
      </c>
      <c r="O670" s="1">
        <f t="shared" si="22"/>
        <v>4.3758761322196817E-5</v>
      </c>
      <c r="P670" s="1">
        <f t="shared" si="23"/>
        <v>-4.5639544159610246E-3</v>
      </c>
      <c r="Q670" s="1">
        <f t="shared" si="24"/>
        <v>1.2873313050956025E-5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1.1355249623564292E-2</v>
      </c>
      <c r="H671" s="1">
        <v>0</v>
      </c>
      <c r="I671" s="1">
        <v>4.0604006489377287E-2</v>
      </c>
      <c r="J671" s="1">
        <f t="shared" si="17"/>
        <v>4.7122287207924315E-3</v>
      </c>
      <c r="K671" s="1">
        <f t="shared" si="18"/>
        <v>-9.4178500982052583E-3</v>
      </c>
      <c r="L671" s="1">
        <f t="shared" si="19"/>
        <v>4.3298262742889225E-3</v>
      </c>
      <c r="M671" s="1">
        <f t="shared" si="20"/>
        <v>3.4412411684135295E-3</v>
      </c>
      <c r="N671" s="1">
        <f t="shared" si="21"/>
        <v>4.9356573236543546E-5</v>
      </c>
      <c r="O671" s="1">
        <f t="shared" si="22"/>
        <v>6.2631529828197758E-5</v>
      </c>
      <c r="P671" s="1">
        <f t="shared" si="23"/>
        <v>-4.5417266680605195E-3</v>
      </c>
      <c r="Q671" s="1">
        <f t="shared" si="24"/>
        <v>1.4064540082037796E-5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-2.4689622850580656E-2</v>
      </c>
      <c r="H672" s="1">
        <v>0</v>
      </c>
      <c r="I672" s="1">
        <v>5.0445622936323882E-2</v>
      </c>
      <c r="J672" s="1">
        <f t="shared" si="17"/>
        <v>4.7312632770911819E-3</v>
      </c>
      <c r="K672" s="1">
        <f t="shared" si="18"/>
        <v>-9.4556574827679776E-3</v>
      </c>
      <c r="L672" s="1">
        <f t="shared" si="19"/>
        <v>4.2542667451004393E-3</v>
      </c>
      <c r="M672" s="1">
        <f t="shared" si="20"/>
        <v>3.4569435661420032E-3</v>
      </c>
      <c r="N672" s="1">
        <f t="shared" si="21"/>
        <v>8.3774874492697636E-4</v>
      </c>
      <c r="O672" s="1">
        <f t="shared" si="22"/>
        <v>7.9222920105097977E-4</v>
      </c>
      <c r="P672" s="1">
        <f t="shared" si="23"/>
        <v>-4.6103517354354473E-3</v>
      </c>
      <c r="Q672" s="1">
        <f t="shared" si="24"/>
        <v>-4.4883819624292201E-5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7.3980838213871681E-3</v>
      </c>
      <c r="H673" s="1">
        <v>0</v>
      </c>
      <c r="I673" s="1">
        <v>6.1347026508501781E-2</v>
      </c>
      <c r="J673" s="1">
        <f t="shared" si="17"/>
        <v>4.6552189667282574E-3</v>
      </c>
      <c r="K673" s="1">
        <f t="shared" si="18"/>
        <v>-9.3165078555964061E-3</v>
      </c>
      <c r="L673" s="1">
        <f t="shared" si="19"/>
        <v>4.0836789123443193E-3</v>
      </c>
      <c r="M673" s="1">
        <f t="shared" si="20"/>
        <v>3.4012077910593841E-3</v>
      </c>
      <c r="N673" s="1">
        <f t="shared" si="21"/>
        <v>1.0985279901087335E-5</v>
      </c>
      <c r="O673" s="1">
        <f t="shared" si="22"/>
        <v>1.5975018001808783E-5</v>
      </c>
      <c r="P673" s="1">
        <f t="shared" si="23"/>
        <v>-4.6020632280161511E-3</v>
      </c>
      <c r="Q673" s="1">
        <f t="shared" si="24"/>
        <v>5.4555049321093649E-6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3.9854024688783483E-2</v>
      </c>
      <c r="H674" s="1">
        <v>0</v>
      </c>
      <c r="I674" s="1">
        <v>7.5098636986328418E-2</v>
      </c>
      <c r="J674" s="1">
        <f t="shared" si="17"/>
        <v>4.6636298422375339E-3</v>
      </c>
      <c r="K674" s="1">
        <f t="shared" si="18"/>
        <v>-9.3303463243263347E-3</v>
      </c>
      <c r="L674" s="1">
        <f t="shared" si="19"/>
        <v>3.9629335506702265E-3</v>
      </c>
      <c r="M674" s="1">
        <f t="shared" si="20"/>
        <v>3.4091067555461979E-3</v>
      </c>
      <c r="N674" s="1">
        <f t="shared" si="21"/>
        <v>1.288170423084352E-3</v>
      </c>
      <c r="O674" s="1">
        <f t="shared" si="22"/>
        <v>1.3282320431604008E-3</v>
      </c>
      <c r="P674" s="1">
        <f t="shared" si="23"/>
        <v>-4.5266423682777113E-3</v>
      </c>
      <c r="Q674" s="1">
        <f t="shared" si="24"/>
        <v>4.0368344195046112E-5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2.9583479436924708E-2</v>
      </c>
      <c r="H675" s="1">
        <v>0</v>
      </c>
      <c r="I675" s="1">
        <v>9.2255373832836204E-2</v>
      </c>
      <c r="J675" s="1">
        <f t="shared" si="17"/>
        <v>4.7507300969782231E-3</v>
      </c>
      <c r="K675" s="1">
        <f t="shared" si="18"/>
        <v>-9.4517491234929456E-3</v>
      </c>
      <c r="L675" s="1">
        <f t="shared" si="19"/>
        <v>3.8787554482161996E-3</v>
      </c>
      <c r="M675" s="1">
        <f t="shared" si="20"/>
        <v>3.4809902228701371E-3</v>
      </c>
      <c r="N675" s="1">
        <f t="shared" si="21"/>
        <v>6.6073283533568672E-4</v>
      </c>
      <c r="O675" s="1">
        <f t="shared" si="22"/>
        <v>6.813399431698353E-4</v>
      </c>
      <c r="P675" s="1">
        <f t="shared" si="23"/>
        <v>-4.4879880970385422E-3</v>
      </c>
      <c r="Q675" s="1">
        <f t="shared" si="24"/>
        <v>2.0765325008643183E-5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-2.0290154517906035E-2</v>
      </c>
      <c r="H676" s="1">
        <v>0</v>
      </c>
      <c r="I676" s="1">
        <v>0.11230320528698789</v>
      </c>
      <c r="J676" s="1">
        <f t="shared" si="17"/>
        <v>4.8096052892775444E-3</v>
      </c>
      <c r="K676" s="1">
        <f t="shared" si="18"/>
        <v>-9.5133875113355502E-3</v>
      </c>
      <c r="L676" s="1">
        <f t="shared" si="19"/>
        <v>3.7412213786173613E-3</v>
      </c>
      <c r="M676" s="1">
        <f t="shared" si="20"/>
        <v>3.5323730756537091E-3</v>
      </c>
      <c r="N676" s="1">
        <f t="shared" si="21"/>
        <v>5.7750702748000579E-4</v>
      </c>
      <c r="O676" s="1">
        <f t="shared" si="22"/>
        <v>5.6751282094591547E-4</v>
      </c>
      <c r="P676" s="1">
        <f t="shared" si="23"/>
        <v>-4.5001275961862319E-3</v>
      </c>
      <c r="Q676" s="1">
        <f t="shared" si="24"/>
        <v>-9.9505889204395293E-6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-3.4922150510417596E-2</v>
      </c>
      <c r="H677" s="1">
        <v>0</v>
      </c>
      <c r="I677" s="1">
        <v>0.13148346085100149</v>
      </c>
      <c r="J677" s="1">
        <f t="shared" si="17"/>
        <v>4.7583579325180831E-3</v>
      </c>
      <c r="K677" s="1">
        <f t="shared" si="18"/>
        <v>-9.4833275888268551E-3</v>
      </c>
      <c r="L677" s="1">
        <f t="shared" si="19"/>
        <v>3.511457200755345E-3</v>
      </c>
      <c r="M677" s="1">
        <f t="shared" si="20"/>
        <v>3.4855704674148888E-3</v>
      </c>
      <c r="N677" s="1">
        <f t="shared" si="21"/>
        <v>1.4771422016963322E-3</v>
      </c>
      <c r="O677" s="1">
        <f t="shared" si="22"/>
        <v>1.4751530307110339E-3</v>
      </c>
      <c r="P677" s="1">
        <f t="shared" si="23"/>
        <v>-4.4925672347564394E-3</v>
      </c>
      <c r="Q677" s="1">
        <f t="shared" si="24"/>
        <v>-1.9885008623353468E-6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1.0856094288805256E-2</v>
      </c>
      <c r="H678" s="1">
        <v>0</v>
      </c>
      <c r="I678" s="1">
        <v>0.14981646882921709</v>
      </c>
      <c r="J678" s="1">
        <f t="shared" si="17"/>
        <v>4.682195647651332E-3</v>
      </c>
      <c r="K678" s="1">
        <f t="shared" si="18"/>
        <v>-9.4773497720617005E-3</v>
      </c>
      <c r="L678" s="1">
        <f t="shared" si="19"/>
        <v>3.2623325709416626E-3</v>
      </c>
      <c r="M678" s="1">
        <f t="shared" si="20"/>
        <v>3.4102612105956095E-3</v>
      </c>
      <c r="N678" s="1">
        <f t="shared" si="21"/>
        <v>5.766521702769063E-5</v>
      </c>
      <c r="O678" s="1">
        <f t="shared" si="22"/>
        <v>5.5440430228560932E-5</v>
      </c>
      <c r="P678" s="1">
        <f t="shared" si="23"/>
        <v>-4.49577978072635E-3</v>
      </c>
      <c r="Q678" s="1">
        <f t="shared" si="24"/>
        <v>-2.2029039166998308E-6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3.3454566742672713E-2</v>
      </c>
      <c r="H679" s="1">
        <v>0</v>
      </c>
      <c r="I679" s="1">
        <v>0.17061561148980531</v>
      </c>
      <c r="J679" s="1">
        <f t="shared" si="17"/>
        <v>4.6961496509471514E-3</v>
      </c>
      <c r="K679" s="1">
        <f t="shared" si="18"/>
        <v>-9.4705962097779532E-3</v>
      </c>
      <c r="L679" s="1">
        <f t="shared" si="19"/>
        <v>3.0803180874428536E-3</v>
      </c>
      <c r="M679" s="1">
        <f t="shared" si="20"/>
        <v>3.4248323125099138E-3</v>
      </c>
      <c r="N679" s="1">
        <f t="shared" si="21"/>
        <v>9.2259498136973298E-4</v>
      </c>
      <c r="O679" s="1">
        <f t="shared" si="22"/>
        <v>9.0178494994610516E-4</v>
      </c>
      <c r="P679" s="1">
        <f t="shared" si="23"/>
        <v>-4.5229850842394281E-3</v>
      </c>
      <c r="Q679" s="1">
        <f t="shared" si="24"/>
        <v>-2.0691341372354262E-5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1.2983740019697135E-2</v>
      </c>
      <c r="H680" s="1">
        <v>0</v>
      </c>
      <c r="I680" s="1">
        <v>0.1881287084568305</v>
      </c>
      <c r="J680" s="1">
        <f t="shared" si="17"/>
        <v>4.7470192048691649E-3</v>
      </c>
      <c r="K680" s="1">
        <f t="shared" si="18"/>
        <v>-9.4076434331013901E-3</v>
      </c>
      <c r="L680" s="1">
        <f t="shared" si="19"/>
        <v>2.9771713961774175E-3</v>
      </c>
      <c r="M680" s="1">
        <f t="shared" si="20"/>
        <v>3.4834841375688255E-3</v>
      </c>
      <c r="N680" s="1">
        <f t="shared" si="21"/>
        <v>1.0013141561720929E-4</v>
      </c>
      <c r="O680" s="1">
        <f t="shared" si="22"/>
        <v>9.0254861825913565E-5</v>
      </c>
      <c r="P680" s="1">
        <f t="shared" si="23"/>
        <v>-4.538355943277228E-3</v>
      </c>
      <c r="Q680" s="1">
        <f t="shared" si="24"/>
        <v>-9.6202011992004406E-6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-4.6182862721538223E-2</v>
      </c>
      <c r="H681" s="1">
        <v>0</v>
      </c>
      <c r="I681" s="1">
        <v>0.20220935816023519</v>
      </c>
      <c r="J681" s="1">
        <f t="shared" si="17"/>
        <v>4.762401570381854E-3</v>
      </c>
      <c r="K681" s="1">
        <f t="shared" si="18"/>
        <v>-9.3769650344797499E-3</v>
      </c>
      <c r="L681" s="1">
        <f t="shared" si="19"/>
        <v>2.8662914892687362E-3</v>
      </c>
      <c r="M681" s="1">
        <f t="shared" si="20"/>
        <v>3.5020031548829156E-3</v>
      </c>
      <c r="N681" s="1">
        <f t="shared" si="21"/>
        <v>2.4058195287955221E-3</v>
      </c>
      <c r="O681" s="1">
        <f t="shared" si="22"/>
        <v>2.4685858971579579E-3</v>
      </c>
      <c r="P681" s="1">
        <f t="shared" si="23"/>
        <v>-4.4187531047021888E-3</v>
      </c>
      <c r="Q681" s="1">
        <f t="shared" si="24"/>
        <v>6.3170497684233689E-5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-9.5597052616929624E-3</v>
      </c>
      <c r="H682" s="1">
        <v>0</v>
      </c>
      <c r="I682" s="1">
        <v>0.21768133409873269</v>
      </c>
      <c r="J682" s="1">
        <f t="shared" si="17"/>
        <v>4.6924551384053288E-3</v>
      </c>
      <c r="K682" s="1">
        <f t="shared" si="18"/>
        <v>-9.5663418740415396E-3</v>
      </c>
      <c r="L682" s="1">
        <f t="shared" si="19"/>
        <v>2.6100410768193959E-3</v>
      </c>
      <c r="M682" s="1">
        <f t="shared" si="20"/>
        <v>3.405339991699217E-3</v>
      </c>
      <c r="N682" s="1">
        <f t="shared" si="21"/>
        <v>1.4810272594373497E-4</v>
      </c>
      <c r="O682" s="1">
        <f t="shared" si="22"/>
        <v>1.6809239842250709E-4</v>
      </c>
      <c r="P682" s="1">
        <f t="shared" si="23"/>
        <v>-4.3852395957073576E-3</v>
      </c>
      <c r="Q682" s="1">
        <f t="shared" si="24"/>
        <v>2.0622172842781141E-5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-6.3690802867322246E-2</v>
      </c>
      <c r="H683" s="1">
        <v>0</v>
      </c>
      <c r="I683" s="1">
        <v>0.2293731345279075</v>
      </c>
      <c r="J683" s="1">
        <f t="shared" si="17"/>
        <v>4.6765832184087397E-3</v>
      </c>
      <c r="K683" s="1">
        <f t="shared" si="18"/>
        <v>-9.6239381242720912E-3</v>
      </c>
      <c r="L683" s="1">
        <f t="shared" si="19"/>
        <v>2.4691103643418194E-3</v>
      </c>
      <c r="M683" s="1">
        <f t="shared" si="20"/>
        <v>3.3801651465469994E-3</v>
      </c>
      <c r="N683" s="1">
        <f t="shared" si="21"/>
        <v>4.3771341188213178E-3</v>
      </c>
      <c r="O683" s="1">
        <f t="shared" si="22"/>
        <v>4.4985147503174717E-3</v>
      </c>
      <c r="P683" s="1">
        <f t="shared" si="23"/>
        <v>-4.1587888697918185E-3</v>
      </c>
      <c r="Q683" s="1">
        <f t="shared" si="24"/>
        <v>1.2221065231233282E-4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-3.5370572589422548E-2</v>
      </c>
      <c r="H684" s="1">
        <v>1</v>
      </c>
      <c r="I684" s="1">
        <v>0.23595164412541711</v>
      </c>
      <c r="J684" s="1">
        <f t="shared" si="17"/>
        <v>4.5964367883849023E-3</v>
      </c>
      <c r="K684" s="1">
        <f t="shared" si="18"/>
        <v>-9.9803030219416857E-3</v>
      </c>
      <c r="L684" s="1">
        <f t="shared" si="19"/>
        <v>2.2415678814878925E-3</v>
      </c>
      <c r="M684" s="1">
        <f t="shared" si="20"/>
        <v>3.2501826503960897E-3</v>
      </c>
      <c r="N684" s="1">
        <f t="shared" si="21"/>
        <v>1.4146731108034989E-3</v>
      </c>
      <c r="O684" s="1">
        <f t="shared" si="22"/>
        <v>1.4915627352939788E-3</v>
      </c>
      <c r="P684" s="1">
        <f t="shared" si="23"/>
        <v>-4.0257594585069167E-3</v>
      </c>
      <c r="Q684" s="1">
        <f t="shared" si="24"/>
        <v>7.7906928242539591E-5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-5.2400558033395698E-3</v>
      </c>
      <c r="H685" s="1">
        <v>1</v>
      </c>
      <c r="I685" s="1">
        <v>0.2420705619553469</v>
      </c>
      <c r="J685" s="1">
        <f t="shared" si="17"/>
        <v>4.5528858083113619E-3</v>
      </c>
      <c r="K685" s="1">
        <f t="shared" si="18"/>
        <v>-1.0196459019414435E-2</v>
      </c>
      <c r="L685" s="1">
        <f t="shared" si="19"/>
        <v>2.0846232435270443E-3</v>
      </c>
      <c r="M685" s="1">
        <f t="shared" si="20"/>
        <v>3.1754809961604641E-3</v>
      </c>
      <c r="N685" s="1">
        <f t="shared" si="21"/>
        <v>5.3650923139606806E-5</v>
      </c>
      <c r="O685" s="1">
        <f t="shared" si="22"/>
        <v>7.082125962373926E-5</v>
      </c>
      <c r="P685" s="1">
        <f t="shared" si="23"/>
        <v>-3.9978168847616402E-3</v>
      </c>
      <c r="Q685" s="1">
        <f t="shared" si="24"/>
        <v>1.8360307120612891E-5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4.7091057373248348E-2</v>
      </c>
      <c r="H686" s="1">
        <v>1</v>
      </c>
      <c r="I686" s="1">
        <v>0.24244178269541361</v>
      </c>
      <c r="J686" s="1">
        <f t="shared" si="17"/>
        <v>4.5447705385000944E-3</v>
      </c>
      <c r="K686" s="1">
        <f t="shared" si="18"/>
        <v>-1.0240992232909266E-2</v>
      </c>
      <c r="L686" s="1">
        <f t="shared" si="19"/>
        <v>2.0619261249836874E-3</v>
      </c>
      <c r="M686" s="1">
        <f t="shared" si="20"/>
        <v>3.1592347861228191E-3</v>
      </c>
      <c r="N686" s="1">
        <f t="shared" si="21"/>
        <v>2.0276226609734446E-3</v>
      </c>
      <c r="O686" s="1">
        <f t="shared" si="22"/>
        <v>1.9300050358266731E-3</v>
      </c>
      <c r="P686" s="1">
        <f t="shared" si="23"/>
        <v>-4.141287920706116E-3</v>
      </c>
      <c r="Q686" s="1">
        <f t="shared" si="24"/>
        <v>-9.6413538848960569E-5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1.0886142779849721E-2</v>
      </c>
      <c r="H687" s="1">
        <v>1</v>
      </c>
      <c r="I687" s="1">
        <v>0.23313923026095079</v>
      </c>
      <c r="J687" s="1">
        <f t="shared" si="17"/>
        <v>4.594402866862534E-3</v>
      </c>
      <c r="K687" s="1">
        <f t="shared" si="18"/>
        <v>-9.9669765739022215E-3</v>
      </c>
      <c r="L687" s="1">
        <f t="shared" si="19"/>
        <v>2.2707096203940418E-3</v>
      </c>
      <c r="M687" s="1">
        <f t="shared" si="20"/>
        <v>3.243881843130768E-3</v>
      </c>
      <c r="N687" s="1">
        <f t="shared" si="21"/>
        <v>7.4225688525048487E-5</v>
      </c>
      <c r="O687" s="1">
        <f t="shared" si="22"/>
        <v>5.8404152224900449E-5</v>
      </c>
      <c r="P687" s="1">
        <f t="shared" si="23"/>
        <v>-4.1661486278143922E-3</v>
      </c>
      <c r="Q687" s="1">
        <f t="shared" si="24"/>
        <v>-1.4874472125041699E-5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-8.9553099136805994E-2</v>
      </c>
      <c r="H688" s="1">
        <v>1</v>
      </c>
      <c r="I688" s="1">
        <v>0.21944456327785761</v>
      </c>
      <c r="J688" s="1">
        <f t="shared" si="17"/>
        <v>4.6044920627697633E-3</v>
      </c>
      <c r="K688" s="1">
        <f t="shared" si="18"/>
        <v>-9.9192274992312094E-3</v>
      </c>
      <c r="L688" s="1">
        <f t="shared" si="19"/>
        <v>2.4277715161472547E-3</v>
      </c>
      <c r="M688" s="1">
        <f t="shared" si="20"/>
        <v>3.2585784987783045E-3</v>
      </c>
      <c r="N688" s="1">
        <f t="shared" si="21"/>
        <v>8.4604805660753162E-3</v>
      </c>
      <c r="O688" s="1">
        <f t="shared" si="22"/>
        <v>8.61400750553162E-3</v>
      </c>
      <c r="P688" s="1">
        <f t="shared" si="23"/>
        <v>-3.8679958781067114E-3</v>
      </c>
      <c r="Q688" s="1">
        <f t="shared" si="24"/>
        <v>1.5421717969869224E-4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-9.367550749187643E-3</v>
      </c>
      <c r="H689" s="1">
        <v>1</v>
      </c>
      <c r="I689" s="1">
        <v>0.20640488239991531</v>
      </c>
      <c r="J689" s="1">
        <f t="shared" si="17"/>
        <v>4.4873284929691417E-3</v>
      </c>
      <c r="K689" s="1">
        <f t="shared" si="18"/>
        <v>-1.0356356963348986E-2</v>
      </c>
      <c r="L689" s="1">
        <f t="shared" si="19"/>
        <v>2.3497258518575502E-3</v>
      </c>
      <c r="M689" s="1">
        <f t="shared" si="20"/>
        <v>3.0804370829710407E-3</v>
      </c>
      <c r="N689" s="1">
        <f t="shared" si="21"/>
        <v>1.3729457094540119E-4</v>
      </c>
      <c r="O689" s="1">
        <f t="shared" si="22"/>
        <v>1.5495240106957062E-4</v>
      </c>
      <c r="P689" s="1">
        <f t="shared" si="23"/>
        <v>-3.8392646458609292E-3</v>
      </c>
      <c r="Q689" s="1">
        <f t="shared" si="24"/>
        <v>1.8191769027444826E-5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1.2563934777348148E-2</v>
      </c>
      <c r="H690" s="1">
        <v>1</v>
      </c>
      <c r="I690" s="1">
        <v>0.1968153025222352</v>
      </c>
      <c r="J690" s="1">
        <f t="shared" si="17"/>
        <v>4.4712586576000773E-3</v>
      </c>
      <c r="K690" s="1">
        <f t="shared" si="18"/>
        <v>-1.0403252841614172E-2</v>
      </c>
      <c r="L690" s="1">
        <f t="shared" si="19"/>
        <v>2.4237393023624812E-3</v>
      </c>
      <c r="M690" s="1">
        <f t="shared" si="20"/>
        <v>3.0565903629860623E-3</v>
      </c>
      <c r="N690" s="1">
        <f t="shared" si="21"/>
        <v>1.0282356427091979E-4</v>
      </c>
      <c r="O690" s="1">
        <f t="shared" si="22"/>
        <v>9.0389597813301945E-5</v>
      </c>
      <c r="P690" s="1">
        <f t="shared" si="23"/>
        <v>-3.8582830866720208E-3</v>
      </c>
      <c r="Q690" s="1">
        <f t="shared" si="24"/>
        <v>-1.203346599268545E-5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-9.4058454963165852E-2</v>
      </c>
      <c r="H691" s="1">
        <v>1</v>
      </c>
      <c r="I691" s="1">
        <v>0.1816411453290141</v>
      </c>
      <c r="J691" s="1">
        <f t="shared" si="17"/>
        <v>4.4858859908819783E-3</v>
      </c>
      <c r="K691" s="1">
        <f t="shared" si="18"/>
        <v>-1.0368269737214207E-2</v>
      </c>
      <c r="L691" s="1">
        <f t="shared" si="19"/>
        <v>2.6025816007342337E-3</v>
      </c>
      <c r="M691" s="1">
        <f t="shared" si="20"/>
        <v>3.0747688417898139E-3</v>
      </c>
      <c r="N691" s="1">
        <f t="shared" si="21"/>
        <v>9.3433559896076296E-3</v>
      </c>
      <c r="O691" s="1">
        <f t="shared" si="22"/>
        <v>9.434863166743605E-3</v>
      </c>
      <c r="P691" s="1">
        <f t="shared" si="23"/>
        <v>-3.6599652826183604E-3</v>
      </c>
      <c r="Q691" s="1">
        <f t="shared" si="24"/>
        <v>9.1730137926591065E-5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-0.18372761132568929</v>
      </c>
      <c r="H692" s="1">
        <v>1</v>
      </c>
      <c r="I692" s="1">
        <v>0.17222475145761501</v>
      </c>
      <c r="J692" s="1">
        <f t="shared" si="17"/>
        <v>4.335414033890558E-3</v>
      </c>
      <c r="K692" s="1">
        <f t="shared" si="18"/>
        <v>-1.0617895598581784E-2</v>
      </c>
      <c r="L692" s="1">
        <f t="shared" si="19"/>
        <v>2.5067496034219061E-3</v>
      </c>
      <c r="M692" s="1">
        <f t="shared" si="20"/>
        <v>2.8894000940704327E-3</v>
      </c>
      <c r="N692" s="1">
        <f t="shared" si="21"/>
        <v>3.4683237190674454E-2</v>
      </c>
      <c r="O692" s="1">
        <f t="shared" si="22"/>
        <v>3.4825908951242733E-2</v>
      </c>
      <c r="P692" s="1">
        <f t="shared" si="23"/>
        <v>-3.2625925701368352E-3</v>
      </c>
      <c r="Q692" s="1">
        <f t="shared" si="24"/>
        <v>1.4281818196627252E-4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-7.5306079502062792E-2</v>
      </c>
      <c r="H693" s="1">
        <v>1</v>
      </c>
      <c r="I693" s="1">
        <v>0.1597678104567328</v>
      </c>
      <c r="J693" s="1">
        <f t="shared" si="17"/>
        <v>4.0325352035267183E-3</v>
      </c>
      <c r="K693" s="1">
        <f t="shared" si="18"/>
        <v>-1.0998455829962972E-2</v>
      </c>
      <c r="L693" s="1">
        <f t="shared" si="19"/>
        <v>2.2753359971684466E-3</v>
      </c>
      <c r="M693" s="1">
        <f t="shared" si="20"/>
        <v>2.5339391199375571E-3</v>
      </c>
      <c r="N693" s="1">
        <f t="shared" si="21"/>
        <v>6.0188760308643573E-3</v>
      </c>
      <c r="O693" s="1">
        <f t="shared" si="22"/>
        <v>6.0590684990733615E-3</v>
      </c>
      <c r="P693" s="1">
        <f t="shared" si="23"/>
        <v>-3.1751680932972093E-3</v>
      </c>
      <c r="Q693" s="1">
        <f t="shared" si="24"/>
        <v>4.025934378411015E-5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1.0381971183144335E-2</v>
      </c>
      <c r="H694" s="1">
        <v>1</v>
      </c>
      <c r="I694" s="1">
        <v>0.1399589737512712</v>
      </c>
      <c r="J694" s="1">
        <f t="shared" si="17"/>
        <v>3.8991395410909275E-3</v>
      </c>
      <c r="K694" s="1">
        <f t="shared" si="18"/>
        <v>-1.1101886056664415E-2</v>
      </c>
      <c r="L694" s="1">
        <f t="shared" si="19"/>
        <v>2.3453309618966288E-3</v>
      </c>
      <c r="M694" s="1">
        <f t="shared" si="20"/>
        <v>2.38595429365999E-3</v>
      </c>
      <c r="N694" s="1">
        <f t="shared" si="21"/>
        <v>6.4587586045776371E-5</v>
      </c>
      <c r="O694" s="1">
        <f t="shared" si="22"/>
        <v>6.3936286096918907E-5</v>
      </c>
      <c r="P694" s="1">
        <f t="shared" si="23"/>
        <v>-3.17582165421193E-3</v>
      </c>
      <c r="Q694" s="1">
        <f t="shared" si="24"/>
        <v>-6.4964969377390748E-7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-8.6835521242597219E-2</v>
      </c>
      <c r="H695" s="1">
        <v>1</v>
      </c>
      <c r="I695" s="1">
        <v>0.1237207891882849</v>
      </c>
      <c r="J695" s="1">
        <f t="shared" si="17"/>
        <v>3.9141620535653827E-3</v>
      </c>
      <c r="K695" s="1">
        <f t="shared" si="18"/>
        <v>-1.1100218647178016E-2</v>
      </c>
      <c r="L695" s="1">
        <f t="shared" si="19"/>
        <v>2.5408342423740024E-3</v>
      </c>
      <c r="M695" s="1">
        <f t="shared" si="20"/>
        <v>2.401127001230169E-3</v>
      </c>
      <c r="N695" s="1">
        <f t="shared" si="21"/>
        <v>7.9881329197759449E-3</v>
      </c>
      <c r="O695" s="1">
        <f t="shared" si="22"/>
        <v>7.9631793897925827E-3</v>
      </c>
      <c r="P695" s="1">
        <f t="shared" si="23"/>
        <v>-3.1753372688934078E-3</v>
      </c>
      <c r="Q695" s="1">
        <f t="shared" si="24"/>
        <v>-2.4934011870134164E-5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-0.11357804263397635</v>
      </c>
      <c r="H696" s="1">
        <v>1</v>
      </c>
      <c r="I696" s="1">
        <v>0.1122716835168171</v>
      </c>
      <c r="J696" s="1">
        <f t="shared" si="17"/>
        <v>3.7361962839985614E-3</v>
      </c>
      <c r="K696" s="1">
        <f t="shared" si="18"/>
        <v>-1.1036436864273974E-2</v>
      </c>
      <c r="L696" s="1">
        <f t="shared" si="19"/>
        <v>2.4971169372194606E-3</v>
      </c>
      <c r="M696" s="1">
        <f t="shared" si="20"/>
        <v>2.2321181977380715E-3</v>
      </c>
      <c r="N696" s="1">
        <f t="shared" si="21"/>
        <v>1.347344266947857E-2</v>
      </c>
      <c r="O696" s="1">
        <f t="shared" si="22"/>
        <v>1.341199335186756E-2</v>
      </c>
      <c r="P696" s="1">
        <f t="shared" si="23"/>
        <v>-3.202004600405095E-3</v>
      </c>
      <c r="Q696" s="1">
        <f t="shared" si="24"/>
        <v>-6.1379093279083564E-5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8.4620980203538518E-2</v>
      </c>
      <c r="H697" s="1">
        <v>1</v>
      </c>
      <c r="I697" s="1">
        <v>9.5159476310475999E-2</v>
      </c>
      <c r="J697" s="1">
        <f t="shared" si="17"/>
        <v>3.4952434834067099E-3</v>
      </c>
      <c r="K697" s="1">
        <f t="shared" si="18"/>
        <v>-1.0878410988568621E-2</v>
      </c>
      <c r="L697" s="1">
        <f t="shared" si="19"/>
        <v>2.4600595906443925E-3</v>
      </c>
      <c r="M697" s="1">
        <f t="shared" si="20"/>
        <v>2.0131953984342636E-3</v>
      </c>
      <c r="N697" s="1">
        <f t="shared" si="21"/>
        <v>6.7504168759582907E-3</v>
      </c>
      <c r="O697" s="1">
        <f t="shared" si="22"/>
        <v>6.8240461104064126E-3</v>
      </c>
      <c r="P697" s="1">
        <f t="shared" si="23"/>
        <v>-3.0683019128159295E-3</v>
      </c>
      <c r="Q697" s="1">
        <f t="shared" si="24"/>
        <v>7.3828922054401525E-5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9.2185293768750676E-2</v>
      </c>
      <c r="H698" s="1">
        <v>1</v>
      </c>
      <c r="I698" s="1">
        <v>8.158514767398331E-2</v>
      </c>
      <c r="J698" s="1">
        <f t="shared" si="17"/>
        <v>3.6763171684536192E-3</v>
      </c>
      <c r="K698" s="1">
        <f t="shared" si="18"/>
        <v>-1.1069752581093772E-2</v>
      </c>
      <c r="L698" s="1">
        <f t="shared" si="19"/>
        <v>2.773189769410626E-3</v>
      </c>
      <c r="M698" s="1">
        <f t="shared" si="20"/>
        <v>2.1690591433495545E-3</v>
      </c>
      <c r="N698" s="1">
        <f t="shared" si="21"/>
        <v>7.9945243415888E-3</v>
      </c>
      <c r="O698" s="1">
        <f t="shared" si="22"/>
        <v>8.1029224961352633E-3</v>
      </c>
      <c r="P698" s="1">
        <f t="shared" si="23"/>
        <v>-2.8837879249110632E-3</v>
      </c>
      <c r="Q698" s="1">
        <f t="shared" si="24"/>
        <v>1.0876312835980824E-4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5.3938468807553083E-2</v>
      </c>
      <c r="H699" s="1">
        <v>1</v>
      </c>
      <c r="I699" s="1">
        <v>7.2650021705833609E-2</v>
      </c>
      <c r="J699" s="1">
        <f t="shared" si="17"/>
        <v>3.8823349241229183E-3</v>
      </c>
      <c r="K699" s="1">
        <f t="shared" si="18"/>
        <v>-1.1346352128846E-2</v>
      </c>
      <c r="L699" s="1">
        <f t="shared" si="19"/>
        <v>3.0580221956802251E-3</v>
      </c>
      <c r="M699" s="1">
        <f t="shared" si="20"/>
        <v>2.3385812424557713E-3</v>
      </c>
      <c r="N699" s="1">
        <f t="shared" si="21"/>
        <v>2.5888198474236443E-3</v>
      </c>
      <c r="O699" s="1">
        <f t="shared" si="22"/>
        <v>2.6625483967306842E-3</v>
      </c>
      <c r="P699" s="1">
        <f t="shared" si="23"/>
        <v>-2.7714850922739842E-3</v>
      </c>
      <c r="Q699" s="1">
        <f t="shared" si="24"/>
        <v>7.4246144592216367E-5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2.3628947562244281E-3</v>
      </c>
      <c r="H700" s="1">
        <v>1</v>
      </c>
      <c r="I700" s="1">
        <v>6.1739678588507443E-2</v>
      </c>
      <c r="J700" s="1">
        <f t="shared" si="17"/>
        <v>4.0028288297117454E-3</v>
      </c>
      <c r="K700" s="1">
        <f t="shared" si="18"/>
        <v>-1.1529185135867731E-2</v>
      </c>
      <c r="L700" s="1">
        <f t="shared" si="19"/>
        <v>3.2910206450358741E-3</v>
      </c>
      <c r="M700" s="1">
        <f t="shared" si="20"/>
        <v>2.4355735123149764E-3</v>
      </c>
      <c r="N700" s="1">
        <f t="shared" si="21"/>
        <v>8.6141766548203665E-7</v>
      </c>
      <c r="O700" s="1">
        <f t="shared" si="22"/>
        <v>5.282201586869413E-9</v>
      </c>
      <c r="P700" s="1">
        <f t="shared" si="23"/>
        <v>-2.7726661339486647E-3</v>
      </c>
      <c r="Q700" s="1">
        <f t="shared" si="24"/>
        <v>-1.2434566701476207E-7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7.3481843628141308E-2</v>
      </c>
      <c r="H701" s="1">
        <v>1</v>
      </c>
      <c r="I701" s="1">
        <v>5.0979473037174719E-2</v>
      </c>
      <c r="J701" s="1">
        <f t="shared" si="17"/>
        <v>4.0005576852064819E-3</v>
      </c>
      <c r="K701" s="1">
        <f t="shared" si="18"/>
        <v>-1.1525283629740771E-2</v>
      </c>
      <c r="L701" s="1">
        <f t="shared" si="19"/>
        <v>3.413004799158321E-3</v>
      </c>
      <c r="M701" s="1">
        <f t="shared" si="20"/>
        <v>2.4354371544236249E-3</v>
      </c>
      <c r="N701" s="1">
        <f t="shared" si="21"/>
        <v>4.9096421748419938E-3</v>
      </c>
      <c r="O701" s="1">
        <f t="shared" si="22"/>
        <v>5.0475918728287135E-3</v>
      </c>
      <c r="P701" s="1">
        <f t="shared" si="23"/>
        <v>-2.5645034423906754E-3</v>
      </c>
      <c r="Q701" s="1">
        <f t="shared" si="24"/>
        <v>1.3890533648675183E-4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3.4863211972191069E-2</v>
      </c>
      <c r="H702" s="1">
        <v>0</v>
      </c>
      <c r="I702" s="1">
        <v>4.1270273364514443E-2</v>
      </c>
      <c r="J702" s="1">
        <f t="shared" si="17"/>
        <v>4.1774251175178646E-3</v>
      </c>
      <c r="K702" s="1">
        <f t="shared" si="18"/>
        <v>-1.1861853715285118E-2</v>
      </c>
      <c r="L702" s="1">
        <f t="shared" si="19"/>
        <v>3.6878831720781663E-3</v>
      </c>
      <c r="M702" s="1">
        <f t="shared" si="20"/>
        <v>2.5684828594305866E-3</v>
      </c>
      <c r="N702" s="1">
        <f t="shared" si="21"/>
        <v>9.7190112579514899E-4</v>
      </c>
      <c r="O702" s="1">
        <f t="shared" si="22"/>
        <v>1.0429495284665796E-3</v>
      </c>
      <c r="P702" s="1">
        <f t="shared" si="23"/>
        <v>-2.4636479088844254E-3</v>
      </c>
      <c r="Q702" s="1">
        <f t="shared" si="24"/>
        <v>7.2301459731386082E-5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3.6882470711923798E-2</v>
      </c>
      <c r="H703" s="1">
        <v>0</v>
      </c>
      <c r="I703" s="1">
        <v>3.2439717241571159E-2</v>
      </c>
      <c r="J703" s="1">
        <f t="shared" si="17"/>
        <v>4.2582549681267293E-3</v>
      </c>
      <c r="K703" s="1">
        <f t="shared" si="18"/>
        <v>-1.2028379636450492E-2</v>
      </c>
      <c r="L703" s="1">
        <f t="shared" si="19"/>
        <v>3.8680577338460029E-3</v>
      </c>
      <c r="M703" s="1">
        <f t="shared" si="20"/>
        <v>2.628846839080606E-3</v>
      </c>
      <c r="N703" s="1">
        <f t="shared" si="21"/>
        <v>1.0899514642870713E-3</v>
      </c>
      <c r="O703" s="1">
        <f t="shared" si="22"/>
        <v>1.173310748422213E-3</v>
      </c>
      <c r="P703" s="1">
        <f t="shared" si="23"/>
        <v>-2.3458443149662056E-3</v>
      </c>
      <c r="Q703" s="1">
        <f t="shared" si="24"/>
        <v>8.489492777684697E-5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-1.8137801442108685E-2</v>
      </c>
      <c r="H704" s="1">
        <v>0</v>
      </c>
      <c r="I704" s="1">
        <v>2.5500533496566089E-2</v>
      </c>
      <c r="J704" s="1">
        <f t="shared" si="17"/>
        <v>4.3458761589250557E-3</v>
      </c>
      <c r="K704" s="1">
        <f t="shared" si="18"/>
        <v>-1.2220786383864235E-2</v>
      </c>
      <c r="L704" s="1">
        <f t="shared" si="19"/>
        <v>4.0342395863889472E-3</v>
      </c>
      <c r="M704" s="1">
        <f t="shared" si="20"/>
        <v>2.6927528537687463E-3</v>
      </c>
      <c r="N704" s="1">
        <f t="shared" si="21"/>
        <v>4.9159940336938228E-4</v>
      </c>
      <c r="O704" s="1">
        <f t="shared" si="22"/>
        <v>4.3391199227349773E-4</v>
      </c>
      <c r="P704" s="1">
        <f t="shared" si="23"/>
        <v>-2.4231999807347027E-3</v>
      </c>
      <c r="Q704" s="1">
        <f t="shared" si="24"/>
        <v>-5.5887824442088528E-5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5.7478178576427397E-2</v>
      </c>
      <c r="H705" s="1">
        <v>0</v>
      </c>
      <c r="I705" s="1">
        <v>1.9962173580500179E-2</v>
      </c>
      <c r="J705" s="1">
        <f t="shared" si="17"/>
        <v>4.2860039885921465E-3</v>
      </c>
      <c r="K705" s="1">
        <f t="shared" si="18"/>
        <v>-1.208319947766661E-2</v>
      </c>
      <c r="L705" s="1">
        <f t="shared" si="19"/>
        <v>4.0447970632111569E-3</v>
      </c>
      <c r="M705" s="1">
        <f t="shared" si="20"/>
        <v>2.6539622498658088E-3</v>
      </c>
      <c r="N705" s="1">
        <f t="shared" si="21"/>
        <v>2.8551262599369191E-3</v>
      </c>
      <c r="O705" s="1">
        <f t="shared" si="22"/>
        <v>3.0056946958216218E-3</v>
      </c>
      <c r="P705" s="1">
        <f t="shared" si="23"/>
        <v>-2.2086077403566939E-3</v>
      </c>
      <c r="Q705" s="1">
        <f t="shared" si="24"/>
        <v>1.5250285736271608E-4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1.9246200148094028E-2</v>
      </c>
      <c r="H706" s="1">
        <v>0</v>
      </c>
      <c r="I706" s="1">
        <v>1.491551811018702E-2</v>
      </c>
      <c r="J706" s="1">
        <f t="shared" si="17"/>
        <v>4.4321744898311961E-3</v>
      </c>
      <c r="K706" s="1">
        <f t="shared" si="18"/>
        <v>-1.2430629078428037E-2</v>
      </c>
      <c r="L706" s="1">
        <f t="shared" si="19"/>
        <v>4.2467652166908853E-3</v>
      </c>
      <c r="M706" s="1">
        <f t="shared" si="20"/>
        <v>2.7558659976846963E-3</v>
      </c>
      <c r="N706" s="1">
        <f t="shared" si="21"/>
        <v>2.249830482613968E-4</v>
      </c>
      <c r="O706" s="1">
        <f t="shared" si="22"/>
        <v>2.7193112039215631E-4</v>
      </c>
      <c r="P706" s="1">
        <f t="shared" si="23"/>
        <v>-2.143991430364478E-3</v>
      </c>
      <c r="Q706" s="1">
        <f t="shared" si="24"/>
        <v>4.9170852611992772E-5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-3.600075236713008E-2</v>
      </c>
      <c r="H707" s="1">
        <v>0</v>
      </c>
      <c r="I707" s="1">
        <v>1.188662483677869E-2</v>
      </c>
      <c r="J707" s="1">
        <f t="shared" si="17"/>
        <v>4.4736732107185755E-3</v>
      </c>
      <c r="K707" s="1">
        <f t="shared" si="18"/>
        <v>-1.2532169594903792E-2</v>
      </c>
      <c r="L707" s="1">
        <f t="shared" si="19"/>
        <v>4.3247080123530691E-3</v>
      </c>
      <c r="M707" s="1">
        <f t="shared" si="20"/>
        <v>2.7864603096520602E-3</v>
      </c>
      <c r="N707" s="1">
        <f t="shared" si="21"/>
        <v>1.626142754817265E-3</v>
      </c>
      <c r="O707" s="1">
        <f t="shared" si="22"/>
        <v>1.5044478672339291E-3</v>
      </c>
      <c r="P707" s="1">
        <f t="shared" si="23"/>
        <v>-2.3046570379878784E-3</v>
      </c>
      <c r="Q707" s="1">
        <f t="shared" si="24"/>
        <v>-1.1932868158847099E-4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2.9686907174176928E-2</v>
      </c>
      <c r="H708" s="1">
        <v>0</v>
      </c>
      <c r="I708" s="1">
        <v>8.7987895747195181E-3</v>
      </c>
      <c r="J708" s="1">
        <f t="shared" si="17"/>
        <v>4.3614792046794658E-3</v>
      </c>
      <c r="K708" s="1">
        <f t="shared" si="18"/>
        <v>-1.2253030301752602E-2</v>
      </c>
      <c r="L708" s="1">
        <f t="shared" si="19"/>
        <v>4.2536673694016829E-3</v>
      </c>
      <c r="M708" s="1">
        <f t="shared" si="20"/>
        <v>2.7146321380283893E-3</v>
      </c>
      <c r="N708" s="1">
        <f t="shared" si="21"/>
        <v>6.4684968696720406E-4</v>
      </c>
      <c r="O708" s="1">
        <f t="shared" si="22"/>
        <v>7.275036206256417E-4</v>
      </c>
      <c r="P708" s="1">
        <f t="shared" si="23"/>
        <v>-2.1931121264466835E-3</v>
      </c>
      <c r="Q708" s="1">
        <f t="shared" si="24"/>
        <v>8.3022563101845892E-5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5.8567274092878936E-2</v>
      </c>
      <c r="H709" s="1">
        <v>0</v>
      </c>
      <c r="I709" s="1">
        <v>6.4765323596671816E-3</v>
      </c>
      <c r="J709" s="1">
        <f t="shared" si="17"/>
        <v>4.4326410387830291E-3</v>
      </c>
      <c r="K709" s="1">
        <f t="shared" si="18"/>
        <v>-1.2433026623209692E-2</v>
      </c>
      <c r="L709" s="1">
        <f t="shared" si="19"/>
        <v>4.3521181395292079E-3</v>
      </c>
      <c r="M709" s="1">
        <f t="shared" si="20"/>
        <v>2.7644884689639691E-3</v>
      </c>
      <c r="N709" s="1">
        <f t="shared" si="21"/>
        <v>2.9392831350460321E-3</v>
      </c>
      <c r="O709" s="1">
        <f t="shared" si="22"/>
        <v>3.1139508833886113E-3</v>
      </c>
      <c r="P709" s="1">
        <f t="shared" si="23"/>
        <v>-1.9482454851735831E-3</v>
      </c>
      <c r="Q709" s="1">
        <f t="shared" si="24"/>
        <v>1.7718831631343828E-4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1.6058119244589206E-2</v>
      </c>
      <c r="H710" s="1">
        <v>0</v>
      </c>
      <c r="I710" s="1">
        <v>4.9500326511237253E-3</v>
      </c>
      <c r="J710" s="1">
        <f t="shared" si="17"/>
        <v>4.584866324688474E-3</v>
      </c>
      <c r="K710" s="1">
        <f t="shared" si="18"/>
        <v>-1.2822746536639238E-2</v>
      </c>
      <c r="L710" s="1">
        <f t="shared" si="19"/>
        <v>4.5213933106550263E-3</v>
      </c>
      <c r="M710" s="1">
        <f t="shared" si="20"/>
        <v>2.8674456380117824E-3</v>
      </c>
      <c r="N710" s="1">
        <f t="shared" si="21"/>
        <v>1.3309604527470947E-4</v>
      </c>
      <c r="O710" s="1">
        <f t="shared" si="22"/>
        <v>1.7399387019525827E-4</v>
      </c>
      <c r="P710" s="1">
        <f t="shared" si="23"/>
        <v>-1.8926239086198837E-3</v>
      </c>
      <c r="Q710" s="1">
        <f t="shared" si="24"/>
        <v>4.3633367824390812E-5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-8.3983864034046646E-2</v>
      </c>
      <c r="H711" s="1">
        <v>0</v>
      </c>
      <c r="I711" s="1">
        <v>3.5955475456931171E-3</v>
      </c>
      <c r="J711" s="1">
        <f t="shared" si="17"/>
        <v>4.6173018850063103E-3</v>
      </c>
      <c r="K711" s="1">
        <f t="shared" si="18"/>
        <v>-1.2906437341716478E-2</v>
      </c>
      <c r="L711" s="1">
        <f t="shared" si="19"/>
        <v>4.5708961758986599E-3</v>
      </c>
      <c r="M711" s="1">
        <f t="shared" si="20"/>
        <v>2.8917378545984815E-3</v>
      </c>
      <c r="N711" s="1">
        <f t="shared" si="21"/>
        <v>7.8419455558409127E-3</v>
      </c>
      <c r="O711" s="1">
        <f t="shared" si="22"/>
        <v>7.547370203514361E-3</v>
      </c>
      <c r="P711" s="1">
        <f t="shared" si="23"/>
        <v>-2.2668797709508581E-3</v>
      </c>
      <c r="Q711" s="1">
        <f t="shared" si="24"/>
        <v>-2.9175577965856003E-4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-5.3708036966162581E-2</v>
      </c>
      <c r="H712" s="1">
        <v>0</v>
      </c>
      <c r="I712" s="1">
        <v>2.6221036968453191E-3</v>
      </c>
      <c r="J712" s="1">
        <f t="shared" si="17"/>
        <v>4.3681227165536969E-3</v>
      </c>
      <c r="K712" s="1">
        <f t="shared" si="18"/>
        <v>-1.2259086266339448E-2</v>
      </c>
      <c r="L712" s="1">
        <f t="shared" si="19"/>
        <v>4.3359781211347826E-3</v>
      </c>
      <c r="M712" s="1">
        <f t="shared" si="20"/>
        <v>2.73204005700906E-3</v>
      </c>
      <c r="N712" s="1">
        <f t="shared" si="21"/>
        <v>3.3691076874544038E-3</v>
      </c>
      <c r="O712" s="1">
        <f t="shared" si="22"/>
        <v>3.1854822943815477E-3</v>
      </c>
      <c r="P712" s="1">
        <f t="shared" si="23"/>
        <v>-2.5014242757976923E-3</v>
      </c>
      <c r="Q712" s="1">
        <f t="shared" si="24"/>
        <v>-1.8105277575930476E-4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6.8056250755893929E-2</v>
      </c>
      <c r="H713" s="1">
        <v>0</v>
      </c>
      <c r="I713" s="1">
        <v>1.960387561176195E-3</v>
      </c>
      <c r="J713" s="1">
        <f t="shared" si="17"/>
        <v>4.2048290299560864E-3</v>
      </c>
      <c r="K713" s="1">
        <f t="shared" si="18"/>
        <v>-1.1832787987599264E-2</v>
      </c>
      <c r="L713" s="1">
        <f t="shared" si="19"/>
        <v>4.181632179571162E-3</v>
      </c>
      <c r="M713" s="1">
        <f t="shared" si="20"/>
        <v>2.6284802826546166E-3</v>
      </c>
      <c r="N713" s="1">
        <f t="shared" si="21"/>
        <v>4.0799668982707165E-3</v>
      </c>
      <c r="O713" s="1">
        <f t="shared" si="22"/>
        <v>4.2807931490988866E-3</v>
      </c>
      <c r="P713" s="1">
        <f t="shared" si="23"/>
        <v>-2.2217631320449183E-3</v>
      </c>
      <c r="Q713" s="1">
        <f t="shared" si="24"/>
        <v>2.0323853164306563E-4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-4.6979881499574924E-2</v>
      </c>
      <c r="H714" s="1">
        <v>0</v>
      </c>
      <c r="I714" s="1">
        <v>1.4912593809983459E-3</v>
      </c>
      <c r="J714" s="1">
        <f t="shared" si="17"/>
        <v>4.3843391525307807E-3</v>
      </c>
      <c r="K714" s="1">
        <f t="shared" si="18"/>
        <v>-1.2302967235341997E-2</v>
      </c>
      <c r="L714" s="1">
        <f t="shared" si="19"/>
        <v>4.365992237226962E-3</v>
      </c>
      <c r="M714" s="1">
        <f t="shared" si="20"/>
        <v>2.7483113641074359E-3</v>
      </c>
      <c r="N714" s="1">
        <f t="shared" si="21"/>
        <v>2.6363987497956013E-3</v>
      </c>
      <c r="O714" s="1">
        <f t="shared" si="22"/>
        <v>2.4728931654875892E-3</v>
      </c>
      <c r="P714" s="1">
        <f t="shared" si="23"/>
        <v>-2.4299829989777866E-3</v>
      </c>
      <c r="Q714" s="1">
        <f t="shared" si="24"/>
        <v>-1.6088869290075536E-4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8.5434283738432676E-2</v>
      </c>
      <c r="H715" s="1">
        <v>0</v>
      </c>
      <c r="I715" s="1">
        <v>1.0635608167070679E-3</v>
      </c>
      <c r="J715" s="1">
        <f t="shared" si="17"/>
        <v>4.2402630649096083E-3</v>
      </c>
      <c r="K715" s="1">
        <f t="shared" si="18"/>
        <v>-1.1924718568785698E-2</v>
      </c>
      <c r="L715" s="1">
        <f t="shared" si="19"/>
        <v>4.2275804014895889E-3</v>
      </c>
      <c r="M715" s="1">
        <f t="shared" si="20"/>
        <v>2.6574005910476872E-3</v>
      </c>
      <c r="N715" s="1">
        <f t="shared" si="21"/>
        <v>6.5945286668542841E-3</v>
      </c>
      <c r="O715" s="1">
        <f t="shared" si="22"/>
        <v>6.8520123835958289E-3</v>
      </c>
      <c r="P715" s="1">
        <f t="shared" si="23"/>
        <v>-2.0719748849467035E-3</v>
      </c>
      <c r="Q715" s="1">
        <f t="shared" si="24"/>
        <v>2.5994918137866414E-4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3.766649328432526E-2</v>
      </c>
      <c r="H716" s="1">
        <v>0</v>
      </c>
      <c r="I716" s="1">
        <v>9.4053510797969446E-4</v>
      </c>
      <c r="J716" s="1">
        <f t="shared" si="17"/>
        <v>4.4677498917187917E-3</v>
      </c>
      <c r="K716" s="1">
        <f t="shared" si="18"/>
        <v>-1.2523215313547765E-2</v>
      </c>
      <c r="L716" s="1">
        <f t="shared" si="19"/>
        <v>4.4559713680516113E-3</v>
      </c>
      <c r="M716" s="1">
        <f t="shared" si="20"/>
        <v>2.8084532975210181E-3</v>
      </c>
      <c r="N716" s="1">
        <f t="shared" si="21"/>
        <v>1.1029387659512923E-3</v>
      </c>
      <c r="O716" s="1">
        <f t="shared" si="22"/>
        <v>1.2150829517216435E-3</v>
      </c>
      <c r="P716" s="1">
        <f t="shared" si="23"/>
        <v>-1.9224683589476044E-3</v>
      </c>
      <c r="Q716" s="1">
        <f t="shared" si="24"/>
        <v>1.1485850156307599E-4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-8.1520291459441887E-4</v>
      </c>
      <c r="H717" s="1">
        <v>0</v>
      </c>
      <c r="I717" s="1">
        <v>8.5973366308937432E-4</v>
      </c>
      <c r="J717" s="1">
        <f t="shared" si="17"/>
        <v>4.5605544830970516E-3</v>
      </c>
      <c r="K717" s="1">
        <f t="shared" si="18"/>
        <v>-1.2767524412114517E-2</v>
      </c>
      <c r="L717" s="1">
        <f t="shared" si="19"/>
        <v>4.5495778125656415E-3</v>
      </c>
      <c r="M717" s="1">
        <f t="shared" si="20"/>
        <v>2.8719469951290402E-3</v>
      </c>
      <c r="N717" s="1">
        <f t="shared" si="21"/>
        <v>2.8780872250508023E-5</v>
      </c>
      <c r="O717" s="1">
        <f t="shared" si="22"/>
        <v>1.3595074456773713E-5</v>
      </c>
      <c r="P717" s="1">
        <f t="shared" si="23"/>
        <v>-1.942234558661271E-3</v>
      </c>
      <c r="Q717" s="1">
        <f t="shared" si="24"/>
        <v>-1.2371352634121311E-5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6.4644890425732446E-2</v>
      </c>
      <c r="H718" s="1">
        <v>0</v>
      </c>
      <c r="I718" s="1">
        <v>7.6392224907750981E-4</v>
      </c>
      <c r="J718" s="1">
        <f t="shared" si="17"/>
        <v>4.5456014485824332E-3</v>
      </c>
      <c r="K718" s="1">
        <f t="shared" si="18"/>
        <v>-1.2728144601013085E-2</v>
      </c>
      <c r="L718" s="1">
        <f t="shared" si="19"/>
        <v>4.5358781357322433E-3</v>
      </c>
      <c r="M718" s="1">
        <f t="shared" si="20"/>
        <v>2.8652430862022701E-3</v>
      </c>
      <c r="N718" s="1">
        <f t="shared" si="21"/>
        <v>3.613093358479395E-3</v>
      </c>
      <c r="O718" s="1">
        <f t="shared" si="22"/>
        <v>3.8167248253967176E-3</v>
      </c>
      <c r="P718" s="1">
        <f t="shared" si="23"/>
        <v>-1.6684230619494755E-3</v>
      </c>
      <c r="Q718" s="1">
        <f t="shared" si="24"/>
        <v>2.0642248838604064E-4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2.3754844538845979E-2</v>
      </c>
      <c r="H719" s="1">
        <v>0</v>
      </c>
      <c r="I719" s="1">
        <v>7.5809954884373341E-4</v>
      </c>
      <c r="J719" s="1">
        <f t="shared" si="17"/>
        <v>4.7127184197326664E-3</v>
      </c>
      <c r="K719" s="1">
        <f t="shared" si="18"/>
        <v>-1.3168467929631575E-2</v>
      </c>
      <c r="L719" s="1">
        <f t="shared" si="19"/>
        <v>4.7027354101362492E-3</v>
      </c>
      <c r="M719" s="1">
        <f t="shared" si="20"/>
        <v>2.9773658581433412E-3</v>
      </c>
      <c r="N719" s="1">
        <f t="shared" si="21"/>
        <v>3.6298286225226457E-4</v>
      </c>
      <c r="O719" s="1">
        <f t="shared" si="22"/>
        <v>4.3170362032705266E-4</v>
      </c>
      <c r="P719" s="1">
        <f t="shared" si="23"/>
        <v>-1.5783799103021856E-3</v>
      </c>
      <c r="Q719" s="1">
        <f t="shared" si="24"/>
        <v>7.1697658165732298E-5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3.2803717913263704E-2</v>
      </c>
      <c r="H720" s="1">
        <v>0</v>
      </c>
      <c r="I720" s="1">
        <v>7.1412789450113435E-4</v>
      </c>
      <c r="J720" s="1">
        <f t="shared" si="17"/>
        <v>4.7655419410855687E-3</v>
      </c>
      <c r="K720" s="1">
        <f t="shared" si="18"/>
        <v>-1.3307652498156951E-2</v>
      </c>
      <c r="L720" s="1">
        <f t="shared" si="19"/>
        <v>4.7560385752263073E-3</v>
      </c>
      <c r="M720" s="1">
        <f t="shared" si="20"/>
        <v>3.0150062180721504E-3</v>
      </c>
      <c r="N720" s="1">
        <f t="shared" si="21"/>
        <v>7.8667231624936988E-4</v>
      </c>
      <c r="O720" s="1">
        <f t="shared" si="22"/>
        <v>8.8736734445924196E-4</v>
      </c>
      <c r="P720" s="1">
        <f t="shared" si="23"/>
        <v>-1.4461461611667836E-3</v>
      </c>
      <c r="Q720" s="1">
        <f t="shared" si="24"/>
        <v>1.0372622187852985E-4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3.4042223472975717E-4</v>
      </c>
      <c r="H721" s="1">
        <v>0</v>
      </c>
      <c r="I721" s="1">
        <v>6.6195726345530783E-4</v>
      </c>
      <c r="J721" s="1">
        <f t="shared" si="17"/>
        <v>4.8431008156163439E-3</v>
      </c>
      <c r="K721" s="1">
        <f t="shared" si="18"/>
        <v>-1.3512057077341759E-2</v>
      </c>
      <c r="L721" s="1">
        <f t="shared" si="19"/>
        <v>4.8341564112897749E-3</v>
      </c>
      <c r="M721" s="1">
        <f t="shared" si="20"/>
        <v>3.0688736894920266E-3</v>
      </c>
      <c r="N721" s="1">
        <f t="shared" si="21"/>
        <v>2.0193646849583538E-5</v>
      </c>
      <c r="O721" s="1">
        <f t="shared" si="22"/>
        <v>7.4444473409943434E-6</v>
      </c>
      <c r="P721" s="1">
        <f t="shared" si="23"/>
        <v>-1.4626447575805113E-3</v>
      </c>
      <c r="Q721" s="1">
        <f t="shared" si="24"/>
        <v>-9.6329764207115275E-6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2.9496300130106422E-2</v>
      </c>
      <c r="H722" s="1">
        <v>0</v>
      </c>
      <c r="I722" s="1">
        <v>7.0445985418169266E-4</v>
      </c>
      <c r="J722" s="1">
        <f t="shared" si="17"/>
        <v>4.8307070115126581E-3</v>
      </c>
      <c r="K722" s="1">
        <f t="shared" si="18"/>
        <v>-1.3479384967801156E-2</v>
      </c>
      <c r="L722" s="1">
        <f t="shared" si="19"/>
        <v>4.8212113259437821E-3</v>
      </c>
      <c r="M722" s="1">
        <f t="shared" si="20"/>
        <v>3.0639486868661021E-3</v>
      </c>
      <c r="N722" s="1">
        <f t="shared" si="21"/>
        <v>6.0886000749331252E-4</v>
      </c>
      <c r="O722" s="1">
        <f t="shared" si="22"/>
        <v>6.9866920281896861E-4</v>
      </c>
      <c r="P722" s="1">
        <f t="shared" si="23"/>
        <v>-1.3451082658364477E-3</v>
      </c>
      <c r="Q722" s="1">
        <f t="shared" si="24"/>
        <v>9.2897167308354333E-5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-1.2138314927074602E-2</v>
      </c>
      <c r="H723" s="1">
        <v>0</v>
      </c>
      <c r="I723" s="1">
        <v>7.1972705902729464E-4</v>
      </c>
      <c r="J723" s="1">
        <f t="shared" si="17"/>
        <v>4.898566920351728E-3</v>
      </c>
      <c r="K723" s="1">
        <f t="shared" si="18"/>
        <v>-1.3658236705325866E-2</v>
      </c>
      <c r="L723" s="1">
        <f t="shared" si="19"/>
        <v>4.888736717816305E-3</v>
      </c>
      <c r="M723" s="1">
        <f t="shared" si="20"/>
        <v>3.1115745453223912E-3</v>
      </c>
      <c r="N723" s="1">
        <f t="shared" si="21"/>
        <v>2.8992048771778211E-4</v>
      </c>
      <c r="O723" s="1">
        <f t="shared" si="22"/>
        <v>2.325591289203246E-4</v>
      </c>
      <c r="P723" s="1">
        <f t="shared" si="23"/>
        <v>-1.418907528229596E-3</v>
      </c>
      <c r="Q723" s="1">
        <f t="shared" si="24"/>
        <v>-5.4203053410114218E-5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-1.6924819900437368E-2</v>
      </c>
      <c r="H724" s="1">
        <v>0</v>
      </c>
      <c r="I724" s="1">
        <v>6.7773962491389809E-4</v>
      </c>
      <c r="J724" s="1">
        <f t="shared" si="17"/>
        <v>4.8518702400514244E-3</v>
      </c>
      <c r="K724" s="1">
        <f t="shared" si="18"/>
        <v>-1.353517228385079E-2</v>
      </c>
      <c r="L724" s="1">
        <f t="shared" si="19"/>
        <v>4.8426969174646221E-3</v>
      </c>
      <c r="M724" s="1">
        <f t="shared" si="20"/>
        <v>3.0841466865590872E-3</v>
      </c>
      <c r="N724" s="1">
        <f t="shared" si="21"/>
        <v>4.7382478841764597E-4</v>
      </c>
      <c r="O724" s="1">
        <f t="shared" si="22"/>
        <v>4.0035874387954056E-4</v>
      </c>
      <c r="P724" s="1">
        <f t="shared" si="23"/>
        <v>-1.5131611518308663E-3</v>
      </c>
      <c r="Q724" s="1">
        <f t="shared" si="24"/>
        <v>-7.0373545623487498E-5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-2.0155308846621887E-2</v>
      </c>
      <c r="H725" s="1">
        <v>0</v>
      </c>
      <c r="I725" s="1">
        <v>6.5063477735049309E-4</v>
      </c>
      <c r="J725" s="1">
        <f t="shared" si="17"/>
        <v>4.7923292117889749E-3</v>
      </c>
      <c r="K725" s="1">
        <f t="shared" si="18"/>
        <v>-1.3378224607412274E-2</v>
      </c>
      <c r="L725" s="1">
        <f t="shared" si="19"/>
        <v>4.7836248736001863E-3</v>
      </c>
      <c r="M725" s="1">
        <f t="shared" si="20"/>
        <v>3.0482239458283935E-3</v>
      </c>
      <c r="N725" s="1">
        <f t="shared" si="21"/>
        <v>6.2195041510162952E-4</v>
      </c>
      <c r="O725" s="1">
        <f t="shared" si="22"/>
        <v>5.3840393405031552E-4</v>
      </c>
      <c r="P725" s="1">
        <f t="shared" si="23"/>
        <v>-1.6200550221721066E-3</v>
      </c>
      <c r="Q725" s="1">
        <f t="shared" si="24"/>
        <v>-8.0534864671202801E-5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-5.6783246269943924E-2</v>
      </c>
      <c r="H726" s="1">
        <v>0</v>
      </c>
      <c r="I726" s="1">
        <v>4.9046956679584886E-4</v>
      </c>
      <c r="J726" s="1">
        <f t="shared" si="17"/>
        <v>4.7242942493314084E-3</v>
      </c>
      <c r="K726" s="1">
        <f t="shared" si="18"/>
        <v>-1.3198862674614344E-2</v>
      </c>
      <c r="L726" s="1">
        <f t="shared" si="19"/>
        <v>4.7178206088731925E-3</v>
      </c>
      <c r="M726" s="1">
        <f t="shared" si="20"/>
        <v>3.0066405537272282E-3</v>
      </c>
      <c r="N726" s="1">
        <f t="shared" si="21"/>
        <v>3.7823812272327357E-3</v>
      </c>
      <c r="O726" s="1">
        <f t="shared" si="22"/>
        <v>3.5748305663874055E-3</v>
      </c>
      <c r="P726" s="1">
        <f t="shared" si="23"/>
        <v>-1.8795401574462911E-3</v>
      </c>
      <c r="Q726" s="1">
        <f t="shared" si="24"/>
        <v>-2.0462252366420085E-4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-7.2622549801156497E-2</v>
      </c>
      <c r="H727" s="1">
        <v>0</v>
      </c>
      <c r="I727" s="1">
        <v>3.1687720530979171E-4</v>
      </c>
      <c r="J727" s="1">
        <f t="shared" si="17"/>
        <v>4.5569005762908987E-3</v>
      </c>
      <c r="K727" s="1">
        <f t="shared" si="18"/>
        <v>-1.2757200950200049E-2</v>
      </c>
      <c r="L727" s="1">
        <f t="shared" si="19"/>
        <v>4.5528581101062235E-3</v>
      </c>
      <c r="M727" s="1">
        <f t="shared" si="20"/>
        <v>2.8996819010909647E-3</v>
      </c>
      <c r="N727" s="1">
        <f t="shared" si="21"/>
        <v>5.9560435862697925E-3</v>
      </c>
      <c r="O727" s="1">
        <f t="shared" si="22"/>
        <v>5.7036074812879516E-3</v>
      </c>
      <c r="P727" s="1">
        <f t="shared" si="23"/>
        <v>-2.1881503198581953E-3</v>
      </c>
      <c r="Q727" s="1">
        <f t="shared" si="24"/>
        <v>-2.4970311340378684E-4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0.10399043117925583</v>
      </c>
      <c r="H728" s="1">
        <v>0</v>
      </c>
      <c r="I728" s="1">
        <v>2.4385827322415021E-4</v>
      </c>
      <c r="J728" s="1">
        <f t="shared" si="17"/>
        <v>4.3473181168195395E-3</v>
      </c>
      <c r="K728" s="1">
        <f t="shared" si="18"/>
        <v>-1.2203738457161929E-2</v>
      </c>
      <c r="L728" s="1">
        <f t="shared" si="19"/>
        <v>4.3443421342324968E-3</v>
      </c>
      <c r="M728" s="1">
        <f t="shared" si="20"/>
        <v>2.764820773051237E-3</v>
      </c>
      <c r="N728" s="1">
        <f t="shared" si="21"/>
        <v>9.9293430619687168E-3</v>
      </c>
      <c r="O728" s="1">
        <f t="shared" si="22"/>
        <v>1.0246624202108714E-2</v>
      </c>
      <c r="P728" s="1">
        <f t="shared" si="23"/>
        <v>-1.7600370858554815E-3</v>
      </c>
      <c r="Q728" s="1">
        <f t="shared" si="24"/>
        <v>3.1977602787042561E-4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-3.3429458420087695E-3</v>
      </c>
      <c r="H729" s="1">
        <v>0</v>
      </c>
      <c r="I729" s="1">
        <v>3.1893591283337628E-4</v>
      </c>
      <c r="J729" s="1">
        <f t="shared" si="17"/>
        <v>4.6172430043318812E-3</v>
      </c>
      <c r="K729" s="1">
        <f t="shared" si="18"/>
        <v>-1.2916816939773118E-2</v>
      </c>
      <c r="L729" s="1">
        <f t="shared" si="19"/>
        <v>4.6131233675302929E-3</v>
      </c>
      <c r="M729" s="1">
        <f t="shared" si="20"/>
        <v>2.9452585812619406E-3</v>
      </c>
      <c r="N729" s="1">
        <f t="shared" si="21"/>
        <v>6.3299037266975521E-5</v>
      </c>
      <c r="O729" s="1">
        <f t="shared" si="22"/>
        <v>3.9541514868841327E-5</v>
      </c>
      <c r="P729" s="1">
        <f t="shared" si="23"/>
        <v>-1.7898885476992366E-3</v>
      </c>
      <c r="Q729" s="1">
        <f t="shared" si="24"/>
        <v>-2.0975749452860216E-5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1.0238052442533986E-2</v>
      </c>
      <c r="H730" s="1">
        <v>0</v>
      </c>
      <c r="I730" s="1">
        <v>3.0708868276240522E-4</v>
      </c>
      <c r="J730" s="1">
        <f t="shared" si="17"/>
        <v>4.59575375254055E-3</v>
      </c>
      <c r="K730" s="1">
        <f t="shared" si="18"/>
        <v>-1.286006907015666E-2</v>
      </c>
      <c r="L730" s="1">
        <f t="shared" si="19"/>
        <v>4.5918045708695622E-3</v>
      </c>
      <c r="M730" s="1">
        <f t="shared" si="20"/>
        <v>2.934069605419822E-3</v>
      </c>
      <c r="N730" s="1">
        <f t="shared" si="21"/>
        <v>3.1880115028275038E-5</v>
      </c>
      <c r="O730" s="1">
        <f t="shared" si="22"/>
        <v>5.3348165284858274E-5</v>
      </c>
      <c r="P730" s="1">
        <f t="shared" si="23"/>
        <v>-1.7627160635294015E-3</v>
      </c>
      <c r="Q730" s="1">
        <f t="shared" si="24"/>
        <v>2.4216135472257886E-5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4.4331290976478116E-2</v>
      </c>
      <c r="H731" s="1">
        <v>0</v>
      </c>
      <c r="I731" s="1">
        <v>2.8365401482528639E-4</v>
      </c>
      <c r="J731" s="1">
        <f t="shared" si="17"/>
        <v>4.6109636319795816E-3</v>
      </c>
      <c r="K731" s="1">
        <f t="shared" si="18"/>
        <v>-1.2900237081861251E-2</v>
      </c>
      <c r="L731" s="1">
        <f t="shared" si="19"/>
        <v>4.6073044279391134E-3</v>
      </c>
      <c r="M731" s="1">
        <f t="shared" si="20"/>
        <v>2.9470429319511083E-3</v>
      </c>
      <c r="N731" s="1">
        <f t="shared" si="21"/>
        <v>1.5779951073085076E-3</v>
      </c>
      <c r="O731" s="1">
        <f t="shared" si="22"/>
        <v>1.7126559862109373E-3</v>
      </c>
      <c r="P731" s="1">
        <f t="shared" si="23"/>
        <v>-1.5895976274877821E-3</v>
      </c>
      <c r="Q731" s="1">
        <f t="shared" si="24"/>
        <v>1.3741734713749012E-4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4.136119056982053E-2</v>
      </c>
      <c r="H732" s="1">
        <v>0</v>
      </c>
      <c r="I732" s="1">
        <v>3.066361868747978E-4</v>
      </c>
      <c r="J732" s="1">
        <f t="shared" si="17"/>
        <v>4.7176915580265403E-3</v>
      </c>
      <c r="K732" s="1">
        <f t="shared" si="18"/>
        <v>-1.3182130398209948E-2</v>
      </c>
      <c r="L732" s="1">
        <f t="shared" si="19"/>
        <v>4.7136494398263467E-3</v>
      </c>
      <c r="M732" s="1">
        <f t="shared" si="20"/>
        <v>3.0204192582711916E-3</v>
      </c>
      <c r="N732" s="1">
        <f t="shared" si="21"/>
        <v>1.3430422708746151E-3</v>
      </c>
      <c r="O732" s="1">
        <f t="shared" si="22"/>
        <v>1.4700147447645247E-3</v>
      </c>
      <c r="P732" s="1">
        <f t="shared" si="23"/>
        <v>-1.4273043558659104E-3</v>
      </c>
      <c r="Q732" s="1">
        <f t="shared" si="24"/>
        <v>1.2983950233763896E-4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3.2401711743552622E-2</v>
      </c>
      <c r="H733" s="1">
        <v>0</v>
      </c>
      <c r="I733" s="1">
        <v>3.7728822945819819E-4</v>
      </c>
      <c r="J733" s="1">
        <f t="shared" si="17"/>
        <v>4.8158843042210193E-3</v>
      </c>
      <c r="K733" s="1">
        <f t="shared" si="18"/>
        <v>-1.3441449697175605E-2</v>
      </c>
      <c r="L733" s="1">
        <f t="shared" si="19"/>
        <v>4.8108130034634202E-3</v>
      </c>
      <c r="M733" s="1">
        <f t="shared" si="20"/>
        <v>3.0882790305040222E-3</v>
      </c>
      <c r="N733" s="1">
        <f t="shared" si="21"/>
        <v>7.612576932858558E-4</v>
      </c>
      <c r="O733" s="1">
        <f t="shared" si="22"/>
        <v>8.5927733742242776E-4</v>
      </c>
      <c r="P733" s="1">
        <f t="shared" si="23"/>
        <v>-1.3028768549268044E-3</v>
      </c>
      <c r="Q733" s="1">
        <f t="shared" si="24"/>
        <v>1.0098676742457125E-4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-5.944016089334655E-3</v>
      </c>
      <c r="H734" s="1">
        <v>0</v>
      </c>
      <c r="I734" s="1">
        <v>4.5963953854181072E-4</v>
      </c>
      <c r="J734" s="1">
        <f t="shared" si="17"/>
        <v>4.8895997448912543E-3</v>
      </c>
      <c r="K734" s="1">
        <f t="shared" si="18"/>
        <v>-1.3636055490415891E-2</v>
      </c>
      <c r="L734" s="1">
        <f t="shared" si="19"/>
        <v>4.8833320746381088E-3</v>
      </c>
      <c r="M734" s="1">
        <f t="shared" si="20"/>
        <v>3.1400695476648858E-3</v>
      </c>
      <c r="N734" s="1">
        <f t="shared" si="21"/>
        <v>1.1723146826388436E-4</v>
      </c>
      <c r="O734" s="1">
        <f t="shared" si="22"/>
        <v>8.252061186034134E-5</v>
      </c>
      <c r="P734" s="1">
        <f t="shared" si="23"/>
        <v>-1.3462555089218675E-3</v>
      </c>
      <c r="Q734" s="1">
        <f t="shared" si="24"/>
        <v>-3.1671892165593954E-5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-6.2995350494089483E-2</v>
      </c>
      <c r="H735" s="1">
        <v>0</v>
      </c>
      <c r="I735" s="1">
        <v>4.3807890127292028E-4</v>
      </c>
      <c r="J735" s="1">
        <f t="shared" si="17"/>
        <v>4.860755252546289E-3</v>
      </c>
      <c r="K735" s="1">
        <f t="shared" si="18"/>
        <v>-1.35599396165288E-2</v>
      </c>
      <c r="L735" s="1">
        <f t="shared" si="19"/>
        <v>4.8548149290977526E-3</v>
      </c>
      <c r="M735" s="1">
        <f t="shared" si="20"/>
        <v>3.1240482326084489E-3</v>
      </c>
      <c r="N735" s="1">
        <f t="shared" si="21"/>
        <v>4.603644947953873E-3</v>
      </c>
      <c r="O735" s="1">
        <f t="shared" si="22"/>
        <v>4.3717748879800646E-3</v>
      </c>
      <c r="P735" s="1">
        <f t="shared" si="23"/>
        <v>-1.6280049825867504E-3</v>
      </c>
      <c r="Q735" s="1">
        <f t="shared" si="24"/>
        <v>-2.2887450661613189E-4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4.0448794062267632E-2</v>
      </c>
      <c r="H736" s="1">
        <v>0</v>
      </c>
      <c r="I736" s="1">
        <v>3.9851617857205321E-4</v>
      </c>
      <c r="J736" s="1">
        <f t="shared" si="17"/>
        <v>4.6804691149281048E-3</v>
      </c>
      <c r="K736" s="1">
        <f t="shared" si="18"/>
        <v>-1.3084140926099112E-2</v>
      </c>
      <c r="L736" s="1">
        <f t="shared" si="19"/>
        <v>4.6752548730863378E-3</v>
      </c>
      <c r="M736" s="1">
        <f t="shared" si="20"/>
        <v>3.0076408404839808E-3</v>
      </c>
      <c r="N736" s="1">
        <f t="shared" si="21"/>
        <v>1.27974610611989E-3</v>
      </c>
      <c r="O736" s="1">
        <f t="shared" si="22"/>
        <v>1.4018399545770804E-3</v>
      </c>
      <c r="P736" s="1">
        <f t="shared" si="23"/>
        <v>-1.4732078979391439E-3</v>
      </c>
      <c r="Q736" s="1">
        <f t="shared" si="24"/>
        <v>1.2487478501892264E-4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1.4170647993142002E-2</v>
      </c>
      <c r="H737" s="1">
        <v>0</v>
      </c>
      <c r="I737" s="1">
        <v>5.1542020583727696E-4</v>
      </c>
      <c r="J737" s="1">
        <f t="shared" si="17"/>
        <v>4.7752820254174464E-3</v>
      </c>
      <c r="K737" s="1">
        <f t="shared" si="18"/>
        <v>-1.3334416068809189E-2</v>
      </c>
      <c r="L737" s="1">
        <f t="shared" si="19"/>
        <v>4.7684091979425412E-3</v>
      </c>
      <c r="M737" s="1">
        <f t="shared" si="20"/>
        <v>3.0734425157419483E-3</v>
      </c>
      <c r="N737" s="1">
        <f t="shared" si="21"/>
        <v>8.8402094361953837E-5</v>
      </c>
      <c r="O737" s="1">
        <f t="shared" si="22"/>
        <v>1.2314796940763776E-4</v>
      </c>
      <c r="P737" s="1">
        <f t="shared" si="23"/>
        <v>-1.4297444235511492E-3</v>
      </c>
      <c r="Q737" s="1">
        <f t="shared" si="24"/>
        <v>3.7618787099454005E-5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2.1213812896379768E-2</v>
      </c>
      <c r="H738" s="1">
        <v>0</v>
      </c>
      <c r="I738" s="1">
        <v>5.6569949654105504E-4</v>
      </c>
      <c r="J738" s="1">
        <f t="shared" si="17"/>
        <v>4.8001279285732022E-3</v>
      </c>
      <c r="K738" s="1">
        <f t="shared" si="18"/>
        <v>-1.3399961172183129E-2</v>
      </c>
      <c r="L738" s="1">
        <f t="shared" si="19"/>
        <v>4.7925475772844289E-3</v>
      </c>
      <c r="M738" s="1">
        <f t="shared" si="20"/>
        <v>3.0929112972812468E-3</v>
      </c>
      <c r="N738" s="1">
        <f t="shared" si="21"/>
        <v>2.6965795468012328E-4</v>
      </c>
      <c r="O738" s="1">
        <f t="shared" si="22"/>
        <v>3.2836707476421141E-4</v>
      </c>
      <c r="P738" s="1">
        <f t="shared" si="23"/>
        <v>-1.3561327443063487E-3</v>
      </c>
      <c r="Q738" s="1">
        <f t="shared" si="24"/>
        <v>6.1597883568391182E-5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2.5565623058419425E-2</v>
      </c>
      <c r="H739" s="1">
        <v>0</v>
      </c>
      <c r="I739" s="1">
        <v>7.0536879074927731E-4</v>
      </c>
      <c r="J739" s="1">
        <f t="shared" si="17"/>
        <v>4.8434020255889894E-3</v>
      </c>
      <c r="K739" s="1">
        <f t="shared" si="18"/>
        <v>-1.3514091010042015E-2</v>
      </c>
      <c r="L739" s="1">
        <f t="shared" si="19"/>
        <v>4.83386960755516E-3</v>
      </c>
      <c r="M739" s="1">
        <f t="shared" si="20"/>
        <v>3.1246466766141688E-3</v>
      </c>
      <c r="N739" s="1">
        <f t="shared" si="21"/>
        <v>4.2980560114742232E-4</v>
      </c>
      <c r="O739" s="1">
        <f t="shared" si="22"/>
        <v>5.0359742096874125E-4</v>
      </c>
      <c r="P739" s="1">
        <f t="shared" si="23"/>
        <v>-1.263552311860483E-3</v>
      </c>
      <c r="Q739" s="1">
        <f t="shared" si="24"/>
        <v>7.6713262848973444E-5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-1.829392182953091E-2</v>
      </c>
      <c r="H740" s="1">
        <v>0</v>
      </c>
      <c r="I740" s="1">
        <v>8.817021586428372E-4</v>
      </c>
      <c r="J740" s="1">
        <f t="shared" si="17"/>
        <v>4.8978718889829877E-3</v>
      </c>
      <c r="K740" s="1">
        <f t="shared" si="18"/>
        <v>-1.3657642883283208E-2</v>
      </c>
      <c r="L740" s="1">
        <f t="shared" si="19"/>
        <v>4.8858299157708241E-3</v>
      </c>
      <c r="M740" s="1">
        <f t="shared" si="20"/>
        <v>3.1638791528061359E-3</v>
      </c>
      <c r="N740" s="1">
        <f t="shared" si="21"/>
        <v>5.3730089097381881E-4</v>
      </c>
      <c r="O740" s="1">
        <f t="shared" si="22"/>
        <v>4.6043722299758476E-4</v>
      </c>
      <c r="P740" s="1">
        <f t="shared" si="23"/>
        <v>-1.3583249462738589E-3</v>
      </c>
      <c r="Q740" s="1">
        <f t="shared" si="24"/>
        <v>-7.3898553546159366E-5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4.5723806955468901E-3</v>
      </c>
      <c r="H741" s="1">
        <v>0</v>
      </c>
      <c r="I741" s="1">
        <v>1.0729693658617109E-3</v>
      </c>
      <c r="J741" s="1">
        <f t="shared" si="17"/>
        <v>4.8371577763461539E-3</v>
      </c>
      <c r="K741" s="1">
        <f t="shared" si="18"/>
        <v>-1.3497783455535008E-2</v>
      </c>
      <c r="L741" s="1">
        <f t="shared" si="19"/>
        <v>4.8226750681913295E-3</v>
      </c>
      <c r="M741" s="1">
        <f t="shared" si="20"/>
        <v>3.1264309835524937E-3</v>
      </c>
      <c r="N741" s="1">
        <f t="shared" si="21"/>
        <v>6.2647272977473532E-8</v>
      </c>
      <c r="O741" s="1">
        <f t="shared" si="22"/>
        <v>2.0907705696166779E-6</v>
      </c>
      <c r="P741" s="1">
        <f t="shared" si="23"/>
        <v>-1.3558016834329667E-3</v>
      </c>
      <c r="Q741" s="1">
        <f t="shared" si="24"/>
        <v>4.9053672913114461E-6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8.8093490526688391E-3</v>
      </c>
      <c r="H742" s="1">
        <v>0</v>
      </c>
      <c r="I742" s="1">
        <v>1.206797086174055E-3</v>
      </c>
      <c r="J742" s="1">
        <f t="shared" si="17"/>
        <v>4.8365042254965903E-3</v>
      </c>
      <c r="K742" s="1">
        <f t="shared" si="18"/>
        <v>-1.3496064408370543E-2</v>
      </c>
      <c r="L742" s="1">
        <f t="shared" si="19"/>
        <v>4.8202172142937511E-3</v>
      </c>
      <c r="M742" s="1">
        <f t="shared" si="20"/>
        <v>3.1289500597057943E-3</v>
      </c>
      <c r="N742" s="1">
        <f t="shared" si="21"/>
        <v>1.591317282393781E-5</v>
      </c>
      <c r="O742" s="1">
        <f t="shared" si="22"/>
        <v>3.2266932719255576E-5</v>
      </c>
      <c r="P742" s="1">
        <f t="shared" si="23"/>
        <v>-1.3354302843922028E-3</v>
      </c>
      <c r="Q742" s="1">
        <f t="shared" si="24"/>
        <v>1.921414448350581E-5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5.0892187883377835E-2</v>
      </c>
      <c r="H743" s="1">
        <v>0</v>
      </c>
      <c r="I743" s="1">
        <v>1.638954793235808E-3</v>
      </c>
      <c r="J743" s="1">
        <f t="shared" si="17"/>
        <v>4.8468896426130297E-3</v>
      </c>
      <c r="K743" s="1">
        <f t="shared" si="18"/>
        <v>-1.3523361917309511E-2</v>
      </c>
      <c r="L743" s="1">
        <f t="shared" si="19"/>
        <v>4.8247254637779928E-3</v>
      </c>
      <c r="M743" s="1">
        <f t="shared" si="20"/>
        <v>3.1388290144761647E-3</v>
      </c>
      <c r="N743" s="1">
        <f t="shared" si="21"/>
        <v>2.1222110937812438E-3</v>
      </c>
      <c r="O743" s="1">
        <f t="shared" si="22"/>
        <v>2.2803832832621095E-3</v>
      </c>
      <c r="P743" s="1">
        <f t="shared" si="23"/>
        <v>-1.1357080000118369E-3</v>
      </c>
      <c r="Q743" s="1">
        <f t="shared" si="24"/>
        <v>1.6101443631863423E-4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1.2665929179144038E-2</v>
      </c>
      <c r="H744" s="1">
        <v>0</v>
      </c>
      <c r="I744" s="1">
        <v>2.3862096753972249E-3</v>
      </c>
      <c r="J744" s="1">
        <f t="shared" si="17"/>
        <v>4.9663760306162949E-3</v>
      </c>
      <c r="K744" s="1">
        <f t="shared" si="18"/>
        <v>-1.3836699848595965E-2</v>
      </c>
      <c r="L744" s="1">
        <f t="shared" si="19"/>
        <v>4.9333587635620076E-3</v>
      </c>
      <c r="M744" s="1">
        <f t="shared" si="20"/>
        <v>3.2217341514013415E-3</v>
      </c>
      <c r="N744" s="1">
        <f t="shared" si="21"/>
        <v>5.979264523193445E-5</v>
      </c>
      <c r="O744" s="1">
        <f t="shared" si="22"/>
        <v>8.9192819722039862E-5</v>
      </c>
      <c r="P744" s="1">
        <f t="shared" si="23"/>
        <v>-1.0991645047704335E-3</v>
      </c>
      <c r="Q744" s="1">
        <f t="shared" si="24"/>
        <v>3.2329833303059566E-5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3.6984105266367133E-2</v>
      </c>
      <c r="H745" s="1">
        <v>0</v>
      </c>
      <c r="I745" s="1">
        <v>2.601040612909041E-3</v>
      </c>
      <c r="J745" s="1">
        <f t="shared" si="17"/>
        <v>4.9863410236136857E-3</v>
      </c>
      <c r="K745" s="1">
        <f t="shared" si="18"/>
        <v>-1.388884467401175E-2</v>
      </c>
      <c r="L745" s="1">
        <f t="shared" si="19"/>
        <v>4.9502155745501956E-3</v>
      </c>
      <c r="M745" s="1">
        <f t="shared" si="20"/>
        <v>3.2381019070820043E-3</v>
      </c>
      <c r="N745" s="1">
        <f t="shared" si="21"/>
        <v>1.0261700887874957E-3</v>
      </c>
      <c r="O745" s="1">
        <f t="shared" si="22"/>
        <v>1.1387927427248829E-3</v>
      </c>
      <c r="P745" s="1">
        <f t="shared" si="23"/>
        <v>-9.5830692720011434E-4</v>
      </c>
      <c r="Q745" s="1">
        <f t="shared" si="24"/>
        <v>1.1555398714771864E-4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1.9567853731514599E-2</v>
      </c>
      <c r="H746" s="1">
        <v>0</v>
      </c>
      <c r="I746" s="1">
        <v>3.041758529095254E-3</v>
      </c>
      <c r="J746" s="1">
        <f t="shared" si="17"/>
        <v>5.0687918176230079E-3</v>
      </c>
      <c r="K746" s="1">
        <f t="shared" si="18"/>
        <v>-1.4103939101842948E-2</v>
      </c>
      <c r="L746" s="1">
        <f t="shared" si="19"/>
        <v>5.0258910405661375E-3</v>
      </c>
      <c r="M746" s="1">
        <f t="shared" si="20"/>
        <v>3.2964859959388991E-3</v>
      </c>
      <c r="N746" s="1">
        <f t="shared" si="21"/>
        <v>2.1146867890493699E-4</v>
      </c>
      <c r="O746" s="1">
        <f t="shared" si="22"/>
        <v>2.6475740798633386E-4</v>
      </c>
      <c r="P746" s="1">
        <f t="shared" si="23"/>
        <v>-8.9209896383857235E-4</v>
      </c>
      <c r="Q746" s="1">
        <f t="shared" si="24"/>
        <v>5.6279570889779007E-5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2.2195854030460857E-2</v>
      </c>
      <c r="H747" s="1">
        <v>0</v>
      </c>
      <c r="I747" s="1">
        <v>3.1501690122226148E-3</v>
      </c>
      <c r="J747" s="1">
        <f t="shared" si="17"/>
        <v>5.1060817645946031E-3</v>
      </c>
      <c r="K747" s="1">
        <f t="shared" si="18"/>
        <v>-1.4200985206217376E-2</v>
      </c>
      <c r="L747" s="1">
        <f t="shared" si="19"/>
        <v>5.0613462610549454E-3</v>
      </c>
      <c r="M747" s="1">
        <f t="shared" si="20"/>
        <v>3.3245885308880803E-3</v>
      </c>
      <c r="N747" s="1">
        <f t="shared" si="21"/>
        <v>2.935913564998315E-4</v>
      </c>
      <c r="O747" s="1">
        <f t="shared" si="22"/>
        <v>3.5612466155536575E-4</v>
      </c>
      <c r="P747" s="1">
        <f t="shared" si="23"/>
        <v>-8.1441470704790575E-4</v>
      </c>
      <c r="Q747" s="1">
        <f t="shared" si="24"/>
        <v>6.5549632468828617E-5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-1.3430036012570841E-2</v>
      </c>
      <c r="H748" s="1">
        <v>0</v>
      </c>
      <c r="I748" s="1">
        <v>4.2952811525651816E-3</v>
      </c>
      <c r="J748" s="1">
        <f t="shared" si="17"/>
        <v>5.1498956697612558E-3</v>
      </c>
      <c r="K748" s="1">
        <f t="shared" si="18"/>
        <v>-1.4314941703330133E-2</v>
      </c>
      <c r="L748" s="1">
        <f t="shared" si="19"/>
        <v>5.0884089704628724E-3</v>
      </c>
      <c r="M748" s="1">
        <f t="shared" si="20"/>
        <v>3.3571251955425156E-3</v>
      </c>
      <c r="N748" s="1">
        <f t="shared" si="21"/>
        <v>3.4293280458964643E-4</v>
      </c>
      <c r="O748" s="1">
        <f t="shared" si="22"/>
        <v>2.8180878142718596E-4</v>
      </c>
      <c r="P748" s="1">
        <f t="shared" si="23"/>
        <v>-8.8965452244393894E-4</v>
      </c>
      <c r="Q748" s="1">
        <f t="shared" si="24"/>
        <v>-5.8126679653157984E-5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4.9906327493516811E-2</v>
      </c>
      <c r="H749" s="1">
        <v>0</v>
      </c>
      <c r="I749" s="1">
        <v>4.8955236026817089E-3</v>
      </c>
      <c r="J749" s="1">
        <f t="shared" si="17"/>
        <v>5.1028063402853586E-3</v>
      </c>
      <c r="K749" s="1">
        <f t="shared" si="18"/>
        <v>-1.4193243025934821E-2</v>
      </c>
      <c r="L749" s="1">
        <f t="shared" si="19"/>
        <v>5.033322984053297E-3</v>
      </c>
      <c r="M749" s="1">
        <f t="shared" si="20"/>
        <v>3.3282316306404275E-3</v>
      </c>
      <c r="N749" s="1">
        <f t="shared" si="21"/>
        <v>2.013586533706333E-3</v>
      </c>
      <c r="O749" s="1">
        <f t="shared" si="22"/>
        <v>2.1695190142113018E-3</v>
      </c>
      <c r="P749" s="1">
        <f t="shared" si="23"/>
        <v>-6.9512469683941092E-4</v>
      </c>
      <c r="Q749" s="1">
        <f t="shared" si="24"/>
        <v>1.5883981702845217E-4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-3.0096830220571955E-2</v>
      </c>
      <c r="H750" s="1">
        <v>0</v>
      </c>
      <c r="I750" s="1">
        <v>5.3559049150154791E-3</v>
      </c>
      <c r="J750" s="1">
        <f t="shared" si="17"/>
        <v>5.2164427748171835E-3</v>
      </c>
      <c r="K750" s="1">
        <f t="shared" si="18"/>
        <v>-1.4485937598040179E-2</v>
      </c>
      <c r="L750" s="1">
        <f t="shared" si="19"/>
        <v>5.1388574704372327E-3</v>
      </c>
      <c r="M750" s="1">
        <f t="shared" si="20"/>
        <v>3.4082627231883252E-3</v>
      </c>
      <c r="N750" s="1">
        <f t="shared" si="21"/>
        <v>1.2415536870583365E-3</v>
      </c>
      <c r="O750" s="1">
        <f t="shared" si="22"/>
        <v>1.1225912531700147E-3</v>
      </c>
      <c r="P750" s="1">
        <f t="shared" si="23"/>
        <v>-8.4055611990652146E-4</v>
      </c>
      <c r="Q750" s="1">
        <f t="shared" si="24"/>
        <v>-1.1596747570911626E-4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3.1002251043345242E-2</v>
      </c>
      <c r="H751" s="1">
        <v>0</v>
      </c>
      <c r="I751" s="1">
        <v>5.3833628708142168E-3</v>
      </c>
      <c r="J751" s="1">
        <f t="shared" si="17"/>
        <v>5.1275437758629945E-3</v>
      </c>
      <c r="K751" s="1">
        <f t="shared" si="18"/>
        <v>-1.4257556637817907E-2</v>
      </c>
      <c r="L751" s="1">
        <f t="shared" si="19"/>
        <v>5.0507901748304352E-3</v>
      </c>
      <c r="M751" s="1">
        <f t="shared" si="20"/>
        <v>3.3507925809177241E-3</v>
      </c>
      <c r="N751" s="1">
        <f t="shared" si="21"/>
        <v>6.7347832121005533E-4</v>
      </c>
      <c r="O751" s="1">
        <f t="shared" si="22"/>
        <v>7.6460315509935435E-4</v>
      </c>
      <c r="P751" s="1">
        <f t="shared" si="23"/>
        <v>-7.277358422186353E-4</v>
      </c>
      <c r="Q751" s="1">
        <f t="shared" si="24"/>
        <v>9.4014825708608026E-5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4.5228294897166857E-2</v>
      </c>
      <c r="H752" s="1">
        <v>0</v>
      </c>
      <c r="I752" s="1">
        <v>5.2908709124924718E-3</v>
      </c>
      <c r="J752" s="1">
        <f t="shared" si="17"/>
        <v>5.1928515335648703E-3</v>
      </c>
      <c r="K752" s="1">
        <f t="shared" si="18"/>
        <v>-1.4425305587150959E-2</v>
      </c>
      <c r="L752" s="1">
        <f t="shared" si="19"/>
        <v>5.1165291038299983E-3</v>
      </c>
      <c r="M752" s="1">
        <f t="shared" si="20"/>
        <v>3.3981409686958536E-3</v>
      </c>
      <c r="N752" s="1">
        <f t="shared" si="21"/>
        <v>1.6089537550595093E-3</v>
      </c>
      <c r="O752" s="1">
        <f t="shared" si="22"/>
        <v>1.7497617776795781E-3</v>
      </c>
      <c r="P752" s="1">
        <f t="shared" si="23"/>
        <v>-5.5343395590723432E-4</v>
      </c>
      <c r="Q752" s="1">
        <f t="shared" si="24"/>
        <v>1.4376088040303869E-4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2.9209307350255176E-2</v>
      </c>
      <c r="H753" s="1">
        <v>0</v>
      </c>
      <c r="I753" s="1">
        <v>5.1070618187515982E-3</v>
      </c>
      <c r="J753" s="1">
        <f t="shared" si="17"/>
        <v>5.2935691839409316E-3</v>
      </c>
      <c r="K753" s="1">
        <f t="shared" si="18"/>
        <v>-1.4684144833082308E-2</v>
      </c>
      <c r="L753" s="1">
        <f t="shared" si="19"/>
        <v>5.218576348522878E-3</v>
      </c>
      <c r="M753" s="1">
        <f t="shared" si="20"/>
        <v>3.4696455053257187E-3</v>
      </c>
      <c r="N753" s="1">
        <f t="shared" si="21"/>
        <v>5.7555517399747913E-4</v>
      </c>
      <c r="O753" s="1">
        <f t="shared" si="22"/>
        <v>6.6253019189131733E-4</v>
      </c>
      <c r="P753" s="1">
        <f t="shared" si="23"/>
        <v>-4.4637238222899889E-4</v>
      </c>
      <c r="Q753" s="1">
        <f t="shared" si="24"/>
        <v>9.0033776988124526E-5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2.4807441463617134E-2</v>
      </c>
      <c r="H754" s="1">
        <v>0</v>
      </c>
      <c r="I754" s="1">
        <v>5.6027493585747053E-3</v>
      </c>
      <c r="J754" s="1">
        <f t="shared" si="17"/>
        <v>5.3536887947648448E-3</v>
      </c>
      <c r="K754" s="1">
        <f t="shared" si="18"/>
        <v>-1.4838811678328703E-2</v>
      </c>
      <c r="L754" s="1">
        <f t="shared" si="19"/>
        <v>5.2705506521520777E-3</v>
      </c>
      <c r="M754" s="1">
        <f t="shared" si="20"/>
        <v>3.5135698429450521E-3</v>
      </c>
      <c r="N754" s="1">
        <f t="shared" si="21"/>
        <v>3.8169010257910771E-4</v>
      </c>
      <c r="O754" s="1">
        <f t="shared" si="22"/>
        <v>4.534289685976639E-4</v>
      </c>
      <c r="P754" s="1">
        <f t="shared" si="23"/>
        <v>-3.5823730113748731E-4</v>
      </c>
      <c r="Q754" s="1">
        <f t="shared" si="24"/>
        <v>7.4825847582477974E-5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-3.4611051822924427E-2</v>
      </c>
      <c r="H755" s="1">
        <v>0</v>
      </c>
      <c r="I755" s="1">
        <v>6.2215496920724591E-3</v>
      </c>
      <c r="J755" s="1">
        <f t="shared" si="17"/>
        <v>5.4024618764605143E-3</v>
      </c>
      <c r="K755" s="1">
        <f t="shared" si="18"/>
        <v>-1.49639311580412E-2</v>
      </c>
      <c r="L755" s="1">
        <f t="shared" si="19"/>
        <v>5.3093630351720095E-3</v>
      </c>
      <c r="M755" s="1">
        <f t="shared" si="20"/>
        <v>3.5498456037979863E-3</v>
      </c>
      <c r="N755" s="1">
        <f t="shared" si="21"/>
        <v>1.5936395224425267E-3</v>
      </c>
      <c r="O755" s="1">
        <f t="shared" si="22"/>
        <v>1.4562540924128293E-3</v>
      </c>
      <c r="P755" s="1">
        <f t="shared" si="23"/>
        <v>-5.2561016602004074E-4</v>
      </c>
      <c r="Q755" s="1">
        <f t="shared" si="24"/>
        <v>-1.3428952843838843E-4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4.377559510649813E-2</v>
      </c>
      <c r="H756" s="1">
        <v>0</v>
      </c>
      <c r="I756" s="1">
        <v>5.6479296144147737E-3</v>
      </c>
      <c r="J756" s="1">
        <f t="shared" si="17"/>
        <v>5.3032112577004213E-3</v>
      </c>
      <c r="K756" s="1">
        <f t="shared" si="18"/>
        <v>-1.471023078235871E-2</v>
      </c>
      <c r="L756" s="1">
        <f t="shared" si="19"/>
        <v>5.220128909629862E-3</v>
      </c>
      <c r="M756" s="1">
        <f t="shared" si="20"/>
        <v>3.48494611837839E-3</v>
      </c>
      <c r="N756" s="1">
        <f t="shared" si="21"/>
        <v>1.4865239736578516E-3</v>
      </c>
      <c r="O756" s="1">
        <f t="shared" si="22"/>
        <v>1.623336395883874E-3</v>
      </c>
      <c r="P756" s="1">
        <f t="shared" si="23"/>
        <v>-3.5759017571490581E-4</v>
      </c>
      <c r="Q756" s="1">
        <f t="shared" si="24"/>
        <v>1.3982328154507766E-4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8.4778024733409719E-3</v>
      </c>
      <c r="H757" s="1">
        <v>0</v>
      </c>
      <c r="I757" s="1">
        <v>5.8979871175748192E-3</v>
      </c>
      <c r="J757" s="1">
        <f t="shared" si="17"/>
        <v>5.3989813078739457E-3</v>
      </c>
      <c r="K757" s="1">
        <f t="shared" si="18"/>
        <v>-1.4955851319234333E-2</v>
      </c>
      <c r="L757" s="1">
        <f t="shared" si="19"/>
        <v>5.3107718894607374E-3</v>
      </c>
      <c r="M757" s="1">
        <f t="shared" si="20"/>
        <v>3.553351294928678E-3</v>
      </c>
      <c r="N757" s="1">
        <f t="shared" si="21"/>
        <v>1.0030082719232779E-5</v>
      </c>
      <c r="O757" s="1">
        <f t="shared" si="22"/>
        <v>2.4250219408566226E-5</v>
      </c>
      <c r="P757" s="1">
        <f t="shared" si="23"/>
        <v>-3.4022452762560995E-4</v>
      </c>
      <c r="Q757" s="1">
        <f t="shared" si="24"/>
        <v>1.7308663835418863E-5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7.7748655308239704E-3</v>
      </c>
      <c r="H758" s="1">
        <v>0</v>
      </c>
      <c r="I758" s="1">
        <v>6.2563794145698093E-3</v>
      </c>
      <c r="J758" s="1">
        <f t="shared" si="17"/>
        <v>5.4068236100280626E-3</v>
      </c>
      <c r="K758" s="1">
        <f t="shared" si="18"/>
        <v>-1.4975935184832713E-2</v>
      </c>
      <c r="L758" s="1">
        <f t="shared" si="19"/>
        <v>5.3131284774237432E-3</v>
      </c>
      <c r="M758" s="1">
        <f t="shared" si="20"/>
        <v>3.5616978223497161E-3</v>
      </c>
      <c r="N758" s="1">
        <f t="shared" si="21"/>
        <v>6.0601493200836335E-6</v>
      </c>
      <c r="O758" s="1">
        <f t="shared" si="22"/>
        <v>1.7750782139730201E-5</v>
      </c>
      <c r="P758" s="1">
        <f t="shared" si="23"/>
        <v>-3.259495520979705E-4</v>
      </c>
      <c r="Q758" s="1">
        <f t="shared" si="24"/>
        <v>1.4758142159179602E-5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2.2388694353760046E-2</v>
      </c>
      <c r="H759" s="1">
        <v>0</v>
      </c>
      <c r="I759" s="1">
        <v>6.4160176514362587E-3</v>
      </c>
      <c r="J759" s="1">
        <f t="shared" si="17"/>
        <v>5.4128987768803059E-3</v>
      </c>
      <c r="K759" s="1">
        <f t="shared" si="18"/>
        <v>-1.4991460911522472E-2</v>
      </c>
      <c r="L759" s="1">
        <f t="shared" si="19"/>
        <v>5.3167132990511613E-3</v>
      </c>
      <c r="M759" s="1">
        <f t="shared" si="20"/>
        <v>3.5688267017210768E-3</v>
      </c>
      <c r="N759" s="1">
        <f t="shared" si="21"/>
        <v>2.9145253713233903E-4</v>
      </c>
      <c r="O759" s="1">
        <f t="shared" si="22"/>
        <v>3.5418741844026275E-4</v>
      </c>
      <c r="P759" s="1">
        <f t="shared" si="23"/>
        <v>-2.4927823526077475E-4</v>
      </c>
      <c r="Q759" s="1">
        <f t="shared" si="24"/>
        <v>6.5789988865049866E-5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2.0433507461769976E-2</v>
      </c>
      <c r="H760" s="1">
        <v>0</v>
      </c>
      <c r="I760" s="1">
        <v>6.3026883893399239E-3</v>
      </c>
      <c r="J760" s="1">
        <f t="shared" si="17"/>
        <v>5.454909607791489E-3</v>
      </c>
      <c r="K760" s="1">
        <f t="shared" si="18"/>
        <v>-1.5098723304669598E-2</v>
      </c>
      <c r="L760" s="1">
        <f t="shared" si="19"/>
        <v>5.3597470597252922E-3</v>
      </c>
      <c r="M760" s="1">
        <f t="shared" si="20"/>
        <v>3.6006170187008724E-3</v>
      </c>
      <c r="N760" s="1">
        <f t="shared" si="21"/>
        <v>2.2721825265825031E-4</v>
      </c>
      <c r="O760" s="1">
        <f t="shared" si="22"/>
        <v>2.833462006683672E-4</v>
      </c>
      <c r="P760" s="1">
        <f t="shared" si="23"/>
        <v>-1.807450964992352E-4</v>
      </c>
      <c r="Q760" s="1">
        <f t="shared" si="24"/>
        <v>5.9222486511351465E-5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-1.3591610458702295E-2</v>
      </c>
      <c r="H761" s="1">
        <v>0</v>
      </c>
      <c r="I761" s="1">
        <v>6.8917119473145098E-3</v>
      </c>
      <c r="J761" s="1">
        <f t="shared" si="17"/>
        <v>5.491924882413738E-3</v>
      </c>
      <c r="K761" s="1">
        <f t="shared" si="18"/>
        <v>-1.5193294148630651E-2</v>
      </c>
      <c r="L761" s="1">
        <f t="shared" si="19"/>
        <v>5.3872170756105566E-3</v>
      </c>
      <c r="M761" s="1">
        <f t="shared" si="20"/>
        <v>3.6290030059573128E-3</v>
      </c>
      <c r="N761" s="1">
        <f t="shared" si="21"/>
        <v>3.6019589457719162E-4</v>
      </c>
      <c r="O761" s="1">
        <f t="shared" si="22"/>
        <v>2.9654952809921579E-4</v>
      </c>
      <c r="P761" s="1">
        <f t="shared" si="23"/>
        <v>-2.5826727542876959E-4</v>
      </c>
      <c r="Q761" s="1">
        <f t="shared" si="24"/>
        <v>-6.0555049763249211E-5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3.8523053508595542E-2</v>
      </c>
      <c r="H762" s="1">
        <v>0</v>
      </c>
      <c r="I762" s="1">
        <v>7.1902141003468726E-3</v>
      </c>
      <c r="J762" s="1">
        <f t="shared" si="17"/>
        <v>5.4455060312743123E-3</v>
      </c>
      <c r="K762" s="1">
        <f t="shared" si="18"/>
        <v>-1.5075111074161042E-2</v>
      </c>
      <c r="L762" s="1">
        <f t="shared" si="19"/>
        <v>5.3371127550645844E-3</v>
      </c>
      <c r="M762" s="1">
        <f t="shared" si="20"/>
        <v>3.6000120741986269E-3</v>
      </c>
      <c r="N762" s="1">
        <f t="shared" si="21"/>
        <v>1.1013066636968668E-3</v>
      </c>
      <c r="O762" s="1">
        <f t="shared" si="22"/>
        <v>1.2196188230286038E-3</v>
      </c>
      <c r="P762" s="1">
        <f t="shared" si="23"/>
        <v>-1.1387062374579315E-4</v>
      </c>
      <c r="Q762" s="1">
        <f t="shared" si="24"/>
        <v>1.2132967810720199E-4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-1.4027140102312631E-2</v>
      </c>
      <c r="H763" s="1">
        <v>0</v>
      </c>
      <c r="I763" s="1">
        <v>6.5919432731516977E-3</v>
      </c>
      <c r="J763" s="1">
        <f t="shared" si="17"/>
        <v>5.5264134866866684E-3</v>
      </c>
      <c r="K763" s="1">
        <f t="shared" si="18"/>
        <v>-1.528073599365983E-2</v>
      </c>
      <c r="L763" s="1">
        <f t="shared" si="19"/>
        <v>5.4256837418444554E-3</v>
      </c>
      <c r="M763" s="1">
        <f t="shared" si="20"/>
        <v>3.6587062614833275E-3</v>
      </c>
      <c r="N763" s="1">
        <f t="shared" si="21"/>
        <v>3.7841235551180647E-4</v>
      </c>
      <c r="O763" s="1">
        <f t="shared" si="22"/>
        <v>3.1278916160379464E-4</v>
      </c>
      <c r="P763" s="1">
        <f t="shared" si="23"/>
        <v>-1.9367547639137506E-4</v>
      </c>
      <c r="Q763" s="1">
        <f t="shared" si="24"/>
        <v>-6.2500984491908475E-5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2.4520933091466572E-2</v>
      </c>
      <c r="H764" s="1">
        <v>0</v>
      </c>
      <c r="I764" s="1">
        <v>6.8578300250402187E-3</v>
      </c>
      <c r="J764" s="1">
        <f t="shared" si="17"/>
        <v>5.4790245818747653E-3</v>
      </c>
      <c r="K764" s="1">
        <f t="shared" si="18"/>
        <v>-1.5159866802128196E-2</v>
      </c>
      <c r="L764" s="1">
        <f t="shared" si="19"/>
        <v>5.3750607921435201E-3</v>
      </c>
      <c r="M764" s="1">
        <f t="shared" si="20"/>
        <v>3.6290320226178984E-3</v>
      </c>
      <c r="N764" s="1">
        <f t="shared" si="21"/>
        <v>3.6656442610198583E-4</v>
      </c>
      <c r="O764" s="1">
        <f t="shared" si="22"/>
        <v>4.3647153027056039E-4</v>
      </c>
      <c r="P764" s="1">
        <f t="shared" si="23"/>
        <v>-1.0855710835544485E-4</v>
      </c>
      <c r="Q764" s="1">
        <f t="shared" si="24"/>
        <v>7.2955720632585718E-5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2.5796438569892267E-2</v>
      </c>
      <c r="H765" s="1">
        <v>0</v>
      </c>
      <c r="I765" s="1">
        <v>6.3347823588556637E-3</v>
      </c>
      <c r="J765" s="1">
        <f t="shared" si="17"/>
        <v>5.5255210753914919E-3</v>
      </c>
      <c r="K765" s="1">
        <f t="shared" si="18"/>
        <v>-1.5278271562289638E-2</v>
      </c>
      <c r="L765" s="1">
        <f t="shared" si="19"/>
        <v>5.4287365502248934E-3</v>
      </c>
      <c r="M765" s="1">
        <f t="shared" si="20"/>
        <v>3.664026831778449E-3</v>
      </c>
      <c r="N765" s="1">
        <f t="shared" si="21"/>
        <v>4.1484328556196239E-4</v>
      </c>
      <c r="O765" s="1">
        <f t="shared" si="22"/>
        <v>4.8984364934539831E-4</v>
      </c>
      <c r="P765" s="1">
        <f t="shared" si="23"/>
        <v>-1.7337190967747773E-5</v>
      </c>
      <c r="Q765" s="1">
        <f t="shared" si="24"/>
        <v>7.8114564173815241E-5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-2.6273318153608848E-3</v>
      </c>
      <c r="H766" s="1">
        <v>0</v>
      </c>
      <c r="I766" s="1">
        <v>5.8516348142188144E-3</v>
      </c>
      <c r="J766" s="1">
        <f t="shared" si="17"/>
        <v>5.5749364111527299E-3</v>
      </c>
      <c r="K766" s="1">
        <f t="shared" si="18"/>
        <v>-1.5404503513136448E-2</v>
      </c>
      <c r="L766" s="1">
        <f t="shared" si="19"/>
        <v>5.4847948820995049E-3</v>
      </c>
      <c r="M766" s="1">
        <f t="shared" si="20"/>
        <v>3.7010375537485387E-3</v>
      </c>
      <c r="N766" s="1">
        <f t="shared" si="21"/>
        <v>6.5806599555649593E-5</v>
      </c>
      <c r="O766" s="1">
        <f t="shared" si="22"/>
        <v>4.0048258871882406E-5</v>
      </c>
      <c r="P766" s="1">
        <f t="shared" si="23"/>
        <v>-4.8641457479181582E-5</v>
      </c>
      <c r="Q766" s="1">
        <f t="shared" si="24"/>
        <v>-2.2576550477321409E-5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901" si="25">AVERAGE(F768)</f>
        <v>-2.9892627168029724E-2</v>
      </c>
      <c r="H767" s="1">
        <v>0</v>
      </c>
      <c r="I767" s="1">
        <v>5.3784626103263039E-3</v>
      </c>
      <c r="J767" s="1">
        <f t="shared" si="17"/>
        <v>5.5552765001656897E-3</v>
      </c>
      <c r="K767" s="1">
        <f t="shared" si="18"/>
        <v>-1.5354137233892989E-2</v>
      </c>
      <c r="L767" s="1">
        <f t="shared" si="19"/>
        <v>5.472694847139377E-3</v>
      </c>
      <c r="M767" s="1">
        <f t="shared" si="20"/>
        <v>3.6904726633159688E-3</v>
      </c>
      <c r="N767" s="1">
        <f t="shared" si="21"/>
        <v>1.2507060012366042E-3</v>
      </c>
      <c r="O767" s="1">
        <f t="shared" si="22"/>
        <v>1.127824594282131E-3</v>
      </c>
      <c r="P767" s="1">
        <f t="shared" si="23"/>
        <v>-1.9771299371518225E-4</v>
      </c>
      <c r="Q767" s="1">
        <f t="shared" si="24"/>
        <v>-1.1970509104196091E-4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5.5018834587493348E-2</v>
      </c>
      <c r="H768" s="1">
        <v>0</v>
      </c>
      <c r="I768" s="1">
        <v>4.4555912595744557E-3</v>
      </c>
      <c r="J768" s="1">
        <f t="shared" si="17"/>
        <v>5.4696636150402414E-3</v>
      </c>
      <c r="K768" s="1">
        <f t="shared" si="18"/>
        <v>-1.5134189899543201E-2</v>
      </c>
      <c r="L768" s="1">
        <f t="shared" si="19"/>
        <v>5.4022318508030968E-3</v>
      </c>
      <c r="M768" s="1">
        <f t="shared" si="20"/>
        <v>3.6345008302637255E-3</v>
      </c>
      <c r="N768" s="1">
        <f t="shared" si="21"/>
        <v>2.4618072671305389E-3</v>
      </c>
      <c r="O768" s="1">
        <f t="shared" si="22"/>
        <v>2.6403497556743679E-3</v>
      </c>
      <c r="P768" s="1">
        <f t="shared" si="23"/>
        <v>1.8918972049197791E-5</v>
      </c>
      <c r="Q768" s="1">
        <f t="shared" si="24"/>
        <v>1.8166736150480612E-4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-1.5930953746432105E-2</v>
      </c>
      <c r="H769" s="1">
        <v>0</v>
      </c>
      <c r="I769" s="1">
        <v>5.5126696870987464E-3</v>
      </c>
      <c r="J769" s="1">
        <f t="shared" si="17"/>
        <v>5.5897860446474743E-3</v>
      </c>
      <c r="K769" s="1">
        <f t="shared" si="18"/>
        <v>-1.5444483300033018E-2</v>
      </c>
      <c r="L769" s="1">
        <f t="shared" si="19"/>
        <v>5.5046457097264797E-3</v>
      </c>
      <c r="M769" s="1">
        <f t="shared" si="20"/>
        <v>3.719998889759948E-3</v>
      </c>
      <c r="N769" s="1">
        <f t="shared" si="21"/>
        <v>4.5948492404486614E-4</v>
      </c>
      <c r="O769" s="1">
        <f t="shared" si="22"/>
        <v>3.8615993950986342E-4</v>
      </c>
      <c r="P769" s="1">
        <f t="shared" si="23"/>
        <v>-6.9756886552418962E-5</v>
      </c>
      <c r="Q769" s="1">
        <f t="shared" si="24"/>
        <v>-7.0140020262986062E-5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1.010979231985875E-2</v>
      </c>
      <c r="H770" s="1">
        <v>0</v>
      </c>
      <c r="I770" s="1">
        <v>5.5380715086770721E-3</v>
      </c>
      <c r="J770" s="1">
        <f t="shared" si="17"/>
        <v>5.5381601737385655E-3</v>
      </c>
      <c r="K770" s="1">
        <f t="shared" si="18"/>
        <v>-1.5311959501062594E-2</v>
      </c>
      <c r="L770" s="1">
        <f t="shared" si="19"/>
        <v>5.4533614470837133E-3</v>
      </c>
      <c r="M770" s="1">
        <f t="shared" si="20"/>
        <v>3.6873561112945128E-3</v>
      </c>
      <c r="N770" s="1">
        <f t="shared" si="21"/>
        <v>2.168234847293249E-5</v>
      </c>
      <c r="O770" s="1">
        <f t="shared" si="22"/>
        <v>4.1247686853076971E-5</v>
      </c>
      <c r="P770" s="1">
        <f t="shared" si="23"/>
        <v>-4.6095525706224549E-5</v>
      </c>
      <c r="Q770" s="1">
        <f t="shared" si="24"/>
        <v>2.2684113226180407E-5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1.2057006524054888E-2</v>
      </c>
      <c r="H771" s="1">
        <v>0</v>
      </c>
      <c r="I771" s="1">
        <v>6.1565243538215164E-3</v>
      </c>
      <c r="J771" s="1">
        <f t="shared" si="17"/>
        <v>5.549347477802535E-3</v>
      </c>
      <c r="K771" s="1">
        <f t="shared" si="18"/>
        <v>-1.5340672989653905E-2</v>
      </c>
      <c r="L771" s="1">
        <f t="shared" si="19"/>
        <v>5.4549022509377187E-3</v>
      </c>
      <c r="M771" s="1">
        <f t="shared" si="20"/>
        <v>3.6980069176105394E-3</v>
      </c>
      <c r="N771" s="1">
        <f t="shared" si="21"/>
        <v>4.358778083311199E-5</v>
      </c>
      <c r="O771" s="1">
        <f t="shared" si="22"/>
        <v>6.9872874420536776E-5</v>
      </c>
      <c r="P771" s="1">
        <f t="shared" si="23"/>
        <v>-1.4311087388918509E-5</v>
      </c>
      <c r="Q771" s="1">
        <f t="shared" si="24"/>
        <v>2.9371774799691606E-5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-1.9567677734501847E-2</v>
      </c>
      <c r="H772" s="1">
        <v>0</v>
      </c>
      <c r="I772" s="1">
        <v>6.298922390649715E-3</v>
      </c>
      <c r="J772" s="1">
        <f t="shared" si="17"/>
        <v>5.5651456725761377E-3</v>
      </c>
      <c r="K772" s="1">
        <f t="shared" si="18"/>
        <v>-1.5381070273667181E-2</v>
      </c>
      <c r="L772" s="1">
        <f t="shared" si="19"/>
        <v>5.4682615046371787E-3</v>
      </c>
      <c r="M772" s="1">
        <f t="shared" si="20"/>
        <v>3.7118463209324672E-3</v>
      </c>
      <c r="N772" s="1">
        <f t="shared" si="21"/>
        <v>6.267982535858611E-4</v>
      </c>
      <c r="O772" s="1">
        <f t="shared" si="22"/>
        <v>5.4193624024754486E-4</v>
      </c>
      <c r="P772" s="1">
        <f t="shared" si="23"/>
        <v>-1.16838728477342E-4</v>
      </c>
      <c r="Q772" s="1">
        <f t="shared" si="24"/>
        <v>-8.1777019040767782E-5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2.1186796862740803E-2</v>
      </c>
      <c r="H773" s="1">
        <v>0</v>
      </c>
      <c r="I773" s="1">
        <v>6.6999145390351494E-3</v>
      </c>
      <c r="J773" s="1">
        <f t="shared" si="17"/>
        <v>5.5054006977393365E-3</v>
      </c>
      <c r="K773" s="1">
        <f t="shared" si="18"/>
        <v>-1.5228429152903504E-2</v>
      </c>
      <c r="L773" s="1">
        <f t="shared" si="19"/>
        <v>5.4033715238511314E-3</v>
      </c>
      <c r="M773" s="1">
        <f t="shared" si="20"/>
        <v>3.6733677687747247E-3</v>
      </c>
      <c r="N773" s="1">
        <f t="shared" si="21"/>
        <v>2.4911651542830449E-4</v>
      </c>
      <c r="O773" s="1">
        <f t="shared" si="22"/>
        <v>3.067201986293775E-4</v>
      </c>
      <c r="P773" s="1">
        <f t="shared" si="23"/>
        <v>-4.7219891911476353E-5</v>
      </c>
      <c r="Q773" s="1">
        <f t="shared" si="24"/>
        <v>6.0596596193651475E-5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-6.2899247247778275E-2</v>
      </c>
      <c r="H774" s="1">
        <v>0</v>
      </c>
      <c r="I774" s="1">
        <v>5.7362421746278199E-3</v>
      </c>
      <c r="J774" s="1">
        <f t="shared" si="17"/>
        <v>5.5429370953100996E-3</v>
      </c>
      <c r="K774" s="1">
        <f t="shared" si="18"/>
        <v>-1.5324096177689372E-2</v>
      </c>
      <c r="L774" s="1">
        <f t="shared" si="19"/>
        <v>5.4550343685275853E-3</v>
      </c>
      <c r="M774" s="1">
        <f t="shared" si="20"/>
        <v>3.7022678167845701E-3</v>
      </c>
      <c r="N774" s="1">
        <f t="shared" si="21"/>
        <v>4.6723078152812484E-3</v>
      </c>
      <c r="O774" s="1">
        <f t="shared" si="22"/>
        <v>4.4357618088951912E-3</v>
      </c>
      <c r="P774" s="1">
        <f t="shared" si="23"/>
        <v>-3.3115343980050227E-4</v>
      </c>
      <c r="Q774" s="1">
        <f t="shared" si="24"/>
        <v>-2.334738158011482E-4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-2.4972072840546335E-2</v>
      </c>
      <c r="H775" s="1">
        <v>0</v>
      </c>
      <c r="I775" s="1">
        <v>5.4463409594039877E-3</v>
      </c>
      <c r="J775" s="1">
        <f t="shared" si="17"/>
        <v>5.3803349977641756E-3</v>
      </c>
      <c r="K775" s="1">
        <f t="shared" si="18"/>
        <v>-1.4907243935639459E-2</v>
      </c>
      <c r="L775" s="1">
        <f t="shared" si="19"/>
        <v>5.2991450645256755E-3</v>
      </c>
      <c r="M775" s="1">
        <f t="shared" si="20"/>
        <v>3.592545386694681E-3</v>
      </c>
      <c r="N775" s="1">
        <f t="shared" si="21"/>
        <v>9.1634663345635222E-4</v>
      </c>
      <c r="O775" s="1">
        <f t="shared" si="22"/>
        <v>8.1593741446802975E-4</v>
      </c>
      <c r="P775" s="1">
        <f t="shared" si="23"/>
        <v>-4.5134213861452999E-4</v>
      </c>
      <c r="Q775" s="1">
        <f t="shared" si="24"/>
        <v>-9.7496736527949608E-5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8.1416649642860078E-2</v>
      </c>
      <c r="H776" s="1">
        <v>0</v>
      </c>
      <c r="I776" s="1">
        <v>5.1645922690713624E-3</v>
      </c>
      <c r="J776" s="1">
        <f t="shared" si="17"/>
        <v>5.3084379747920379E-3</v>
      </c>
      <c r="K776" s="1">
        <f t="shared" si="18"/>
        <v>-1.4722602479361181E-2</v>
      </c>
      <c r="L776" s="1">
        <f t="shared" si="19"/>
        <v>5.2324017358465185E-3</v>
      </c>
      <c r="M776" s="1">
        <f t="shared" si="20"/>
        <v>3.545564106715666E-3</v>
      </c>
      <c r="N776" s="1">
        <f t="shared" si="21"/>
        <v>5.8040396291572996E-3</v>
      </c>
      <c r="O776" s="1">
        <f t="shared" si="22"/>
        <v>6.0639059625775199E-3</v>
      </c>
      <c r="P776" s="1">
        <f t="shared" si="23"/>
        <v>-1.3843821254178046E-4</v>
      </c>
      <c r="Q776" s="1">
        <f t="shared" si="24"/>
        <v>2.6271175460727212E-4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2.1295974086228647E-3</v>
      </c>
      <c r="H777" s="1">
        <v>0</v>
      </c>
      <c r="I777" s="1">
        <v>5.1854888049573823E-3</v>
      </c>
      <c r="J777" s="1">
        <f t="shared" si="17"/>
        <v>5.4890962771351835E-3</v>
      </c>
      <c r="K777" s="1">
        <f t="shared" si="18"/>
        <v>-1.5187349295497504E-2</v>
      </c>
      <c r="L777" s="1">
        <f t="shared" si="19"/>
        <v>5.4103424473864034E-3</v>
      </c>
      <c r="M777" s="1">
        <f t="shared" si="20"/>
        <v>3.6734312422429961E-3</v>
      </c>
      <c r="N777" s="1">
        <f t="shared" si="21"/>
        <v>1.0763288009371572E-5</v>
      </c>
      <c r="O777" s="1">
        <f t="shared" si="22"/>
        <v>2.3834229058302315E-6</v>
      </c>
      <c r="P777" s="1">
        <f t="shared" si="23"/>
        <v>-1.484227889030354E-4</v>
      </c>
      <c r="Q777" s="1">
        <f t="shared" si="24"/>
        <v>-5.363004568988616E-6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-1.6109635556706133E-2</v>
      </c>
      <c r="H778" s="1">
        <v>0</v>
      </c>
      <c r="I778" s="1">
        <v>4.9358158761896986E-3</v>
      </c>
      <c r="J778" s="1">
        <f t="shared" si="17"/>
        <v>5.4813351295351703E-3</v>
      </c>
      <c r="K778" s="1">
        <f t="shared" si="18"/>
        <v>-1.516738612588932E-2</v>
      </c>
      <c r="L778" s="1">
        <f t="shared" si="19"/>
        <v>5.4064717042947063E-3</v>
      </c>
      <c r="M778" s="1">
        <f t="shared" si="20"/>
        <v>3.6709003671059146E-3</v>
      </c>
      <c r="N778" s="1">
        <f t="shared" si="21"/>
        <v>4.62942871666893E-4</v>
      </c>
      <c r="O778" s="1">
        <f t="shared" si="22"/>
        <v>3.9126960143321901E-4</v>
      </c>
      <c r="P778" s="1">
        <f t="shared" si="23"/>
        <v>-2.3371560998430851E-4</v>
      </c>
      <c r="Q778" s="1">
        <f t="shared" si="24"/>
        <v>-6.866106236720271E-5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-5.041515738478218E-2</v>
      </c>
      <c r="H779" s="1">
        <v>0</v>
      </c>
      <c r="I779" s="1">
        <v>4.710517113599275E-3</v>
      </c>
      <c r="J779" s="1">
        <f t="shared" si="17"/>
        <v>5.4305197925988962E-3</v>
      </c>
      <c r="K779" s="1">
        <f t="shared" si="18"/>
        <v>-1.5036481341259145E-2</v>
      </c>
      <c r="L779" s="1">
        <f t="shared" si="19"/>
        <v>5.359690189912579E-3</v>
      </c>
      <c r="M779" s="1">
        <f t="shared" si="20"/>
        <v>3.6385263312240616E-3</v>
      </c>
      <c r="N779" s="1">
        <f t="shared" si="21"/>
        <v>3.1108336219804341E-3</v>
      </c>
      <c r="O779" s="1">
        <f t="shared" si="22"/>
        <v>2.9218007232700389E-3</v>
      </c>
      <c r="P779" s="1">
        <f t="shared" si="23"/>
        <v>-4.5726028613590763E-4</v>
      </c>
      <c r="Q779" s="1">
        <f t="shared" si="24"/>
        <v>-1.8607049368193963E-4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-2.5112326027365503E-3</v>
      </c>
      <c r="H780" s="1">
        <v>0</v>
      </c>
      <c r="I780" s="1">
        <v>4.1958601252756978E-3</v>
      </c>
      <c r="J780" s="1">
        <f t="shared" si="17"/>
        <v>5.2990216208121371E-3</v>
      </c>
      <c r="K780" s="1">
        <f t="shared" si="18"/>
        <v>-1.4697267782974454E-2</v>
      </c>
      <c r="L780" s="1">
        <f t="shared" si="19"/>
        <v>5.2373539409710556E-3</v>
      </c>
      <c r="M780" s="1">
        <f t="shared" si="20"/>
        <v>3.5502033186162085E-3</v>
      </c>
      <c r="N780" s="1">
        <f t="shared" si="21"/>
        <v>6.004059342532658E-5</v>
      </c>
      <c r="O780" s="1">
        <f t="shared" si="22"/>
        <v>3.6741005428665566E-5</v>
      </c>
      <c r="P780" s="1">
        <f t="shared" si="23"/>
        <v>-4.8489243652705127E-4</v>
      </c>
      <c r="Q780" s="1">
        <f t="shared" si="24"/>
        <v>-2.0453110774148666E-5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6.5437375232450454E-2</v>
      </c>
      <c r="H781" s="1">
        <v>0</v>
      </c>
      <c r="I781" s="1">
        <v>3.9954729954103929E-3</v>
      </c>
      <c r="J781" s="1">
        <f t="shared" si="17"/>
        <v>5.2807704505069396E-3</v>
      </c>
      <c r="K781" s="1">
        <f t="shared" si="18"/>
        <v>-1.4650040197596971E-2</v>
      </c>
      <c r="L781" s="1">
        <f t="shared" si="19"/>
        <v>5.2222366105157646E-3</v>
      </c>
      <c r="M781" s="1">
        <f t="shared" si="20"/>
        <v>3.5403151686629417E-3</v>
      </c>
      <c r="N781" s="1">
        <f t="shared" si="21"/>
        <v>3.6258629192588102E-3</v>
      </c>
      <c r="O781" s="1">
        <f t="shared" si="22"/>
        <v>3.8312460445401189E-3</v>
      </c>
      <c r="P781" s="1">
        <f t="shared" si="23"/>
        <v>-2.4005102860646943E-4</v>
      </c>
      <c r="Q781" s="1">
        <f t="shared" si="24"/>
        <v>2.0821198501787299E-4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4.2810436719902031E-3</v>
      </c>
      <c r="H782" s="1">
        <v>0</v>
      </c>
      <c r="I782" s="1">
        <v>4.3571934672828562E-3</v>
      </c>
      <c r="J782" s="1">
        <f t="shared" si="17"/>
        <v>5.4223483861977608E-3</v>
      </c>
      <c r="K782" s="1">
        <f t="shared" si="18"/>
        <v>-1.5016837317202887E-2</v>
      </c>
      <c r="L782" s="1">
        <f t="shared" si="19"/>
        <v>5.3569171207399954E-3</v>
      </c>
      <c r="M782" s="1">
        <f t="shared" si="20"/>
        <v>3.6411247127407717E-3</v>
      </c>
      <c r="N782" s="1">
        <f t="shared" si="21"/>
        <v>1.157503677724772E-6</v>
      </c>
      <c r="O782" s="1">
        <f t="shared" si="22"/>
        <v>4.0949627440687539E-7</v>
      </c>
      <c r="P782" s="1">
        <f t="shared" si="23"/>
        <v>-2.4093463342556021E-4</v>
      </c>
      <c r="Q782" s="1">
        <f t="shared" si="24"/>
        <v>2.1959361840298778E-6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1.6741268024303813E-2</v>
      </c>
      <c r="H783" s="1">
        <v>0</v>
      </c>
      <c r="I783" s="1">
        <v>4.8160294123743156E-3</v>
      </c>
      <c r="J783" s="1">
        <f t="shared" si="17"/>
        <v>5.4198270995377855E-3</v>
      </c>
      <c r="K783" s="1">
        <f t="shared" si="18"/>
        <v>-1.5010319514292166E-2</v>
      </c>
      <c r="L783" s="1">
        <f t="shared" si="19"/>
        <v>5.3475369592678179E-3</v>
      </c>
      <c r="M783" s="1">
        <f t="shared" si="20"/>
        <v>3.6421652313736977E-3</v>
      </c>
      <c r="N783" s="1">
        <f t="shared" si="21"/>
        <v>1.2981710758236625E-4</v>
      </c>
      <c r="O783" s="1">
        <f t="shared" si="22"/>
        <v>1.7158649397974954E-4</v>
      </c>
      <c r="P783" s="1">
        <f t="shared" si="23"/>
        <v>-1.9154805363630345E-4</v>
      </c>
      <c r="Q783" s="1">
        <f t="shared" si="24"/>
        <v>4.4677679127683864E-5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2.4494722486543214E-3</v>
      </c>
      <c r="H784" s="1">
        <v>0</v>
      </c>
      <c r="I784" s="1">
        <v>5.0657333647065803E-3</v>
      </c>
      <c r="J784" s="1">
        <f t="shared" si="17"/>
        <v>5.4464336842946102E-3</v>
      </c>
      <c r="K784" s="1">
        <f t="shared" si="18"/>
        <v>-1.5078908261594165E-2</v>
      </c>
      <c r="L784" s="1">
        <f t="shared" si="19"/>
        <v>5.3700479556105032E-3</v>
      </c>
      <c r="M784" s="1">
        <f t="shared" si="20"/>
        <v>3.6634300086349479E-3</v>
      </c>
      <c r="N784" s="1">
        <f t="shared" si="21"/>
        <v>8.5297624600626015E-6</v>
      </c>
      <c r="O784" s="1">
        <f t="shared" si="22"/>
        <v>1.4736934430171804E-6</v>
      </c>
      <c r="P784" s="1">
        <f t="shared" si="23"/>
        <v>-1.9988229196576945E-4</v>
      </c>
      <c r="Q784" s="1">
        <f t="shared" si="24"/>
        <v>-4.143524200106361E-6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3.6451142032943876E-2</v>
      </c>
      <c r="H785" s="1">
        <v>0</v>
      </c>
      <c r="I785" s="1">
        <v>4.7784367719501042E-3</v>
      </c>
      <c r="J785" s="1">
        <f t="shared" si="17"/>
        <v>5.4396338083052284E-3</v>
      </c>
      <c r="K785" s="1">
        <f t="shared" si="18"/>
        <v>-1.5061405799649541E-2</v>
      </c>
      <c r="L785" s="1">
        <f t="shared" si="19"/>
        <v>5.3676638329949204E-3</v>
      </c>
      <c r="M785" s="1">
        <f t="shared" si="20"/>
        <v>3.6614624920061297E-3</v>
      </c>
      <c r="N785" s="1">
        <f t="shared" si="21"/>
        <v>9.6618261700670192E-4</v>
      </c>
      <c r="O785" s="1">
        <f t="shared" si="22"/>
        <v>1.0751630843973915E-3</v>
      </c>
      <c r="P785" s="1">
        <f t="shared" si="23"/>
        <v>-7.1065192726038617E-5</v>
      </c>
      <c r="Q785" s="1">
        <f t="shared" si="24"/>
        <v>1.1189159040668153E-4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2.5008944143086565E-4</v>
      </c>
      <c r="H786" s="1">
        <v>0</v>
      </c>
      <c r="I786" s="1">
        <v>5.3982381558410992E-3</v>
      </c>
      <c r="J786" s="1">
        <f t="shared" si="17"/>
        <v>5.5118940214067668E-3</v>
      </c>
      <c r="K786" s="1">
        <f t="shared" si="18"/>
        <v>-1.5247728074211465E-2</v>
      </c>
      <c r="L786" s="1">
        <f t="shared" si="19"/>
        <v>5.4295831539266691E-3</v>
      </c>
      <c r="M786" s="1">
        <f t="shared" si="20"/>
        <v>3.7145202258911428E-3</v>
      </c>
      <c r="N786" s="1">
        <f t="shared" si="21"/>
        <v>2.6827155117783556E-5</v>
      </c>
      <c r="O786" s="1">
        <f t="shared" si="22"/>
        <v>1.2002280660316053E-5</v>
      </c>
      <c r="P786" s="1">
        <f t="shared" si="23"/>
        <v>-8.8552750600712216E-5</v>
      </c>
      <c r="Q786" s="1">
        <f t="shared" si="24"/>
        <v>-1.1883433610345712E-5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2.5258680298485733E-4</v>
      </c>
      <c r="H787" s="1">
        <v>0</v>
      </c>
      <c r="I787" s="1">
        <v>6.6178210367463944E-3</v>
      </c>
      <c r="J787" s="1">
        <f t="shared" si="17"/>
        <v>5.4999006819740869E-3</v>
      </c>
      <c r="K787" s="1">
        <f t="shared" si="18"/>
        <v>-1.5216921520030055E-2</v>
      </c>
      <c r="L787" s="1">
        <f t="shared" si="19"/>
        <v>5.399197818624313E-3</v>
      </c>
      <c r="M787" s="1">
        <f t="shared" si="20"/>
        <v>3.7089234071763445E-3</v>
      </c>
      <c r="N787" s="1">
        <f t="shared" si="21"/>
        <v>2.6487604946301388E-5</v>
      </c>
      <c r="O787" s="1">
        <f t="shared" si="22"/>
        <v>1.194626272147394E-5</v>
      </c>
      <c r="P787" s="1">
        <f t="shared" si="23"/>
        <v>-1.0570534853115987E-4</v>
      </c>
      <c r="Q787" s="1">
        <f t="shared" si="24"/>
        <v>-1.1684314638831672E-5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-1.811931236486411E-2</v>
      </c>
      <c r="H788" s="1">
        <v>0</v>
      </c>
      <c r="I788" s="1">
        <v>8.0072099462376242E-3</v>
      </c>
      <c r="J788" s="1">
        <f t="shared" si="17"/>
        <v>5.4880495014585978E-3</v>
      </c>
      <c r="K788" s="1">
        <f t="shared" si="18"/>
        <v>-1.5186711533839492E-2</v>
      </c>
      <c r="L788" s="1">
        <f t="shared" si="19"/>
        <v>5.3664463138141964E-3</v>
      </c>
      <c r="M788" s="1">
        <f t="shared" si="20"/>
        <v>3.7033486707179712E-3</v>
      </c>
      <c r="N788" s="1">
        <f t="shared" si="21"/>
        <v>5.5158086071311339E-4</v>
      </c>
      <c r="O788" s="1">
        <f t="shared" si="22"/>
        <v>4.7622853467391228E-4</v>
      </c>
      <c r="P788" s="1">
        <f t="shared" si="23"/>
        <v>-1.9448624501605671E-4</v>
      </c>
      <c r="Q788" s="1">
        <f t="shared" si="24"/>
        <v>-7.2586432268728895E-5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3.4951365925574539E-2</v>
      </c>
      <c r="H789" s="1">
        <v>0</v>
      </c>
      <c r="I789" s="1">
        <v>9.8276973711444501E-3</v>
      </c>
      <c r="J789" s="1">
        <f t="shared" si="17"/>
        <v>5.4342922800259029E-3</v>
      </c>
      <c r="K789" s="1">
        <f t="shared" si="18"/>
        <v>-1.5050885395617056E-2</v>
      </c>
      <c r="L789" s="1">
        <f t="shared" si="19"/>
        <v>5.2863767331900006E-3</v>
      </c>
      <c r="M789" s="1">
        <f t="shared" si="20"/>
        <v>3.6682075096300774E-3</v>
      </c>
      <c r="N789" s="1">
        <f t="shared" si="21"/>
        <v>8.800115837842914E-4</v>
      </c>
      <c r="O789" s="1">
        <f t="shared" si="22"/>
        <v>9.7863600047707689E-4</v>
      </c>
      <c r="P789" s="1">
        <f t="shared" si="23"/>
        <v>-7.8118114407832451E-5</v>
      </c>
      <c r="Q789" s="1">
        <f t="shared" si="24"/>
        <v>1.0124288832886201E-4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1.9312693624947461E-2</v>
      </c>
      <c r="H790" s="1">
        <v>0</v>
      </c>
      <c r="I790" s="1">
        <v>1.2656649743974379E-2</v>
      </c>
      <c r="J790" s="1">
        <f t="shared" si="17"/>
        <v>5.5017083356365109E-3</v>
      </c>
      <c r="K790" s="1">
        <f t="shared" si="18"/>
        <v>-1.5219217490987131E-2</v>
      </c>
      <c r="L790" s="1">
        <f t="shared" si="19"/>
        <v>5.3090840304757178E-3</v>
      </c>
      <c r="M790" s="1">
        <f t="shared" si="20"/>
        <v>3.7185019765367407E-3</v>
      </c>
      <c r="N790" s="1">
        <f t="shared" si="21"/>
        <v>1.9610108167438106E-4</v>
      </c>
      <c r="O790" s="1">
        <f t="shared" si="22"/>
        <v>2.4317881316736264E-4</v>
      </c>
      <c r="P790" s="1">
        <f t="shared" si="23"/>
        <v>-2.2671035175170218E-5</v>
      </c>
      <c r="Q790" s="1">
        <f t="shared" si="24"/>
        <v>4.9607682763294315E-5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1.8980334658520566E-2</v>
      </c>
      <c r="H791" s="1">
        <v>0</v>
      </c>
      <c r="I791" s="1">
        <v>1.402855908834841E-2</v>
      </c>
      <c r="J791" s="1">
        <f t="shared" si="17"/>
        <v>5.5332184250615653E-3</v>
      </c>
      <c r="K791" s="1">
        <f t="shared" si="18"/>
        <v>-1.5296417157781817E-2</v>
      </c>
      <c r="L791" s="1">
        <f t="shared" si="19"/>
        <v>5.3186317331235964E-3</v>
      </c>
      <c r="M791" s="1">
        <f t="shared" si="20"/>
        <v>3.7435327817508831E-3</v>
      </c>
      <c r="N791" s="1">
        <f t="shared" si="21"/>
        <v>1.866421268218001E-4</v>
      </c>
      <c r="O791" s="1">
        <f t="shared" si="22"/>
        <v>2.3216013143193212E-4</v>
      </c>
      <c r="P791" s="1">
        <f t="shared" si="23"/>
        <v>3.0908961308973026E-5</v>
      </c>
      <c r="Q791" s="1">
        <f t="shared" si="24"/>
        <v>4.7998941316747446E-5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3.7716572736875578E-2</v>
      </c>
      <c r="H792" s="1">
        <v>0</v>
      </c>
      <c r="I792" s="1">
        <v>1.556655184085255E-2</v>
      </c>
      <c r="J792" s="1">
        <f t="shared" si="17"/>
        <v>5.5637771482611219E-3</v>
      </c>
      <c r="K792" s="1">
        <f t="shared" si="18"/>
        <v>-1.5370581119457539E-2</v>
      </c>
      <c r="L792" s="1">
        <f t="shared" si="19"/>
        <v>5.3245102004410563E-3</v>
      </c>
      <c r="M792" s="1">
        <f t="shared" si="20"/>
        <v>3.7679507334764752E-3</v>
      </c>
      <c r="N792" s="1">
        <f t="shared" si="21"/>
        <v>1.0492457153642848E-3</v>
      </c>
      <c r="O792" s="1">
        <f t="shared" si="22"/>
        <v>1.1525089359296738E-3</v>
      </c>
      <c r="P792" s="1">
        <f t="shared" si="23"/>
        <v>1.5224124112045434E-4</v>
      </c>
      <c r="Q792" s="1">
        <f t="shared" si="24"/>
        <v>1.0568609793958607E-4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6.3063215219794988E-4</v>
      </c>
      <c r="H793" s="1">
        <v>0</v>
      </c>
      <c r="I793" s="1">
        <v>1.6239657832935211E-2</v>
      </c>
      <c r="J793" s="1">
        <f t="shared" si="17"/>
        <v>5.6357705395032112E-3</v>
      </c>
      <c r="K793" s="1">
        <f t="shared" si="18"/>
        <v>-1.5543423550710202E-2</v>
      </c>
      <c r="L793" s="1">
        <f t="shared" si="19"/>
        <v>5.3833506594872906E-3</v>
      </c>
      <c r="M793" s="1">
        <f t="shared" si="20"/>
        <v>3.8222685286819144E-3</v>
      </c>
      <c r="N793" s="1">
        <f t="shared" si="21"/>
        <v>2.2588333209530613E-5</v>
      </c>
      <c r="O793" s="1">
        <f t="shared" si="22"/>
        <v>1.0186542759695691E-5</v>
      </c>
      <c r="P793" s="1">
        <f t="shared" si="23"/>
        <v>1.3766270119996982E-4</v>
      </c>
      <c r="Q793" s="1">
        <f t="shared" si="24"/>
        <v>-9.9648130307150685E-6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1.0015444920477115E-2</v>
      </c>
      <c r="H794" s="1">
        <v>0</v>
      </c>
      <c r="I794" s="1">
        <v>1.6488430798681099E-2</v>
      </c>
      <c r="J794" s="1">
        <f t="shared" si="17"/>
        <v>5.625249457270028E-3</v>
      </c>
      <c r="K794" s="1">
        <f t="shared" si="18"/>
        <v>-1.5518285717056914E-2</v>
      </c>
      <c r="L794" s="1">
        <f t="shared" si="19"/>
        <v>5.369377277110174E-3</v>
      </c>
      <c r="M794" s="1">
        <f t="shared" si="20"/>
        <v>3.8171700680166044E-3</v>
      </c>
      <c r="N794" s="1">
        <f t="shared" si="21"/>
        <v>2.1585944546741238E-5</v>
      </c>
      <c r="O794" s="1">
        <f t="shared" si="22"/>
        <v>3.8418611146644363E-5</v>
      </c>
      <c r="P794" s="1">
        <f t="shared" si="23"/>
        <v>1.5744023666797169E-4</v>
      </c>
      <c r="Q794" s="1">
        <f t="shared" si="24"/>
        <v>1.9242013819865174E-5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1.2391673697813972E-2</v>
      </c>
      <c r="H795" s="1">
        <v>0</v>
      </c>
      <c r="I795" s="1">
        <v>1.7024708214210361E-2</v>
      </c>
      <c r="J795" s="1">
        <f t="shared" si="17"/>
        <v>5.635505547381417E-3</v>
      </c>
      <c r="K795" s="1">
        <f t="shared" si="18"/>
        <v>-1.5542746508704082E-2</v>
      </c>
      <c r="L795" s="1">
        <f t="shared" si="19"/>
        <v>5.3708948232232935E-3</v>
      </c>
      <c r="M795" s="1">
        <f t="shared" si="20"/>
        <v>3.8270556738419E-3</v>
      </c>
      <c r="N795" s="1">
        <f t="shared" si="21"/>
        <v>4.9291336005898756E-5</v>
      </c>
      <c r="O795" s="1">
        <f t="shared" si="22"/>
        <v>7.3352681896547283E-5</v>
      </c>
      <c r="P795" s="1">
        <f t="shared" si="23"/>
        <v>1.8570398164197144E-4</v>
      </c>
      <c r="Q795" s="1">
        <f t="shared" si="24"/>
        <v>2.644478520981119E-5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5.6116330277205364E-3</v>
      </c>
      <c r="H796" s="1">
        <v>0</v>
      </c>
      <c r="I796" s="1">
        <v>1.7367612326448151E-2</v>
      </c>
      <c r="J796" s="1">
        <f t="shared" si="17"/>
        <v>5.6509480024932385E-3</v>
      </c>
      <c r="K796" s="1">
        <f t="shared" si="18"/>
        <v>-1.5579433680776024E-2</v>
      </c>
      <c r="L796" s="1">
        <f t="shared" si="19"/>
        <v>5.380370438059911E-3</v>
      </c>
      <c r="M796" s="1">
        <f t="shared" si="20"/>
        <v>3.8406936006316647E-3</v>
      </c>
      <c r="N796" s="1">
        <f t="shared" si="21"/>
        <v>5.3482385376538765E-8</v>
      </c>
      <c r="O796" s="1">
        <f t="shared" si="22"/>
        <v>3.136226454417861E-6</v>
      </c>
      <c r="P796" s="1">
        <f t="shared" si="23"/>
        <v>1.8932617891909143E-4</v>
      </c>
      <c r="Q796" s="1">
        <f t="shared" si="24"/>
        <v>5.4533488327543693E-6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1.9879016064294971E-2</v>
      </c>
      <c r="H797" s="1">
        <v>0</v>
      </c>
      <c r="I797" s="1">
        <v>1.8680861058999659E-2</v>
      </c>
      <c r="J797" s="1">
        <f t="shared" si="17"/>
        <v>5.6514551188410417E-3</v>
      </c>
      <c r="K797" s="1">
        <f t="shared" si="18"/>
        <v>-1.558063543583561E-2</v>
      </c>
      <c r="L797" s="1">
        <f t="shared" si="19"/>
        <v>5.3603954330532699E-3</v>
      </c>
      <c r="M797" s="1">
        <f t="shared" si="20"/>
        <v>3.8435090846174972E-3</v>
      </c>
      <c r="N797" s="1">
        <f t="shared" si="21"/>
        <v>2.1079034503391716E-4</v>
      </c>
      <c r="O797" s="1">
        <f t="shared" si="22"/>
        <v>2.5713748409528507E-4</v>
      </c>
      <c r="P797" s="1">
        <f t="shared" si="23"/>
        <v>2.437203015170919E-4</v>
      </c>
      <c r="Q797" s="1">
        <f t="shared" si="24"/>
        <v>4.8648083255438722E-5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1.3205954393524554E-3</v>
      </c>
      <c r="H798" s="1">
        <v>0</v>
      </c>
      <c r="I798" s="1">
        <v>2.028965735529744E-2</v>
      </c>
      <c r="J798" s="1">
        <f t="shared" si="17"/>
        <v>5.6831091406548875E-3</v>
      </c>
      <c r="K798" s="1">
        <f t="shared" si="18"/>
        <v>-1.5654922056584628E-2</v>
      </c>
      <c r="L798" s="1">
        <f t="shared" si="19"/>
        <v>5.3654761362028972E-3</v>
      </c>
      <c r="M798" s="1">
        <f t="shared" si="20"/>
        <v>3.8689622702995246E-3</v>
      </c>
      <c r="N798" s="1">
        <f t="shared" si="21"/>
        <v>1.6361059851753316E-5</v>
      </c>
      <c r="O798" s="1">
        <f t="shared" si="22"/>
        <v>6.4941735050712087E-6</v>
      </c>
      <c r="P798" s="1">
        <f t="shared" si="23"/>
        <v>2.3212633776437119E-4</v>
      </c>
      <c r="Q798" s="1">
        <f t="shared" si="24"/>
        <v>-7.6273325958410491E-6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1.9856791468631192E-2</v>
      </c>
      <c r="H799" s="1">
        <v>0</v>
      </c>
      <c r="I799" s="1">
        <v>2.1093174395388079E-2</v>
      </c>
      <c r="J799" s="1">
        <f t="shared" si="17"/>
        <v>5.6743481610029619E-3</v>
      </c>
      <c r="K799" s="1">
        <f t="shared" si="18"/>
        <v>-1.5634610393226247E-2</v>
      </c>
      <c r="L799" s="1">
        <f t="shared" si="19"/>
        <v>5.3445645973746935E-3</v>
      </c>
      <c r="M799" s="1">
        <f t="shared" si="20"/>
        <v>3.8649236540856621E-3</v>
      </c>
      <c r="N799" s="1">
        <f t="shared" si="21"/>
        <v>2.1060472876281914E-4</v>
      </c>
      <c r="O799" s="1">
        <f t="shared" si="22"/>
        <v>2.5573983619789717E-4</v>
      </c>
      <c r="P799" s="1">
        <f t="shared" si="23"/>
        <v>2.8506763568481031E-4</v>
      </c>
      <c r="Q799" s="1">
        <f t="shared" si="24"/>
        <v>4.7324444756135278E-5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2.2623950160331391E-2</v>
      </c>
      <c r="H800" s="1">
        <v>0</v>
      </c>
      <c r="I800" s="1">
        <v>2.4631422826785661E-2</v>
      </c>
      <c r="J800" s="1">
        <f t="shared" si="17"/>
        <v>5.7056454606091139E-3</v>
      </c>
      <c r="K800" s="1">
        <f t="shared" si="18"/>
        <v>-1.5706722815171888E-2</v>
      </c>
      <c r="L800" s="1">
        <f t="shared" si="19"/>
        <v>5.3187665297254934E-3</v>
      </c>
      <c r="M800" s="1">
        <f t="shared" si="20"/>
        <v>3.8902272423998168E-3</v>
      </c>
      <c r="N800" s="1">
        <f t="shared" si="21"/>
        <v>2.9946938048899027E-4</v>
      </c>
      <c r="O800" s="1">
        <f t="shared" si="22"/>
        <v>3.5095237436583463E-4</v>
      </c>
      <c r="P800" s="1">
        <f t="shared" si="23"/>
        <v>3.4539185818804885E-4</v>
      </c>
      <c r="Q800" s="1">
        <f t="shared" si="24"/>
        <v>5.3523718372277323E-5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2.8207213871874012E-2</v>
      </c>
      <c r="H801" s="1">
        <v>0</v>
      </c>
      <c r="I801" s="1">
        <v>2.6528489015864781E-2</v>
      </c>
      <c r="J801" s="1">
        <f t="shared" si="17"/>
        <v>5.7425195317989354E-3</v>
      </c>
      <c r="K801" s="1">
        <f t="shared" si="18"/>
        <v>-1.5789327003408907E-2</v>
      </c>
      <c r="L801" s="1">
        <f t="shared" si="19"/>
        <v>5.3236525438211052E-3</v>
      </c>
      <c r="M801" s="1">
        <f t="shared" si="20"/>
        <v>3.9198223812907046E-3</v>
      </c>
      <c r="N801" s="1">
        <f t="shared" si="21"/>
        <v>5.2365737905475857E-4</v>
      </c>
      <c r="O801" s="1">
        <f t="shared" si="22"/>
        <v>5.8987738541685852E-4</v>
      </c>
      <c r="P801" s="1">
        <f t="shared" si="23"/>
        <v>4.2284214329868508E-4</v>
      </c>
      <c r="Q801" s="1">
        <f t="shared" si="24"/>
        <v>6.819074548733008E-5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1.0214143696364341E-2</v>
      </c>
      <c r="H802" s="1">
        <v>0</v>
      </c>
      <c r="I802" s="1">
        <v>2.6899023074131698E-2</v>
      </c>
      <c r="J802" s="1">
        <f t="shared" si="17"/>
        <v>5.7909200672812532E-3</v>
      </c>
      <c r="K802" s="1">
        <f t="shared" si="18"/>
        <v>-1.589606394430822E-2</v>
      </c>
      <c r="L802" s="1">
        <f t="shared" si="19"/>
        <v>5.3633314764554331E-3</v>
      </c>
      <c r="M802" s="1">
        <f t="shared" si="20"/>
        <v>3.9581305697616561E-3</v>
      </c>
      <c r="N802" s="1">
        <f t="shared" si="21"/>
        <v>2.3530379192817591E-5</v>
      </c>
      <c r="O802" s="1">
        <f t="shared" si="22"/>
        <v>3.9137700240225106E-5</v>
      </c>
      <c r="P802" s="1">
        <f t="shared" si="23"/>
        <v>4.4113239717646913E-4</v>
      </c>
      <c r="Q802" s="1">
        <f t="shared" si="24"/>
        <v>1.7581910635580529E-5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5.4943363964478159E-2</v>
      </c>
      <c r="H803" s="1">
        <v>0</v>
      </c>
      <c r="I803" s="1">
        <v>2.7419075051921031E-2</v>
      </c>
      <c r="J803" s="1">
        <f t="shared" si="17"/>
        <v>5.801148694898073E-3</v>
      </c>
      <c r="K803" s="1">
        <f t="shared" si="18"/>
        <v>-1.5918550686744297E-2</v>
      </c>
      <c r="L803" s="1">
        <f t="shared" si="19"/>
        <v>5.3646767589004222E-3</v>
      </c>
      <c r="M803" s="1">
        <f t="shared" si="20"/>
        <v>3.9679825589374086E-3</v>
      </c>
      <c r="N803" s="1">
        <f t="shared" si="21"/>
        <v>2.4580462250285177E-3</v>
      </c>
      <c r="O803" s="1">
        <f t="shared" si="22"/>
        <v>2.59848950944035E-3</v>
      </c>
      <c r="P803" s="1">
        <f t="shared" si="23"/>
        <v>6.0405149800535352E-4</v>
      </c>
      <c r="Q803" s="1">
        <f t="shared" si="24"/>
        <v>1.423940391000426E-4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-3.9501887135447181E-2</v>
      </c>
      <c r="H804" s="1">
        <v>0</v>
      </c>
      <c r="I804" s="1">
        <v>3.0788713757438919E-2</v>
      </c>
      <c r="J804" s="1">
        <f t="shared" si="17"/>
        <v>5.905330268882002E-3</v>
      </c>
      <c r="K804" s="1">
        <f t="shared" si="18"/>
        <v>-1.614657537860929E-2</v>
      </c>
      <c r="L804" s="1">
        <f t="shared" si="19"/>
        <v>5.4081979813870897E-3</v>
      </c>
      <c r="M804" s="1">
        <f t="shared" si="20"/>
        <v>4.0481325297008373E-3</v>
      </c>
      <c r="N804" s="1">
        <f t="shared" si="21"/>
        <v>2.0169157452012989E-3</v>
      </c>
      <c r="O804" s="1">
        <f t="shared" si="22"/>
        <v>1.8966042128347787E-3</v>
      </c>
      <c r="P804" s="1">
        <f t="shared" si="23"/>
        <v>4.6231192770307405E-4</v>
      </c>
      <c r="Q804" s="1">
        <f t="shared" si="24"/>
        <v>-1.184617543336496E-4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-2.7081724806054697E-2</v>
      </c>
      <c r="H805" s="1">
        <v>0</v>
      </c>
      <c r="I805" s="1">
        <v>3.2748320707046502E-2</v>
      </c>
      <c r="J805" s="1">
        <f t="shared" si="17"/>
        <v>5.8120542666294014E-3</v>
      </c>
      <c r="K805" s="1">
        <f t="shared" si="18"/>
        <v>-1.5948353360528453E-2</v>
      </c>
      <c r="L805" s="1">
        <f t="shared" si="19"/>
        <v>5.2897724760295126E-3</v>
      </c>
      <c r="M805" s="1">
        <f t="shared" si="20"/>
        <v>3.979765151890558E-3</v>
      </c>
      <c r="N805" s="1">
        <f t="shared" si="21"/>
        <v>1.0479138362839853E-3</v>
      </c>
      <c r="O805" s="1">
        <f t="shared" si="22"/>
        <v>9.648161584075339E-4</v>
      </c>
      <c r="P805" s="1">
        <f t="shared" si="23"/>
        <v>3.6492670979415553E-4</v>
      </c>
      <c r="Q805" s="1">
        <f t="shared" si="24"/>
        <v>-8.1381558687153736E-5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2.8427357695563838E-3</v>
      </c>
      <c r="H806" s="1">
        <v>0</v>
      </c>
      <c r="I806" s="1">
        <v>3.1444620181994683E-2</v>
      </c>
      <c r="J806" s="1">
        <f t="shared" si="17"/>
        <v>5.7453311478985625E-3</v>
      </c>
      <c r="K806" s="1">
        <f t="shared" si="18"/>
        <v>-1.580907076643288E-2</v>
      </c>
      <c r="L806" s="1">
        <f t="shared" si="19"/>
        <v>5.2482209222178052E-3</v>
      </c>
      <c r="M806" s="1">
        <f t="shared" si="20"/>
        <v>3.9310794309533395E-3</v>
      </c>
      <c r="N806" s="1">
        <f t="shared" si="21"/>
        <v>5.7863588196745423E-6</v>
      </c>
      <c r="O806" s="1">
        <f t="shared" si="22"/>
        <v>1.1844919253029315E-6</v>
      </c>
      <c r="P806" s="1">
        <f t="shared" si="23"/>
        <v>3.5956191079311584E-4</v>
      </c>
      <c r="Q806" s="1">
        <f t="shared" si="24"/>
        <v>-2.8670051863612301E-6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2.1400567944226567E-2</v>
      </c>
      <c r="H807" s="1">
        <v>0</v>
      </c>
      <c r="I807" s="1">
        <v>3.5143156431283122E-2</v>
      </c>
      <c r="J807" s="1">
        <f t="shared" si="17"/>
        <v>5.7403637507704762E-3</v>
      </c>
      <c r="K807" s="1">
        <f t="shared" si="18"/>
        <v>-1.5798576595418452E-2</v>
      </c>
      <c r="L807" s="1">
        <f t="shared" si="19"/>
        <v>5.1851519020860775E-3</v>
      </c>
      <c r="M807" s="1">
        <f t="shared" si="20"/>
        <v>3.9293762327351905E-3</v>
      </c>
      <c r="N807" s="1">
        <f t="shared" si="21"/>
        <v>2.6293971741970709E-4</v>
      </c>
      <c r="O807" s="1">
        <f t="shared" si="22"/>
        <v>3.0524253981968499E-4</v>
      </c>
      <c r="P807" s="1">
        <f t="shared" si="23"/>
        <v>4.0872795010982177E-4</v>
      </c>
      <c r="Q807" s="1">
        <f t="shared" si="24"/>
        <v>4.3879794931711566E-5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4.8229490315392486E-3</v>
      </c>
      <c r="H808" s="1">
        <v>0</v>
      </c>
      <c r="I808" s="1">
        <v>3.5790533544274999E-2</v>
      </c>
      <c r="J808" s="1">
        <f t="shared" si="17"/>
        <v>5.7734258219407485E-3</v>
      </c>
      <c r="K808" s="1">
        <f t="shared" si="18"/>
        <v>-1.5866044772804431E-2</v>
      </c>
      <c r="L808" s="1">
        <f t="shared" si="19"/>
        <v>5.2055716142847229E-3</v>
      </c>
      <c r="M808" s="1">
        <f t="shared" si="20"/>
        <v>3.9566749697843963E-3</v>
      </c>
      <c r="N808" s="1">
        <f t="shared" si="21"/>
        <v>1.4640004082681732E-7</v>
      </c>
      <c r="O808" s="1">
        <f t="shared" si="22"/>
        <v>7.5043075006924971E-7</v>
      </c>
      <c r="P808" s="1">
        <f t="shared" si="23"/>
        <v>4.0943144696781175E-4</v>
      </c>
      <c r="Q808" s="1">
        <f t="shared" si="24"/>
        <v>2.1637735378866076E-6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3.5290048833563153E-2</v>
      </c>
      <c r="H809" s="1">
        <v>0</v>
      </c>
      <c r="I809" s="1">
        <v>3.97250177808069E-2</v>
      </c>
      <c r="J809" s="1">
        <f t="shared" si="17"/>
        <v>5.7726486357309488E-3</v>
      </c>
      <c r="K809" s="1">
        <f t="shared" si="18"/>
        <v>-1.5864468739370353E-2</v>
      </c>
      <c r="L809" s="1">
        <f t="shared" si="19"/>
        <v>5.1424323329764066E-3</v>
      </c>
      <c r="M809" s="1">
        <f t="shared" si="20"/>
        <v>3.9580264113783974E-3</v>
      </c>
      <c r="N809" s="1">
        <f t="shared" si="21"/>
        <v>9.0887878066645033E-4</v>
      </c>
      <c r="O809" s="1">
        <f t="shared" si="22"/>
        <v>9.8169562906428817E-4</v>
      </c>
      <c r="P809" s="1">
        <f t="shared" si="23"/>
        <v>4.9371740234582795E-4</v>
      </c>
      <c r="Q809" s="1">
        <f t="shared" si="24"/>
        <v>7.421966578495427E-5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2.9627387651962673E-2</v>
      </c>
      <c r="H810" s="1">
        <v>0</v>
      </c>
      <c r="I810" s="1">
        <v>4.4380015195972698E-2</v>
      </c>
      <c r="J810" s="1">
        <f t="shared" si="17"/>
        <v>5.8330617549272237E-3</v>
      </c>
      <c r="K810" s="1">
        <f t="shared" si="18"/>
        <v>-1.5982212913795188E-2</v>
      </c>
      <c r="L810" s="1">
        <f t="shared" si="19"/>
        <v>5.1237709029477224E-3</v>
      </c>
      <c r="M810" s="1">
        <f t="shared" si="20"/>
        <v>4.0068301846216767E-3</v>
      </c>
      <c r="N810" s="1">
        <f t="shared" si="21"/>
        <v>6.0042723378260596E-4</v>
      </c>
      <c r="O810" s="1">
        <f t="shared" si="22"/>
        <v>6.5641296493732242E-4</v>
      </c>
      <c r="P810" s="1">
        <f t="shared" si="23"/>
        <v>5.5845425683143102E-4</v>
      </c>
      <c r="Q810" s="1">
        <f t="shared" si="24"/>
        <v>5.723328772297116E-5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4.0228777703667194E-3</v>
      </c>
      <c r="H811" s="1">
        <v>0</v>
      </c>
      <c r="I811" s="1">
        <v>4.6252468383532162E-2</v>
      </c>
      <c r="J811" s="1">
        <f t="shared" si="17"/>
        <v>5.8813942524255838E-3</v>
      </c>
      <c r="K811" s="1">
        <f t="shared" si="18"/>
        <v>-1.6071775147491543E-2</v>
      </c>
      <c r="L811" s="1">
        <f t="shared" si="19"/>
        <v>5.1380349805489932E-3</v>
      </c>
      <c r="M811" s="1">
        <f t="shared" si="20"/>
        <v>4.0466755306050994E-3</v>
      </c>
      <c r="N811" s="1">
        <f t="shared" si="21"/>
        <v>1.2435756034215119E-6</v>
      </c>
      <c r="O811" s="1">
        <f t="shared" si="22"/>
        <v>5.663333923634174E-10</v>
      </c>
      <c r="P811" s="1">
        <f t="shared" si="23"/>
        <v>5.5700858404594822E-4</v>
      </c>
      <c r="Q811" s="1">
        <f t="shared" si="24"/>
        <v>-5.1943821047309878E-8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-7.2163717191984486E-2</v>
      </c>
      <c r="H812" s="1">
        <v>0</v>
      </c>
      <c r="I812" s="1">
        <v>5.560697243191607E-2</v>
      </c>
      <c r="J812" s="1">
        <f t="shared" si="17"/>
        <v>5.8792110540285747E-3</v>
      </c>
      <c r="K812" s="1">
        <f t="shared" si="18"/>
        <v>-1.6067815669774364E-2</v>
      </c>
      <c r="L812" s="1">
        <f t="shared" si="19"/>
        <v>4.985728471038323E-3</v>
      </c>
      <c r="M812" s="1">
        <f t="shared" si="20"/>
        <v>4.0466385775612505E-3</v>
      </c>
      <c r="N812" s="1">
        <f t="shared" si="21"/>
        <v>5.9520369661117097E-3</v>
      </c>
      <c r="O812" s="1">
        <f t="shared" si="22"/>
        <v>5.8080183265207339E-3</v>
      </c>
      <c r="P812" s="1">
        <f t="shared" si="23"/>
        <v>3.8689534064506592E-4</v>
      </c>
      <c r="Q812" s="1">
        <f t="shared" si="24"/>
        <v>-1.4313674976294499E-4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1.7387821464163639E-2</v>
      </c>
      <c r="H813" s="1">
        <v>0</v>
      </c>
      <c r="I813" s="1">
        <v>6.1052772996611542E-2</v>
      </c>
      <c r="J813" s="1">
        <f t="shared" si="17"/>
        <v>5.7327359480311858E-3</v>
      </c>
      <c r="K813" s="1">
        <f t="shared" si="18"/>
        <v>-1.5832091311243829E-2</v>
      </c>
      <c r="L813" s="1">
        <f t="shared" si="19"/>
        <v>4.7661428711441908E-3</v>
      </c>
      <c r="M813" s="1">
        <f t="shared" si="20"/>
        <v>3.9284829872208698E-3</v>
      </c>
      <c r="N813" s="1">
        <f t="shared" si="21"/>
        <v>1.5930677050548541E-4</v>
      </c>
      <c r="O813" s="1">
        <f t="shared" si="22"/>
        <v>1.8115379223691212E-4</v>
      </c>
      <c r="P813" s="1">
        <f t="shared" si="23"/>
        <v>4.1204763491009544E-4</v>
      </c>
      <c r="Q813" s="1">
        <f t="shared" si="24"/>
        <v>2.2548695812561145E-5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-9.6433909281138999E-2</v>
      </c>
      <c r="H814" s="1">
        <v>0</v>
      </c>
      <c r="I814" s="1">
        <v>5.795972477327764E-2</v>
      </c>
      <c r="J814" s="1">
        <f t="shared" si="17"/>
        <v>5.756249288775204E-3</v>
      </c>
      <c r="K814" s="1">
        <f t="shared" si="18"/>
        <v>-1.5866997735771701E-2</v>
      </c>
      <c r="L814" s="1">
        <f t="shared" si="19"/>
        <v>4.836602467031657E-3</v>
      </c>
      <c r="M814" s="1">
        <f t="shared" si="20"/>
        <v>3.9493178765040628E-3</v>
      </c>
      <c r="N814" s="1">
        <f t="shared" si="21"/>
        <v>1.0255716549736371E-2</v>
      </c>
      <c r="O814" s="1">
        <f t="shared" si="22"/>
        <v>1.0076792294582967E-2</v>
      </c>
      <c r="P814" s="1">
        <f t="shared" si="23"/>
        <v>2.0302768064694998E-4</v>
      </c>
      <c r="Q814" s="1">
        <f t="shared" si="24"/>
        <v>-1.7813698120881634E-4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7.5455554894475169E-2</v>
      </c>
      <c r="H815" s="1">
        <v>0</v>
      </c>
      <c r="I815" s="1">
        <v>5.7080223079262978E-2</v>
      </c>
      <c r="J815" s="1">
        <f t="shared" si="17"/>
        <v>5.5660472382454331E-3</v>
      </c>
      <c r="K815" s="1">
        <f t="shared" si="18"/>
        <v>-1.5571032936331483E-2</v>
      </c>
      <c r="L815" s="1">
        <f t="shared" si="19"/>
        <v>4.6772492046650805E-3</v>
      </c>
      <c r="M815" s="1">
        <f t="shared" si="20"/>
        <v>3.7941660570950313E-3</v>
      </c>
      <c r="N815" s="1">
        <f t="shared" si="21"/>
        <v>5.0095685563202024E-3</v>
      </c>
      <c r="O815" s="1">
        <f t="shared" si="22"/>
        <v>5.1353546501021917E-3</v>
      </c>
      <c r="P815" s="1">
        <f t="shared" si="23"/>
        <v>3.4461827859311178E-4</v>
      </c>
      <c r="Q815" s="1">
        <f t="shared" si="24"/>
        <v>1.2656592962751148E-4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2.8956401049505334E-2</v>
      </c>
      <c r="H816" s="1">
        <v>0</v>
      </c>
      <c r="I816" s="1">
        <v>6.0269420636616701E-2</v>
      </c>
      <c r="J816" s="1">
        <f t="shared" si="17"/>
        <v>5.6991227929676959E-3</v>
      </c>
      <c r="K816" s="1">
        <f t="shared" si="18"/>
        <v>-1.5780782590462769E-2</v>
      </c>
      <c r="L816" s="1">
        <f t="shared" si="19"/>
        <v>4.7480241690480976E-3</v>
      </c>
      <c r="M816" s="1">
        <f t="shared" si="20"/>
        <v>3.9047546201156796E-3</v>
      </c>
      <c r="N816" s="1">
        <f t="shared" si="21"/>
        <v>5.860455111862564E-4</v>
      </c>
      <c r="O816" s="1">
        <f t="shared" si="22"/>
        <v>6.2758498882315133E-4</v>
      </c>
      <c r="P816" s="1">
        <f t="shared" si="23"/>
        <v>3.9148896046670156E-4</v>
      </c>
      <c r="Q816" s="1">
        <f t="shared" si="24"/>
        <v>4.2250581169051615E-5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1.7401150504301792E-2</v>
      </c>
      <c r="H817" s="1">
        <v>0</v>
      </c>
      <c r="I817" s="1">
        <v>6.464174615037914E-2</v>
      </c>
      <c r="J817" s="1">
        <f t="shared" si="17"/>
        <v>5.7441031978355999E-3</v>
      </c>
      <c r="K817" s="1">
        <f t="shared" si="18"/>
        <v>-1.5848368585086127E-2</v>
      </c>
      <c r="L817" s="1">
        <f t="shared" si="19"/>
        <v>4.7196369788608189E-3</v>
      </c>
      <c r="M817" s="1">
        <f t="shared" si="20"/>
        <v>3.9433549998219809E-3</v>
      </c>
      <c r="N817" s="1">
        <f t="shared" si="21"/>
        <v>1.6082078529594236E-4</v>
      </c>
      <c r="O817" s="1">
        <f t="shared" si="22"/>
        <v>1.8111225984039698E-4</v>
      </c>
      <c r="P817" s="1">
        <f t="shared" si="23"/>
        <v>4.1441935534358709E-4</v>
      </c>
      <c r="Q817" s="1">
        <f t="shared" si="24"/>
        <v>2.0894088255435075E-5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3.8162050640443257E-2</v>
      </c>
      <c r="H818" s="1">
        <v>0</v>
      </c>
      <c r="I818" s="1">
        <v>6.8235509800093047E-2</v>
      </c>
      <c r="J818" s="1">
        <f t="shared" si="17"/>
        <v>5.7672977824615142E-3</v>
      </c>
      <c r="K818" s="1">
        <f t="shared" si="18"/>
        <v>-1.5880817918707161E-2</v>
      </c>
      <c r="L818" s="1">
        <f t="shared" si="19"/>
        <v>4.6836620757360788E-3</v>
      </c>
      <c r="M818" s="1">
        <f t="shared" si="20"/>
        <v>3.9640593005981035E-3</v>
      </c>
      <c r="N818" s="1">
        <f t="shared" si="21"/>
        <v>1.1208025008895167E-3</v>
      </c>
      <c r="O818" s="1">
        <f t="shared" si="22"/>
        <v>1.1695026116801243E-3</v>
      </c>
      <c r="P818" s="1">
        <f t="shared" si="23"/>
        <v>4.6902389043201875E-4</v>
      </c>
      <c r="Q818" s="1">
        <f t="shared" si="24"/>
        <v>4.921793894459391E-5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-6.8293306228406056E-2</v>
      </c>
      <c r="H819" s="1">
        <v>0</v>
      </c>
      <c r="I819" s="1">
        <v>7.4891242246570011E-2</v>
      </c>
      <c r="J819" s="1">
        <f t="shared" si="17"/>
        <v>5.8277158041883225E-3</v>
      </c>
      <c r="K819" s="1">
        <f t="shared" si="18"/>
        <v>-1.5960056868055759E-2</v>
      </c>
      <c r="L819" s="1">
        <f t="shared" si="19"/>
        <v>4.6324473190137248E-3</v>
      </c>
      <c r="M819" s="1">
        <f t="shared" si="20"/>
        <v>4.0165907773106156E-3</v>
      </c>
      <c r="N819" s="1">
        <f t="shared" si="21"/>
        <v>5.3181655304590097E-3</v>
      </c>
      <c r="O819" s="1">
        <f t="shared" si="22"/>
        <v>5.2287212049773532E-3</v>
      </c>
      <c r="P819" s="1">
        <f t="shared" si="23"/>
        <v>3.6556247653518614E-4</v>
      </c>
      <c r="Q819" s="1">
        <f t="shared" si="24"/>
        <v>-8.9065046201698028E-5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6.6454988693143327E-2</v>
      </c>
      <c r="H820" s="1">
        <v>0</v>
      </c>
      <c r="I820" s="1">
        <v>8.0058701097493107E-2</v>
      </c>
      <c r="J820" s="1">
        <f t="shared" si="17"/>
        <v>5.6991965143958949E-3</v>
      </c>
      <c r="K820" s="1">
        <f t="shared" si="18"/>
        <v>-1.5813080504528742E-2</v>
      </c>
      <c r="L820" s="1">
        <f t="shared" si="19"/>
        <v>4.4332218288532328E-3</v>
      </c>
      <c r="M820" s="1">
        <f t="shared" si="20"/>
        <v>3.9056860273018476E-3</v>
      </c>
      <c r="N820" s="1">
        <f t="shared" si="21"/>
        <v>3.8466995649683532E-3</v>
      </c>
      <c r="O820" s="1">
        <f t="shared" si="22"/>
        <v>3.9124152639830444E-3</v>
      </c>
      <c r="P820" s="1">
        <f t="shared" si="23"/>
        <v>4.3762051408224867E-4</v>
      </c>
      <c r="Q820" s="1">
        <f t="shared" si="24"/>
        <v>6.5993993036609692E-5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1.2886708328023473E-2</v>
      </c>
      <c r="H821" s="1">
        <v>0</v>
      </c>
      <c r="I821" s="1">
        <v>8.3060010099896359E-2</v>
      </c>
      <c r="J821" s="1">
        <f t="shared" si="17"/>
        <v>5.8064271659863977E-3</v>
      </c>
      <c r="K821" s="1">
        <f t="shared" si="18"/>
        <v>-1.5921143453788582E-2</v>
      </c>
      <c r="L821" s="1">
        <f t="shared" si="19"/>
        <v>4.4840168299128194E-3</v>
      </c>
      <c r="M821" s="1">
        <f t="shared" si="20"/>
        <v>4.0014736270963984E-3</v>
      </c>
      <c r="N821" s="1">
        <f t="shared" si="21"/>
        <v>7.0605224412421066E-5</v>
      </c>
      <c r="O821" s="1">
        <f t="shared" si="22"/>
        <v>7.8947395690558662E-5</v>
      </c>
      <c r="P821" s="1">
        <f t="shared" si="23"/>
        <v>4.4693176307908367E-4</v>
      </c>
      <c r="Q821" s="1">
        <f t="shared" si="24"/>
        <v>8.5750192207219261E-6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-1.8250705659215626E-2</v>
      </c>
      <c r="H822" s="1">
        <v>0</v>
      </c>
      <c r="I822" s="1">
        <v>9.1351735436015435E-2</v>
      </c>
      <c r="J822" s="1">
        <f t="shared" si="17"/>
        <v>5.820782521915634E-3</v>
      </c>
      <c r="K822" s="1">
        <f t="shared" si="18"/>
        <v>-1.5934443641625346E-2</v>
      </c>
      <c r="L822" s="1">
        <f t="shared" si="19"/>
        <v>4.3651434420457769E-3</v>
      </c>
      <c r="M822" s="1">
        <f t="shared" si="20"/>
        <v>4.015059612877632E-3</v>
      </c>
      <c r="N822" s="1">
        <f t="shared" si="21"/>
        <v>5.1147663057102613E-4</v>
      </c>
      <c r="O822" s="1">
        <f t="shared" si="22"/>
        <v>4.9576430315195416E-4</v>
      </c>
      <c r="P822" s="1">
        <f t="shared" si="23"/>
        <v>4.290828390833834E-4</v>
      </c>
      <c r="Q822" s="1">
        <f t="shared" si="24"/>
        <v>-1.5589768731626941E-5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1.7074314142342575E-2</v>
      </c>
      <c r="H823" s="1">
        <v>0</v>
      </c>
      <c r="I823" s="1">
        <v>9.2166592129719047E-2</v>
      </c>
      <c r="J823" s="1">
        <f t="shared" si="17"/>
        <v>5.7833148205800773E-3</v>
      </c>
      <c r="K823" s="1">
        <f t="shared" si="18"/>
        <v>-1.5908494946703221E-2</v>
      </c>
      <c r="L823" s="1">
        <f t="shared" si="19"/>
        <v>4.3170830554295847E-3</v>
      </c>
      <c r="M823" s="1">
        <f t="shared" si="20"/>
        <v>3.9810660781110776E-3</v>
      </c>
      <c r="N823" s="1">
        <f t="shared" si="21"/>
        <v>1.6274694500489922E-4</v>
      </c>
      <c r="O823" s="1">
        <f t="shared" si="22"/>
        <v>1.7143314487150184E-4</v>
      </c>
      <c r="P823" s="1">
        <f t="shared" si="23"/>
        <v>4.3872874210404422E-4</v>
      </c>
      <c r="Q823" s="1">
        <f t="shared" si="24"/>
        <v>8.7991072756488827E-6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2.0439005076654009E-2</v>
      </c>
      <c r="H824" s="1">
        <v>0</v>
      </c>
      <c r="I824" s="1">
        <v>0.1051902450941035</v>
      </c>
      <c r="J824" s="1">
        <f t="shared" si="17"/>
        <v>5.8043555284865564E-3</v>
      </c>
      <c r="K824" s="1">
        <f t="shared" si="18"/>
        <v>-1.5922566658087056E-2</v>
      </c>
      <c r="L824" s="1">
        <f t="shared" si="19"/>
        <v>4.1294568391951787E-3</v>
      </c>
      <c r="M824" s="1">
        <f t="shared" si="20"/>
        <v>4.0010252977211863E-3</v>
      </c>
      <c r="N824" s="1">
        <f t="shared" si="21"/>
        <v>2.6600136370999645E-4</v>
      </c>
      <c r="O824" s="1">
        <f t="shared" si="22"/>
        <v>2.702071792126044E-4</v>
      </c>
      <c r="P824" s="1">
        <f t="shared" si="23"/>
        <v>4.4330497632916188E-4</v>
      </c>
      <c r="Q824" s="1">
        <f t="shared" si="24"/>
        <v>4.2223101634533379E-6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3.3740868914944995E-2</v>
      </c>
      <c r="H825" s="1">
        <v>0</v>
      </c>
      <c r="I825" s="1">
        <v>0.12340161494076329</v>
      </c>
      <c r="J825" s="1">
        <f t="shared" si="17"/>
        <v>5.8299577920094461E-3</v>
      </c>
      <c r="K825" s="1">
        <f t="shared" si="18"/>
        <v>-1.5929436685258324E-2</v>
      </c>
      <c r="L825" s="1">
        <f t="shared" si="19"/>
        <v>3.8642395799519296E-3</v>
      </c>
      <c r="M825" s="1">
        <f t="shared" si="20"/>
        <v>4.0260450538535039E-3</v>
      </c>
      <c r="N825" s="1">
        <f t="shared" si="21"/>
        <v>8.9261298042056828E-4</v>
      </c>
      <c r="O825" s="1">
        <f t="shared" si="22"/>
        <v>8.8297075709569219E-4</v>
      </c>
      <c r="P825" s="1">
        <f t="shared" si="23"/>
        <v>4.3208208124101422E-4</v>
      </c>
      <c r="Q825" s="1">
        <f t="shared" si="24"/>
        <v>-9.6160423134915751E-6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2.8415483027608525E-2</v>
      </c>
      <c r="H826" s="1">
        <v>0</v>
      </c>
      <c r="I826" s="1">
        <v>0.14308939402372681</v>
      </c>
      <c r="J826" s="1">
        <f t="shared" si="17"/>
        <v>5.8735680417363679E-3</v>
      </c>
      <c r="K826" s="1">
        <f t="shared" si="18"/>
        <v>-1.5913588448135448E-2</v>
      </c>
      <c r="L826" s="1">
        <f t="shared" si="19"/>
        <v>3.5965023139496875E-3</v>
      </c>
      <c r="M826" s="1">
        <f t="shared" si="20"/>
        <v>4.0712043606332786E-3</v>
      </c>
      <c r="N826" s="1">
        <f t="shared" si="21"/>
        <v>6.1598180366496935E-4</v>
      </c>
      <c r="O826" s="1">
        <f t="shared" si="22"/>
        <v>5.9264390381534604E-4</v>
      </c>
      <c r="P826" s="1">
        <f t="shared" si="23"/>
        <v>4.0570909818560263E-4</v>
      </c>
      <c r="Q826" s="1">
        <f t="shared" si="24"/>
        <v>-2.311255781649773E-5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-1.3722828199229753E-3</v>
      </c>
      <c r="H827" s="1">
        <v>0</v>
      </c>
      <c r="I827" s="1">
        <v>0.1576466479230729</v>
      </c>
      <c r="J827" s="1">
        <f t="shared" si="17"/>
        <v>5.9068491363746881E-3</v>
      </c>
      <c r="K827" s="1">
        <f t="shared" si="18"/>
        <v>-1.5874927338434552E-2</v>
      </c>
      <c r="L827" s="1">
        <f t="shared" si="19"/>
        <v>3.4042200554481317E-3</v>
      </c>
      <c r="M827" s="1">
        <f t="shared" si="20"/>
        <v>4.1081456029200391E-3</v>
      </c>
      <c r="N827" s="1">
        <f t="shared" si="21"/>
        <v>2.2814979718428457E-5</v>
      </c>
      <c r="O827" s="1">
        <f t="shared" si="22"/>
        <v>3.0035095697905576E-5</v>
      </c>
      <c r="P827" s="1">
        <f t="shared" si="23"/>
        <v>4.1376574320883819E-4</v>
      </c>
      <c r="Q827" s="1">
        <f t="shared" si="24"/>
        <v>7.7156271558607437E-6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-8.745079519441265E-2</v>
      </c>
      <c r="H828" s="1">
        <v>0</v>
      </c>
      <c r="I828" s="1">
        <v>0.1684815665396425</v>
      </c>
      <c r="J828" s="1">
        <f t="shared" si="17"/>
        <v>5.9008657988114475E-3</v>
      </c>
      <c r="K828" s="1">
        <f t="shared" si="18"/>
        <v>-1.5885986414049525E-2</v>
      </c>
      <c r="L828" s="1">
        <f t="shared" si="19"/>
        <v>3.2243699217449056E-3</v>
      </c>
      <c r="M828" s="1">
        <f t="shared" si="20"/>
        <v>4.0998419234914889E-3</v>
      </c>
      <c r="N828" s="1">
        <f t="shared" si="21"/>
        <v>8.2219855688424361E-3</v>
      </c>
      <c r="O828" s="1">
        <f t="shared" si="22"/>
        <v>8.3815191566941668E-3</v>
      </c>
      <c r="P828" s="1">
        <f t="shared" si="23"/>
        <v>5.8658857627968963E-4</v>
      </c>
      <c r="Q828" s="1">
        <f t="shared" si="24"/>
        <v>1.603000390775729E-4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-0.13198989311011988</v>
      </c>
      <c r="H829" s="1">
        <v>0</v>
      </c>
      <c r="I829" s="1">
        <v>0.17298669910966499</v>
      </c>
      <c r="J829" s="1">
        <f t="shared" si="17"/>
        <v>5.7932853412256038E-3</v>
      </c>
      <c r="K829" s="1">
        <f t="shared" si="18"/>
        <v>-1.6146867362291428E-2</v>
      </c>
      <c r="L829" s="1">
        <f t="shared" si="19"/>
        <v>3.0000920552612264E-3</v>
      </c>
      <c r="M829" s="1">
        <f t="shared" si="20"/>
        <v>3.961338690332784E-3</v>
      </c>
      <c r="N829" s="1">
        <f t="shared" si="21"/>
        <v>1.8222296094949811E-2</v>
      </c>
      <c r="O829" s="1">
        <f t="shared" si="22"/>
        <v>1.8482737428060409E-2</v>
      </c>
      <c r="P829" s="1">
        <f t="shared" si="23"/>
        <v>8.5744471003912359E-4</v>
      </c>
      <c r="Q829" s="1">
        <f t="shared" si="24"/>
        <v>2.6136532820403464E-4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0.12100852110991513</v>
      </c>
      <c r="H830" s="1">
        <v>1</v>
      </c>
      <c r="I830" s="1">
        <v>0.21243932540798849</v>
      </c>
      <c r="J830" s="1">
        <f t="shared" si="17"/>
        <v>5.6370010843609106E-3</v>
      </c>
      <c r="K830" s="1">
        <f t="shared" si="18"/>
        <v>-1.6566331355421529E-2</v>
      </c>
      <c r="L830" s="1">
        <f t="shared" si="19"/>
        <v>2.1176608267299535E-3</v>
      </c>
      <c r="M830" s="1">
        <f t="shared" si="20"/>
        <v>3.7559742918426738E-3</v>
      </c>
      <c r="N830" s="1">
        <f t="shared" si="21"/>
        <v>1.4135036658875857E-2</v>
      </c>
      <c r="O830" s="1">
        <f t="shared" si="22"/>
        <v>1.3748159735324273E-2</v>
      </c>
      <c r="P830" s="1">
        <f t="shared" si="23"/>
        <v>4.3118743780656832E-4</v>
      </c>
      <c r="Q830" s="1">
        <f t="shared" si="24"/>
        <v>-3.8419285254161407E-4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4.5809674449166088E-2</v>
      </c>
      <c r="H831" s="1">
        <v>1</v>
      </c>
      <c r="I831" s="1">
        <v>0.2205178778903964</v>
      </c>
      <c r="J831" s="1">
        <f t="shared" si="17"/>
        <v>5.7465833444967449E-3</v>
      </c>
      <c r="K831" s="1">
        <f t="shared" si="18"/>
        <v>-1.5952929545996569E-2</v>
      </c>
      <c r="L831" s="1">
        <f t="shared" si="19"/>
        <v>2.228677174878577E-3</v>
      </c>
      <c r="M831" s="1">
        <f t="shared" si="20"/>
        <v>3.9328257953390117E-3</v>
      </c>
      <c r="N831" s="1">
        <f t="shared" si="21"/>
        <v>1.8993033234214556E-3</v>
      </c>
      <c r="O831" s="1">
        <f t="shared" si="22"/>
        <v>1.7536704531755387E-3</v>
      </c>
      <c r="P831" s="1">
        <f t="shared" si="23"/>
        <v>2.7495959359913336E-4</v>
      </c>
      <c r="Q831" s="1">
        <f t="shared" si="24"/>
        <v>-1.4272874772529971E-4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1.9691004414782783E-2</v>
      </c>
      <c r="H832" s="1">
        <v>0</v>
      </c>
      <c r="I832" s="1">
        <v>0.2312463059230061</v>
      </c>
      <c r="J832" s="1">
        <f t="shared" si="17"/>
        <v>5.7845807195450504E-3</v>
      </c>
      <c r="K832" s="1">
        <f t="shared" si="18"/>
        <v>-1.5710194421297317E-2</v>
      </c>
      <c r="L832" s="1">
        <f t="shared" si="19"/>
        <v>2.1516562942878272E-3</v>
      </c>
      <c r="M832" s="1">
        <f t="shared" si="20"/>
        <v>3.9958933384923664E-3</v>
      </c>
      <c r="N832" s="1">
        <f t="shared" si="21"/>
        <v>3.076287324919099E-4</v>
      </c>
      <c r="O832" s="1">
        <f t="shared" si="22"/>
        <v>2.4633651169709409E-4</v>
      </c>
      <c r="P832" s="1">
        <f t="shared" si="23"/>
        <v>2.0949284575244587E-4</v>
      </c>
      <c r="Q832" s="1">
        <f t="shared" si="24"/>
        <v>-5.789101051959952E-5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5.5040716903866214E-2</v>
      </c>
      <c r="H833" s="1">
        <v>0</v>
      </c>
      <c r="I833" s="1">
        <v>0.24191378667479441</v>
      </c>
      <c r="J833" s="1">
        <f t="shared" si="17"/>
        <v>5.7987227112345548E-3</v>
      </c>
      <c r="K833" s="1">
        <f t="shared" si="18"/>
        <v>-1.5602917545427428E-2</v>
      </c>
      <c r="L833" s="1">
        <f t="shared" si="19"/>
        <v>2.0241618446456174E-3</v>
      </c>
      <c r="M833" s="1">
        <f t="shared" si="20"/>
        <v>4.01949500928378E-3</v>
      </c>
      <c r="N833" s="1">
        <f t="shared" si="21"/>
        <v>2.8107551103473687E-3</v>
      </c>
      <c r="O833" s="1">
        <f t="shared" si="22"/>
        <v>2.6031650836162178E-3</v>
      </c>
      <c r="P833" s="1">
        <f t="shared" si="23"/>
        <v>-1.1957877660284666E-5</v>
      </c>
      <c r="Q833" s="1">
        <f t="shared" si="24"/>
        <v>-2.0360867229324587E-4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6.9042451102629063E-2</v>
      </c>
      <c r="H834" s="1">
        <v>0</v>
      </c>
      <c r="I834" s="1">
        <v>0.24703374533994699</v>
      </c>
      <c r="J834" s="1">
        <f t="shared" si="17"/>
        <v>5.8380122016626415E-3</v>
      </c>
      <c r="K834" s="1">
        <f t="shared" si="18"/>
        <v>-1.5249970388217364E-2</v>
      </c>
      <c r="L834" s="1">
        <f t="shared" si="19"/>
        <v>2.0707549003380205E-3</v>
      </c>
      <c r="M834" s="1">
        <f t="shared" si="20"/>
        <v>4.0961034505669364E-3</v>
      </c>
      <c r="N834" s="1">
        <f t="shared" si="21"/>
        <v>4.4852080922119647E-3</v>
      </c>
      <c r="O834" s="1">
        <f t="shared" si="22"/>
        <v>4.2180280733425156E-3</v>
      </c>
      <c r="P834" s="1">
        <f t="shared" si="23"/>
        <v>-2.9490709345991739E-4</v>
      </c>
      <c r="Q834" s="1">
        <f t="shared" si="24"/>
        <v>-2.6307798211953469E-4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-3.8652531327490317E-2</v>
      </c>
      <c r="H835" s="1">
        <v>0</v>
      </c>
      <c r="I835" s="1">
        <v>0.25820558721030651</v>
      </c>
      <c r="J835" s="1">
        <f t="shared" si="17"/>
        <v>5.885486624519487E-3</v>
      </c>
      <c r="K835" s="1">
        <f t="shared" si="18"/>
        <v>-1.4787362506378257E-2</v>
      </c>
      <c r="L835" s="1">
        <f t="shared" si="19"/>
        <v>2.0673070052684194E-3</v>
      </c>
      <c r="M835" s="1">
        <f t="shared" si="20"/>
        <v>4.1934742866269999E-3</v>
      </c>
      <c r="N835" s="1">
        <f t="shared" si="21"/>
        <v>1.6581052338460079E-3</v>
      </c>
      <c r="O835" s="1">
        <f t="shared" si="22"/>
        <v>1.8357801970849729E-3</v>
      </c>
      <c r="P835" s="1">
        <f t="shared" si="23"/>
        <v>-1.0650297665826258E-4</v>
      </c>
      <c r="Q835" s="1">
        <f t="shared" si="24"/>
        <v>1.8219555054728472E-4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-2.6645192054410717E-2</v>
      </c>
      <c r="H836" s="1">
        <v>0</v>
      </c>
      <c r="I836" s="1">
        <v>0.26858637197191437</v>
      </c>
      <c r="J836" s="1">
        <f t="shared" si="17"/>
        <v>5.8593999888476422E-3</v>
      </c>
      <c r="K836" s="1">
        <f t="shared" si="18"/>
        <v>-1.5091547628700018E-2</v>
      </c>
      <c r="L836" s="1">
        <f t="shared" si="19"/>
        <v>1.8060159638137573E-3</v>
      </c>
      <c r="M836" s="1">
        <f t="shared" si="20"/>
        <v>4.1293335596597584E-3</v>
      </c>
      <c r="N836" s="1">
        <f t="shared" si="21"/>
        <v>8.0947123769628071E-4</v>
      </c>
      <c r="O836" s="1">
        <f t="shared" si="22"/>
        <v>9.4707142677107981E-4</v>
      </c>
      <c r="P836" s="1">
        <f t="shared" si="23"/>
        <v>3.8924180182031698E-5</v>
      </c>
      <c r="Q836" s="1">
        <f t="shared" si="24"/>
        <v>1.4299799372596673E-4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0.10341592564754587</v>
      </c>
      <c r="H837" s="1">
        <v>0</v>
      </c>
      <c r="I837" s="1">
        <v>0.28373462189067178</v>
      </c>
      <c r="J837" s="1">
        <f t="shared" si="17"/>
        <v>5.8429796377924299E-3</v>
      </c>
      <c r="K837" s="1">
        <f t="shared" si="18"/>
        <v>-1.5318830793112593E-2</v>
      </c>
      <c r="L837" s="1">
        <f t="shared" si="19"/>
        <v>1.4964969749014486E-3</v>
      </c>
      <c r="M837" s="1">
        <f t="shared" si="20"/>
        <v>4.083332773988502E-3</v>
      </c>
      <c r="N837" s="1">
        <f t="shared" si="21"/>
        <v>1.0387569940958253E-2</v>
      </c>
      <c r="O837" s="1">
        <f t="shared" si="22"/>
        <v>9.8669640069838985E-3</v>
      </c>
      <c r="P837" s="1">
        <f t="shared" si="23"/>
        <v>-5.0562291922728875E-4</v>
      </c>
      <c r="Q837" s="1">
        <f t="shared" si="24"/>
        <v>-5.1391421452291644E-4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3.7666236087562137E-2</v>
      </c>
      <c r="H838" s="1">
        <v>0</v>
      </c>
      <c r="I838" s="1">
        <v>0.29487395028899882</v>
      </c>
      <c r="J838" s="1">
        <f t="shared" si="17"/>
        <v>5.8924378812398766E-3</v>
      </c>
      <c r="K838" s="1">
        <f t="shared" si="18"/>
        <v>-1.4427065042023776E-2</v>
      </c>
      <c r="L838" s="1">
        <f t="shared" si="19"/>
        <v>1.6382722212220048E-3</v>
      </c>
      <c r="M838" s="1">
        <f t="shared" si="20"/>
        <v>4.2315903752923184E-3</v>
      </c>
      <c r="N838" s="1">
        <f t="shared" si="21"/>
        <v>1.2980141803543104E-3</v>
      </c>
      <c r="O838" s="1">
        <f t="shared" si="22"/>
        <v>1.1178755339050026E-3</v>
      </c>
      <c r="P838" s="1">
        <f t="shared" si="23"/>
        <v>-6.9309689175223177E-4</v>
      </c>
      <c r="Q838" s="1">
        <f t="shared" si="24"/>
        <v>-1.7341334740107709E-4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-9.9639005979072822E-3</v>
      </c>
      <c r="H839" s="1">
        <v>0</v>
      </c>
      <c r="I839" s="1">
        <v>0.30225336793779772</v>
      </c>
      <c r="J839" s="1">
        <f t="shared" si="17"/>
        <v>5.907475991038318E-3</v>
      </c>
      <c r="K839" s="1">
        <f t="shared" si="18"/>
        <v>-1.4092066764494371E-2</v>
      </c>
      <c r="L839" s="1">
        <f t="shared" si="19"/>
        <v>1.6481013502655899E-3</v>
      </c>
      <c r="M839" s="1">
        <f t="shared" si="20"/>
        <v>4.2814184613016622E-3</v>
      </c>
      <c r="N839" s="1">
        <f t="shared" si="21"/>
        <v>1.3483858924437058E-4</v>
      </c>
      <c r="O839" s="1">
        <f t="shared" si="22"/>
        <v>2.0292911509866161E-4</v>
      </c>
      <c r="P839" s="1">
        <f t="shared" si="23"/>
        <v>-6.2187889146092523E-4</v>
      </c>
      <c r="Q839" s="1">
        <f t="shared" si="24"/>
        <v>7.502488486156639E-5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2.6987647034636172E-2</v>
      </c>
      <c r="H840" s="1">
        <v>0</v>
      </c>
      <c r="I840" s="1">
        <v>0.316503863443095</v>
      </c>
      <c r="J840" s="1">
        <f t="shared" si="17"/>
        <v>5.9031556112327764E-3</v>
      </c>
      <c r="K840" s="1">
        <f t="shared" si="18"/>
        <v>-1.4204107985408379E-2</v>
      </c>
      <c r="L840" s="1">
        <f t="shared" si="19"/>
        <v>1.4075005570881073E-3</v>
      </c>
      <c r="M840" s="1">
        <f t="shared" si="20"/>
        <v>4.2602200698445064E-3</v>
      </c>
      <c r="N840" s="1">
        <f t="shared" si="21"/>
        <v>6.5434389381281472E-4</v>
      </c>
      <c r="O840" s="1">
        <f t="shared" si="22"/>
        <v>5.165359364399393E-4</v>
      </c>
      <c r="P840" s="1">
        <f t="shared" si="23"/>
        <v>-7.6530678954367382E-4</v>
      </c>
      <c r="Q840" s="1">
        <f t="shared" si="24"/>
        <v>-1.2966994875441431E-4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4.2745969442068842E-2</v>
      </c>
      <c r="H841" s="1">
        <v>0</v>
      </c>
      <c r="I841" s="1">
        <v>0.33273204197618489</v>
      </c>
      <c r="J841" s="1">
        <f t="shared" si="17"/>
        <v>5.9104665105399346E-3</v>
      </c>
      <c r="K841" s="1">
        <f t="shared" si="18"/>
        <v>-1.39393873593541E-2</v>
      </c>
      <c r="L841" s="1">
        <f t="shared" si="19"/>
        <v>1.2723856905650253E-3</v>
      </c>
      <c r="M841" s="1">
        <f t="shared" si="20"/>
        <v>4.293990392229041E-3</v>
      </c>
      <c r="N841" s="1">
        <f t="shared" si="21"/>
        <v>1.7200581491930015E-3</v>
      </c>
      <c r="O841" s="1">
        <f t="shared" si="22"/>
        <v>1.4785546928493191E-3</v>
      </c>
      <c r="P841" s="1">
        <f t="shared" si="23"/>
        <v>-1.0156796136882029E-3</v>
      </c>
      <c r="Q841" s="1">
        <f t="shared" si="24"/>
        <v>-2.3237336137056427E-4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5.2230212830293013E-2</v>
      </c>
      <c r="H842" s="1">
        <v>0</v>
      </c>
      <c r="I842" s="1">
        <v>0.35157854288873608</v>
      </c>
      <c r="J842" s="1">
        <f t="shared" si="17"/>
        <v>5.9182616718389492E-3</v>
      </c>
      <c r="K842" s="1">
        <f t="shared" si="18"/>
        <v>-1.3477266158382881E-2</v>
      </c>
      <c r="L842" s="1">
        <f t="shared" si="19"/>
        <v>1.1799440737510223E-3</v>
      </c>
      <c r="M842" s="1">
        <f t="shared" si="20"/>
        <v>4.3510408062495745E-3</v>
      </c>
      <c r="N842" s="1">
        <f t="shared" si="21"/>
        <v>2.6061299401151676E-3</v>
      </c>
      <c r="O842" s="1">
        <f t="shared" si="22"/>
        <v>2.292415113707944E-3</v>
      </c>
      <c r="P842" s="1">
        <f t="shared" si="23"/>
        <v>-1.3392490120420764E-3</v>
      </c>
      <c r="Q842" s="1">
        <f t="shared" si="24"/>
        <v>-3.0365897192036054E-4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6.5996349606481618E-3</v>
      </c>
      <c r="H843" s="1">
        <v>0</v>
      </c>
      <c r="I843" s="1">
        <v>0.35011516123668518</v>
      </c>
      <c r="J843" s="1">
        <f t="shared" si="17"/>
        <v>5.9220806665813037E-3</v>
      </c>
      <c r="K843" s="1">
        <f t="shared" si="18"/>
        <v>-1.2861575059286791E-2</v>
      </c>
      <c r="L843" s="1">
        <f t="shared" si="19"/>
        <v>1.4190482409413806E-3</v>
      </c>
      <c r="M843" s="1">
        <f t="shared" si="20"/>
        <v>4.4219729129518614E-3</v>
      </c>
      <c r="N843" s="1">
        <f t="shared" si="21"/>
        <v>2.6838478760402267E-5</v>
      </c>
      <c r="O843" s="1">
        <f t="shared" si="22"/>
        <v>4.742211993976844E-6</v>
      </c>
      <c r="P843" s="1">
        <f t="shared" si="23"/>
        <v>-1.3622030780879868E-3</v>
      </c>
      <c r="Q843" s="1">
        <f t="shared" si="24"/>
        <v>-1.3078710180656169E-5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2.3058984204958218E-2</v>
      </c>
      <c r="H844" s="1">
        <v>0</v>
      </c>
      <c r="I844" s="1">
        <v>0.34264974041121449</v>
      </c>
      <c r="J844" s="1">
        <f t="shared" si="17"/>
        <v>5.9225117641475665E-3</v>
      </c>
      <c r="K844" s="1">
        <f t="shared" si="18"/>
        <v>-1.279974843663439E-2</v>
      </c>
      <c r="L844" s="1">
        <f t="shared" si="19"/>
        <v>1.536681285005944E-3</v>
      </c>
      <c r="M844" s="1">
        <f t="shared" si="20"/>
        <v>4.4251943065135423E-3</v>
      </c>
      <c r="N844" s="1">
        <f t="shared" si="21"/>
        <v>4.6320952297818616E-4</v>
      </c>
      <c r="O844" s="1">
        <f t="shared" si="22"/>
        <v>3.4721812597937889E-4</v>
      </c>
      <c r="P844" s="1">
        <f t="shared" si="23"/>
        <v>-1.4821972420906437E-3</v>
      </c>
      <c r="Q844" s="1">
        <f t="shared" si="24"/>
        <v>-1.0764788952338832E-4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2.355679970860115E-2</v>
      </c>
      <c r="H845" s="1">
        <v>0</v>
      </c>
      <c r="I845" s="1">
        <v>0.32974764704353821</v>
      </c>
      <c r="J845" s="1">
        <f t="shared" si="17"/>
        <v>5.9252536721117275E-3</v>
      </c>
      <c r="K845" s="1">
        <f t="shared" si="18"/>
        <v>-1.255213179409707E-2</v>
      </c>
      <c r="L845" s="1">
        <f t="shared" si="19"/>
        <v>1.7862177476278326E-3</v>
      </c>
      <c r="M845" s="1">
        <f t="shared" si="20"/>
        <v>4.4527183684019388E-3</v>
      </c>
      <c r="N845" s="1">
        <f t="shared" si="21"/>
        <v>4.7395823891945688E-4</v>
      </c>
      <c r="O845" s="1">
        <f t="shared" si="22"/>
        <v>3.6496592385294767E-4</v>
      </c>
      <c r="P845" s="1">
        <f t="shared" si="23"/>
        <v>-1.5948078506986541E-3</v>
      </c>
      <c r="Q845" s="1">
        <f t="shared" si="24"/>
        <v>-1.0188208950592051E-4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2.9619168451984697E-2</v>
      </c>
      <c r="H846" s="1">
        <v>0</v>
      </c>
      <c r="I846" s="1">
        <v>0.31386928984084372</v>
      </c>
      <c r="J846" s="1">
        <f t="shared" si="17"/>
        <v>5.9296928610180662E-3</v>
      </c>
      <c r="K846" s="1">
        <f t="shared" si="18"/>
        <v>-1.2316889541629518E-2</v>
      </c>
      <c r="L846" s="1">
        <f t="shared" si="19"/>
        <v>2.0637994875386942E-3</v>
      </c>
      <c r="M846" s="1">
        <f t="shared" si="20"/>
        <v>4.4808954795231767E-3</v>
      </c>
      <c r="N846" s="1">
        <f t="shared" si="21"/>
        <v>7.5929835876675398E-4</v>
      </c>
      <c r="O846" s="1">
        <f t="shared" si="22"/>
        <v>6.3193276803798942E-4</v>
      </c>
      <c r="P846" s="1">
        <f t="shared" si="23"/>
        <v>-1.7259255732127166E-3</v>
      </c>
      <c r="Q846" s="1">
        <f t="shared" si="24"/>
        <v>-1.2152323769429711E-4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-4.7625443946505495E-2</v>
      </c>
      <c r="H847" s="1">
        <v>0</v>
      </c>
      <c r="I847" s="1">
        <v>0.30775405285019403</v>
      </c>
      <c r="J847" s="1">
        <f t="shared" si="17"/>
        <v>5.9379050746323518E-3</v>
      </c>
      <c r="K847" s="1">
        <f t="shared" si="18"/>
        <v>-1.2042371292369236E-2</v>
      </c>
      <c r="L847" s="1">
        <f t="shared" si="19"/>
        <v>2.2318165034788907E-3</v>
      </c>
      <c r="M847" s="1">
        <f t="shared" si="20"/>
        <v>4.5179179728552258E-3</v>
      </c>
      <c r="N847" s="1">
        <f t="shared" si="21"/>
        <v>2.4857464195775772E-3</v>
      </c>
      <c r="O847" s="1">
        <f t="shared" si="22"/>
        <v>2.7189301922534376E-3</v>
      </c>
      <c r="P847" s="1">
        <f t="shared" si="23"/>
        <v>-1.479782693966758E-3</v>
      </c>
      <c r="Q847" s="1">
        <f t="shared" si="24"/>
        <v>2.3841003260414509E-4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6.7895025069469608E-2</v>
      </c>
      <c r="H848" s="1">
        <v>0</v>
      </c>
      <c r="I848" s="1">
        <v>0.31276144795745942</v>
      </c>
      <c r="J848" s="1">
        <f t="shared" si="17"/>
        <v>5.921273496747986E-3</v>
      </c>
      <c r="K848" s="1">
        <f t="shared" si="18"/>
        <v>-1.2521984518884371E-2</v>
      </c>
      <c r="L848" s="1">
        <f t="shared" si="19"/>
        <v>2.0048794873208193E-3</v>
      </c>
      <c r="M848" s="1">
        <f t="shared" si="20"/>
        <v>4.4412365582679313E-3</v>
      </c>
      <c r="N848" s="1">
        <f t="shared" si="21"/>
        <v>4.3415112848367611E-3</v>
      </c>
      <c r="O848" s="1">
        <f t="shared" si="22"/>
        <v>4.0263832764243094E-3</v>
      </c>
      <c r="P848" s="1">
        <f t="shared" si="23"/>
        <v>-1.7983691514977806E-3</v>
      </c>
      <c r="Q848" s="1">
        <f t="shared" si="24"/>
        <v>-3.0919217263529773E-4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-7.3157750583084987E-3</v>
      </c>
      <c r="H849" s="1">
        <v>0</v>
      </c>
      <c r="I849" s="1">
        <v>0.32289212248100491</v>
      </c>
      <c r="J849" s="1">
        <f t="shared" si="17"/>
        <v>5.9412067590783949E-3</v>
      </c>
      <c r="K849" s="1">
        <f t="shared" si="18"/>
        <v>-1.187359479178976E-2</v>
      </c>
      <c r="L849" s="1">
        <f t="shared" si="19"/>
        <v>2.1073165352779939E-3</v>
      </c>
      <c r="M849" s="1">
        <f t="shared" si="20"/>
        <v>4.5344139275942186E-3</v>
      </c>
      <c r="N849" s="1">
        <f t="shared" si="21"/>
        <v>8.8794655181120421E-5</v>
      </c>
      <c r="O849" s="1">
        <f t="shared" si="22"/>
        <v>1.4042697900161009E-4</v>
      </c>
      <c r="P849" s="1">
        <f t="shared" si="23"/>
        <v>-1.744911726796472E-3</v>
      </c>
      <c r="Q849" s="1">
        <f t="shared" si="24"/>
        <v>5.7523125572277882E-5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4.369410616420305E-2</v>
      </c>
      <c r="H850" s="1">
        <v>0</v>
      </c>
      <c r="I850" s="1">
        <v>0.31431380724119212</v>
      </c>
      <c r="J850" s="1">
        <f t="shared" si="17"/>
        <v>5.938937079501154E-3</v>
      </c>
      <c r="K850" s="1">
        <f t="shared" si="18"/>
        <v>-1.197080914477662E-2</v>
      </c>
      <c r="L850" s="1">
        <f t="shared" si="19"/>
        <v>2.1763464814487355E-3</v>
      </c>
      <c r="M850" s="1">
        <f t="shared" si="20"/>
        <v>4.5170382839198747E-3</v>
      </c>
      <c r="N850" s="1">
        <f t="shared" si="21"/>
        <v>1.7237243690749395E-3</v>
      </c>
      <c r="O850" s="1">
        <f t="shared" si="22"/>
        <v>1.5348426476963157E-3</v>
      </c>
      <c r="P850" s="1">
        <f t="shared" si="23"/>
        <v>-1.9364559651382507E-3</v>
      </c>
      <c r="Q850" s="1">
        <f t="shared" si="24"/>
        <v>-1.8340288326446826E-4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-5.301948654959035E-2</v>
      </c>
      <c r="H851" s="1">
        <v>0</v>
      </c>
      <c r="I851" s="1">
        <v>0.29784034542007781</v>
      </c>
      <c r="J851" s="1">
        <f t="shared" si="17"/>
        <v>5.9510342904861291E-3</v>
      </c>
      <c r="K851" s="1">
        <f t="shared" si="18"/>
        <v>-1.1561877848973973E-2</v>
      </c>
      <c r="L851" s="1">
        <f t="shared" si="19"/>
        <v>2.5074405982429748E-3</v>
      </c>
      <c r="M851" s="1">
        <f t="shared" si="20"/>
        <v>4.5743985590008165E-3</v>
      </c>
      <c r="N851" s="1">
        <f t="shared" si="21"/>
        <v>3.0832396384807897E-3</v>
      </c>
      <c r="O851" s="1">
        <f t="shared" si="22"/>
        <v>3.3170556019015995E-3</v>
      </c>
      <c r="P851" s="1">
        <f t="shared" si="23"/>
        <v>-1.6901665247690545E-3</v>
      </c>
      <c r="Q851" s="1">
        <f t="shared" si="24"/>
        <v>2.3808827863234998E-4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-3.096735294431038E-2</v>
      </c>
      <c r="H852" s="1">
        <v>0</v>
      </c>
      <c r="I852" s="1">
        <v>0.29740987789873652</v>
      </c>
      <c r="J852" s="1">
        <f t="shared" si="17"/>
        <v>5.9294273534117418E-3</v>
      </c>
      <c r="K852" s="1">
        <f t="shared" si="18"/>
        <v>-1.206111274382521E-2</v>
      </c>
      <c r="L852" s="1">
        <f t="shared" si="19"/>
        <v>2.3423332849477909E-3</v>
      </c>
      <c r="M852" s="1">
        <f t="shared" si="20"/>
        <v>4.4901969725847472E-3</v>
      </c>
      <c r="N852" s="1">
        <f t="shared" si="21"/>
        <v>1.1095351966916316E-3</v>
      </c>
      <c r="O852" s="1">
        <f t="shared" si="22"/>
        <v>1.2572378461091097E-3</v>
      </c>
      <c r="P852" s="1">
        <f t="shared" si="23"/>
        <v>-1.5367634231584493E-3</v>
      </c>
      <c r="Q852" s="1">
        <f t="shared" si="24"/>
        <v>1.5231596783814755E-4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3.5921596758387936E-2</v>
      </c>
      <c r="H853" s="1">
        <v>0</v>
      </c>
      <c r="I853" s="1">
        <v>0.2850982739959575</v>
      </c>
      <c r="J853" s="1">
        <f t="shared" si="17"/>
        <v>5.9164193272539176E-3</v>
      </c>
      <c r="K853" s="1">
        <f t="shared" si="18"/>
        <v>-1.2358962139751451E-2</v>
      </c>
      <c r="L853" s="1">
        <f t="shared" si="19"/>
        <v>2.3929005528293933E-3</v>
      </c>
      <c r="M853" s="1">
        <f t="shared" si="20"/>
        <v>4.4384341259907402E-3</v>
      </c>
      <c r="N853" s="1">
        <f t="shared" si="21"/>
        <v>1.1241734692446356E-3</v>
      </c>
      <c r="O853" s="1">
        <f t="shared" si="22"/>
        <v>9.9118952933797142E-4</v>
      </c>
      <c r="P853" s="1">
        <f t="shared" si="23"/>
        <v>-1.6712248826011855E-3</v>
      </c>
      <c r="Q853" s="1">
        <f t="shared" si="24"/>
        <v>-1.2879973230773393E-4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-9.1436159796981331E-2</v>
      </c>
      <c r="H854" s="1">
        <v>0</v>
      </c>
      <c r="I854" s="1">
        <v>0.27728861853511028</v>
      </c>
      <c r="J854" s="1">
        <f t="shared" si="17"/>
        <v>5.9319511482413077E-3</v>
      </c>
      <c r="K854" s="1">
        <f t="shared" si="18"/>
        <v>-1.2080701302136756E-2</v>
      </c>
      <c r="L854" s="1">
        <f t="shared" si="19"/>
        <v>2.5821101732364988E-3</v>
      </c>
      <c r="M854" s="1">
        <f t="shared" si="20"/>
        <v>4.4843279490700367E-3</v>
      </c>
      <c r="N854" s="1">
        <f t="shared" si="21"/>
        <v>8.8394350881927635E-3</v>
      </c>
      <c r="O854" s="1">
        <f t="shared" si="22"/>
        <v>9.200739969440392E-3</v>
      </c>
      <c r="P854" s="1">
        <f t="shared" si="23"/>
        <v>-1.2895372756649426E-3</v>
      </c>
      <c r="Q854" s="1">
        <f t="shared" si="24"/>
        <v>3.6492331371432558E-4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5.1665440743412687E-4</v>
      </c>
      <c r="H855" s="1">
        <v>0</v>
      </c>
      <c r="I855" s="1">
        <v>0.27672395488195128</v>
      </c>
      <c r="J855" s="1">
        <f t="shared" si="17"/>
        <v>5.8841091982470683E-3</v>
      </c>
      <c r="K855" s="1">
        <f t="shared" si="18"/>
        <v>-1.2822101148477939E-2</v>
      </c>
      <c r="L855" s="1">
        <f t="shared" si="19"/>
        <v>2.3359266585438435E-3</v>
      </c>
      <c r="M855" s="1">
        <f t="shared" si="20"/>
        <v>4.3447056961645764E-3</v>
      </c>
      <c r="N855" s="1">
        <f t="shared" si="21"/>
        <v>3.3097515236578156E-6</v>
      </c>
      <c r="O855" s="1">
        <f t="shared" si="22"/>
        <v>1.4653976669150856E-5</v>
      </c>
      <c r="P855" s="1">
        <f t="shared" si="23"/>
        <v>-1.2780233049916045E-3</v>
      </c>
      <c r="Q855" s="1">
        <f t="shared" si="24"/>
        <v>1.5379418367477519E-5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-8.7476471229340103E-2</v>
      </c>
      <c r="H856" s="1">
        <v>0</v>
      </c>
      <c r="I856" s="1">
        <v>0.25418797822587091</v>
      </c>
      <c r="J856" s="1">
        <f t="shared" si="17"/>
        <v>5.8831797583496484E-3</v>
      </c>
      <c r="K856" s="1">
        <f t="shared" si="18"/>
        <v>-1.2836357560194035E-2</v>
      </c>
      <c r="L856" s="1">
        <f t="shared" si="19"/>
        <v>2.6203319823395535E-3</v>
      </c>
      <c r="M856" s="1">
        <f t="shared" si="20"/>
        <v>4.3391416681286309E-3</v>
      </c>
      <c r="N856" s="1">
        <f t="shared" si="21"/>
        <v>8.1174339489641281E-3</v>
      </c>
      <c r="O856" s="1">
        <f t="shared" si="22"/>
        <v>8.4301067717378261E-3</v>
      </c>
      <c r="P856" s="1">
        <f t="shared" si="23"/>
        <v>-9.5305861684424897E-4</v>
      </c>
      <c r="Q856" s="1">
        <f t="shared" si="24"/>
        <v>3.1562712950966045E-4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8.6661342432569705E-2</v>
      </c>
      <c r="H857" s="1">
        <v>0</v>
      </c>
      <c r="I857" s="1">
        <v>0.22279197426272579</v>
      </c>
      <c r="J857" s="1">
        <f t="shared" si="17"/>
        <v>5.825053161834029E-3</v>
      </c>
      <c r="K857" s="1">
        <f t="shared" si="18"/>
        <v>-1.3439259295985117E-2</v>
      </c>
      <c r="L857" s="1">
        <f t="shared" si="19"/>
        <v>2.8308940506528144E-3</v>
      </c>
      <c r="M857" s="1">
        <f t="shared" si="20"/>
        <v>4.2058824331540753E-3</v>
      </c>
      <c r="N857" s="1">
        <f t="shared" si="21"/>
        <v>7.0275440759132316E-3</v>
      </c>
      <c r="O857" s="1">
        <f t="shared" si="22"/>
        <v>6.7989028837152311E-3</v>
      </c>
      <c r="P857" s="1">
        <f t="shared" si="23"/>
        <v>-1.17474837799314E-3</v>
      </c>
      <c r="Q857" s="1">
        <f t="shared" si="24"/>
        <v>-2.2675059914598704E-4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-4.4166485299388769E-2</v>
      </c>
      <c r="H858" s="1">
        <v>0</v>
      </c>
      <c r="I858" s="1">
        <v>0.1679137608680536</v>
      </c>
      <c r="J858" s="1">
        <f t="shared" ref="J858:J902" si="28">INTERCEPT($G$168:G857,$I$168:I857)</f>
        <v>5.8948690156930203E-3</v>
      </c>
      <c r="K858" s="1">
        <f t="shared" ref="K858:K902" si="29">SLOPE($G$168:G857,$I$168:I857)</f>
        <v>-1.3010858333616657E-2</v>
      </c>
      <c r="L858" s="1">
        <f t="shared" ref="L858:L902" si="30">J858+K858*I858</f>
        <v>3.7101668607739907E-3</v>
      </c>
      <c r="M858" s="1">
        <f t="shared" ref="M858:M902" si="31">AVERAGE($G$168:G857)</f>
        <v>4.3253830998198958E-3</v>
      </c>
      <c r="N858" s="1">
        <f t="shared" ref="N858:N902" si="32">(L858-G858)^2</f>
        <v>2.2921738220652173E-3</v>
      </c>
      <c r="O858" s="1">
        <f t="shared" ref="O858:O902" si="33">(M858-G858)^2</f>
        <v>2.3514613008461722E-3</v>
      </c>
      <c r="P858" s="1">
        <f t="shared" ref="P858:P902" si="34">1-AVERAGE($N$348:N858)/AVERAGE($O$348:O858)</f>
        <v>-1.1129752127039261E-3</v>
      </c>
      <c r="Q858" s="1">
        <f t="shared" ref="Q858:Q902" si="35">O858-N858+(M858-L858)^2</f>
        <v>5.9665969801740655E-5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-9.9103902358544937E-2</v>
      </c>
      <c r="H859" s="1">
        <v>0</v>
      </c>
      <c r="I859" s="1">
        <v>0.14583301228726039</v>
      </c>
      <c r="J859" s="1">
        <f t="shared" si="28"/>
        <v>5.8392294612475354E-3</v>
      </c>
      <c r="K859" s="1">
        <f t="shared" si="29"/>
        <v>-1.3123921978840086E-2</v>
      </c>
      <c r="L859" s="1">
        <f t="shared" si="30"/>
        <v>3.9253283860503025E-3</v>
      </c>
      <c r="M859" s="1">
        <f t="shared" si="31"/>
        <v>4.2552067345533124E-3</v>
      </c>
      <c r="N859" s="1">
        <f t="shared" si="32"/>
        <v>1.061502238782305E-2</v>
      </c>
      <c r="O859" s="1">
        <f t="shared" si="33"/>
        <v>1.0683105432518986E-2</v>
      </c>
      <c r="P859" s="1">
        <f t="shared" si="34"/>
        <v>-1.0341965948910126E-3</v>
      </c>
      <c r="Q859" s="1">
        <f t="shared" si="35"/>
        <v>6.8191864420747287E-5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7.5202473990074917E-2</v>
      </c>
      <c r="H860" s="1">
        <v>0</v>
      </c>
      <c r="I860" s="1">
        <v>0.14639651852901919</v>
      </c>
      <c r="J860" s="1">
        <f t="shared" si="28"/>
        <v>5.7059583493517018E-3</v>
      </c>
      <c r="K860" s="1">
        <f t="shared" si="29"/>
        <v>-1.3253256721021962E-2</v>
      </c>
      <c r="L860" s="1">
        <f t="shared" si="30"/>
        <v>3.7657277062227617E-3</v>
      </c>
      <c r="M860" s="1">
        <f t="shared" si="31"/>
        <v>4.1058438601413207E-3</v>
      </c>
      <c r="N860" s="1">
        <f t="shared" si="32"/>
        <v>5.1032087196234656E-3</v>
      </c>
      <c r="O860" s="1">
        <f t="shared" si="33"/>
        <v>5.0547308158325824E-3</v>
      </c>
      <c r="P860" s="1">
        <f t="shared" si="34"/>
        <v>-1.0765898510760596E-3</v>
      </c>
      <c r="Q860" s="1">
        <f t="shared" si="35"/>
        <v>-4.8362224792726821E-5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5.0318700473149437E-2</v>
      </c>
      <c r="H861" s="1">
        <v>0</v>
      </c>
      <c r="I861" s="1">
        <v>0.13922301385490821</v>
      </c>
      <c r="J861" s="1">
        <f t="shared" si="28"/>
        <v>5.7979846306209287E-3</v>
      </c>
      <c r="K861" s="1">
        <f t="shared" si="29"/>
        <v>-1.3161702681689973E-2</v>
      </c>
      <c r="L861" s="1">
        <f t="shared" si="30"/>
        <v>3.9655727158138228E-3</v>
      </c>
      <c r="M861" s="1">
        <f t="shared" si="31"/>
        <v>4.2084364000113542E-3</v>
      </c>
      <c r="N861" s="1">
        <f t="shared" si="32"/>
        <v>2.1486124528878772E-3</v>
      </c>
      <c r="O861" s="1">
        <f t="shared" si="33"/>
        <v>2.1261564528945289E-3</v>
      </c>
      <c r="P861" s="1">
        <f t="shared" si="34"/>
        <v>-1.0963161068395788E-3</v>
      </c>
      <c r="Q861" s="1">
        <f t="shared" si="35"/>
        <v>-2.2397017224246331E-5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-6.2804928094677165E-2</v>
      </c>
      <c r="H862" s="1">
        <v>0</v>
      </c>
      <c r="I862" s="1">
        <v>0.1219116843778297</v>
      </c>
      <c r="J862" s="1">
        <f t="shared" si="28"/>
        <v>5.8596160972711692E-3</v>
      </c>
      <c r="K862" s="1">
        <f t="shared" si="29"/>
        <v>-1.3118988286416401E-2</v>
      </c>
      <c r="L862" s="1">
        <f t="shared" si="30"/>
        <v>4.2602581379411284E-3</v>
      </c>
      <c r="M862" s="1">
        <f t="shared" si="31"/>
        <v>4.274877702710401E-3</v>
      </c>
      <c r="N862" s="1">
        <f t="shared" si="32"/>
        <v>4.4977392044157748E-3</v>
      </c>
      <c r="O862" s="1">
        <f t="shared" si="33"/>
        <v>4.4997003458152303E-3</v>
      </c>
      <c r="P862" s="1">
        <f t="shared" si="34"/>
        <v>-1.0896020943931273E-3</v>
      </c>
      <c r="Q862" s="1">
        <f t="shared" si="35"/>
        <v>1.961355131129532E-6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5.7590176050856985E-2</v>
      </c>
      <c r="H863" s="1">
        <v>0</v>
      </c>
      <c r="I863" s="1">
        <v>0.1135884141731083</v>
      </c>
      <c r="J863" s="1">
        <f t="shared" si="28"/>
        <v>5.7635702844789508E-3</v>
      </c>
      <c r="K863" s="1">
        <f t="shared" si="29"/>
        <v>-1.3122720588817484E-2</v>
      </c>
      <c r="L863" s="1">
        <f t="shared" si="30"/>
        <v>4.2729812631583748E-3</v>
      </c>
      <c r="M863" s="1">
        <f t="shared" si="31"/>
        <v>4.1783599965271095E-3</v>
      </c>
      <c r="N863" s="1">
        <f t="shared" si="32"/>
        <v>2.8427232600293961E-3</v>
      </c>
      <c r="O863" s="1">
        <f t="shared" si="33"/>
        <v>2.8528220942215707E-3</v>
      </c>
      <c r="P863" s="1">
        <f t="shared" si="34"/>
        <v>-1.0767757068756989E-3</v>
      </c>
      <c r="Q863" s="1">
        <f t="shared" si="35"/>
        <v>1.0107787376273495E-5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-2.8832576953580016E-2</v>
      </c>
      <c r="H864" s="1">
        <v>0</v>
      </c>
      <c r="I864" s="1">
        <v>0.10698941529935579</v>
      </c>
      <c r="J864" s="1">
        <f t="shared" si="28"/>
        <v>5.8424944629281647E-3</v>
      </c>
      <c r="K864" s="1">
        <f t="shared" si="29"/>
        <v>-1.3141919541065377E-2</v>
      </c>
      <c r="L864" s="1">
        <f t="shared" si="30"/>
        <v>4.4364481753184021E-3</v>
      </c>
      <c r="M864" s="1">
        <f t="shared" si="31"/>
        <v>4.255101111547698E-3</v>
      </c>
      <c r="N864" s="1">
        <f t="shared" si="32"/>
        <v>1.1068280330272745E-3</v>
      </c>
      <c r="O864" s="1">
        <f t="shared" si="33"/>
        <v>1.0947944397415334E-3</v>
      </c>
      <c r="P864" s="1">
        <f t="shared" si="34"/>
        <v>-1.0873062133844869E-3</v>
      </c>
      <c r="Q864" s="1">
        <f t="shared" si="35"/>
        <v>-1.2000706528202861E-5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3.2006823264478207E-2</v>
      </c>
      <c r="H865" s="1">
        <v>0</v>
      </c>
      <c r="I865" s="1">
        <v>0.11535390337895809</v>
      </c>
      <c r="J865" s="1">
        <f t="shared" si="28"/>
        <v>5.79199393928933E-3</v>
      </c>
      <c r="K865" s="1">
        <f t="shared" si="29"/>
        <v>-1.3118993243367962E-2</v>
      </c>
      <c r="L865" s="1">
        <f t="shared" si="30"/>
        <v>4.2786668602646585E-3</v>
      </c>
      <c r="M865" s="1">
        <f t="shared" si="31"/>
        <v>4.2076295504786488E-3</v>
      </c>
      <c r="N865" s="1">
        <f t="shared" si="32"/>
        <v>7.6885065757652878E-4</v>
      </c>
      <c r="O865" s="1">
        <f t="shared" si="33"/>
        <v>7.7279517114847251E-4</v>
      </c>
      <c r="P865" s="1">
        <f t="shared" si="34"/>
        <v>-1.0826678368973663E-3</v>
      </c>
      <c r="Q865" s="1">
        <f t="shared" si="35"/>
        <v>3.9495598713253691E-6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1.189150451882539E-2</v>
      </c>
      <c r="H866" s="1">
        <v>0</v>
      </c>
      <c r="I866" s="1">
        <v>0.11980324456731491</v>
      </c>
      <c r="J866" s="1">
        <f t="shared" si="28"/>
        <v>5.8326245658570077E-3</v>
      </c>
      <c r="K866" s="1">
        <f t="shared" si="29"/>
        <v>-1.3126491311441606E-2</v>
      </c>
      <c r="L866" s="1">
        <f t="shared" si="30"/>
        <v>4.2600283169616348E-3</v>
      </c>
      <c r="M866" s="1">
        <f t="shared" si="31"/>
        <v>4.2474564755703385E-3</v>
      </c>
      <c r="N866" s="1">
        <f t="shared" si="32"/>
        <v>5.8239429019612841E-5</v>
      </c>
      <c r="O866" s="1">
        <f t="shared" si="33"/>
        <v>5.8431470487591374E-5</v>
      </c>
      <c r="P866" s="1">
        <f t="shared" si="34"/>
        <v>-1.082420359207692E-3</v>
      </c>
      <c r="Q866" s="1">
        <f t="shared" si="35"/>
        <v>1.9219951917450167E-7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-3.4073146289318335E-4</v>
      </c>
      <c r="H867" s="1">
        <v>0</v>
      </c>
      <c r="I867" s="1">
        <v>0.11571820214104141</v>
      </c>
      <c r="J867" s="1">
        <f t="shared" si="28"/>
        <v>5.8435863496326731E-3</v>
      </c>
      <c r="K867" s="1">
        <f t="shared" si="29"/>
        <v>-1.3126856319161412E-2</v>
      </c>
      <c r="L867" s="1">
        <f t="shared" si="30"/>
        <v>4.3245701366155459E-3</v>
      </c>
      <c r="M867" s="1">
        <f t="shared" si="31"/>
        <v>4.2583921666193439E-3</v>
      </c>
      <c r="N867" s="1">
        <f t="shared" si="32"/>
        <v>2.1765039014378709E-5</v>
      </c>
      <c r="O867" s="1">
        <f t="shared" si="33"/>
        <v>2.1151938159540482E-5</v>
      </c>
      <c r="P867" s="1">
        <f t="shared" si="34"/>
        <v>-1.0829924618454001E-3</v>
      </c>
      <c r="Q867" s="1">
        <f t="shared" si="35"/>
        <v>-6.0872133112540818E-7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5.9803095951060023E-2</v>
      </c>
      <c r="H868" s="1">
        <v>0</v>
      </c>
      <c r="I868" s="1">
        <v>0.1238513292385571</v>
      </c>
      <c r="J868" s="1">
        <f t="shared" si="28"/>
        <v>5.8367798018329449E-3</v>
      </c>
      <c r="K868" s="1">
        <f t="shared" si="29"/>
        <v>-1.3125681756935735E-2</v>
      </c>
      <c r="L868" s="1">
        <f t="shared" si="30"/>
        <v>4.2111466690741743E-3</v>
      </c>
      <c r="M868" s="1">
        <f t="shared" si="31"/>
        <v>4.2518219900057547E-3</v>
      </c>
      <c r="N868" s="1">
        <f t="shared" si="32"/>
        <v>3.0904648249708865E-3</v>
      </c>
      <c r="O868" s="1">
        <f t="shared" si="33"/>
        <v>3.085944038696106E-3</v>
      </c>
      <c r="P868" s="1">
        <f t="shared" si="34"/>
        <v>-1.0841316320400196E-3</v>
      </c>
      <c r="Q868" s="1">
        <f t="shared" si="35"/>
        <v>-4.5191317930476855E-6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2.7641432657405225E-2</v>
      </c>
      <c r="H869" s="1">
        <v>0</v>
      </c>
      <c r="I869" s="1">
        <v>0.1419866674370075</v>
      </c>
      <c r="J869" s="1">
        <f t="shared" si="28"/>
        <v>5.9150446732688065E-3</v>
      </c>
      <c r="K869" s="1">
        <f t="shared" si="29"/>
        <v>-1.311707845244617E-2</v>
      </c>
      <c r="L869" s="1">
        <f t="shared" si="30"/>
        <v>4.0525944172961955E-3</v>
      </c>
      <c r="M869" s="1">
        <f t="shared" si="31"/>
        <v>4.3310677445864308E-3</v>
      </c>
      <c r="N869" s="1">
        <f t="shared" si="32"/>
        <v>5.5643328951803016E-4</v>
      </c>
      <c r="O869" s="1">
        <f t="shared" si="33"/>
        <v>5.4337311236877346E-4</v>
      </c>
      <c r="P869" s="1">
        <f t="shared" si="34"/>
        <v>-1.0961778264444444E-3</v>
      </c>
      <c r="Q869" s="1">
        <f t="shared" si="35"/>
        <v>-1.2982629755244609E-5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-2.0911217344808296E-2</v>
      </c>
      <c r="H870" s="1">
        <v>0</v>
      </c>
      <c r="I870" s="1">
        <v>0.15628784126138459</v>
      </c>
      <c r="J870" s="1">
        <f t="shared" si="28"/>
        <v>5.9456262978200957E-3</v>
      </c>
      <c r="K870" s="1">
        <f t="shared" si="29"/>
        <v>-1.3092069907615514E-2</v>
      </c>
      <c r="L870" s="1">
        <f t="shared" si="30"/>
        <v>3.8994949543157322E-3</v>
      </c>
      <c r="M870" s="1">
        <f t="shared" si="31"/>
        <v>4.3642733926103896E-3</v>
      </c>
      <c r="N870" s="1">
        <f t="shared" si="32"/>
        <v>6.1557144478990443E-4</v>
      </c>
      <c r="O870" s="1">
        <f t="shared" si="33"/>
        <v>6.3885043201733775E-4</v>
      </c>
      <c r="P870" s="1">
        <f t="shared" si="34"/>
        <v>-1.0730298130690041E-3</v>
      </c>
      <c r="Q870" s="1">
        <f t="shared" si="35"/>
        <v>2.3495006224136943E-5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-5.2928824217060778E-2</v>
      </c>
      <c r="H871" s="1">
        <v>0</v>
      </c>
      <c r="I871" s="1">
        <v>0.1775516386355947</v>
      </c>
      <c r="J871" s="1">
        <f t="shared" si="28"/>
        <v>5.9156484883546839E-3</v>
      </c>
      <c r="K871" s="1">
        <f t="shared" si="29"/>
        <v>-1.3136053006020783E-2</v>
      </c>
      <c r="L871" s="1">
        <f t="shared" si="30"/>
        <v>3.5833207519316642E-3</v>
      </c>
      <c r="M871" s="1">
        <f t="shared" si="31"/>
        <v>4.328319636227148E-3</v>
      </c>
      <c r="N871" s="1">
        <f t="shared" si="32"/>
        <v>3.193622528996418E-3</v>
      </c>
      <c r="O871" s="1">
        <f t="shared" si="33"/>
        <v>3.2783805222361068E-3</v>
      </c>
      <c r="P871" s="1">
        <f t="shared" si="34"/>
        <v>-9.8808302878694576E-4</v>
      </c>
      <c r="Q871" s="1">
        <f t="shared" si="35"/>
        <v>8.5313016577290336E-5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-2.5186605956146229E-2</v>
      </c>
      <c r="H872" s="1">
        <v>0</v>
      </c>
      <c r="I872" s="1">
        <v>0.19769250521644119</v>
      </c>
      <c r="J872" s="1">
        <f t="shared" si="28"/>
        <v>5.8547248007938535E-3</v>
      </c>
      <c r="K872" s="1">
        <f t="shared" si="29"/>
        <v>-1.3296072385429717E-2</v>
      </c>
      <c r="L872" s="1">
        <f t="shared" si="30"/>
        <v>3.2261909413791095E-3</v>
      </c>
      <c r="M872" s="1">
        <f t="shared" si="31"/>
        <v>4.2469884659810005E-3</v>
      </c>
      <c r="N872" s="1">
        <f t="shared" si="32"/>
        <v>8.0728702754002556E-4</v>
      </c>
      <c r="O872" s="1">
        <f t="shared" si="33"/>
        <v>8.6633648060627916E-4</v>
      </c>
      <c r="P872" s="1">
        <f t="shared" si="34"/>
        <v>-9.3048470362244728E-4</v>
      </c>
      <c r="Q872" s="1">
        <f t="shared" si="35"/>
        <v>6.0091480652486953E-5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8.2411176763859798E-2</v>
      </c>
      <c r="H873" s="1">
        <v>0</v>
      </c>
      <c r="I873" s="1">
        <v>0.22786393326270721</v>
      </c>
      <c r="J873" s="1">
        <f t="shared" si="28"/>
        <v>5.8276002414151314E-3</v>
      </c>
      <c r="K873" s="1">
        <f t="shared" si="29"/>
        <v>-1.3404951196917316E-2</v>
      </c>
      <c r="L873" s="1">
        <f t="shared" si="30"/>
        <v>2.7730953364909169E-3</v>
      </c>
      <c r="M873" s="1">
        <f t="shared" si="31"/>
        <v>4.205238686658834E-3</v>
      </c>
      <c r="N873" s="1">
        <f t="shared" si="32"/>
        <v>6.3422240134322358E-3</v>
      </c>
      <c r="O873" s="1">
        <f t="shared" si="33"/>
        <v>6.1161687505349926E-3</v>
      </c>
      <c r="P873" s="1">
        <f t="shared" si="34"/>
        <v>-1.1411233869160764E-3</v>
      </c>
      <c r="Q873" s="1">
        <f t="shared" si="35"/>
        <v>-2.2400422832181304E-4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4.0241376172786107E-2</v>
      </c>
      <c r="H874" s="1">
        <v>0</v>
      </c>
      <c r="I874" s="1">
        <v>0.22836530537199601</v>
      </c>
      <c r="J874" s="1">
        <f t="shared" si="28"/>
        <v>5.8889700101871917E-3</v>
      </c>
      <c r="K874" s="1">
        <f t="shared" si="29"/>
        <v>-1.2980518619964828E-2</v>
      </c>
      <c r="L874" s="1">
        <f t="shared" si="30"/>
        <v>2.9246699116520438E-3</v>
      </c>
      <c r="M874" s="1">
        <f t="shared" si="31"/>
        <v>4.3160119700543032E-3</v>
      </c>
      <c r="N874" s="1">
        <f t="shared" si="32"/>
        <v>1.3925365661797621E-3</v>
      </c>
      <c r="O874" s="1">
        <f t="shared" si="33"/>
        <v>1.2906317930989238E-3</v>
      </c>
      <c r="P874" s="1">
        <f t="shared" si="34"/>
        <v>-1.237004628010574E-3</v>
      </c>
      <c r="Q874" s="1">
        <f t="shared" si="35"/>
        <v>-9.9968940357359338E-5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1.2732728835555103E-2</v>
      </c>
      <c r="H875" s="1">
        <v>0</v>
      </c>
      <c r="I875" s="1">
        <v>0.2216172017043089</v>
      </c>
      <c r="J875" s="1">
        <f t="shared" si="28"/>
        <v>5.9175564187728142E-3</v>
      </c>
      <c r="K875" s="1">
        <f t="shared" si="29"/>
        <v>-1.2781100839852901E-2</v>
      </c>
      <c r="L875" s="1">
        <f t="shared" si="30"/>
        <v>3.0850446159440218E-3</v>
      </c>
      <c r="M875" s="1">
        <f t="shared" si="31"/>
        <v>4.3668257808078138E-3</v>
      </c>
      <c r="N875" s="1">
        <f t="shared" si="32"/>
        <v>9.307781080133268E-5</v>
      </c>
      <c r="O875" s="1">
        <f t="shared" si="33"/>
        <v>6.9988333921430025E-5</v>
      </c>
      <c r="P875" s="1">
        <f t="shared" si="34"/>
        <v>-1.2589637572941736E-3</v>
      </c>
      <c r="Q875" s="1">
        <f t="shared" si="35"/>
        <v>-2.1446513925303075E-5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4.7316960472818553E-2</v>
      </c>
      <c r="H876" s="1">
        <v>0</v>
      </c>
      <c r="I876" s="1">
        <v>0.24304163491358119</v>
      </c>
      <c r="J876" s="1">
        <f t="shared" si="28"/>
        <v>5.9253264936267322E-3</v>
      </c>
      <c r="K876" s="1">
        <f t="shared" si="29"/>
        <v>-1.2732887128487526E-2</v>
      </c>
      <c r="L876" s="1">
        <f t="shared" si="30"/>
        <v>2.8307047887490299E-3</v>
      </c>
      <c r="M876" s="1">
        <f t="shared" si="31"/>
        <v>4.3786420280602818E-3</v>
      </c>
      <c r="N876" s="1">
        <f t="shared" si="32"/>
        <v>1.9790269447884081E-3</v>
      </c>
      <c r="O876" s="1">
        <f t="shared" si="33"/>
        <v>1.8436991908634688E-3</v>
      </c>
      <c r="P876" s="1">
        <f t="shared" si="34"/>
        <v>-1.3857120169591397E-3</v>
      </c>
      <c r="Q876" s="1">
        <f t="shared" si="35"/>
        <v>-1.3293164422809283E-4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2.7404886632852926E-2</v>
      </c>
      <c r="H877" s="1">
        <v>0</v>
      </c>
      <c r="I877" s="1">
        <v>0.27031190006487821</v>
      </c>
      <c r="J877" s="1">
        <f t="shared" si="28"/>
        <v>5.9553131596334482E-3</v>
      </c>
      <c r="K877" s="1">
        <f t="shared" si="29"/>
        <v>-1.2463587774927455E-2</v>
      </c>
      <c r="L877" s="1">
        <f t="shared" si="30"/>
        <v>2.5862570665674202E-3</v>
      </c>
      <c r="M877" s="1">
        <f t="shared" si="31"/>
        <v>4.4392038312263717E-3</v>
      </c>
      <c r="N877" s="1">
        <f t="shared" si="32"/>
        <v>6.1596437354850115E-4</v>
      </c>
      <c r="O877" s="1">
        <f t="shared" si="33"/>
        <v>5.2742258654492574E-4</v>
      </c>
      <c r="P877" s="1">
        <f t="shared" si="34"/>
        <v>-1.4693491543944504E-3</v>
      </c>
      <c r="Q877" s="1">
        <f t="shared" si="35"/>
        <v>-8.5108375290915327E-5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-4.5593250696414463E-2</v>
      </c>
      <c r="H878" s="1">
        <v>0</v>
      </c>
      <c r="I878" s="1">
        <v>0.29471822113864421</v>
      </c>
      <c r="J878" s="1">
        <f t="shared" si="28"/>
        <v>5.9679055574044021E-3</v>
      </c>
      <c r="K878" s="1">
        <f t="shared" si="29"/>
        <v>-1.2280059150472105E-2</v>
      </c>
      <c r="L878" s="1">
        <f t="shared" si="30"/>
        <v>2.3487483690999328E-3</v>
      </c>
      <c r="M878" s="1">
        <f t="shared" si="31"/>
        <v>4.4715498633413394E-3</v>
      </c>
      <c r="N878" s="1">
        <f t="shared" si="32"/>
        <v>2.2984352743977833E-3</v>
      </c>
      <c r="O878" s="1">
        <f t="shared" si="33"/>
        <v>2.5064842550881249E-3</v>
      </c>
      <c r="P878" s="1">
        <f t="shared" si="34"/>
        <v>-1.2681615322114315E-3</v>
      </c>
      <c r="Q878" s="1">
        <f t="shared" si="35"/>
        <v>2.1255526687429516E-4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4.3760498692534476E-2</v>
      </c>
      <c r="H879" s="1">
        <v>0</v>
      </c>
      <c r="I879" s="1">
        <v>0.33788959828020959</v>
      </c>
      <c r="J879" s="1">
        <f t="shared" si="28"/>
        <v>5.9507324899006793E-3</v>
      </c>
      <c r="K879" s="1">
        <f t="shared" si="29"/>
        <v>-1.2691670208451706E-2</v>
      </c>
      <c r="L879" s="1">
        <f t="shared" si="30"/>
        <v>1.6623491416620281E-3</v>
      </c>
      <c r="M879" s="1">
        <f t="shared" si="31"/>
        <v>4.4011352352685464E-3</v>
      </c>
      <c r="N879" s="1">
        <f t="shared" si="32"/>
        <v>1.7722541956076219E-3</v>
      </c>
      <c r="O879" s="1">
        <f t="shared" si="33"/>
        <v>1.5491594917611605E-3</v>
      </c>
      <c r="P879" s="1">
        <f t="shared" si="34"/>
        <v>-1.4779705185994363E-3</v>
      </c>
      <c r="Q879" s="1">
        <f t="shared" si="35"/>
        <v>-2.1559375457992898E-4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3.0914999648230558E-2</v>
      </c>
      <c r="H880" s="1">
        <v>0</v>
      </c>
      <c r="I880" s="1">
        <v>0.35767542192594831</v>
      </c>
      <c r="J880" s="1">
        <f t="shared" si="28"/>
        <v>5.9547607446036339E-3</v>
      </c>
      <c r="K880" s="1">
        <f t="shared" si="29"/>
        <v>-1.2241515408452891E-2</v>
      </c>
      <c r="L880" s="1">
        <f t="shared" si="30"/>
        <v>1.576271555872249E-3</v>
      </c>
      <c r="M880" s="1">
        <f t="shared" si="31"/>
        <v>4.4564152401242573E-3</v>
      </c>
      <c r="N880" s="1">
        <f t="shared" si="32"/>
        <v>8.6076096607733469E-4</v>
      </c>
      <c r="O880" s="1">
        <f t="shared" si="33"/>
        <v>7.0005668888088572E-4</v>
      </c>
      <c r="P880" s="1">
        <f t="shared" si="34"/>
        <v>-1.6293650162226836E-3</v>
      </c>
      <c r="Q880" s="1">
        <f t="shared" si="35"/>
        <v>-1.5240904955451224E-4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8.1170540666831194E-3</v>
      </c>
      <c r="H881" s="1">
        <v>0</v>
      </c>
      <c r="I881" s="1">
        <v>0.37237231399622212</v>
      </c>
      <c r="J881" s="1">
        <f t="shared" si="28"/>
        <v>5.954045381607184E-3</v>
      </c>
      <c r="K881" s="1">
        <f t="shared" si="29"/>
        <v>-1.190040809229239E-2</v>
      </c>
      <c r="L881" s="1">
        <f t="shared" si="30"/>
        <v>1.5226628827808997E-3</v>
      </c>
      <c r="M881" s="1">
        <f t="shared" si="31"/>
        <v>4.4935240541608716E-3</v>
      </c>
      <c r="N881" s="1">
        <f t="shared" si="32"/>
        <v>4.3485995086327317E-5</v>
      </c>
      <c r="O881" s="1">
        <f t="shared" si="33"/>
        <v>1.3129969751649482E-5</v>
      </c>
      <c r="P881" s="1">
        <f t="shared" si="34"/>
        <v>-1.6581271523310459E-3</v>
      </c>
      <c r="Q881" s="1">
        <f t="shared" si="35"/>
        <v>-2.1530009235064657E-5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1.9539258051563396E-2</v>
      </c>
      <c r="H882" s="1">
        <v>0</v>
      </c>
      <c r="I882" s="1">
        <v>0.39412509672647628</v>
      </c>
      <c r="J882" s="1">
        <f t="shared" si="28"/>
        <v>5.9532993299395648E-3</v>
      </c>
      <c r="K882" s="1">
        <f t="shared" si="29"/>
        <v>-1.1819306124699469E-2</v>
      </c>
      <c r="L882" s="1">
        <f t="shared" si="30"/>
        <v>1.2950141603025531E-3</v>
      </c>
      <c r="M882" s="1">
        <f t="shared" si="31"/>
        <v>4.4985990261672054E-3</v>
      </c>
      <c r="N882" s="1">
        <f t="shared" si="32"/>
        <v>3.328524351638086E-4</v>
      </c>
      <c r="O882" s="1">
        <f t="shared" si="33"/>
        <v>2.2622142391823187E-4</v>
      </c>
      <c r="P882" s="1">
        <f t="shared" si="34"/>
        <v>-1.7588533289902841E-3</v>
      </c>
      <c r="Q882" s="1">
        <f t="shared" si="35"/>
        <v>-9.6368055252779683E-5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1.7205810589863257E-2</v>
      </c>
      <c r="H883" s="1">
        <v>0</v>
      </c>
      <c r="I883" s="1">
        <v>0.40416537504834549</v>
      </c>
      <c r="J883" s="1">
        <f t="shared" si="28"/>
        <v>5.948847925765435E-3</v>
      </c>
      <c r="K883" s="1">
        <f t="shared" si="29"/>
        <v>-1.1576567913667429E-2</v>
      </c>
      <c r="L883" s="1">
        <f t="shared" si="30"/>
        <v>1.2700000131653962E-3</v>
      </c>
      <c r="M883" s="1">
        <f t="shared" si="31"/>
        <v>4.5196349129160108E-3</v>
      </c>
      <c r="N883" s="1">
        <f t="shared" si="32"/>
        <v>2.5395005873639543E-4</v>
      </c>
      <c r="O883" s="1">
        <f t="shared" si="33"/>
        <v>1.6093905330636792E-4</v>
      </c>
      <c r="P883" s="1">
        <f t="shared" si="34"/>
        <v>-1.8467421445287346E-3</v>
      </c>
      <c r="Q883" s="1">
        <f t="shared" si="35"/>
        <v>-8.2450878448350328E-5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-1.2550388731960838E-2</v>
      </c>
      <c r="H884" s="1">
        <v>0</v>
      </c>
      <c r="I884" s="1">
        <v>0.44121429238082682</v>
      </c>
      <c r="J884" s="1">
        <f t="shared" si="28"/>
        <v>5.9440142520865826E-3</v>
      </c>
      <c r="K884" s="1">
        <f t="shared" si="29"/>
        <v>-1.1357831442863267E-2</v>
      </c>
      <c r="L884" s="1">
        <f t="shared" si="30"/>
        <v>9.3277668904296045E-4</v>
      </c>
      <c r="M884" s="1">
        <f t="shared" si="31"/>
        <v>4.5373530353698477E-3</v>
      </c>
      <c r="N884" s="1">
        <f t="shared" si="32"/>
        <v>1.8179574977015257E-4</v>
      </c>
      <c r="O884" s="1">
        <f t="shared" si="33"/>
        <v>2.9199091870697763E-4</v>
      </c>
      <c r="P884" s="1">
        <f t="shared" si="34"/>
        <v>-1.7418155935968738E-3</v>
      </c>
      <c r="Q884" s="1">
        <f t="shared" si="35"/>
        <v>1.2318813957332435E-4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5.3135593052617613E-2</v>
      </c>
      <c r="H885" s="1">
        <v>0</v>
      </c>
      <c r="I885" s="1">
        <v>0.50297872985241565</v>
      </c>
      <c r="J885" s="1">
        <f t="shared" si="28"/>
        <v>5.9510886437960271E-3</v>
      </c>
      <c r="K885" s="1">
        <f t="shared" si="29"/>
        <v>-1.156604554576229E-2</v>
      </c>
      <c r="L885" s="1">
        <f t="shared" si="30"/>
        <v>1.3361374577332101E-4</v>
      </c>
      <c r="M885" s="1">
        <f t="shared" si="31"/>
        <v>4.513520759543724E-3</v>
      </c>
      <c r="N885" s="1">
        <f t="shared" si="32"/>
        <v>2.8092098104431505E-3</v>
      </c>
      <c r="O885" s="1">
        <f t="shared" si="33"/>
        <v>2.3641059140729033E-3</v>
      </c>
      <c r="P885" s="1">
        <f t="shared" si="34"/>
        <v>-2.1587386547141652E-3</v>
      </c>
      <c r="Q885" s="1">
        <f t="shared" si="35"/>
        <v>-4.2592031092097201E-4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-2.7738536277703084E-2</v>
      </c>
      <c r="H886" s="1">
        <v>0</v>
      </c>
      <c r="I886" s="1">
        <v>0.54436638713420349</v>
      </c>
      <c r="J886" s="1">
        <f t="shared" si="28"/>
        <v>5.9038491567221449E-3</v>
      </c>
      <c r="K886" s="1">
        <f t="shared" si="29"/>
        <v>-1.0596177866351775E-2</v>
      </c>
      <c r="L886" s="1">
        <f t="shared" si="30"/>
        <v>1.3564609418481588E-4</v>
      </c>
      <c r="M886" s="1">
        <f t="shared" si="31"/>
        <v>4.5812395231831036E-3</v>
      </c>
      <c r="N886" s="1">
        <f t="shared" si="32"/>
        <v>7.7697004290126618E-4</v>
      </c>
      <c r="O886" s="1">
        <f t="shared" si="33"/>
        <v>1.0445679078195482E-3</v>
      </c>
      <c r="P886" s="1">
        <f t="shared" si="34"/>
        <v>-1.9038624311995545E-3</v>
      </c>
      <c r="Q886" s="1">
        <f t="shared" si="35"/>
        <v>2.8736116585423478E-4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2.4253265233111568E-2</v>
      </c>
      <c r="H887" s="1">
        <v>0</v>
      </c>
      <c r="I887" s="1">
        <v>0.57078099566624285</v>
      </c>
      <c r="J887" s="1">
        <f t="shared" si="28"/>
        <v>5.9353485202945557E-3</v>
      </c>
      <c r="K887" s="1">
        <f t="shared" si="29"/>
        <v>-1.1156510087590239E-2</v>
      </c>
      <c r="L887" s="1">
        <f t="shared" si="30"/>
        <v>-4.325754156606831E-4</v>
      </c>
      <c r="M887" s="1">
        <f t="shared" si="31"/>
        <v>4.5362885137242908E-3</v>
      </c>
      <c r="N887" s="1">
        <f t="shared" si="32"/>
        <v>6.0939072853657646E-4</v>
      </c>
      <c r="O887" s="1">
        <f t="shared" si="33"/>
        <v>3.8875917095285986E-4</v>
      </c>
      <c r="P887" s="1">
        <f t="shared" si="34"/>
        <v>-2.1114738359895302E-3</v>
      </c>
      <c r="Q887" s="1">
        <f t="shared" si="35"/>
        <v>-1.9594194883497352E-4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-1.6735943774540622E-2</v>
      </c>
      <c r="H888" s="1">
        <v>0</v>
      </c>
      <c r="I888" s="1">
        <v>0.60418303187269617</v>
      </c>
      <c r="J888" s="1">
        <f t="shared" si="28"/>
        <v>5.9038720710862767E-3</v>
      </c>
      <c r="K888" s="1">
        <f t="shared" si="29"/>
        <v>-1.0634676202672224E-2</v>
      </c>
      <c r="L888" s="1">
        <f t="shared" si="30"/>
        <v>-5.2141884002863872E-4</v>
      </c>
      <c r="M888" s="1">
        <f t="shared" si="31"/>
        <v>4.5636732036123291E-3</v>
      </c>
      <c r="N888" s="1">
        <f t="shared" si="32"/>
        <v>2.629108188519108E-4</v>
      </c>
      <c r="O888" s="1">
        <f t="shared" si="33"/>
        <v>4.5367368341602145E-4</v>
      </c>
      <c r="P888" s="1">
        <f t="shared" si="34"/>
        <v>-1.9305373511708801E-3</v>
      </c>
      <c r="Q888" s="1">
        <f t="shared" si="35"/>
        <v>2.1662102565641133E-4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-6.1571081564603322E-2</v>
      </c>
      <c r="H889" s="1">
        <v>0</v>
      </c>
      <c r="I889" s="1">
        <v>0.60577815048116057</v>
      </c>
      <c r="J889" s="1">
        <f t="shared" si="28"/>
        <v>5.9275013129390808E-3</v>
      </c>
      <c r="K889" s="1">
        <f t="shared" si="29"/>
        <v>-1.0998715022801003E-2</v>
      </c>
      <c r="L889" s="1">
        <f t="shared" si="30"/>
        <v>-7.3527993124266645E-4</v>
      </c>
      <c r="M889" s="1">
        <f t="shared" si="31"/>
        <v>4.5341314324914518E-3</v>
      </c>
      <c r="N889" s="1">
        <f t="shared" si="32"/>
        <v>3.7009947603736074E-3</v>
      </c>
      <c r="O889" s="1">
        <f t="shared" si="33"/>
        <v>4.3698991853912683E-3</v>
      </c>
      <c r="P889" s="1">
        <f t="shared" si="34"/>
        <v>-1.2939225640313801E-3</v>
      </c>
      <c r="Q889" s="1">
        <f t="shared" si="35"/>
        <v>6.9667112113791117E-4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-9.9518024694587662E-3</v>
      </c>
      <c r="H890" s="1">
        <v>0</v>
      </c>
      <c r="I890" s="1">
        <v>0.61252454453178928</v>
      </c>
      <c r="J890" s="1">
        <f t="shared" si="28"/>
        <v>6.0156609437462009E-3</v>
      </c>
      <c r="K890" s="1">
        <f t="shared" si="29"/>
        <v>-1.2352637087242463E-2</v>
      </c>
      <c r="L890" s="1">
        <f t="shared" si="30"/>
        <v>-1.5506324618834774E-3</v>
      </c>
      <c r="M890" s="1">
        <f t="shared" si="31"/>
        <v>4.4425729657364722E-3</v>
      </c>
      <c r="N890" s="1">
        <f t="shared" si="32"/>
        <v>7.0579657496182583E-5</v>
      </c>
      <c r="O890" s="1">
        <f t="shared" si="33"/>
        <v>2.0719804416935211E-4</v>
      </c>
      <c r="P890" s="1">
        <f t="shared" si="34"/>
        <v>-1.1652915869122538E-3</v>
      </c>
      <c r="Q890" s="1">
        <f t="shared" si="35"/>
        <v>1.7253689797082274E-4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G891" s="1">
        <f t="shared" si="25"/>
        <v>5.7315057910724443E-2</v>
      </c>
      <c r="H891" s="1">
        <v>0</v>
      </c>
      <c r="I891" s="1">
        <v>0.63201788567572659</v>
      </c>
      <c r="J891" s="1">
        <f t="shared" si="28"/>
        <v>6.0280187399954169E-3</v>
      </c>
      <c r="K891" s="1">
        <f t="shared" si="29"/>
        <v>-1.2539934243358161E-2</v>
      </c>
      <c r="L891" s="1">
        <f t="shared" si="30"/>
        <v>-1.8974439870044508E-3</v>
      </c>
      <c r="M891" s="1">
        <f t="shared" si="31"/>
        <v>4.4226637327693975E-3</v>
      </c>
      <c r="N891" s="1">
        <f t="shared" si="32"/>
        <v>3.5061203809885477E-3</v>
      </c>
      <c r="O891" s="1">
        <f t="shared" si="33"/>
        <v>2.797605361876173E-3</v>
      </c>
      <c r="P891" s="1">
        <f t="shared" si="34"/>
        <v>-1.8262755992926039E-3</v>
      </c>
      <c r="Q891" s="1">
        <f t="shared" si="35"/>
        <v>-6.6857125752282974E-4</v>
      </c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G892" s="1">
        <f t="shared" si="25"/>
        <v>4.5995486534897601E-2</v>
      </c>
      <c r="H892" s="1">
        <v>0</v>
      </c>
      <c r="I892" s="1">
        <v>0.65676183123357723</v>
      </c>
      <c r="J892" s="1">
        <f t="shared" si="28"/>
        <v>5.935331624168351E-3</v>
      </c>
      <c r="K892" s="1">
        <f t="shared" si="29"/>
        <v>-1.1184446505115584E-2</v>
      </c>
      <c r="L892" s="1">
        <f t="shared" si="30"/>
        <v>-1.4101859438653431E-3</v>
      </c>
      <c r="M892" s="1">
        <f t="shared" si="31"/>
        <v>4.4957195258328716E-3</v>
      </c>
      <c r="N892" s="1">
        <f t="shared" si="32"/>
        <v>2.2472977831637423E-3</v>
      </c>
      <c r="O892" s="1">
        <f t="shared" si="33"/>
        <v>1.7222306618066572E-3</v>
      </c>
      <c r="P892" s="1">
        <f t="shared" si="34"/>
        <v>-2.3146465557586371E-3</v>
      </c>
      <c r="Q892" s="1">
        <f t="shared" si="35"/>
        <v>-4.9018740194007389E-4</v>
      </c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G893" s="1">
        <f t="shared" si="25"/>
        <v>1.8981904333739193E-2</v>
      </c>
      <c r="H893" s="1">
        <v>0</v>
      </c>
      <c r="I893" s="1">
        <v>0.67035555739092323</v>
      </c>
      <c r="J893" s="1">
        <f t="shared" si="28"/>
        <v>5.8553831889645728E-3</v>
      </c>
      <c r="K893" s="1">
        <f t="shared" si="29"/>
        <v>-1.0061677570106451E-2</v>
      </c>
      <c r="L893" s="1">
        <f t="shared" si="30"/>
        <v>-8.8951828683188783E-4</v>
      </c>
      <c r="M893" s="1">
        <f t="shared" si="31"/>
        <v>4.5529605837764092E-3</v>
      </c>
      <c r="N893" s="1">
        <f t="shared" si="32"/>
        <v>3.9487343696534402E-4</v>
      </c>
      <c r="O893" s="1">
        <f t="shared" si="33"/>
        <v>2.081944177395901E-4</v>
      </c>
      <c r="P893" s="1">
        <f t="shared" si="34"/>
        <v>-2.4888403645801915E-3</v>
      </c>
      <c r="Q893" s="1">
        <f t="shared" si="35"/>
        <v>-1.5705844296873614E-4</v>
      </c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G894" s="1">
        <f t="shared" si="25"/>
        <v>1.6523777331472828E-2</v>
      </c>
      <c r="H894" s="1">
        <v>0</v>
      </c>
      <c r="I894" s="1">
        <v>0.67441788197805241</v>
      </c>
      <c r="J894" s="1">
        <f t="shared" si="28"/>
        <v>5.8208021951410291E-3</v>
      </c>
      <c r="K894" s="1">
        <f t="shared" si="29"/>
        <v>-9.5858145698085023E-3</v>
      </c>
      <c r="L894" s="1">
        <f t="shared" si="30"/>
        <v>-6.4404256406357628E-4</v>
      </c>
      <c r="M894" s="1">
        <f t="shared" si="31"/>
        <v>4.5728351619444014E-3</v>
      </c>
      <c r="N894" s="1">
        <f t="shared" si="32"/>
        <v>2.9473403996557555E-4</v>
      </c>
      <c r="O894" s="1">
        <f t="shared" si="33"/>
        <v>1.4282501873941282E-4</v>
      </c>
      <c r="P894" s="1">
        <f t="shared" si="34"/>
        <v>-2.63060498036638E-3</v>
      </c>
      <c r="Q894" s="1">
        <f t="shared" si="35"/>
        <v>-1.2469320801804457E-4</v>
      </c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G895" s="1">
        <f t="shared" si="25"/>
        <v>3.2482040247862866E-2</v>
      </c>
      <c r="H895" s="1">
        <v>0</v>
      </c>
      <c r="I895" s="1">
        <v>0.67487758921452212</v>
      </c>
      <c r="J895" s="1">
        <f t="shared" si="28"/>
        <v>5.7909565943542306E-3</v>
      </c>
      <c r="K895" s="1">
        <f t="shared" si="29"/>
        <v>-9.177526689571662E-3</v>
      </c>
      <c r="L895" s="1">
        <f t="shared" si="30"/>
        <v>-4.0275049285582679E-4</v>
      </c>
      <c r="M895" s="1">
        <f t="shared" si="31"/>
        <v>4.5892738719437529E-3</v>
      </c>
      <c r="N895" s="1">
        <f t="shared" si="32"/>
        <v>1.0814094620608579E-3</v>
      </c>
      <c r="O895" s="1">
        <f t="shared" si="33"/>
        <v>7.7800641610160394E-4</v>
      </c>
      <c r="P895" s="1">
        <f t="shared" si="34"/>
        <v>-2.9122916044523883E-3</v>
      </c>
      <c r="Q895" s="1">
        <f t="shared" si="35"/>
        <v>-2.784827387005013E-4</v>
      </c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G896" s="1">
        <f t="shared" si="25"/>
        <v>2.0264305059865581E-2</v>
      </c>
      <c r="H896" s="1">
        <v>0</v>
      </c>
      <c r="I896" s="1">
        <v>0.67984788722155143</v>
      </c>
      <c r="J896" s="1">
        <f t="shared" si="28"/>
        <v>5.7345094859152044E-3</v>
      </c>
      <c r="K896" s="1">
        <f t="shared" si="29"/>
        <v>-8.4058461519102949E-3</v>
      </c>
      <c r="L896" s="1">
        <f t="shared" si="30"/>
        <v>1.9812739229582189E-5</v>
      </c>
      <c r="M896" s="1">
        <f t="shared" si="31"/>
        <v>4.6275881114711146E-3</v>
      </c>
      <c r="N896" s="1">
        <f t="shared" si="32"/>
        <v>4.0983946932028999E-4</v>
      </c>
      <c r="O896" s="1">
        <f t="shared" si="33"/>
        <v>2.4450691692420672E-4</v>
      </c>
      <c r="P896" s="1">
        <f t="shared" si="34"/>
        <v>-3.0661320004863324E-3</v>
      </c>
      <c r="Q896" s="1">
        <f t="shared" si="35"/>
        <v>-1.4410095851504767E-4</v>
      </c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G897" s="1">
        <f t="shared" si="25"/>
        <v>-8.3509098012139044E-4</v>
      </c>
      <c r="H897" s="1">
        <v>0</v>
      </c>
      <c r="I897" s="1">
        <v>0.6815161832076494</v>
      </c>
      <c r="J897" s="1">
        <f t="shared" si="28"/>
        <v>5.6996870356016173E-3</v>
      </c>
      <c r="K897" s="1">
        <f t="shared" si="29"/>
        <v>-7.9332226309113147E-3</v>
      </c>
      <c r="L897" s="1">
        <f t="shared" si="30"/>
        <v>2.9306742764639154E-4</v>
      </c>
      <c r="M897" s="1">
        <f t="shared" si="31"/>
        <v>4.6490376546102011E-3</v>
      </c>
      <c r="N897" s="1">
        <f t="shared" si="32"/>
        <v>1.272741393017137E-6</v>
      </c>
      <c r="O897" s="1">
        <f t="shared" si="33"/>
        <v>3.007566688228299E-5</v>
      </c>
      <c r="P897" s="1">
        <f t="shared" si="34"/>
        <v>-3.0391298003240586E-3</v>
      </c>
      <c r="Q897" s="1">
        <f t="shared" si="35"/>
        <v>4.7777402107460996E-5</v>
      </c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G898" s="1">
        <f t="shared" si="25"/>
        <v>-2.5002491188657848E-3</v>
      </c>
      <c r="H898" s="1">
        <v>0</v>
      </c>
      <c r="I898" s="1">
        <v>0.67925902932171278</v>
      </c>
      <c r="J898" s="1">
        <f t="shared" si="28"/>
        <v>5.7016108309224378E-3</v>
      </c>
      <c r="K898" s="1">
        <f t="shared" si="29"/>
        <v>-7.9592699982307773E-3</v>
      </c>
      <c r="L898" s="1">
        <f t="shared" si="30"/>
        <v>2.9520481781476933E-4</v>
      </c>
      <c r="M898" s="1">
        <f t="shared" si="31"/>
        <v>4.6415251496311162E-3</v>
      </c>
      <c r="N898" s="1">
        <f t="shared" si="32"/>
        <v>7.8145627121028069E-6</v>
      </c>
      <c r="O898" s="1">
        <f t="shared" si="33"/>
        <v>5.1004939702164445E-5</v>
      </c>
      <c r="P898" s="1">
        <f t="shared" si="34"/>
        <v>-2.9986259304684015E-3</v>
      </c>
      <c r="Q898" s="1">
        <f t="shared" si="35"/>
        <v>6.208087741682179E-5</v>
      </c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G899" s="1">
        <f t="shared" si="25"/>
        <v>1.1598667239501141E-2</v>
      </c>
      <c r="H899" s="1">
        <v>0</v>
      </c>
      <c r="I899" s="1">
        <v>0.68270401369865608</v>
      </c>
      <c r="J899" s="1">
        <f t="shared" si="28"/>
        <v>5.706277414241903E-3</v>
      </c>
      <c r="K899" s="1">
        <f t="shared" si="29"/>
        <v>-8.0226640428132101E-3</v>
      </c>
      <c r="L899" s="1">
        <f t="shared" si="30"/>
        <v>2.2917247165743764E-4</v>
      </c>
      <c r="M899" s="1">
        <f t="shared" si="31"/>
        <v>4.6317552805907646E-3</v>
      </c>
      <c r="N899" s="1">
        <f t="shared" si="32"/>
        <v>1.2926541127602532E-4</v>
      </c>
      <c r="O899" s="1">
        <f t="shared" si="33"/>
        <v>4.8537862243208419E-5</v>
      </c>
      <c r="P899" s="1">
        <f t="shared" si="34"/>
        <v>-3.0739219441076049E-3</v>
      </c>
      <c r="Q899" s="1">
        <f t="shared" si="35"/>
        <v>-6.1344813643301647E-5</v>
      </c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G900" s="1">
        <f t="shared" si="25"/>
        <v>-1.0692692899031181E-2</v>
      </c>
      <c r="H900" s="1">
        <v>0</v>
      </c>
      <c r="I900" s="1">
        <v>0.67092683807303266</v>
      </c>
      <c r="J900" s="1">
        <f t="shared" si="28"/>
        <v>5.6873426523388979E-3</v>
      </c>
      <c r="K900" s="1">
        <f t="shared" si="29"/>
        <v>-7.7667578298312332E-3</v>
      </c>
      <c r="L900" s="1">
        <f t="shared" si="30"/>
        <v>4.7641637949125994E-4</v>
      </c>
      <c r="M900" s="1">
        <f t="shared" si="31"/>
        <v>4.6412729198788936E-3</v>
      </c>
      <c r="N900" s="1">
        <f t="shared" si="32"/>
        <v>1.2474900207557607E-4</v>
      </c>
      <c r="O900" s="1">
        <f t="shared" si="33"/>
        <v>2.3513050773550252E-4</v>
      </c>
      <c r="P900" s="1">
        <f t="shared" si="34"/>
        <v>-2.9701286472274546E-3</v>
      </c>
      <c r="Q900" s="1">
        <f t="shared" si="35"/>
        <v>1.2772753566193609E-4</v>
      </c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G901" s="1">
        <f t="shared" si="25"/>
        <v>-5.4217271552815402E-2</v>
      </c>
      <c r="H901" s="1">
        <v>0</v>
      </c>
      <c r="I901" s="1">
        <v>0.64650919052125011</v>
      </c>
      <c r="J901" s="1">
        <f t="shared" si="28"/>
        <v>5.7049835916299519E-3</v>
      </c>
      <c r="K901" s="1">
        <f t="shared" si="29"/>
        <v>-8.0095519370905321E-3</v>
      </c>
      <c r="L901" s="1">
        <f t="shared" si="30"/>
        <v>5.2673465234364097E-4</v>
      </c>
      <c r="M901" s="1">
        <f t="shared" si="31"/>
        <v>4.6203534576430005E-3</v>
      </c>
      <c r="N901" s="1">
        <f t="shared" si="32"/>
        <v>2.9969062153904916E-3</v>
      </c>
      <c r="O901" s="1">
        <f t="shared" si="33"/>
        <v>3.46186611687132E-3</v>
      </c>
      <c r="P901" s="1">
        <f t="shared" si="34"/>
        <v>-2.5275900553534125E-3</v>
      </c>
      <c r="Q901" s="1">
        <f t="shared" si="35"/>
        <v>4.8171761640392893E-4</v>
      </c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0.63508808423998286</v>
      </c>
      <c r="J902" s="1">
        <f t="shared" si="28"/>
        <v>5.7831648666688698E-3</v>
      </c>
      <c r="K902" s="1">
        <f t="shared" si="29"/>
        <v>-9.1318837597663977E-3</v>
      </c>
      <c r="L902" s="1">
        <f t="shared" si="30"/>
        <v>-1.6385695823383992E-5</v>
      </c>
      <c r="M902" s="1">
        <f t="shared" si="31"/>
        <v>4.5401932055851553E-3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33</v>
      </c>
      <c r="I906" s="1" t="s">
        <v>23</v>
      </c>
      <c r="J906" s="1" t="s">
        <v>33</v>
      </c>
    </row>
    <row r="907" spans="1:17" ht="15.75" customHeight="1" x14ac:dyDescent="0.35">
      <c r="A907" s="1" t="s">
        <v>55</v>
      </c>
      <c r="B907" s="1">
        <v>1</v>
      </c>
      <c r="I907" s="1" t="s">
        <v>55</v>
      </c>
      <c r="J907" s="1">
        <v>1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COUNT(Q348:Q901)</f>
        <v>554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4.1376574320883819E-4</v>
      </c>
      <c r="I912" s="1" t="s">
        <v>61</v>
      </c>
      <c r="J912" s="1">
        <f>1-AVERAGE(N348:N901)/AVERAGE(O348:O901)</f>
        <v>-2.5275900553534125E-3</v>
      </c>
    </row>
    <row r="913" spans="1:15" ht="15.75" customHeight="1" x14ac:dyDescent="0.35"/>
    <row r="914" spans="1:15" ht="15.75" customHeight="1" x14ac:dyDescent="0.35">
      <c r="A914" s="1" t="s">
        <v>62</v>
      </c>
      <c r="I914" s="1" t="s">
        <v>62</v>
      </c>
    </row>
    <row r="915" spans="1:15" ht="15.75" customHeight="1" x14ac:dyDescent="0.35">
      <c r="A915" s="1" t="s">
        <v>63</v>
      </c>
      <c r="B915" s="1">
        <f>AVERAGE(Q348:Q827)</f>
        <v>2.39923029239972E-6</v>
      </c>
      <c r="I915" s="1" t="s">
        <v>63</v>
      </c>
      <c r="J915" s="1">
        <f>AVERAGE(Q348:Q901)</f>
        <v>-2.3083077506704727E-6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COUNT(Q348:Q901)</f>
        <v>554</v>
      </c>
    </row>
    <row r="917" spans="1:15" ht="15.75" customHeight="1" x14ac:dyDescent="0.35">
      <c r="A917" s="1" t="s">
        <v>65</v>
      </c>
      <c r="B917" s="1">
        <v>1</v>
      </c>
      <c r="I917" s="1" t="s">
        <v>65</v>
      </c>
      <c r="J917" s="1">
        <v>1</v>
      </c>
    </row>
    <row r="918" spans="1:15" ht="15.75" customHeight="1" x14ac:dyDescent="0.35">
      <c r="A918" s="1" t="s">
        <v>66</v>
      </c>
      <c r="B918" s="1">
        <f>SUMPRODUCT((Q348:Q827-$B$915)^2)/$B$916</f>
        <v>9.7229049966758175E-9</v>
      </c>
      <c r="I918" s="1" t="s">
        <v>66</v>
      </c>
      <c r="J918" s="1">
        <f>SUMPRODUCT((Q348:Q901-$J$915)^2)/$J$916</f>
        <v>1.5108461085970195E-8</v>
      </c>
    </row>
    <row r="919" spans="1:15" ht="15.75" customHeight="1" x14ac:dyDescent="0.35">
      <c r="A919" s="1" t="s">
        <v>67</v>
      </c>
      <c r="B919" s="1">
        <f ca="1">$B$918+2*SUM(G927)</f>
        <v>1.0582470685946965E-8</v>
      </c>
      <c r="I919" s="1" t="s">
        <v>67</v>
      </c>
      <c r="J919" s="1">
        <f ca="1">$J$918+2*SUM(O927)</f>
        <v>1.643767725314714E-8</v>
      </c>
    </row>
    <row r="920" spans="1:15" ht="15.75" customHeight="1" x14ac:dyDescent="0.35">
      <c r="A920" s="1" t="s">
        <v>68</v>
      </c>
      <c r="B920" s="1">
        <f ca="1">SQRT($B$919/$B$916)</f>
        <v>4.6954034894837501E-6</v>
      </c>
      <c r="I920" s="1" t="s">
        <v>68</v>
      </c>
      <c r="J920" s="1">
        <f ca="1">SQRT($J$919/$J$916)</f>
        <v>5.4470999227898924E-6</v>
      </c>
    </row>
    <row r="921" spans="1:15" ht="15.75" customHeight="1" x14ac:dyDescent="0.35">
      <c r="A921" s="1" t="s">
        <v>69</v>
      </c>
      <c r="B921" s="1">
        <f ca="1">$B$915/$B$920</f>
        <v>0.5109742533891396</v>
      </c>
      <c r="I921" s="1" t="s">
        <v>69</v>
      </c>
      <c r="J921" s="1">
        <f ca="1">$J$915/$J$920</f>
        <v>-0.42376820388640951</v>
      </c>
    </row>
    <row r="922" spans="1:15" ht="15.75" customHeight="1" x14ac:dyDescent="0.35">
      <c r="A922" s="1" t="s">
        <v>70</v>
      </c>
      <c r="B922" s="1">
        <f ca="1">1-_xlfn.NORM.S.DIST($B$921,TRUE)</f>
        <v>0.30468454267158085</v>
      </c>
      <c r="I922" s="1" t="s">
        <v>70</v>
      </c>
      <c r="J922" s="1">
        <f ca="1">1-_xlfn.NORM.S.DIST($J$921,TRUE)</f>
        <v>0.66413256553098121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n.s.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>1-D927/($B$917+1)</f>
        <v>0.5</v>
      </c>
      <c r="F927" s="1">
        <f ca="1">SUMPRODUCT((OFFSET($Q$348,0,0,$B$916-D927,1)-$B$915)*(OFFSET($Q$348,D927,0,$B$916-D927,1)-$B$915))/$B$916</f>
        <v>8.5956568927114748E-10</v>
      </c>
      <c r="G927" s="1">
        <f ca="1">E927*F927</f>
        <v>4.2978284463557374E-10</v>
      </c>
      <c r="L927" s="1">
        <v>1</v>
      </c>
      <c r="M927" s="1">
        <f>1-L927/($J$917+1)</f>
        <v>0.5</v>
      </c>
      <c r="N927" s="1">
        <f ca="1">SUMPRODUCT((OFFSET($Q$348,0,0,$J$916-L927,1)-$J$915)*(OFFSET($Q$348,L927,0,$J$916-L927,1)-$J$915))/$J$916</f>
        <v>1.3292161671769459E-9</v>
      </c>
      <c r="O927" s="1">
        <f ca="1">M927*N927</f>
        <v>6.6460808358847294E-10</v>
      </c>
    </row>
    <row r="928" spans="1:15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topLeftCell="L1" workbookViewId="0">
      <pane ySplit="1" topLeftCell="A880" activePane="bottomLeft" state="frozen"/>
      <selection pane="bottomLeft" activeCell="L900" sqref="L900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78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AVERAGE(F3:F5)</f>
        <v>-3.4570367557129312E-3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4.2599534584924796E-3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3.072499496483418E-2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3.8927431293313608E-2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1.2045688131733678E-2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-1.7282896740157105E-3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1.1084614238675796E-2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2.067373419309735E-2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9.1096806480879065E-3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1.1937817748101502E-2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-7.8146704526582209E-3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1.2143478264784966E-2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1.1592967131846224E-2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3.1915681120784044E-2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1.9282961928426604E-2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-2.3061961780914447E-3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-8.3421201157305325E-3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1.1623775123793761E-2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2.9560269015034817E-2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2.7237573025944137E-2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5.907240622548454E-3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-1.3557759445220143E-2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-2.0068837913680301E-2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-1.4993542831386724E-2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-1.2469402517262444E-2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4.8390005015472148E-3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-1.3794022312946722E-2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-7.7450386609056151E-3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7.1103143065436253E-4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2.3612565059085724E-2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2.3842930207794003E-2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2.3902478817212899E-2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2.1889295252624053E-2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3.1187078837265975E-2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3.0436623076124162E-2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4.0226471931436268E-2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3.0505053081627122E-2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3.3033934546479203E-2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1.0642080767998366E-2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3.6817871486135655E-2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1.1648980002210693E-2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4.8948880312492116E-2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3.8737910191222129E-2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5.1067798977611399E-2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2.6223198501851976E-2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8.0241281370018649E-3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1.426947538037323E-2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1.254665430327173E-2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4.0388718154524141E-2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4.7550441168055908E-2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4.5136137213864336E-2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2.2321776331674731E-2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-7.7446406931606154E-3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1.8809266840072586E-2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1.4671609841770537E-2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1.2529675158422912E-2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-1.4779638019494826E-4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2.2461001804751454E-2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3.4063475354049813E-2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5.2994564559890227E-6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-9.5034658709071684E-3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8.022984536567598E-3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1.772913447515264E-2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-1.0617469092571531E-2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-2.5756579799621912E-2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-1.657843821008444E-2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1.0294728782941116E-2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-5.697471823877827E-3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-1.3094358617237567E-2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-1.8073836256680836E-2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8.2314063128993784E-3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3.1300791626420653E-2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2.426137172339295E-2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1.5878224000890548E-2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-1.5499307479031521E-2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-3.6310958155614532E-2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-5.0876361879504339E-2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-2.6173414191373204E-2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-1.8761267338306176E-2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6.3564928890733974E-3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-5.3983711543741453E-3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1.9245947876158503E-2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1.602666534119411E-2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2.7984452240469009E-2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2.6462806071186926E-2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3.0041173498167501E-2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2.8716981150914603E-2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3.533923635406256E-2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2.9075047093762199E-2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3.2177953468041039E-2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3.3165391055671414E-2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2.6149100084734162E-2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1.8476180467784493E-2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1.750840987148241E-3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1.2929320855160945E-2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1.9342257525805314E-2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1.7819594783133993E-2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1.6469018995136721E-2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5.0184446879665617E-3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-9.5467925553136407E-3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-1.7424881509639365E-2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-8.1767161802833929E-3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1.6322027755395777E-2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-1.2148396205550383E-2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-1.3357010039863582E-2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-2.6664811155519001E-2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-7.4828640139811579E-3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-1.4864489085132844E-3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9.8320367094756316E-3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7.6002837448728051E-3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7.6132888133477565E-3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-1.9541591954560369E-2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-1.1952422655069713E-2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-7.3825665154921838E-3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2.8442959596334156E-2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4.9545024748627507E-2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4.5085685481956239E-2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3.8271050771319322E-2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1.9071877182365696E-2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1.6547301087809416E-2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-1.5929106676271568E-3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7.8840812255765568E-3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8.0023355491205157E-3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1.1127678722819256E-2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9.6558003485142131E-3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1.5999994902391918E-2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2.358201056312495E-2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1.303852517340225E-3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-6.2203290031842872E-3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-9.2548818999279008E-3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-1.7657948179305414E-2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-5.2849204807123205E-2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-7.9123421895549398E-2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-3.7195230850393925E-2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-2.1853543970529223E-3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9.7740411079698386E-3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-9.1962129909035559E-3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1.7955215207492162E-2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3.8778418547143666E-2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5.3107763882219196E-2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1.1066349912575969E-2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1.8169951180761014E-2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1.7945232375340042E-2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3.237368629129031E-2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1.3912351355058286E-2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-3.0888995268169568E-3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7.9189387979663201E-3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1.08918688770838E-2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2.2497192122678308E-2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3.0562205076500649E-3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1.4755026927634723E-2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1.3012924872382084E-2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1.9784164154675911E-2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1.6722016441456291E-2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9.890739909208782E-3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1.0418614591864869E-2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1.0837067396543859E-2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1.4826351018968188E-2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5.5755332128256492E-3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9.5655468883759521E-3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6.1964302769266242E-3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9.874812358839271E-3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1.6683958228376472E-3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9.7880773189089523E-3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1.0936682593823391E-2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4.737301717891395E-3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5.0568370382494407E-3</v>
      </c>
      <c r="H168" s="1">
        <v>0</v>
      </c>
      <c r="I168" s="1">
        <v>0.23661310121062881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2.9804568941902594E-3</v>
      </c>
      <c r="H169" s="1">
        <v>0</v>
      </c>
      <c r="I169" s="1">
        <v>0.23467295853660769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-8.6854767030734477E-3</v>
      </c>
      <c r="H170" s="1">
        <v>0</v>
      </c>
      <c r="I170" s="1">
        <v>0.2330595327380578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-1.5380651497446107E-2</v>
      </c>
      <c r="H171" s="1">
        <v>0</v>
      </c>
      <c r="I171" s="1">
        <v>0.23163528830665159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-5.3234798487495081E-3</v>
      </c>
      <c r="H172" s="1">
        <v>0</v>
      </c>
      <c r="I172" s="1">
        <v>0.23021298769297041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2.1723477332967128E-2</v>
      </c>
      <c r="H173" s="1">
        <v>0</v>
      </c>
      <c r="I173" s="1">
        <v>0.22867203459063651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2.616713454531704E-2</v>
      </c>
      <c r="H174" s="1">
        <v>0</v>
      </c>
      <c r="I174" s="1">
        <v>0.2262752033067264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1.5718192293022248E-2</v>
      </c>
      <c r="H175" s="1">
        <v>0</v>
      </c>
      <c r="I175" s="1">
        <v>0.22367500244158831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8.0599347022086831E-3</v>
      </c>
      <c r="H176" s="1">
        <v>0</v>
      </c>
      <c r="I176" s="1">
        <v>0.22069764283499169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5.5034680373824973E-4</v>
      </c>
      <c r="H177" s="1">
        <v>0</v>
      </c>
      <c r="I177" s="1">
        <v>0.21692995725925199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-2.654571176560195E-3</v>
      </c>
      <c r="H178" s="1">
        <v>0</v>
      </c>
      <c r="I178" s="1">
        <v>0.21384610715816299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-1.2985400118798235E-2</v>
      </c>
      <c r="H179" s="1">
        <v>0</v>
      </c>
      <c r="I179" s="1">
        <v>0.2082598604575237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-7.811629885758716E-3</v>
      </c>
      <c r="H180" s="1">
        <v>0</v>
      </c>
      <c r="I180" s="1">
        <v>0.20304436301990289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-2.0284515347052109E-2</v>
      </c>
      <c r="H181" s="1">
        <v>0</v>
      </c>
      <c r="I181" s="1">
        <v>0.20199553357646591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-1.8269498361333906E-2</v>
      </c>
      <c r="H182" s="1">
        <v>0</v>
      </c>
      <c r="I182" s="1">
        <v>0.19703716117908901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-2.9505663602247153E-2</v>
      </c>
      <c r="H183" s="1">
        <v>0</v>
      </c>
      <c r="I183" s="1">
        <v>0.19492959767585991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-3.7890960244774487E-2</v>
      </c>
      <c r="H184" s="1">
        <v>0</v>
      </c>
      <c r="I184" s="1">
        <v>0.19290371792074981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-3.4921165071689762E-2</v>
      </c>
      <c r="H185" s="1">
        <v>0</v>
      </c>
      <c r="I185" s="1">
        <v>0.193994649191982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-1.5017965798722275E-2</v>
      </c>
      <c r="H186" s="1">
        <v>0</v>
      </c>
      <c r="I186" s="1">
        <v>0.18583299328807851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1.2863427574625295E-2</v>
      </c>
      <c r="H187" s="1">
        <v>0</v>
      </c>
      <c r="I187" s="1">
        <v>0.18333701159299121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1.4761517817728139E-2</v>
      </c>
      <c r="H188" s="1">
        <v>0</v>
      </c>
      <c r="I188" s="1">
        <v>0.16558684922483941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2.4461834579962399E-2</v>
      </c>
      <c r="H189" s="1">
        <v>0</v>
      </c>
      <c r="I189" s="1">
        <v>0.15904027503768969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2.4212002511243533E-2</v>
      </c>
      <c r="H190" s="1">
        <v>0</v>
      </c>
      <c r="I190" s="1">
        <v>0.15918474335029861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3.7681464661667198E-2</v>
      </c>
      <c r="H191" s="1">
        <v>0</v>
      </c>
      <c r="I191" s="1">
        <v>0.15767299446106081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2.6549968394576073E-2</v>
      </c>
      <c r="H192" s="1">
        <v>0</v>
      </c>
      <c r="I192" s="1">
        <v>0.15873516586708181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8.1772631832759332E-3</v>
      </c>
      <c r="H193" s="1">
        <v>0</v>
      </c>
      <c r="I193" s="1">
        <v>0.16585983927157491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1.2685542431016157E-3</v>
      </c>
      <c r="H194" s="1">
        <v>0</v>
      </c>
      <c r="I194" s="1">
        <v>0.16996006202119401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2.1561846057486858E-3</v>
      </c>
      <c r="H195" s="1">
        <v>0</v>
      </c>
      <c r="I195" s="1">
        <v>0.19401212827812381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1.5963936045748174E-2</v>
      </c>
      <c r="H196" s="1">
        <v>0</v>
      </c>
      <c r="I196" s="1">
        <v>0.20638334446891021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2.0644312090649229E-2</v>
      </c>
      <c r="H197" s="1">
        <v>0</v>
      </c>
      <c r="I197" s="1">
        <v>0.22168051733980099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-6.1796232694089669E-3</v>
      </c>
      <c r="H198" s="1">
        <v>0</v>
      </c>
      <c r="I198" s="1">
        <v>0.1855873510102844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1.1593305815792443E-4</v>
      </c>
      <c r="H199" s="1">
        <v>0</v>
      </c>
      <c r="I199" s="1">
        <v>0.18572687338119701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-2.1357563529180966E-3</v>
      </c>
      <c r="H200" s="1">
        <v>0</v>
      </c>
      <c r="I200" s="1">
        <v>0.1780500539691344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-5.220416332989415E-3</v>
      </c>
      <c r="H201" s="1">
        <v>0</v>
      </c>
      <c r="I201" s="1">
        <v>0.1864194624128708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-1.8301132018525092E-2</v>
      </c>
      <c r="H202" s="1">
        <v>0</v>
      </c>
      <c r="I202" s="1">
        <v>0.18583018535311299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-2.3813744307103733E-2</v>
      </c>
      <c r="H203" s="1">
        <v>0</v>
      </c>
      <c r="I203" s="1">
        <v>0.1642683785587645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1.6798112928484651E-2</v>
      </c>
      <c r="H204" s="1">
        <v>0</v>
      </c>
      <c r="I204" s="1">
        <v>0.14933022928665271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3.1262513846440486E-2</v>
      </c>
      <c r="H205" s="1">
        <v>0</v>
      </c>
      <c r="I205" s="1">
        <v>0.15178507225868301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3.1003211714687631E-2</v>
      </c>
      <c r="H206" s="1">
        <v>0</v>
      </c>
      <c r="I206" s="1">
        <v>0.1491883640163873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-9.9036587318869843E-4</v>
      </c>
      <c r="H207" s="1">
        <v>0</v>
      </c>
      <c r="I207" s="1">
        <v>0.12751023862903549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-1.1785699898757944E-3</v>
      </c>
      <c r="H208" s="1">
        <v>0</v>
      </c>
      <c r="I208" s="1">
        <v>0.1101766966406912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8.4732934166929803E-3</v>
      </c>
      <c r="H209" s="1">
        <v>0</v>
      </c>
      <c r="I209" s="1">
        <v>0.1085013610994606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1.7037483569452349E-2</v>
      </c>
      <c r="H210" s="1">
        <v>0</v>
      </c>
      <c r="I210" s="1">
        <v>0.10825701908682379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2.8696699794676993E-2</v>
      </c>
      <c r="H211" s="1">
        <v>0</v>
      </c>
      <c r="I211" s="1">
        <v>0.120244593476839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1.7202527489248512E-3</v>
      </c>
      <c r="H212" s="1">
        <v>0</v>
      </c>
      <c r="I212" s="1">
        <v>0.1187042315085779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-3.6083792416719339E-3</v>
      </c>
      <c r="H213" s="1">
        <v>0</v>
      </c>
      <c r="I213" s="1">
        <v>0.1142377120527289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-3.5488374807315946E-2</v>
      </c>
      <c r="H214" s="1">
        <v>0</v>
      </c>
      <c r="I214" s="1">
        <v>0.12056214271005759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-1.0019788293774886E-2</v>
      </c>
      <c r="H215" s="1">
        <v>0</v>
      </c>
      <c r="I215" s="1">
        <v>0.1067695010255344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-1.872740767179954E-4</v>
      </c>
      <c r="H216" s="1">
        <v>0</v>
      </c>
      <c r="I216" s="1">
        <v>0.1056291866183104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1.5234313035857998E-2</v>
      </c>
      <c r="H217" s="1">
        <v>0</v>
      </c>
      <c r="I217" s="1">
        <v>0.10593094135767051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-1.5183118456673613E-2</v>
      </c>
      <c r="H218" s="1">
        <v>0</v>
      </c>
      <c r="I218" s="1">
        <v>0.1123567351158284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-4.3072070339658819E-2</v>
      </c>
      <c r="H219" s="1">
        <v>0</v>
      </c>
      <c r="I219" s="1">
        <v>8.926624812592468E-2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-2.9404683749173349E-2</v>
      </c>
      <c r="H220" s="1">
        <v>0</v>
      </c>
      <c r="I220" s="1">
        <v>0.12003408791162271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-1.8911969431020154E-2</v>
      </c>
      <c r="H221" s="1">
        <v>0</v>
      </c>
      <c r="I221" s="1">
        <v>8.7952481363468296E-2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1.574897108916979E-2</v>
      </c>
      <c r="H222" s="1">
        <v>0</v>
      </c>
      <c r="I222" s="1">
        <v>5.9459014048200032E-2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-8.9543293645038546E-3</v>
      </c>
      <c r="H223" s="1">
        <v>0</v>
      </c>
      <c r="I223" s="1">
        <v>6.3370922292466686E-2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-6.9600291556571161E-3</v>
      </c>
      <c r="H224" s="1">
        <v>0</v>
      </c>
      <c r="I224" s="1">
        <v>7.9487941002182455E-2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-4.7592533523736678E-2</v>
      </c>
      <c r="H225" s="1">
        <v>0</v>
      </c>
      <c r="I225" s="1">
        <v>7.13760128123202E-2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-1.8839861801541513E-2</v>
      </c>
      <c r="H226" s="1">
        <v>0</v>
      </c>
      <c r="I226" s="1">
        <v>7.0288091546504422E-2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-1.1740129897085226E-2</v>
      </c>
      <c r="H227" s="1">
        <v>0</v>
      </c>
      <c r="I227" s="1">
        <v>4.9619219737185472E-2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-1.6433905917347832E-2</v>
      </c>
      <c r="H228" s="1">
        <v>1</v>
      </c>
      <c r="I228" s="1">
        <v>4.8759546846310682E-2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-5.4274275871501632E-2</v>
      </c>
      <c r="H229" s="1">
        <v>1</v>
      </c>
      <c r="I229" s="1">
        <v>6.0368447035728537E-2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-7.1648901997988776E-2</v>
      </c>
      <c r="H230" s="1">
        <v>1</v>
      </c>
      <c r="I230" s="1">
        <v>9.0058172179081922E-2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-1.6390063968072046E-2</v>
      </c>
      <c r="H231" s="1">
        <v>1</v>
      </c>
      <c r="I231" s="1">
        <v>0.1227461988465457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1.9123529150985728E-2</v>
      </c>
      <c r="H232" s="1">
        <v>1</v>
      </c>
      <c r="I232" s="1">
        <v>0.1303785331756675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4.7394558276229043E-2</v>
      </c>
      <c r="H233" s="1">
        <v>1</v>
      </c>
      <c r="I233" s="1">
        <v>0.1153779169536347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1.9707011963610147E-2</v>
      </c>
      <c r="H234" s="1">
        <v>1</v>
      </c>
      <c r="I234" s="1">
        <v>0.11511970139372341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2.0877443361911916E-2</v>
      </c>
      <c r="H235" s="1">
        <v>1</v>
      </c>
      <c r="I235" s="1">
        <v>0.12279784288818291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2.8330367379164414E-2</v>
      </c>
      <c r="H236" s="1">
        <v>1</v>
      </c>
      <c r="I236" s="1">
        <v>0.134538747287997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4.5973151080277629E-2</v>
      </c>
      <c r="H237" s="1">
        <v>1</v>
      </c>
      <c r="I237" s="1">
        <v>0.16596074394082361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3.3844182414776963E-2</v>
      </c>
      <c r="H238" s="1">
        <v>1</v>
      </c>
      <c r="I238" s="1">
        <v>0.17273748318283491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2.7798490676987631E-2</v>
      </c>
      <c r="H239" s="1">
        <v>0</v>
      </c>
      <c r="I239" s="1">
        <v>0.2333531093856131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2.6532253320656288E-2</v>
      </c>
      <c r="H240" s="1">
        <v>0</v>
      </c>
      <c r="I240" s="1">
        <v>0.24287190874414669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9.2239225261451802E-3</v>
      </c>
      <c r="H241" s="1">
        <v>0</v>
      </c>
      <c r="I241" s="1">
        <v>0.37937293913094011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-6.3029224343255441E-3</v>
      </c>
      <c r="H242" s="1">
        <v>0</v>
      </c>
      <c r="I242" s="1">
        <v>0.37478012931156518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-2.9232350787617198E-2</v>
      </c>
      <c r="H243" s="1">
        <v>0</v>
      </c>
      <c r="I243" s="1">
        <v>0.34125900923100538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-3.4746474012155998E-3</v>
      </c>
      <c r="H244" s="1">
        <v>0</v>
      </c>
      <c r="I244" s="1">
        <v>0.3060436213777083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-2.6628412657516629E-3</v>
      </c>
      <c r="H245" s="1">
        <v>0</v>
      </c>
      <c r="I245" s="1">
        <v>0.24224913360413769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-5.9276878644638096E-3</v>
      </c>
      <c r="H246" s="1">
        <v>0</v>
      </c>
      <c r="I246" s="1">
        <v>0.16347963843629071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-1.8364063831561948E-2</v>
      </c>
      <c r="H247" s="1">
        <v>0</v>
      </c>
      <c r="I247" s="1">
        <v>0.17825479673603031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1.1666310809521062E-2</v>
      </c>
      <c r="H248" s="1">
        <v>0</v>
      </c>
      <c r="I248" s="1">
        <v>0.19408406309207529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3.2084771426336339E-2</v>
      </c>
      <c r="H249" s="1">
        <v>0</v>
      </c>
      <c r="I249" s="1">
        <v>0.20661963914960271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4.1429499217306633E-2</v>
      </c>
      <c r="H250" s="1">
        <v>0</v>
      </c>
      <c r="I250" s="1">
        <v>0.23157680613663989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1.5874164506397011E-2</v>
      </c>
      <c r="H251" s="1">
        <v>0</v>
      </c>
      <c r="I251" s="1">
        <v>0.23099213830222409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1.1228912815082044E-2</v>
      </c>
      <c r="H252" s="1">
        <v>0</v>
      </c>
      <c r="I252" s="1">
        <v>0.24669185175394751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8.455150405151152E-3</v>
      </c>
      <c r="H253" s="1">
        <v>0</v>
      </c>
      <c r="I253" s="1">
        <v>0.2279413552600407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-9.1147123691130358E-4</v>
      </c>
      <c r="H254" s="1">
        <v>0</v>
      </c>
      <c r="I254" s="1">
        <v>0.2074919695294429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-1.6623620114600453E-3</v>
      </c>
      <c r="H255" s="1">
        <v>0</v>
      </c>
      <c r="I255" s="1">
        <v>0.20771083679545091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3.8218818370023742E-3</v>
      </c>
      <c r="H256" s="1">
        <v>0</v>
      </c>
      <c r="I256" s="1">
        <v>0.20582579747268329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AVERAGE(F258:F260)</f>
        <v>9.3292120414053496E-3</v>
      </c>
      <c r="H257" s="1">
        <v>0</v>
      </c>
      <c r="I257" s="1">
        <v>0.2031901598726045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1.141827734056017E-2</v>
      </c>
      <c r="H258" s="1">
        <v>0</v>
      </c>
      <c r="I258" s="1">
        <v>0.20052858934110149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1.4768500569937922E-2</v>
      </c>
      <c r="H259" s="1">
        <v>0</v>
      </c>
      <c r="I259" s="1">
        <v>0.20151240673801801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2.0170703001632057E-2</v>
      </c>
      <c r="H260" s="1">
        <v>0</v>
      </c>
      <c r="I260" s="1">
        <v>0.20008742773563071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1.113155141831948E-2</v>
      </c>
      <c r="H261" s="1">
        <v>0</v>
      </c>
      <c r="I261" s="1">
        <v>0.20243128852574269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-1.6649857071770122E-2</v>
      </c>
      <c r="H262" s="1">
        <v>0</v>
      </c>
      <c r="I262" s="1">
        <v>0.19986791912608171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-2.1268693751953571E-2</v>
      </c>
      <c r="H263" s="1">
        <v>0</v>
      </c>
      <c r="I263" s="1">
        <v>0.19825387978630821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-2.955320626541208E-2</v>
      </c>
      <c r="H264" s="1">
        <v>0</v>
      </c>
      <c r="I264" s="1">
        <v>0.19993626546832691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-2.3310243450032853E-2</v>
      </c>
      <c r="H265" s="1">
        <v>0</v>
      </c>
      <c r="I265" s="1">
        <v>0.19673029450796831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-2.5251010390758364E-2</v>
      </c>
      <c r="H266" s="1">
        <v>0</v>
      </c>
      <c r="I266" s="1">
        <v>0.19507429624468969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6.0719385713435547E-4</v>
      </c>
      <c r="H267" s="1">
        <v>0</v>
      </c>
      <c r="I267" s="1">
        <v>0.1949822378866021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-6.077599325389516E-3</v>
      </c>
      <c r="H268" s="1">
        <v>0</v>
      </c>
      <c r="I268" s="1">
        <v>0.19430471169482011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8.9199481366348549E-3</v>
      </c>
      <c r="H269" s="1">
        <v>0</v>
      </c>
      <c r="I269" s="1">
        <v>0.19907767303068069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-3.7143047355206161E-3</v>
      </c>
      <c r="H270" s="1">
        <v>0</v>
      </c>
      <c r="I270" s="1">
        <v>0.2009642919927653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-3.1232344526985565E-2</v>
      </c>
      <c r="H271" s="1">
        <v>0</v>
      </c>
      <c r="I271" s="1">
        <v>0.20877950819798041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-3.8516669787090278E-2</v>
      </c>
      <c r="H272" s="1">
        <v>0</v>
      </c>
      <c r="I272" s="1">
        <v>0.2085166848467489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-4.1465216999718647E-2</v>
      </c>
      <c r="H273" s="1">
        <v>0</v>
      </c>
      <c r="I273" s="1">
        <v>0.20061776258706501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-2.1776399226205358E-3</v>
      </c>
      <c r="H274" s="1">
        <v>0</v>
      </c>
      <c r="I274" s="1">
        <v>0.20578788290210201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-1.5585483513470721E-2</v>
      </c>
      <c r="H275" s="1">
        <v>1</v>
      </c>
      <c r="I275" s="1">
        <v>0.2009901726338704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-2.5556696802040441E-2</v>
      </c>
      <c r="H276" s="1">
        <v>1</v>
      </c>
      <c r="I276" s="1">
        <v>0.20581461432802481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-3.5890295283739694E-2</v>
      </c>
      <c r="H277" s="1">
        <v>1</v>
      </c>
      <c r="I277" s="1">
        <v>0.19513797651401571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-3.2834330826734655E-2</v>
      </c>
      <c r="H278" s="1">
        <v>1</v>
      </c>
      <c r="I278" s="1">
        <v>0.2053627263094879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-4.6177202795352888E-2</v>
      </c>
      <c r="H279" s="1">
        <v>1</v>
      </c>
      <c r="I279" s="1">
        <v>0.20764511232093499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-6.6266487245369696E-2</v>
      </c>
      <c r="H280" s="1">
        <v>1</v>
      </c>
      <c r="I280" s="1">
        <v>0.20789194991304849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-0.10330527663787337</v>
      </c>
      <c r="H281" s="1">
        <v>1</v>
      </c>
      <c r="I281" s="1">
        <v>0.19977318833363331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-2.5825905631236167E-2</v>
      </c>
      <c r="H282" s="1">
        <v>1</v>
      </c>
      <c r="I282" s="1">
        <v>0.187767311313982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-1.2060340549546649E-2</v>
      </c>
      <c r="H283" s="1">
        <v>1</v>
      </c>
      <c r="I283" s="1">
        <v>0.21860171941698989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2.3639085509662382E-2</v>
      </c>
      <c r="H284" s="1">
        <v>1</v>
      </c>
      <c r="I284" s="1">
        <v>0.19734532657933951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1.2174124302208864E-2</v>
      </c>
      <c r="H285" s="1">
        <v>1</v>
      </c>
      <c r="I285" s="1">
        <v>0.19163579442738621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5.0107549086503805E-2</v>
      </c>
      <c r="H286" s="1">
        <v>1</v>
      </c>
      <c r="I286" s="1">
        <v>0.1983099219026791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6.4248548858227381E-2</v>
      </c>
      <c r="H287" s="1">
        <v>1</v>
      </c>
      <c r="I287" s="1">
        <v>0.19147076064328439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4.1066664757518405E-2</v>
      </c>
      <c r="H288" s="1">
        <v>1</v>
      </c>
      <c r="I288" s="1">
        <v>0.1561473346512762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3.6021937037541252E-2</v>
      </c>
      <c r="H289" s="1">
        <v>1</v>
      </c>
      <c r="I289" s="1">
        <v>0.1378102033961805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4.3223968160304126E-2</v>
      </c>
      <c r="H290" s="1">
        <v>1</v>
      </c>
      <c r="I290" s="1">
        <v>0.12858309413104699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4.3316512710138283E-3</v>
      </c>
      <c r="H291" s="1">
        <v>0</v>
      </c>
      <c r="I291" s="1">
        <v>0.12490189066246001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-1.7411887163167911E-2</v>
      </c>
      <c r="H292" s="1">
        <v>0</v>
      </c>
      <c r="I292" s="1">
        <v>0.11993555956794159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-4.3760366996337535E-2</v>
      </c>
      <c r="H293" s="1">
        <v>0</v>
      </c>
      <c r="I293" s="1">
        <v>0.129029504194804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-4.3276437409205576E-4</v>
      </c>
      <c r="H294" s="1">
        <v>0</v>
      </c>
      <c r="I294" s="1">
        <v>0.14468535197678009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1.4991986429055068E-2</v>
      </c>
      <c r="H295" s="1">
        <v>0</v>
      </c>
      <c r="I295" s="1">
        <v>0.1510936766964342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2.3050207387301871E-2</v>
      </c>
      <c r="H296" s="1">
        <v>0</v>
      </c>
      <c r="I296" s="1">
        <v>0.1373145870687415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4.0531666854926041E-2</v>
      </c>
      <c r="H297" s="1">
        <v>0</v>
      </c>
      <c r="I297" s="1">
        <v>0.13210606141383091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2.8636374581843895E-2</v>
      </c>
      <c r="H298" s="1">
        <v>0</v>
      </c>
      <c r="I298" s="1">
        <v>0.10389698828853521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4.2551515612817871E-2</v>
      </c>
      <c r="H299" s="1">
        <v>0</v>
      </c>
      <c r="I299" s="1">
        <v>0.10900022034169619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1.5975424998617277E-3</v>
      </c>
      <c r="H300" s="1">
        <v>0</v>
      </c>
      <c r="I300" s="1">
        <v>8.5178127936518785E-2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5.212145232628909E-4</v>
      </c>
      <c r="H301" s="1">
        <v>0</v>
      </c>
      <c r="I301" s="1">
        <v>8.4294187993134942E-2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3.7112000485598762E-3</v>
      </c>
      <c r="H302" s="1">
        <v>0</v>
      </c>
      <c r="I302" s="1">
        <v>8.8138832942465162E-2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4.6053690244672032E-3</v>
      </c>
      <c r="H303" s="1">
        <v>0</v>
      </c>
      <c r="I303" s="1">
        <v>7.734405056927543E-2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7.7268651241656147E-3</v>
      </c>
      <c r="H304" s="1">
        <v>0</v>
      </c>
      <c r="I304" s="1">
        <v>7.7561668467626091E-2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1.9214347970052583E-3</v>
      </c>
      <c r="H305" s="1">
        <v>0</v>
      </c>
      <c r="I305" s="1">
        <v>9.0499287617041541E-2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-2.7561811111154692E-3</v>
      </c>
      <c r="H306" s="1">
        <v>0</v>
      </c>
      <c r="I306" s="1">
        <v>8.4769735246450817E-2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-3.4894344349900418E-3</v>
      </c>
      <c r="H307" s="1">
        <v>0</v>
      </c>
      <c r="I307" s="1">
        <v>8.3282581269513961E-2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6.3280311574389373E-3</v>
      </c>
      <c r="H308" s="1">
        <v>0</v>
      </c>
      <c r="I308" s="1">
        <v>8.3858444657654269E-2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-3.3229620450581248E-3</v>
      </c>
      <c r="H309" s="1">
        <v>0</v>
      </c>
      <c r="I309" s="1">
        <v>7.7707510340601554E-2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-7.9304006071920594E-3</v>
      </c>
      <c r="H310" s="1">
        <v>0</v>
      </c>
      <c r="I310" s="1">
        <v>8.2467537543130617E-2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-2.9625396865279537E-2</v>
      </c>
      <c r="H311" s="1">
        <v>0</v>
      </c>
      <c r="I311" s="1">
        <v>7.6850208247051438E-2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-1.2169675737852699E-2</v>
      </c>
      <c r="H312" s="1">
        <v>0</v>
      </c>
      <c r="I312" s="1">
        <v>7.7466716802527341E-2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-1.2807034333893927E-2</v>
      </c>
      <c r="H313" s="1">
        <v>0</v>
      </c>
      <c r="I313" s="1">
        <v>8.8550113226605789E-2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6.5991673785846042E-3</v>
      </c>
      <c r="H314" s="1">
        <v>0</v>
      </c>
      <c r="I314" s="1">
        <v>8.4932216714325534E-2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9.4667205078520381E-4</v>
      </c>
      <c r="H315" s="1">
        <v>0</v>
      </c>
      <c r="I315" s="1">
        <v>8.1008915243583071E-2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1.701828539100209E-3</v>
      </c>
      <c r="H316" s="1">
        <v>0</v>
      </c>
      <c r="I316" s="1">
        <v>0.1004809696229728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-1.4032808069905917E-2</v>
      </c>
      <c r="H317" s="1">
        <v>0</v>
      </c>
      <c r="I317" s="1">
        <v>0.1072856290896593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-2.3497467559968118E-2</v>
      </c>
      <c r="H318" s="1">
        <v>0</v>
      </c>
      <c r="I318" s="1">
        <v>0.1073392753424483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-7.6273202442956808E-3</v>
      </c>
      <c r="H319" s="1">
        <v>0</v>
      </c>
      <c r="I319" s="1">
        <v>0.13075526932235171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-5.8515408136314969E-3</v>
      </c>
      <c r="H320" s="1">
        <v>0</v>
      </c>
      <c r="I320" s="1">
        <v>0.14333763235358901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-1.2199635313404206E-2</v>
      </c>
      <c r="H321" s="1">
        <v>0</v>
      </c>
      <c r="I321" s="1">
        <v>0.15431877922950049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-2.9352968503732566E-2</v>
      </c>
      <c r="H322" s="1">
        <v>0</v>
      </c>
      <c r="I322" s="1">
        <v>0.1518473792515988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-2.2020089695707356E-2</v>
      </c>
      <c r="H323" s="1">
        <v>0</v>
      </c>
      <c r="I323" s="1">
        <v>0.1312921533972691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2.6423933023557045E-2</v>
      </c>
      <c r="H324" s="1">
        <v>0</v>
      </c>
      <c r="I324" s="1">
        <v>0.14626905007944019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3.607535609648882E-2</v>
      </c>
      <c r="H325" s="1">
        <v>0</v>
      </c>
      <c r="I325" s="1">
        <v>0.14180281177516141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2.177101698390459E-2</v>
      </c>
      <c r="H326" s="1">
        <v>0</v>
      </c>
      <c r="I326" s="1">
        <v>0.12412596504635751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1.174089601567885E-2</v>
      </c>
      <c r="H327" s="1">
        <v>0</v>
      </c>
      <c r="I327" s="1">
        <v>0.1186506217609908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1.8636565756719393E-2</v>
      </c>
      <c r="H328" s="1">
        <v>0</v>
      </c>
      <c r="I328" s="1">
        <v>0.1163516032383094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2.1762099229709675E-2</v>
      </c>
      <c r="H329" s="1">
        <v>0</v>
      </c>
      <c r="I329" s="1">
        <v>0.1276015832735079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-2.7872323444532995E-2</v>
      </c>
      <c r="H330" s="1">
        <v>0</v>
      </c>
      <c r="I330" s="1">
        <v>0.15178305787272089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-3.1165311676726759E-2</v>
      </c>
      <c r="H331" s="1">
        <v>0</v>
      </c>
      <c r="I331" s="1">
        <v>0.1684836121004499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-2.40218007134201E-2</v>
      </c>
      <c r="H332" s="1">
        <v>0</v>
      </c>
      <c r="I332" s="1">
        <v>0.22232815679935239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2.0554041210238776E-2</v>
      </c>
      <c r="H333" s="1">
        <v>0</v>
      </c>
      <c r="I333" s="1">
        <v>0.20746421394547859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2.4808693954149266E-3</v>
      </c>
      <c r="H334" s="1">
        <v>0</v>
      </c>
      <c r="I334" s="1">
        <v>0.28873582797731101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1.5303482840703361E-2</v>
      </c>
      <c r="H335" s="1">
        <v>0</v>
      </c>
      <c r="I335" s="1">
        <v>0.31637034311986201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2.8512959038635914E-3</v>
      </c>
      <c r="H336" s="1">
        <v>0</v>
      </c>
      <c r="I336" s="1">
        <v>0.36598608719206122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6.2800505660951522E-3</v>
      </c>
      <c r="H337" s="1">
        <v>0</v>
      </c>
      <c r="I337" s="1">
        <v>0.33501309529855622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1.1546673471688241E-3</v>
      </c>
      <c r="H338" s="1">
        <v>0</v>
      </c>
      <c r="I338" s="1">
        <v>0.36410746168508518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3.5678998893859614E-3</v>
      </c>
      <c r="H339" s="1">
        <v>0</v>
      </c>
      <c r="I339" s="1">
        <v>0.33647499376021989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2.9628485062128566E-2</v>
      </c>
      <c r="H340" s="1">
        <v>0</v>
      </c>
      <c r="I340" s="1">
        <v>0.38204605974951211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1.6638612505210152E-2</v>
      </c>
      <c r="H341" s="1">
        <v>0</v>
      </c>
      <c r="I341" s="1">
        <v>0.34430496276799949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-1.0506991081234955E-2</v>
      </c>
      <c r="H342" s="1">
        <v>0</v>
      </c>
      <c r="I342" s="1">
        <v>0.34496784103264738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-1.4326922988889488E-2</v>
      </c>
      <c r="H343" s="1">
        <v>0</v>
      </c>
      <c r="I343" s="1">
        <v>0.36696926654188933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-9.1793086196609863E-3</v>
      </c>
      <c r="H344" s="1">
        <v>0</v>
      </c>
      <c r="I344" s="1">
        <v>0.44332900810228371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3.2983152921176782E-2</v>
      </c>
      <c r="H345" s="1">
        <v>0</v>
      </c>
      <c r="I345" s="1">
        <v>0.49777172816537241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1.7278554253471939E-2</v>
      </c>
      <c r="H346" s="1">
        <v>0</v>
      </c>
      <c r="I346" s="1">
        <v>0.54849406983172588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-2.4707054938974266E-2</v>
      </c>
      <c r="H347" s="1">
        <v>0</v>
      </c>
      <c r="I347" s="1">
        <v>0.58215409192545642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-3.0101953109323964E-2</v>
      </c>
      <c r="H348" s="1">
        <v>0</v>
      </c>
      <c r="I348" s="1">
        <v>0.42768812198416029</v>
      </c>
      <c r="J348" s="1">
        <f t="shared" ref="J348:J602" si="6">INTERCEPT($G$168:G345,$I$168:I345)</f>
        <v>-4.1004748359881786E-3</v>
      </c>
      <c r="K348" s="1">
        <f t="shared" ref="K348:K602" si="7">SLOPE($G$168:G345,$I$168:I345)</f>
        <v>2.1077390156824229E-2</v>
      </c>
      <c r="L348" s="1">
        <f t="shared" ref="L348:L602" si="8">J348+K348*I348</f>
        <v>4.9140745765114012E-3</v>
      </c>
      <c r="M348" s="1">
        <f t="shared" ref="M348:M602" si="9">AVERAGE($G$168:G345)</f>
        <v>-3.8759759910302776E-4</v>
      </c>
      <c r="N348" s="1">
        <f t="shared" ref="N348:N602" si="10">(L348-G348)^2</f>
        <v>1.2261221948951888E-3</v>
      </c>
      <c r="O348" s="1">
        <f t="shared" ref="O348:O602" si="11">(M348-G348)^2</f>
        <v>8.8294292338779727E-4</v>
      </c>
      <c r="P348" s="1">
        <f t="shared" ref="P348:P602" si="12">1-AVERAGE($N$348:N348)/AVERAGE($O$348:O348)</f>
        <v>-0.38867662044408702</v>
      </c>
      <c r="Q348" s="1">
        <f t="shared" ref="Q348:Q602" si="13">O348-N348+(M348-L348)^2</f>
        <v>-3.1507154364970733E-4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-1.2316749704874246E-2</v>
      </c>
      <c r="H349" s="1">
        <v>1</v>
      </c>
      <c r="I349" s="1">
        <v>0.44904757782957788</v>
      </c>
      <c r="J349" s="1">
        <f t="shared" si="6"/>
        <v>-4.5774527779891263E-3</v>
      </c>
      <c r="K349" s="1">
        <f t="shared" si="7"/>
        <v>2.4061256414191327E-2</v>
      </c>
      <c r="L349" s="1">
        <f t="shared" si="8"/>
        <v>6.2271961343398829E-3</v>
      </c>
      <c r="M349" s="1">
        <f t="shared" si="9"/>
        <v>-2.8890401333445256E-4</v>
      </c>
      <c r="N349" s="1">
        <f t="shared" si="10"/>
        <v>3.4387792728770699E-4</v>
      </c>
      <c r="O349" s="1">
        <f t="shared" si="11"/>
        <v>1.4466907197949237E-4</v>
      </c>
      <c r="P349" s="1">
        <f t="shared" si="12"/>
        <v>-0.52781412562408403</v>
      </c>
      <c r="Q349" s="1">
        <f t="shared" si="13"/>
        <v>-1.5674929417369311E-4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3.425697620089585E-2</v>
      </c>
      <c r="H350" s="1">
        <v>1</v>
      </c>
      <c r="I350" s="1">
        <v>0.7103991710767702</v>
      </c>
      <c r="J350" s="1">
        <f t="shared" si="6"/>
        <v>-2.9745522148660634E-3</v>
      </c>
      <c r="K350" s="1">
        <f t="shared" si="7"/>
        <v>1.4129052650728257E-2</v>
      </c>
      <c r="L350" s="1">
        <f t="shared" si="8"/>
        <v>7.0627150763113338E-3</v>
      </c>
      <c r="M350" s="1">
        <f t="shared" si="9"/>
        <v>-4.2456040736578486E-4</v>
      </c>
      <c r="N350" s="1">
        <f t="shared" si="10"/>
        <v>7.3952783811208876E-4</v>
      </c>
      <c r="O350" s="1">
        <f t="shared" si="11"/>
        <v>1.202808981510192E-3</v>
      </c>
      <c r="P350" s="1">
        <f t="shared" si="12"/>
        <v>-3.5467288120761165E-2</v>
      </c>
      <c r="Q350" s="1">
        <f t="shared" si="13"/>
        <v>5.1934043756657572E-4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4.2962265140877275E-2</v>
      </c>
      <c r="H351" s="1">
        <v>1</v>
      </c>
      <c r="I351" s="1">
        <v>0.66339712192521938</v>
      </c>
      <c r="J351" s="1">
        <f t="shared" si="6"/>
        <v>-2.1289838513126038E-3</v>
      </c>
      <c r="K351" s="1">
        <f t="shared" si="7"/>
        <v>8.4713076813278092E-3</v>
      </c>
      <c r="L351" s="1">
        <f t="shared" si="8"/>
        <v>3.4908572834232683E-3</v>
      </c>
      <c r="M351" s="1">
        <f t="shared" si="9"/>
        <v>-5.8852390295671404E-4</v>
      </c>
      <c r="N351" s="1">
        <f t="shared" si="10"/>
        <v>1.5579920382494817E-3</v>
      </c>
      <c r="O351" s="1">
        <f t="shared" si="11"/>
        <v>1.8966712263405309E-3</v>
      </c>
      <c r="P351" s="1">
        <f t="shared" si="12"/>
        <v>6.2894694834089271E-2</v>
      </c>
      <c r="Q351" s="1">
        <f t="shared" si="13"/>
        <v>3.5532053895484013E-4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2.9484230385232322E-2</v>
      </c>
      <c r="H352" s="1">
        <v>1</v>
      </c>
      <c r="I352" s="1">
        <v>0.11899655103124659</v>
      </c>
      <c r="J352" s="1">
        <f t="shared" si="6"/>
        <v>-1.7551848415692547E-3</v>
      </c>
      <c r="K352" s="1">
        <f t="shared" si="7"/>
        <v>6.0127911643459422E-3</v>
      </c>
      <c r="L352" s="1">
        <f t="shared" si="8"/>
        <v>-1.0396834309409342E-3</v>
      </c>
      <c r="M352" s="1">
        <f t="shared" si="9"/>
        <v>-6.5296470406615099E-4</v>
      </c>
      <c r="N352" s="1">
        <f t="shared" si="10"/>
        <v>9.3170931465717268E-4</v>
      </c>
      <c r="O352" s="1">
        <f t="shared" si="11"/>
        <v>9.0825052785043598E-4</v>
      </c>
      <c r="P352" s="1">
        <f t="shared" si="12"/>
        <v>4.6891230741846424E-2</v>
      </c>
      <c r="Q352" s="1">
        <f t="shared" si="13"/>
        <v>-2.3309235433021043E-5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2.7975410252897352E-2</v>
      </c>
      <c r="H353" s="1">
        <v>1</v>
      </c>
      <c r="I353" s="1">
        <v>5.0283686522989257E-2</v>
      </c>
      <c r="J353" s="1">
        <f t="shared" si="6"/>
        <v>-3.3137807553853156E-3</v>
      </c>
      <c r="K353" s="1">
        <f t="shared" si="7"/>
        <v>1.5315203056013534E-2</v>
      </c>
      <c r="L353" s="1">
        <f t="shared" si="8"/>
        <v>-2.5436758858808041E-3</v>
      </c>
      <c r="M353" s="1">
        <f t="shared" si="9"/>
        <v>-4.6219999966745152E-4</v>
      </c>
      <c r="N353" s="1">
        <f t="shared" si="10"/>
        <v>9.3141461874616095E-4</v>
      </c>
      <c r="O353" s="1">
        <f t="shared" si="11"/>
        <v>8.0869767687677884E-4</v>
      </c>
      <c r="P353" s="1">
        <f t="shared" si="12"/>
        <v>1.9403780275587978E-2</v>
      </c>
      <c r="Q353" s="1">
        <f t="shared" si="13"/>
        <v>-1.1838440000449445E-4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1.132575907100993E-2</v>
      </c>
      <c r="H354" s="1">
        <v>1</v>
      </c>
      <c r="I354" s="1">
        <v>6.3203411193531886E-2</v>
      </c>
      <c r="J354" s="1">
        <f t="shared" si="6"/>
        <v>-4.7233494948215335E-3</v>
      </c>
      <c r="K354" s="1">
        <f t="shared" si="7"/>
        <v>2.3821387712135975E-2</v>
      </c>
      <c r="L354" s="1">
        <f t="shared" si="8"/>
        <v>-3.2177565320508561E-3</v>
      </c>
      <c r="M354" s="1">
        <f t="shared" si="9"/>
        <v>-2.2619747172970847E-4</v>
      </c>
      <c r="N354" s="1">
        <f t="shared" si="10"/>
        <v>2.1151384609647251E-4</v>
      </c>
      <c r="O354" s="1">
        <f t="shared" si="11"/>
        <v>1.3344769996534515E-4</v>
      </c>
      <c r="P354" s="1">
        <f t="shared" si="12"/>
        <v>5.9105646432896508E-3</v>
      </c>
      <c r="Q354" s="1">
        <f t="shared" si="13"/>
        <v>-6.911672051973782E-5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4.0563061488185233E-2</v>
      </c>
      <c r="H355" s="1">
        <v>0</v>
      </c>
      <c r="I355" s="1">
        <v>8.4604196158050815E-2</v>
      </c>
      <c r="J355" s="1">
        <f t="shared" si="6"/>
        <v>-4.3506476520987795E-3</v>
      </c>
      <c r="K355" s="1">
        <f t="shared" si="7"/>
        <v>2.274331591863164E-2</v>
      </c>
      <c r="L355" s="1">
        <f t="shared" si="8"/>
        <v>-2.4264676908343488E-3</v>
      </c>
      <c r="M355" s="1">
        <f t="shared" si="9"/>
        <v>-6.5600564394778575E-5</v>
      </c>
      <c r="N355" s="1">
        <f t="shared" si="10"/>
        <v>1.848099619033776E-3</v>
      </c>
      <c r="O355" s="1">
        <f t="shared" si="11"/>
        <v>1.6506881801827552E-3</v>
      </c>
      <c r="P355" s="1">
        <f t="shared" si="12"/>
        <v>-2.1247687895953549E-2</v>
      </c>
      <c r="Q355" s="1">
        <f t="shared" si="13"/>
        <v>-1.918377452623178E-4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1.9409610580300069E-2</v>
      </c>
      <c r="H356" s="1">
        <v>0</v>
      </c>
      <c r="I356" s="1">
        <v>0.13326285563944751</v>
      </c>
      <c r="J356" s="1">
        <f t="shared" si="6"/>
        <v>-3.7887033692533289E-3</v>
      </c>
      <c r="K356" s="1">
        <f t="shared" si="7"/>
        <v>2.0642265222669053E-2</v>
      </c>
      <c r="L356" s="1">
        <f t="shared" si="8"/>
        <v>-1.0378561588135953E-3</v>
      </c>
      <c r="M356" s="1">
        <f t="shared" si="9"/>
        <v>8.5157558278835024E-5</v>
      </c>
      <c r="N356" s="1">
        <f t="shared" si="10"/>
        <v>4.1809889604715953E-4</v>
      </c>
      <c r="O356" s="1">
        <f t="shared" si="11"/>
        <v>3.7343448460030559E-4</v>
      </c>
      <c r="P356" s="1">
        <f t="shared" si="12"/>
        <v>-2.5837987663323458E-2</v>
      </c>
      <c r="Q356" s="1">
        <f t="shared" si="13"/>
        <v>-4.3403251638076185E-5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-2.3377499218350689E-3</v>
      </c>
      <c r="H357" s="1">
        <v>0</v>
      </c>
      <c r="I357" s="1">
        <v>0.22044014706944631</v>
      </c>
      <c r="J357" s="1">
        <f t="shared" si="6"/>
        <v>-3.5592334510979894E-3</v>
      </c>
      <c r="K357" s="1">
        <f t="shared" si="7"/>
        <v>1.9810072826750558E-2</v>
      </c>
      <c r="L357" s="1">
        <f t="shared" si="8"/>
        <v>8.0770191628734599E-4</v>
      </c>
      <c r="M357" s="1">
        <f t="shared" si="9"/>
        <v>1.4526772679611361E-4</v>
      </c>
      <c r="N357" s="1">
        <f t="shared" si="10"/>
        <v>9.8938672659476778E-6</v>
      </c>
      <c r="O357" s="1">
        <f t="shared" si="11"/>
        <v>6.1653766434139259E-6</v>
      </c>
      <c r="P357" s="1">
        <f t="shared" si="12"/>
        <v>-2.6283703131678049E-2</v>
      </c>
      <c r="Q357" s="1">
        <f t="shared" si="13"/>
        <v>-3.2896715671268461E-6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-3.0583217783067565E-2</v>
      </c>
      <c r="H358" s="1">
        <v>0</v>
      </c>
      <c r="I358" s="1">
        <v>0.51414162748741155</v>
      </c>
      <c r="J358" s="1">
        <f t="shared" si="6"/>
        <v>-2.9430538193149398E-3</v>
      </c>
      <c r="K358" s="1">
        <f t="shared" si="7"/>
        <v>1.7716275462620588E-2</v>
      </c>
      <c r="L358" s="1">
        <f t="shared" si="8"/>
        <v>6.1656208800521042E-3</v>
      </c>
      <c r="M358" s="1">
        <f t="shared" si="9"/>
        <v>3.6025599148435363E-4</v>
      </c>
      <c r="N358" s="1">
        <f t="shared" si="10"/>
        <v>1.350477143087999E-3</v>
      </c>
      <c r="O358" s="1">
        <f t="shared" si="11"/>
        <v>9.574985692363823E-4</v>
      </c>
      <c r="P358" s="1">
        <f t="shared" si="12"/>
        <v>-6.7309993708898341E-2</v>
      </c>
      <c r="Q358" s="1">
        <f t="shared" si="13"/>
        <v>-3.5927631236220149E-4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-6.7514665757423343E-3</v>
      </c>
      <c r="H359" s="1">
        <v>0</v>
      </c>
      <c r="I359" s="1">
        <v>0.78898993034766551</v>
      </c>
      <c r="J359" s="1">
        <f t="shared" si="6"/>
        <v>-2.7420287631543762E-3</v>
      </c>
      <c r="K359" s="1">
        <f t="shared" si="7"/>
        <v>1.7204666746596653E-2</v>
      </c>
      <c r="L359" s="1">
        <f t="shared" si="8"/>
        <v>1.0832280054897715E-2</v>
      </c>
      <c r="M359" s="1">
        <f t="shared" si="9"/>
        <v>4.6104622740401348E-4</v>
      </c>
      <c r="N359" s="1">
        <f t="shared" si="10"/>
        <v>3.0918814557054526E-4</v>
      </c>
      <c r="O359" s="1">
        <f t="shared" si="11"/>
        <v>5.2020340935549988E-5</v>
      </c>
      <c r="P359" s="1">
        <f t="shared" si="12"/>
        <v>-9.5441081151400375E-2</v>
      </c>
      <c r="Q359" s="1">
        <f t="shared" si="13"/>
        <v>-1.4960531353044564E-4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1.2624663614444938E-3</v>
      </c>
      <c r="H360" s="1">
        <v>0</v>
      </c>
      <c r="I360" s="1">
        <v>0.70851321160675396</v>
      </c>
      <c r="J360" s="1">
        <f t="shared" si="6"/>
        <v>-2.749458565464223E-3</v>
      </c>
      <c r="K360" s="1">
        <f t="shared" si="7"/>
        <v>1.7148840735224043E-2</v>
      </c>
      <c r="L360" s="1">
        <f t="shared" si="8"/>
        <v>9.4007216591820916E-3</v>
      </c>
      <c r="M360" s="1">
        <f t="shared" si="9"/>
        <v>4.4631572135538674E-4</v>
      </c>
      <c r="N360" s="1">
        <f t="shared" si="10"/>
        <v>6.6231199291154065E-5</v>
      </c>
      <c r="O360" s="1">
        <f t="shared" si="11"/>
        <v>6.6610186731785913E-7</v>
      </c>
      <c r="P360" s="1">
        <f t="shared" si="12"/>
        <v>-0.1027045326976328</v>
      </c>
      <c r="Q360" s="1">
        <f t="shared" si="13"/>
        <v>1.4616288275549953E-5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-4.0434800409184417E-3</v>
      </c>
      <c r="H361" s="1">
        <v>0</v>
      </c>
      <c r="I361" s="1">
        <v>0.57109359616377608</v>
      </c>
      <c r="J361" s="1">
        <f t="shared" si="6"/>
        <v>-1.9082828031910175E-3</v>
      </c>
      <c r="K361" s="1">
        <f t="shared" si="7"/>
        <v>1.1655901038466955E-2</v>
      </c>
      <c r="L361" s="1">
        <f t="shared" si="8"/>
        <v>4.7483276373961689E-3</v>
      </c>
      <c r="M361" s="1">
        <f t="shared" si="9"/>
        <v>2.8385743075631369E-4</v>
      </c>
      <c r="N361" s="1">
        <f t="shared" si="10"/>
        <v>7.729588225247176E-5</v>
      </c>
      <c r="O361" s="1">
        <f t="shared" si="11"/>
        <v>1.8725849593760464E-5</v>
      </c>
      <c r="P361" s="1">
        <f t="shared" si="12"/>
        <v>-0.10897306927061057</v>
      </c>
      <c r="Q361" s="1">
        <f t="shared" si="13"/>
        <v>-3.8638538432736383E-5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-1.9598033353284694E-2</v>
      </c>
      <c r="H362" s="1">
        <v>0</v>
      </c>
      <c r="I362" s="1">
        <v>0.40900471603736488</v>
      </c>
      <c r="J362" s="1">
        <f t="shared" si="6"/>
        <v>-1.3483581980687355E-3</v>
      </c>
      <c r="K362" s="1">
        <f t="shared" si="7"/>
        <v>8.3450022361615771E-3</v>
      </c>
      <c r="L362" s="1">
        <f t="shared" si="8"/>
        <v>2.0647870718637053E-3</v>
      </c>
      <c r="M362" s="1">
        <f t="shared" si="9"/>
        <v>2.4721511822246655E-4</v>
      </c>
      <c r="N362" s="1">
        <f t="shared" si="10"/>
        <v>4.6927778877222661E-4</v>
      </c>
      <c r="O362" s="1">
        <f t="shared" si="11"/>
        <v>3.9383388689585722E-4</v>
      </c>
      <c r="P362" s="1">
        <f t="shared" si="12"/>
        <v>-0.11242214857289112</v>
      </c>
      <c r="Q362" s="1">
        <f t="shared" si="13"/>
        <v>-7.2140334069706167E-5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-1.2689758869887531E-2</v>
      </c>
      <c r="H363" s="1">
        <v>0</v>
      </c>
      <c r="I363" s="1">
        <v>0.33643783575849928</v>
      </c>
      <c r="J363" s="1">
        <f t="shared" si="6"/>
        <v>-1.2478553325308973E-3</v>
      </c>
      <c r="K363" s="1">
        <f t="shared" si="7"/>
        <v>7.7383932564070949E-3</v>
      </c>
      <c r="L363" s="1">
        <f t="shared" si="8"/>
        <v>1.3556329469028715E-3</v>
      </c>
      <c r="M363" s="1">
        <f t="shared" si="9"/>
        <v>2.5247548735833202E-4</v>
      </c>
      <c r="N363" s="1">
        <f t="shared" si="10"/>
        <v>1.9727303128716278E-4</v>
      </c>
      <c r="O363" s="1">
        <f t="shared" si="11"/>
        <v>1.6750143015787524E-4</v>
      </c>
      <c r="P363" s="1">
        <f t="shared" si="12"/>
        <v>-0.11356204282276838</v>
      </c>
      <c r="Q363" s="1">
        <f t="shared" si="13"/>
        <v>-2.8554644748738775E-5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-3.3182165684226106E-2</v>
      </c>
      <c r="H364" s="1">
        <v>0</v>
      </c>
      <c r="I364" s="1">
        <v>0.75770746877463957</v>
      </c>
      <c r="J364" s="1">
        <f t="shared" si="6"/>
        <v>-1.1048657167768651E-3</v>
      </c>
      <c r="K364" s="1">
        <f t="shared" si="7"/>
        <v>6.8182889509717914E-3</v>
      </c>
      <c r="L364" s="1">
        <f t="shared" si="8"/>
        <v>4.061402745638063E-3</v>
      </c>
      <c r="M364" s="1">
        <f t="shared" si="9"/>
        <v>2.3033138669711152E-4</v>
      </c>
      <c r="N364" s="1">
        <f t="shared" si="10"/>
        <v>1.387083389389975E-3</v>
      </c>
      <c r="O364" s="1">
        <f t="shared" si="11"/>
        <v>1.1163949605144526E-3</v>
      </c>
      <c r="P364" s="1">
        <f t="shared" si="12"/>
        <v>-0.1269933226289417</v>
      </c>
      <c r="Q364" s="1">
        <f t="shared" si="13"/>
        <v>-2.5601132111822473E-4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-4.7927084420302392E-2</v>
      </c>
      <c r="H365" s="1">
        <v>0</v>
      </c>
      <c r="I365" s="1">
        <v>0.5020452411989893</v>
      </c>
      <c r="J365" s="1">
        <f t="shared" si="6"/>
        <v>-9.1653007082621385E-4</v>
      </c>
      <c r="K365" s="1">
        <f t="shared" si="7"/>
        <v>5.3076505337222336E-3</v>
      </c>
      <c r="L365" s="1">
        <f t="shared" si="8"/>
        <v>1.7481506215763091E-3</v>
      </c>
      <c r="M365" s="1">
        <f t="shared" si="9"/>
        <v>1.2864746495361507E-4</v>
      </c>
      <c r="N365" s="1">
        <f t="shared" si="10"/>
        <v>2.4676289764658937E-3</v>
      </c>
      <c r="O365" s="1">
        <f t="shared" si="11"/>
        <v>2.3093533670276107E-3</v>
      </c>
      <c r="P365" s="1">
        <f t="shared" si="12"/>
        <v>-0.11662790301774817</v>
      </c>
      <c r="Q365" s="1">
        <f t="shared" si="13"/>
        <v>-1.5565281896397221E-4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-3.0721416504636712E-2</v>
      </c>
      <c r="H366" s="1">
        <v>0</v>
      </c>
      <c r="I366" s="1">
        <v>0.43702151139763679</v>
      </c>
      <c r="J366" s="1">
        <f t="shared" si="6"/>
        <v>-8.6202109109157214E-4</v>
      </c>
      <c r="K366" s="1">
        <f t="shared" si="7"/>
        <v>4.6818011969038328E-3</v>
      </c>
      <c r="L366" s="1">
        <f t="shared" si="8"/>
        <v>1.1840267440426059E-3</v>
      </c>
      <c r="M366" s="1">
        <f t="shared" si="9"/>
        <v>6.3247432632996986E-5</v>
      </c>
      <c r="N366" s="1">
        <f t="shared" si="10"/>
        <v>1.0179573088946968E-3</v>
      </c>
      <c r="O366" s="1">
        <f t="shared" si="11"/>
        <v>9.4769553373063426E-4</v>
      </c>
      <c r="P366" s="1">
        <f t="shared" si="12"/>
        <v>-0.1137458885542213</v>
      </c>
      <c r="Q366" s="1">
        <f t="shared" si="13"/>
        <v>-6.9005628899178768E-5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3.7654241769252673E-3</v>
      </c>
      <c r="H367" s="1">
        <v>1</v>
      </c>
      <c r="I367" s="1">
        <v>0.40633166237870189</v>
      </c>
      <c r="J367" s="1">
        <f t="shared" si="6"/>
        <v>1.6302224217307489E-4</v>
      </c>
      <c r="K367" s="1">
        <f t="shared" si="7"/>
        <v>-1.3394922286525542E-3</v>
      </c>
      <c r="L367" s="1">
        <f t="shared" si="8"/>
        <v>-3.8125586183866971E-4</v>
      </c>
      <c r="M367" s="1">
        <f t="shared" si="9"/>
        <v>-1.0551100958456193E-4</v>
      </c>
      <c r="N367" s="1">
        <f t="shared" si="10"/>
        <v>1.7194955343883289E-5</v>
      </c>
      <c r="O367" s="1">
        <f t="shared" si="11"/>
        <v>1.4984139218159886E-5</v>
      </c>
      <c r="P367" s="1">
        <f t="shared" si="12"/>
        <v>-0.11378209730513666</v>
      </c>
      <c r="Q367" s="1">
        <f t="shared" si="13"/>
        <v>-2.1347809021787628E-6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1.2933575797669716E-2</v>
      </c>
      <c r="H368" s="1">
        <v>1</v>
      </c>
      <c r="I368" s="1">
        <v>0.26221530647703012</v>
      </c>
      <c r="J368" s="1">
        <f t="shared" si="6"/>
        <v>7.6638037981050097E-4</v>
      </c>
      <c r="K368" s="1">
        <f t="shared" si="7"/>
        <v>-5.5120346900780883E-3</v>
      </c>
      <c r="L368" s="1">
        <f t="shared" si="8"/>
        <v>-6.7895948576034658E-4</v>
      </c>
      <c r="M368" s="1">
        <f t="shared" si="9"/>
        <v>-3.4703410761849037E-4</v>
      </c>
      <c r="N368" s="1">
        <f t="shared" si="10"/>
        <v>1.8530111684262837E-4</v>
      </c>
      <c r="O368" s="1">
        <f t="shared" si="11"/>
        <v>1.7637459945643922E-4</v>
      </c>
      <c r="P368" s="1">
        <f t="shared" si="12"/>
        <v>-0.11299540718448742</v>
      </c>
      <c r="Q368" s="1">
        <f t="shared" si="13"/>
        <v>-8.8163429295345362E-6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-8.6037706721029446E-3</v>
      </c>
      <c r="H369" s="1">
        <v>1</v>
      </c>
      <c r="I369" s="1">
        <v>0.24046656524749571</v>
      </c>
      <c r="J369" s="1">
        <f t="shared" si="6"/>
        <v>1.0190101161037563E-3</v>
      </c>
      <c r="K369" s="1">
        <f t="shared" si="7"/>
        <v>-7.4746236421176443E-3</v>
      </c>
      <c r="L369" s="1">
        <f t="shared" si="8"/>
        <v>-7.7838695763400036E-4</v>
      </c>
      <c r="M369" s="1">
        <f t="shared" si="9"/>
        <v>-4.9966919504069248E-4</v>
      </c>
      <c r="N369" s="1">
        <f t="shared" si="10"/>
        <v>6.1236630278675762E-5</v>
      </c>
      <c r="O369" s="1">
        <f t="shared" si="11"/>
        <v>6.5676460750522573E-5</v>
      </c>
      <c r="P369" s="1">
        <f t="shared" si="12"/>
        <v>-0.11216180084937544</v>
      </c>
      <c r="Q369" s="1">
        <f t="shared" si="13"/>
        <v>4.5175140630318309E-6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-4.1864855938740682E-2</v>
      </c>
      <c r="H370" s="1">
        <v>1</v>
      </c>
      <c r="I370" s="1">
        <v>0.15194599643993101</v>
      </c>
      <c r="J370" s="1">
        <f t="shared" si="6"/>
        <v>9.7983600431674313E-4</v>
      </c>
      <c r="K370" s="1">
        <f t="shared" si="7"/>
        <v>-7.1411558103177224E-3</v>
      </c>
      <c r="L370" s="1">
        <f t="shared" si="8"/>
        <v>-1.0523403101478607E-4</v>
      </c>
      <c r="M370" s="1">
        <f t="shared" si="9"/>
        <v>-4.7834372818086266E-4</v>
      </c>
      <c r="N370" s="1">
        <f t="shared" si="10"/>
        <v>1.7438660218762208E-3</v>
      </c>
      <c r="O370" s="1">
        <f t="shared" si="11"/>
        <v>1.712843392954817E-3</v>
      </c>
      <c r="P370" s="1">
        <f t="shared" si="12"/>
        <v>-0.10205644444365158</v>
      </c>
      <c r="Q370" s="1">
        <f t="shared" si="13"/>
        <v>-3.0883418075284436E-5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-3.5387714067385091E-2</v>
      </c>
      <c r="H371" s="1">
        <v>1</v>
      </c>
      <c r="I371" s="1">
        <v>7.7216382463249508E-2</v>
      </c>
      <c r="J371" s="1">
        <f t="shared" si="6"/>
        <v>1.002110006198522E-3</v>
      </c>
      <c r="K371" s="1">
        <f t="shared" si="7"/>
        <v>-6.9136871003689553E-3</v>
      </c>
      <c r="L371" s="1">
        <f t="shared" si="8"/>
        <v>4.6826009882519832E-4</v>
      </c>
      <c r="M371" s="1">
        <f t="shared" si="9"/>
        <v>-4.1161776039056131E-4</v>
      </c>
      <c r="N371" s="1">
        <f t="shared" si="10"/>
        <v>1.2856508834079394E-3</v>
      </c>
      <c r="O371" s="1">
        <f t="shared" si="11"/>
        <v>1.2233273128761566E-3</v>
      </c>
      <c r="P371" s="1">
        <f t="shared" si="12"/>
        <v>-9.8413796039607426E-2</v>
      </c>
      <c r="Q371" s="1">
        <f t="shared" si="13"/>
        <v>-6.154938548464471E-5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-1.6441044918443663E-2</v>
      </c>
      <c r="H372" s="1">
        <v>1</v>
      </c>
      <c r="I372" s="1">
        <v>0.1111638483883608</v>
      </c>
      <c r="J372" s="1">
        <f t="shared" si="6"/>
        <v>9.7936808867774981E-4</v>
      </c>
      <c r="K372" s="1">
        <f t="shared" si="7"/>
        <v>-6.9947075635461318E-3</v>
      </c>
      <c r="L372" s="1">
        <f t="shared" si="8"/>
        <v>2.0180947756278712E-4</v>
      </c>
      <c r="M372" s="1">
        <f t="shared" si="9"/>
        <v>-4.52172972824781E-4</v>
      </c>
      <c r="N372" s="1">
        <f t="shared" si="10"/>
        <v>2.769846024466713E-4</v>
      </c>
      <c r="O372" s="1">
        <f t="shared" si="11"/>
        <v>2.5564402609339857E-4</v>
      </c>
      <c r="P372" s="1">
        <f t="shared" si="12"/>
        <v>-9.8194608129182459E-2</v>
      </c>
      <c r="Q372" s="1">
        <f t="shared" si="13"/>
        <v>-2.0912883307857805E-5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-8.551892456466861E-3</v>
      </c>
      <c r="H373" s="1">
        <v>1</v>
      </c>
      <c r="I373" s="1">
        <v>0.22893486254204981</v>
      </c>
      <c r="J373" s="1">
        <f t="shared" si="6"/>
        <v>6.4603818684254202E-4</v>
      </c>
      <c r="K373" s="1">
        <f t="shared" si="7"/>
        <v>-6.3708837366818743E-3</v>
      </c>
      <c r="L373" s="1">
        <f t="shared" si="8"/>
        <v>-8.1247920568610352E-4</v>
      </c>
      <c r="M373" s="1">
        <f t="shared" si="9"/>
        <v>-6.5617633718889872E-4</v>
      </c>
      <c r="N373" s="1">
        <f t="shared" si="10"/>
        <v>5.9898517466360778E-5</v>
      </c>
      <c r="O373" s="1">
        <f t="shared" si="11"/>
        <v>6.2342333036225856E-5</v>
      </c>
      <c r="P373" s="1">
        <f t="shared" si="12"/>
        <v>-9.770466567821523E-2</v>
      </c>
      <c r="Q373" s="1">
        <f t="shared" si="13"/>
        <v>2.4682461565655322E-6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-1.1867664507944698E-2</v>
      </c>
      <c r="H374" s="1">
        <v>1</v>
      </c>
      <c r="I374" s="1">
        <v>0.16286124119607609</v>
      </c>
      <c r="J374" s="1">
        <f t="shared" si="6"/>
        <v>2.1209483782579379E-4</v>
      </c>
      <c r="K374" s="1">
        <f t="shared" si="7"/>
        <v>-5.0963622614771352E-3</v>
      </c>
      <c r="L374" s="1">
        <f t="shared" si="8"/>
        <v>-6.1790504566321374E-4</v>
      </c>
      <c r="M374" s="1">
        <f t="shared" si="9"/>
        <v>-8.2642897312123294E-4</v>
      </c>
      <c r="N374" s="1">
        <f t="shared" si="10"/>
        <v>1.2655708795919181E-4</v>
      </c>
      <c r="O374" s="1">
        <f t="shared" si="11"/>
        <v>1.219088821354484E-4</v>
      </c>
      <c r="P374" s="1">
        <f t="shared" si="12"/>
        <v>-9.7292110197017667E-2</v>
      </c>
      <c r="Q374" s="1">
        <f t="shared" si="13"/>
        <v>-4.6047235954208944E-6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-3.2202100754700626E-2</v>
      </c>
      <c r="H375" s="1">
        <v>1</v>
      </c>
      <c r="I375" s="1">
        <v>0.20481567660632641</v>
      </c>
      <c r="J375" s="1">
        <f t="shared" si="6"/>
        <v>4.8418348597483178E-5</v>
      </c>
      <c r="K375" s="1">
        <f t="shared" si="7"/>
        <v>-4.677304417310681E-3</v>
      </c>
      <c r="L375" s="1">
        <f t="shared" si="8"/>
        <v>-9.0956692032776322E-4</v>
      </c>
      <c r="M375" s="1">
        <f t="shared" si="9"/>
        <v>-9.0259783139109854E-4</v>
      </c>
      <c r="N375" s="1">
        <f t="shared" si="10"/>
        <v>9.7922267377537021E-4</v>
      </c>
      <c r="O375" s="1">
        <f t="shared" si="11"/>
        <v>9.7965888324626151E-4</v>
      </c>
      <c r="P375" s="1">
        <f t="shared" si="12"/>
        <v>-9.2139929612982785E-2</v>
      </c>
      <c r="Q375" s="1">
        <f t="shared" si="13"/>
        <v>4.362580390919035E-7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1.8462587642248309E-2</v>
      </c>
      <c r="H376" s="1">
        <v>1</v>
      </c>
      <c r="I376" s="1">
        <v>0.1394829797524528</v>
      </c>
      <c r="J376" s="1">
        <f t="shared" si="6"/>
        <v>2.2900093358311168E-5</v>
      </c>
      <c r="K376" s="1">
        <f t="shared" si="7"/>
        <v>-4.7315328609949881E-3</v>
      </c>
      <c r="L376" s="1">
        <f t="shared" si="8"/>
        <v>-6.3706820888991781E-4</v>
      </c>
      <c r="M376" s="1">
        <f t="shared" si="9"/>
        <v>-9.3973032957107795E-4</v>
      </c>
      <c r="N376" s="1">
        <f t="shared" si="10"/>
        <v>3.6479685363191865E-4</v>
      </c>
      <c r="O376" s="1">
        <f t="shared" si="11"/>
        <v>3.764499426795856E-4</v>
      </c>
      <c r="P376" s="1">
        <f t="shared" si="12"/>
        <v>-8.9695968233458157E-2</v>
      </c>
      <c r="Q376" s="1">
        <f t="shared" si="13"/>
        <v>1.1744693406962167E-5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2.8835284912602576E-2</v>
      </c>
      <c r="H377" s="1">
        <v>1</v>
      </c>
      <c r="I377" s="1">
        <v>0.13497842206679939</v>
      </c>
      <c r="J377" s="1">
        <f t="shared" si="6"/>
        <v>-5.6607929436173284E-5</v>
      </c>
      <c r="K377" s="1">
        <f t="shared" si="7"/>
        <v>-4.6046555791651525E-3</v>
      </c>
      <c r="L377" s="1">
        <f t="shared" si="8"/>
        <v>-6.7813707367296984E-4</v>
      </c>
      <c r="M377" s="1">
        <f t="shared" si="9"/>
        <v>-9.9252228212360748E-4</v>
      </c>
      <c r="N377" s="1">
        <f t="shared" si="10"/>
        <v>8.7104207733997279E-4</v>
      </c>
      <c r="O377" s="1">
        <f t="shared" si="11"/>
        <v>8.8969808204575915E-4</v>
      </c>
      <c r="P377" s="1">
        <f t="shared" si="12"/>
        <v>-8.4735944084737724E-2</v>
      </c>
      <c r="Q377" s="1">
        <f t="shared" si="13"/>
        <v>1.8754842765078908E-5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7.2095465066284961E-2</v>
      </c>
      <c r="H378" s="1">
        <v>1</v>
      </c>
      <c r="I378" s="1">
        <v>9.8923545727260462E-2</v>
      </c>
      <c r="J378" s="1">
        <f t="shared" si="6"/>
        <v>-2.0383497481842147E-4</v>
      </c>
      <c r="K378" s="1">
        <f t="shared" si="7"/>
        <v>-4.6183543477272661E-3</v>
      </c>
      <c r="L378" s="1">
        <f t="shared" si="8"/>
        <v>-6.6069896232051183E-4</v>
      </c>
      <c r="M378" s="1">
        <f t="shared" si="9"/>
        <v>-1.1425683324725355E-3</v>
      </c>
      <c r="N378" s="1">
        <f t="shared" si="10"/>
        <v>5.293459404157346E-3</v>
      </c>
      <c r="O378" s="1">
        <f t="shared" si="11"/>
        <v>5.3638095361175182E-3</v>
      </c>
      <c r="P378" s="1">
        <f t="shared" si="12"/>
        <v>-6.3919977901764735E-2</v>
      </c>
      <c r="Q378" s="1">
        <f t="shared" si="13"/>
        <v>7.0582330050062933E-5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4.7243757038022277E-2</v>
      </c>
      <c r="H379" s="1">
        <v>1</v>
      </c>
      <c r="I379" s="1">
        <v>2.965084280963241E-2</v>
      </c>
      <c r="J379" s="1">
        <f t="shared" si="6"/>
        <v>-4.1250612651197839E-5</v>
      </c>
      <c r="K379" s="1">
        <f t="shared" si="7"/>
        <v>-4.9641880683910823E-3</v>
      </c>
      <c r="L379" s="1">
        <f t="shared" si="8"/>
        <v>-1.8844297274451456E-4</v>
      </c>
      <c r="M379" s="1">
        <f t="shared" si="9"/>
        <v>-1.0487637584308089E-3</v>
      </c>
      <c r="N379" s="1">
        <f t="shared" si="10"/>
        <v>2.2498135978613852E-3</v>
      </c>
      <c r="O379" s="1">
        <f t="shared" si="11"/>
        <v>2.332167564875854E-3</v>
      </c>
      <c r="P379" s="1">
        <f t="shared" si="12"/>
        <v>-5.5518645059969618E-2</v>
      </c>
      <c r="Q379" s="1">
        <f t="shared" si="13"/>
        <v>8.3094118868752665E-5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4.9526657366783688E-2</v>
      </c>
      <c r="H380" s="1">
        <v>1</v>
      </c>
      <c r="I380" s="1">
        <v>2.8105591915199419E-2</v>
      </c>
      <c r="J380" s="1">
        <f t="shared" si="6"/>
        <v>2.1358495590560311E-4</v>
      </c>
      <c r="K380" s="1">
        <f t="shared" si="7"/>
        <v>-5.5274612839174902E-3</v>
      </c>
      <c r="L380" s="1">
        <f t="shared" si="8"/>
        <v>5.8232384732753896E-5</v>
      </c>
      <c r="M380" s="1">
        <f t="shared" si="9"/>
        <v>-9.064587647592214E-4</v>
      </c>
      <c r="N380" s="1">
        <f t="shared" si="10"/>
        <v>2.4471250702048013E-3</v>
      </c>
      <c r="O380" s="1">
        <f t="shared" si="11"/>
        <v>2.5434992027376937E-3</v>
      </c>
      <c r="P380" s="1">
        <f t="shared" si="12"/>
        <v>-4.7622767956665646E-2</v>
      </c>
      <c r="Q380" s="1">
        <f t="shared" si="13"/>
        <v>9.7304761546800558E-5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2.5324685084684533E-2</v>
      </c>
      <c r="H381" s="1">
        <v>1</v>
      </c>
      <c r="I381" s="1">
        <v>4.1409300866783558E-2</v>
      </c>
      <c r="J381" s="1">
        <f t="shared" si="6"/>
        <v>9.8139769505732307E-4</v>
      </c>
      <c r="K381" s="1">
        <f t="shared" si="7"/>
        <v>-7.6277216755546752E-3</v>
      </c>
      <c r="L381" s="1">
        <f t="shared" si="8"/>
        <v>6.6553907326619317E-4</v>
      </c>
      <c r="M381" s="1">
        <f t="shared" si="9"/>
        <v>-5.6047808309550487E-4</v>
      </c>
      <c r="N381" s="1">
        <f t="shared" si="10"/>
        <v>6.0807348201244893E-4</v>
      </c>
      <c r="O381" s="1">
        <f t="shared" si="11"/>
        <v>6.700416722225964E-4</v>
      </c>
      <c r="P381" s="1">
        <f t="shared" si="12"/>
        <v>-4.4570825231474931E-2</v>
      </c>
      <c r="Q381" s="1">
        <f t="shared" si="13"/>
        <v>6.347130827784069E-5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1.9725060412182426E-2</v>
      </c>
      <c r="H382" s="1">
        <v>1</v>
      </c>
      <c r="I382" s="1">
        <v>5.139306435747254E-2</v>
      </c>
      <c r="J382" s="1">
        <f t="shared" si="6"/>
        <v>1.6483665468105095E-3</v>
      </c>
      <c r="K382" s="1">
        <f t="shared" si="7"/>
        <v>-9.8513796285849241E-3</v>
      </c>
      <c r="L382" s="1">
        <f t="shared" si="8"/>
        <v>1.1420739595487505E-3</v>
      </c>
      <c r="M382" s="1">
        <f t="shared" si="9"/>
        <v>-3.3498640799589267E-4</v>
      </c>
      <c r="N382" s="1">
        <f t="shared" si="10"/>
        <v>3.4532738549876673E-4</v>
      </c>
      <c r="O382" s="1">
        <f t="shared" si="11"/>
        <v>4.0240547842774631E-4</v>
      </c>
      <c r="P382" s="1">
        <f t="shared" si="12"/>
        <v>-4.2163633120458677E-2</v>
      </c>
      <c r="Q382" s="1">
        <f t="shared" si="13"/>
        <v>5.9259800258350692E-5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2.5331559930464809E-2</v>
      </c>
      <c r="H383" s="1">
        <v>0</v>
      </c>
      <c r="I383" s="1">
        <v>6.5456288869262885E-2</v>
      </c>
      <c r="J383" s="1">
        <f t="shared" si="6"/>
        <v>2.3344486545195647E-3</v>
      </c>
      <c r="K383" s="1">
        <f t="shared" si="7"/>
        <v>-1.2145489160551174E-2</v>
      </c>
      <c r="L383" s="1">
        <f t="shared" si="8"/>
        <v>1.539450007568026E-3</v>
      </c>
      <c r="M383" s="1">
        <f t="shared" si="9"/>
        <v>-1.0089418370115285E-4</v>
      </c>
      <c r="N383" s="1">
        <f t="shared" si="10"/>
        <v>5.6606449458320351E-4</v>
      </c>
      <c r="O383" s="1">
        <f t="shared" si="11"/>
        <v>6.4680972226915717E-4</v>
      </c>
      <c r="P383" s="1">
        <f t="shared" si="12"/>
        <v>-3.8767842283365272E-2</v>
      </c>
      <c r="Q383" s="1">
        <f t="shared" si="13"/>
        <v>8.3435956751784192E-5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3.8331713878854784E-2</v>
      </c>
      <c r="H384" s="1">
        <v>0</v>
      </c>
      <c r="I384" s="1">
        <v>6.1051315427081559E-2</v>
      </c>
      <c r="J384" s="1">
        <f t="shared" si="6"/>
        <v>2.6481790197294855E-3</v>
      </c>
      <c r="K384" s="1">
        <f t="shared" si="7"/>
        <v>-1.3166405552016274E-2</v>
      </c>
      <c r="L384" s="1">
        <f t="shared" si="8"/>
        <v>1.844352641332462E-3</v>
      </c>
      <c r="M384" s="1">
        <f t="shared" si="9"/>
        <v>1.7916934375415767E-5</v>
      </c>
      <c r="N384" s="1">
        <f t="shared" si="10"/>
        <v>1.3313275300774466E-3</v>
      </c>
      <c r="O384" s="1">
        <f t="shared" si="11"/>
        <v>1.4679470363027965E-3</v>
      </c>
      <c r="P384" s="1">
        <f t="shared" si="12"/>
        <v>-3.2952163925755729E-2</v>
      </c>
      <c r="Q384" s="1">
        <f t="shared" si="13"/>
        <v>1.3995537361699768E-4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2.7769273793050286E-2</v>
      </c>
      <c r="H385" s="1">
        <v>0</v>
      </c>
      <c r="I385" s="1">
        <v>9.6064472824378008E-2</v>
      </c>
      <c r="J385" s="1">
        <f t="shared" si="6"/>
        <v>2.8731350045683376E-3</v>
      </c>
      <c r="K385" s="1">
        <f t="shared" si="7"/>
        <v>-1.388160021909114E-2</v>
      </c>
      <c r="L385" s="1">
        <f t="shared" si="8"/>
        <v>1.539606397562577E-3</v>
      </c>
      <c r="M385" s="1">
        <f t="shared" si="9"/>
        <v>1.0957806683033209E-4</v>
      </c>
      <c r="N385" s="1">
        <f t="shared" si="10"/>
        <v>6.8799545167791106E-4</v>
      </c>
      <c r="O385" s="1">
        <f t="shared" si="11"/>
        <v>7.6505876766707042E-4</v>
      </c>
      <c r="P385" s="1">
        <f t="shared" si="12"/>
        <v>-2.9947836396499339E-2</v>
      </c>
      <c r="Q385" s="1">
        <f t="shared" si="13"/>
        <v>7.9108297015856207E-5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2.7304406584217872E-2</v>
      </c>
      <c r="H386" s="1">
        <v>0</v>
      </c>
      <c r="I386" s="1">
        <v>9.7432333606624622E-2</v>
      </c>
      <c r="J386" s="1">
        <f t="shared" si="6"/>
        <v>3.1487509920117133E-3</v>
      </c>
      <c r="K386" s="1">
        <f t="shared" si="7"/>
        <v>-1.4725263935921558E-2</v>
      </c>
      <c r="L386" s="1">
        <f t="shared" si="8"/>
        <v>1.7140341637614058E-3</v>
      </c>
      <c r="M386" s="1">
        <f t="shared" si="9"/>
        <v>2.2634650138419544E-4</v>
      </c>
      <c r="N386" s="1">
        <f t="shared" si="10"/>
        <v>6.5486716061765888E-4</v>
      </c>
      <c r="O386" s="1">
        <f t="shared" si="11"/>
        <v>7.3322133784955047E-4</v>
      </c>
      <c r="P386" s="1">
        <f t="shared" si="12"/>
        <v>-2.7063246753784576E-2</v>
      </c>
      <c r="Q386" s="1">
        <f t="shared" si="13"/>
        <v>8.0567391812680949E-5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-7.2593890845044978E-3</v>
      </c>
      <c r="H387" s="1">
        <v>0</v>
      </c>
      <c r="I387" s="1">
        <v>0.1065114088727048</v>
      </c>
      <c r="J387" s="1">
        <f t="shared" si="6"/>
        <v>3.5787083063721983E-3</v>
      </c>
      <c r="K387" s="1">
        <f t="shared" si="7"/>
        <v>-1.6058139215395298E-2</v>
      </c>
      <c r="L387" s="1">
        <f t="shared" si="8"/>
        <v>1.8683332746664146E-3</v>
      </c>
      <c r="M387" s="1">
        <f t="shared" si="9"/>
        <v>4.0194727270894467E-4</v>
      </c>
      <c r="N387" s="1">
        <f t="shared" si="10"/>
        <v>8.3315315466108624E-5</v>
      </c>
      <c r="O387" s="1">
        <f t="shared" si="11"/>
        <v>5.8696074778360541E-5</v>
      </c>
      <c r="P387" s="1">
        <f t="shared" si="12"/>
        <v>-2.7724402925245695E-2</v>
      </c>
      <c r="Q387" s="1">
        <f t="shared" si="13"/>
        <v>-2.2468952781011269E-5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3.5193763763616644E-4</v>
      </c>
      <c r="H388" s="1">
        <v>0</v>
      </c>
      <c r="I388" s="1">
        <v>7.481838271563665E-2</v>
      </c>
      <c r="J388" s="1">
        <f t="shared" si="6"/>
        <v>3.8353088389435383E-3</v>
      </c>
      <c r="K388" s="1">
        <f t="shared" si="7"/>
        <v>-1.6760191680938064E-2</v>
      </c>
      <c r="L388" s="1">
        <f t="shared" si="8"/>
        <v>2.5813384033716849E-3</v>
      </c>
      <c r="M388" s="1">
        <f t="shared" si="9"/>
        <v>5.2748546775638208E-4</v>
      </c>
      <c r="N388" s="1">
        <f t="shared" si="10"/>
        <v>4.9702277742621148E-6</v>
      </c>
      <c r="O388" s="1">
        <f t="shared" si="11"/>
        <v>3.0817040659916087E-8</v>
      </c>
      <c r="P388" s="1">
        <f t="shared" si="12"/>
        <v>-2.7866176699057998E-2</v>
      </c>
      <c r="Q388" s="1">
        <f t="shared" si="13"/>
        <v>-7.2109885246660105E-7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-6.9181740414356414E-3</v>
      </c>
      <c r="H389" s="1">
        <v>0</v>
      </c>
      <c r="I389" s="1">
        <v>9.6360279557837755E-2</v>
      </c>
      <c r="J389" s="1">
        <f t="shared" si="6"/>
        <v>4.0819961332535576E-3</v>
      </c>
      <c r="K389" s="1">
        <f t="shared" si="7"/>
        <v>-1.7430898403024284E-2</v>
      </c>
      <c r="L389" s="1">
        <f t="shared" si="8"/>
        <v>2.4023498901938698E-3</v>
      </c>
      <c r="M389" s="1">
        <f t="shared" si="9"/>
        <v>6.4975451395027004E-4</v>
      </c>
      <c r="N389" s="1">
        <f t="shared" si="10"/>
        <v>8.6872166360078427E-5</v>
      </c>
      <c r="O389" s="1">
        <f t="shared" si="11"/>
        <v>5.7273542619425492E-5</v>
      </c>
      <c r="P389" s="1">
        <f t="shared" si="12"/>
        <v>-2.8668743556545362E-2</v>
      </c>
      <c r="Q389" s="1">
        <f t="shared" si="13"/>
        <v>-2.6527033187822491E-5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-1.6400915237124898E-3</v>
      </c>
      <c r="H390" s="1">
        <v>0</v>
      </c>
      <c r="I390" s="1">
        <v>7.1582721383518025E-2</v>
      </c>
      <c r="J390" s="1">
        <f t="shared" si="6"/>
        <v>3.9939355123243016E-3</v>
      </c>
      <c r="K390" s="1">
        <f t="shared" si="7"/>
        <v>-1.7202149699230201E-2</v>
      </c>
      <c r="L390" s="1">
        <f t="shared" si="8"/>
        <v>2.7625588232067376E-3</v>
      </c>
      <c r="M390" s="1">
        <f t="shared" si="9"/>
        <v>6.1380386123002111E-4</v>
      </c>
      <c r="N390" s="1">
        <f t="shared" si="10"/>
        <v>1.9383330077227988E-5</v>
      </c>
      <c r="O390" s="1">
        <f t="shared" si="11"/>
        <v>5.0800444062651484E-6</v>
      </c>
      <c r="P390" s="1">
        <f t="shared" si="12"/>
        <v>-2.9074448473911385E-2</v>
      </c>
      <c r="Q390" s="1">
        <f t="shared" si="13"/>
        <v>-9.6861377843432797E-6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5.1470995800136207E-4</v>
      </c>
      <c r="H391" s="1">
        <v>0</v>
      </c>
      <c r="I391" s="1">
        <v>7.5929924868002596E-2</v>
      </c>
      <c r="J391" s="1">
        <f t="shared" si="6"/>
        <v>3.9683581977231529E-3</v>
      </c>
      <c r="K391" s="1">
        <f t="shared" si="7"/>
        <v>-1.7125998495013731E-2</v>
      </c>
      <c r="L391" s="1">
        <f t="shared" si="8"/>
        <v>2.6679824187072348E-3</v>
      </c>
      <c r="M391" s="1">
        <f t="shared" si="9"/>
        <v>6.1261894619113488E-4</v>
      </c>
      <c r="N391" s="1">
        <f t="shared" si="10"/>
        <v>4.636582290034324E-6</v>
      </c>
      <c r="O391" s="1">
        <f t="shared" si="11"/>
        <v>9.5861699683450704E-9</v>
      </c>
      <c r="P391" s="1">
        <f t="shared" si="12"/>
        <v>-2.9207032756022766E-2</v>
      </c>
      <c r="Q391" s="1">
        <f t="shared" si="13"/>
        <v>-4.0247711591253745E-7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-5.7889143421977251E-3</v>
      </c>
      <c r="H392" s="1">
        <v>0</v>
      </c>
      <c r="I392" s="1">
        <v>8.4872532103693873E-2</v>
      </c>
      <c r="J392" s="1">
        <f t="shared" si="6"/>
        <v>3.8790910817848813E-3</v>
      </c>
      <c r="K392" s="1">
        <f t="shared" si="7"/>
        <v>-1.6882195980106367E-2</v>
      </c>
      <c r="L392" s="1">
        <f t="shared" si="8"/>
        <v>2.446256361482452E-3</v>
      </c>
      <c r="M392" s="1">
        <f t="shared" si="9"/>
        <v>5.7869645525587918E-4</v>
      </c>
      <c r="N392" s="1">
        <f t="shared" si="10"/>
        <v>6.7818036518752249E-5</v>
      </c>
      <c r="O392" s="1">
        <f t="shared" si="11"/>
        <v>4.0546467267847727E-5</v>
      </c>
      <c r="P392" s="1">
        <f t="shared" si="12"/>
        <v>-2.9953729634314863E-2</v>
      </c>
      <c r="Q392" s="1">
        <f t="shared" si="13"/>
        <v>-2.3783789247559515E-5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-3.8288625917052717E-3</v>
      </c>
      <c r="H393" s="1">
        <v>0</v>
      </c>
      <c r="I393" s="1">
        <v>5.6735785983760299E-2</v>
      </c>
      <c r="J393" s="1">
        <f t="shared" si="6"/>
        <v>3.8322712660488344E-3</v>
      </c>
      <c r="K393" s="1">
        <f t="shared" si="7"/>
        <v>-1.674118185243367E-2</v>
      </c>
      <c r="L393" s="1">
        <f t="shared" si="8"/>
        <v>2.8824471553539456E-3</v>
      </c>
      <c r="M393" s="1">
        <f t="shared" si="9"/>
        <v>5.6874673337709719E-4</v>
      </c>
      <c r="N393" s="1">
        <f t="shared" si="10"/>
        <v>4.5041678520972052E-5</v>
      </c>
      <c r="O393" s="1">
        <f t="shared" si="11"/>
        <v>1.9338967776051412E-5</v>
      </c>
      <c r="P393" s="1">
        <f t="shared" si="12"/>
        <v>-3.067243926035812E-2</v>
      </c>
      <c r="Q393" s="1">
        <f t="shared" si="13"/>
        <v>-2.0349501102264793E-5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-2.2798010542279545E-2</v>
      </c>
      <c r="H394" s="1">
        <v>0</v>
      </c>
      <c r="I394" s="1">
        <v>6.8491293196365322E-2</v>
      </c>
      <c r="J394" s="1">
        <f t="shared" si="6"/>
        <v>3.8106824776315104E-3</v>
      </c>
      <c r="K394" s="1">
        <f t="shared" si="7"/>
        <v>-1.667712577519756E-2</v>
      </c>
      <c r="L394" s="1">
        <f t="shared" si="8"/>
        <v>2.6684445664897933E-3</v>
      </c>
      <c r="M394" s="1">
        <f t="shared" si="9"/>
        <v>5.6850549777274129E-4</v>
      </c>
      <c r="N394" s="1">
        <f t="shared" si="10"/>
        <v>6.4854033580696402E-4</v>
      </c>
      <c r="O394" s="1">
        <f t="shared" si="11"/>
        <v>5.4599407185002067E-4</v>
      </c>
      <c r="P394" s="1">
        <f t="shared" si="12"/>
        <v>-3.3089163922153553E-2</v>
      </c>
      <c r="Q394" s="1">
        <f t="shared" si="13"/>
        <v>-9.813651986461911E-5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-1.5445533308088635E-2</v>
      </c>
      <c r="H395" s="1">
        <v>0</v>
      </c>
      <c r="I395" s="1">
        <v>7.5862275482596692E-2</v>
      </c>
      <c r="J395" s="1">
        <f t="shared" si="6"/>
        <v>3.7287273864742131E-3</v>
      </c>
      <c r="K395" s="1">
        <f t="shared" si="7"/>
        <v>-1.6442077327973884E-2</v>
      </c>
      <c r="L395" s="1">
        <f t="shared" si="8"/>
        <v>2.481393986713301E-3</v>
      </c>
      <c r="M395" s="1">
        <f t="shared" si="9"/>
        <v>5.4025029848398377E-4</v>
      </c>
      <c r="N395" s="1">
        <f t="shared" si="10"/>
        <v>3.2137472223311465E-4</v>
      </c>
      <c r="O395" s="1">
        <f t="shared" si="11"/>
        <v>2.555452775161659E-4</v>
      </c>
      <c r="P395" s="1">
        <f t="shared" si="12"/>
        <v>-3.4693669396717475E-2</v>
      </c>
      <c r="Q395" s="1">
        <f t="shared" si="13"/>
        <v>-6.2061405898596243E-5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-1.0701496212796757E-2</v>
      </c>
      <c r="H396" s="1">
        <v>0</v>
      </c>
      <c r="I396" s="1">
        <v>8.3053561266184753E-2</v>
      </c>
      <c r="J396" s="1">
        <f t="shared" si="6"/>
        <v>3.6535748957502025E-3</v>
      </c>
      <c r="K396" s="1">
        <f t="shared" si="7"/>
        <v>-1.6204953699902575E-2</v>
      </c>
      <c r="L396" s="1">
        <f t="shared" si="8"/>
        <v>2.3076957808196566E-3</v>
      </c>
      <c r="M396" s="1">
        <f t="shared" si="9"/>
        <v>5.2091794056279234E-4</v>
      </c>
      <c r="N396" s="1">
        <f t="shared" si="10"/>
        <v>1.6923907632677342E-4</v>
      </c>
      <c r="O396" s="1">
        <f t="shared" si="11"/>
        <v>1.2594257942952471E-4</v>
      </c>
      <c r="P396" s="1">
        <f t="shared" si="12"/>
        <v>-3.5778479126224338E-2</v>
      </c>
      <c r="Q396" s="1">
        <f t="shared" si="13"/>
        <v>-4.0103921846815719E-5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-1.800029287232827E-2</v>
      </c>
      <c r="H397" s="1">
        <v>0</v>
      </c>
      <c r="I397" s="1">
        <v>7.6052522088432079E-2</v>
      </c>
      <c r="J397" s="1">
        <f t="shared" si="6"/>
        <v>3.3834836803896822E-3</v>
      </c>
      <c r="K397" s="1">
        <f t="shared" si="7"/>
        <v>-1.5382948061446028E-2</v>
      </c>
      <c r="L397" s="1">
        <f t="shared" si="8"/>
        <v>2.2135716831613549E-3</v>
      </c>
      <c r="M397" s="1">
        <f t="shared" si="9"/>
        <v>4.1819138336965427E-4</v>
      </c>
      <c r="N397" s="1">
        <f t="shared" si="10"/>
        <v>4.0860032026767974E-4</v>
      </c>
      <c r="O397" s="1">
        <f t="shared" si="11"/>
        <v>3.3924056227739227E-4</v>
      </c>
      <c r="P397" s="1">
        <f t="shared" si="12"/>
        <v>-3.7358199060764097E-2</v>
      </c>
      <c r="Q397" s="1">
        <f t="shared" si="13"/>
        <v>-6.613636756940733E-5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-1.6713680525589587E-2</v>
      </c>
      <c r="H398" s="1">
        <v>0</v>
      </c>
      <c r="I398" s="1">
        <v>8.1221666504645351E-2</v>
      </c>
      <c r="J398" s="1">
        <f t="shared" si="6"/>
        <v>3.2032293322540465E-3</v>
      </c>
      <c r="K398" s="1">
        <f t="shared" si="7"/>
        <v>-1.4848289321076392E-2</v>
      </c>
      <c r="L398" s="1">
        <f t="shared" si="8"/>
        <v>1.9972265288530928E-3</v>
      </c>
      <c r="M398" s="1">
        <f t="shared" si="9"/>
        <v>3.4861364349483723E-4</v>
      </c>
      <c r="N398" s="1">
        <f t="shared" si="10"/>
        <v>3.5009804279999279E-4</v>
      </c>
      <c r="O398" s="1">
        <f t="shared" si="11"/>
        <v>2.9112188231237239E-4</v>
      </c>
      <c r="P398" s="1">
        <f t="shared" si="12"/>
        <v>-3.8675506609045174E-2</v>
      </c>
      <c r="Q398" s="1">
        <f t="shared" si="13"/>
        <v>-5.6258236041851127E-5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-2.407141261565228E-2</v>
      </c>
      <c r="H399" s="1">
        <v>0</v>
      </c>
      <c r="I399" s="1">
        <v>7.6515066882073463E-2</v>
      </c>
      <c r="J399" s="1">
        <f t="shared" si="6"/>
        <v>3.0793905753019597E-3</v>
      </c>
      <c r="K399" s="1">
        <f t="shared" si="7"/>
        <v>-1.4491076503853591E-2</v>
      </c>
      <c r="L399" s="1">
        <f t="shared" si="8"/>
        <v>1.9706048874163591E-3</v>
      </c>
      <c r="M399" s="1">
        <f t="shared" si="9"/>
        <v>3.0035988866386953E-4</v>
      </c>
      <c r="N399" s="1">
        <f t="shared" si="10"/>
        <v>6.7818667563013333E-4</v>
      </c>
      <c r="O399" s="1">
        <f t="shared" si="11"/>
        <v>5.9398329500214063E-4</v>
      </c>
      <c r="P399" s="1">
        <f t="shared" si="12"/>
        <v>-4.0325569897610825E-2</v>
      </c>
      <c r="Q399" s="1">
        <f t="shared" si="13"/>
        <v>-8.1413662272135002E-5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2.9731944447014769E-2</v>
      </c>
      <c r="H400" s="1">
        <v>0</v>
      </c>
      <c r="I400" s="1">
        <v>5.0324226858713628E-2</v>
      </c>
      <c r="J400" s="1">
        <f t="shared" si="6"/>
        <v>2.8787675118305358E-3</v>
      </c>
      <c r="K400" s="1">
        <f t="shared" si="7"/>
        <v>-1.3896301360497413E-2</v>
      </c>
      <c r="L400" s="1">
        <f t="shared" si="8"/>
        <v>2.1794468896678132E-3</v>
      </c>
      <c r="M400" s="1">
        <f t="shared" si="9"/>
        <v>2.2079183318129506E-4</v>
      </c>
      <c r="N400" s="1">
        <f t="shared" si="10"/>
        <v>7.591401216476099E-4</v>
      </c>
      <c r="O400" s="1">
        <f t="shared" si="11"/>
        <v>8.7090812859697019E-4</v>
      </c>
      <c r="P400" s="1">
        <f t="shared" si="12"/>
        <v>-3.6457966848612244E-2</v>
      </c>
      <c r="Q400" s="1">
        <f t="shared" si="13"/>
        <v>1.156043365796605E-4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2.2579051176529332E-2</v>
      </c>
      <c r="H401" s="1">
        <v>0</v>
      </c>
      <c r="I401" s="1">
        <v>5.6701296459433947E-2</v>
      </c>
      <c r="J401" s="1">
        <f t="shared" si="6"/>
        <v>2.6994051933664303E-3</v>
      </c>
      <c r="K401" s="1">
        <f t="shared" si="7"/>
        <v>-1.3375154607006508E-2</v>
      </c>
      <c r="L401" s="1">
        <f t="shared" si="8"/>
        <v>1.9410165868037905E-3</v>
      </c>
      <c r="M401" s="1">
        <f t="shared" si="9"/>
        <v>1.4748242903077173E-4</v>
      </c>
      <c r="N401" s="1">
        <f t="shared" si="10"/>
        <v>4.2592847172670794E-4</v>
      </c>
      <c r="O401" s="1">
        <f t="shared" si="11"/>
        <v>5.0317527647375418E-4</v>
      </c>
      <c r="P401" s="1">
        <f t="shared" si="12"/>
        <v>-3.3973922282720448E-2</v>
      </c>
      <c r="Q401" s="1">
        <f t="shared" si="13"/>
        <v>8.0463569522144809E-5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2.8076054991037828E-2</v>
      </c>
      <c r="H402" s="1">
        <v>0</v>
      </c>
      <c r="I402" s="1">
        <v>0.1034793095640355</v>
      </c>
      <c r="J402" s="1">
        <f t="shared" si="6"/>
        <v>2.4452865771218131E-3</v>
      </c>
      <c r="K402" s="1">
        <f t="shared" si="7"/>
        <v>-1.2622994926912719E-2</v>
      </c>
      <c r="L402" s="1">
        <f t="shared" si="8"/>
        <v>1.1390677774545622E-3</v>
      </c>
      <c r="M402" s="1">
        <f t="shared" si="9"/>
        <v>4.3090640045068936E-5</v>
      </c>
      <c r="N402" s="1">
        <f t="shared" si="10"/>
        <v>7.2560128014474831E-4</v>
      </c>
      <c r="O402" s="1">
        <f t="shared" si="11"/>
        <v>7.8584709030403096E-4</v>
      </c>
      <c r="P402" s="1">
        <f t="shared" si="12"/>
        <v>-3.1759804755196352E-2</v>
      </c>
      <c r="Q402" s="1">
        <f t="shared" si="13"/>
        <v>6.1446976045006964E-5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-1.0163893420898752E-2</v>
      </c>
      <c r="H403" s="1">
        <v>0</v>
      </c>
      <c r="I403" s="1">
        <v>0.14450091812211649</v>
      </c>
      <c r="J403" s="1">
        <f t="shared" si="6"/>
        <v>2.753714604603334E-3</v>
      </c>
      <c r="K403" s="1">
        <f t="shared" si="7"/>
        <v>-1.3617139146272314E-2</v>
      </c>
      <c r="L403" s="1">
        <f t="shared" si="8"/>
        <v>7.8602549577037103E-4</v>
      </c>
      <c r="M403" s="1">
        <f t="shared" si="9"/>
        <v>1.7051061346553975E-4</v>
      </c>
      <c r="N403" s="1">
        <f t="shared" si="10"/>
        <v>1.1990072428162828E-4</v>
      </c>
      <c r="O403" s="1">
        <f t="shared" si="11"/>
        <v>1.0679990674548494E-4</v>
      </c>
      <c r="P403" s="1">
        <f t="shared" si="12"/>
        <v>-3.2006380142249657E-2</v>
      </c>
      <c r="Q403" s="1">
        <f t="shared" si="13"/>
        <v>-1.272195896580462E-5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-1.0177528107071325E-3</v>
      </c>
      <c r="H404" s="1">
        <v>0</v>
      </c>
      <c r="I404" s="1">
        <v>0.16798063058682439</v>
      </c>
      <c r="J404" s="1">
        <f t="shared" si="6"/>
        <v>2.9729392209856434E-3</v>
      </c>
      <c r="K404" s="1">
        <f t="shared" si="7"/>
        <v>-1.4310834244846376E-2</v>
      </c>
      <c r="L404" s="1">
        <f t="shared" si="8"/>
        <v>5.6899626031282858E-4</v>
      </c>
      <c r="M404" s="1">
        <f t="shared" si="9"/>
        <v>2.6627360732478674E-4</v>
      </c>
      <c r="N404" s="1">
        <f t="shared" si="10"/>
        <v>2.5177726143827096E-6</v>
      </c>
      <c r="O404" s="1">
        <f t="shared" si="11"/>
        <v>1.6487238422038807E-6</v>
      </c>
      <c r="P404" s="1">
        <f t="shared" si="12"/>
        <v>-3.2027110241184431E-2</v>
      </c>
      <c r="Q404" s="1">
        <f t="shared" si="13"/>
        <v>-7.774077675467105E-7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2.3263488075986275E-2</v>
      </c>
      <c r="H405" s="1">
        <v>0</v>
      </c>
      <c r="I405" s="1">
        <v>0.17503389432863309</v>
      </c>
      <c r="J405" s="1">
        <f t="shared" si="6"/>
        <v>3.1947064413749668E-3</v>
      </c>
      <c r="K405" s="1">
        <f t="shared" si="7"/>
        <v>-1.4886371266884291E-2</v>
      </c>
      <c r="L405" s="1">
        <f t="shared" si="8"/>
        <v>5.8908690611034166E-4</v>
      </c>
      <c r="M405" s="1">
        <f t="shared" si="9"/>
        <v>3.8461310257462941E-4</v>
      </c>
      <c r="N405" s="1">
        <f t="shared" si="10"/>
        <v>5.1412846841247112E-4</v>
      </c>
      <c r="O405" s="1">
        <f t="shared" si="11"/>
        <v>5.2344292004900177E-4</v>
      </c>
      <c r="P405" s="1">
        <f t="shared" si="12"/>
        <v>-3.1373505177724637E-2</v>
      </c>
      <c r="Q405" s="1">
        <f t="shared" si="13"/>
        <v>9.3562611728630112E-6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3.1188902845596552E-2</v>
      </c>
      <c r="H406" s="1">
        <v>0</v>
      </c>
      <c r="I406" s="1">
        <v>0.1240052432939764</v>
      </c>
      <c r="J406" s="1">
        <f t="shared" si="6"/>
        <v>3.1235796144345402E-3</v>
      </c>
      <c r="K406" s="1">
        <f t="shared" si="7"/>
        <v>-1.4761028431832581E-2</v>
      </c>
      <c r="L406" s="1">
        <f t="shared" si="8"/>
        <v>1.293134692475838E-3</v>
      </c>
      <c r="M406" s="1">
        <f t="shared" si="9"/>
        <v>3.3991604103448798E-4</v>
      </c>
      <c r="N406" s="1">
        <f t="shared" si="10"/>
        <v>8.9375695346514668E-4</v>
      </c>
      <c r="O406" s="1">
        <f t="shared" si="11"/>
        <v>9.5165998686804441E-4</v>
      </c>
      <c r="P406" s="1">
        <f t="shared" si="12"/>
        <v>-2.9225244143371132E-2</v>
      </c>
      <c r="Q406" s="1">
        <f t="shared" si="13"/>
        <v>5.8811659200353398E-5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2.2663501464346675E-2</v>
      </c>
      <c r="H407" s="1">
        <v>0</v>
      </c>
      <c r="I407" s="1">
        <v>0.1014005205935804</v>
      </c>
      <c r="J407" s="1">
        <f t="shared" si="6"/>
        <v>3.1149378214947094E-3</v>
      </c>
      <c r="K407" s="1">
        <f t="shared" si="7"/>
        <v>-1.4752380331536774E-2</v>
      </c>
      <c r="L407" s="1">
        <f t="shared" si="8"/>
        <v>1.6190387758823843E-3</v>
      </c>
      <c r="M407" s="1">
        <f t="shared" si="9"/>
        <v>3.3418748047861615E-4</v>
      </c>
      <c r="N407" s="1">
        <f t="shared" si="10"/>
        <v>4.4286940984616561E-4</v>
      </c>
      <c r="O407" s="1">
        <f t="shared" si="11"/>
        <v>4.9859826299016572E-4</v>
      </c>
      <c r="P407" s="1">
        <f t="shared" si="12"/>
        <v>-2.7525119876452564E-2</v>
      </c>
      <c r="Q407" s="1">
        <f t="shared" si="13"/>
        <v>5.7379695995300856E-5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-2.727637292260679E-3</v>
      </c>
      <c r="H408" s="1">
        <v>0</v>
      </c>
      <c r="I408" s="1">
        <v>0.1049032134575575</v>
      </c>
      <c r="J408" s="1">
        <f t="shared" si="6"/>
        <v>3.2250099529869763E-3</v>
      </c>
      <c r="K408" s="1">
        <f t="shared" si="7"/>
        <v>-1.4829673030966085E-2</v>
      </c>
      <c r="L408" s="1">
        <f t="shared" si="8"/>
        <v>1.6693295975137572E-3</v>
      </c>
      <c r="M408" s="1">
        <f t="shared" si="9"/>
        <v>4.3052907961940463E-4</v>
      </c>
      <c r="N408" s="1">
        <f t="shared" si="10"/>
        <v>1.9333317829772676E-5</v>
      </c>
      <c r="O408" s="1">
        <f t="shared" si="11"/>
        <v>9.9740148324742107E-6</v>
      </c>
      <c r="P408" s="1">
        <f t="shared" si="12"/>
        <v>-2.7744769897281474E-2</v>
      </c>
      <c r="Q408" s="1">
        <f t="shared" si="13"/>
        <v>-7.8246762741631495E-6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1.2122846949343236E-2</v>
      </c>
      <c r="H409" s="1">
        <v>0</v>
      </c>
      <c r="I409" s="1">
        <v>9.2813794836421895E-2</v>
      </c>
      <c r="J409" s="1">
        <f t="shared" si="6"/>
        <v>3.440890593780656E-3</v>
      </c>
      <c r="K409" s="1">
        <f t="shared" si="7"/>
        <v>-1.5314251173865503E-2</v>
      </c>
      <c r="L409" s="1">
        <f t="shared" si="8"/>
        <v>2.0195168272560699E-3</v>
      </c>
      <c r="M409" s="1">
        <f t="shared" si="9"/>
        <v>5.5922520416324198E-4</v>
      </c>
      <c r="N409" s="1">
        <f t="shared" si="10"/>
        <v>1.0207727955587386E-4</v>
      </c>
      <c r="O409" s="1">
        <f t="shared" si="11"/>
        <v>1.337173478655996E-4</v>
      </c>
      <c r="P409" s="1">
        <f t="shared" si="12"/>
        <v>-2.6892837026220917E-2</v>
      </c>
      <c r="Q409" s="1">
        <f t="shared" si="13"/>
        <v>3.3772519934200831E-5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1.7451634146288194E-2</v>
      </c>
      <c r="H410" s="1">
        <v>0</v>
      </c>
      <c r="I410" s="1">
        <v>0.1111294630557048</v>
      </c>
      <c r="J410" s="1">
        <f t="shared" si="6"/>
        <v>3.612726725396797E-3</v>
      </c>
      <c r="K410" s="1">
        <f t="shared" si="7"/>
        <v>-1.5768288891318781E-2</v>
      </c>
      <c r="L410" s="1">
        <f t="shared" si="8"/>
        <v>1.8604052475973062E-3</v>
      </c>
      <c r="M410" s="1">
        <f t="shared" si="9"/>
        <v>6.5132635524733961E-4</v>
      </c>
      <c r="N410" s="1">
        <f t="shared" si="10"/>
        <v>2.4308641857137387E-4</v>
      </c>
      <c r="O410" s="1">
        <f t="shared" si="11"/>
        <v>2.8225034187370806E-4</v>
      </c>
      <c r="P410" s="1">
        <f t="shared" si="12"/>
        <v>-2.5773671548880994E-2</v>
      </c>
      <c r="Q410" s="1">
        <f t="shared" si="13"/>
        <v>4.0625795070260407E-5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1.7536771575583494E-2</v>
      </c>
      <c r="H411" s="1">
        <v>0</v>
      </c>
      <c r="I411" s="1">
        <v>9.5951250580239511E-2</v>
      </c>
      <c r="J411" s="1">
        <f t="shared" si="6"/>
        <v>3.5749691910151203E-3</v>
      </c>
      <c r="K411" s="1">
        <f t="shared" si="7"/>
        <v>-1.5670602383849042E-2</v>
      </c>
      <c r="L411" s="1">
        <f t="shared" si="8"/>
        <v>2.0713552949391222E-3</v>
      </c>
      <c r="M411" s="1">
        <f t="shared" si="9"/>
        <v>6.3730575919958862E-4</v>
      </c>
      <c r="N411" s="1">
        <f t="shared" si="10"/>
        <v>2.3917910073361999E-4</v>
      </c>
      <c r="O411" s="1">
        <f t="shared" si="11"/>
        <v>2.8559194487912809E-4</v>
      </c>
      <c r="P411" s="1">
        <f t="shared" si="12"/>
        <v>-2.4495227475890058E-2</v>
      </c>
      <c r="Q411" s="1">
        <f t="shared" si="13"/>
        <v>4.8469342216462863E-5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-3.9248124909193787E-3</v>
      </c>
      <c r="H412" s="1">
        <v>0</v>
      </c>
      <c r="I412" s="1">
        <v>0.11504964596092131</v>
      </c>
      <c r="J412" s="1">
        <f t="shared" si="6"/>
        <v>3.6607330183218321E-3</v>
      </c>
      <c r="K412" s="1">
        <f t="shared" si="7"/>
        <v>-1.5908114406617893E-2</v>
      </c>
      <c r="L412" s="1">
        <f t="shared" si="8"/>
        <v>1.8305100879346119E-3</v>
      </c>
      <c r="M412" s="1">
        <f t="shared" si="9"/>
        <v>6.8476667320844663E-4</v>
      </c>
      <c r="N412" s="1">
        <f t="shared" si="10"/>
        <v>3.3123737986666556E-5</v>
      </c>
      <c r="O412" s="1">
        <f t="shared" si="11"/>
        <v>2.1248220070361379E-5</v>
      </c>
      <c r="P412" s="1">
        <f t="shared" si="12"/>
        <v>-2.4765052297320622E-2</v>
      </c>
      <c r="Q412" s="1">
        <f t="shared" si="13"/>
        <v>-1.0562789943916804E-5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-1.9689597775423479E-2</v>
      </c>
      <c r="H413" s="1">
        <v>0</v>
      </c>
      <c r="I413" s="1">
        <v>9.6363700083048703E-2</v>
      </c>
      <c r="J413" s="1">
        <f t="shared" si="6"/>
        <v>3.7800436556159815E-3</v>
      </c>
      <c r="K413" s="1">
        <f t="shared" si="7"/>
        <v>-1.6204124799062556E-2</v>
      </c>
      <c r="L413" s="1">
        <f t="shared" si="8"/>
        <v>2.2185542333708255E-3</v>
      </c>
      <c r="M413" s="1">
        <f t="shared" si="9"/>
        <v>7.5376612783017397E-4</v>
      </c>
      <c r="N413" s="1">
        <f t="shared" si="10"/>
        <v>4.7996712444043797E-4</v>
      </c>
      <c r="O413" s="1">
        <f t="shared" si="11"/>
        <v>4.1793112768085435E-4</v>
      </c>
      <c r="P413" s="1">
        <f t="shared" si="12"/>
        <v>-2.5981164727821637E-2</v>
      </c>
      <c r="Q413" s="1">
        <f t="shared" si="13"/>
        <v>-5.9890392565450244E-5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-4.1947913955825795E-3</v>
      </c>
      <c r="H414" s="1">
        <v>0</v>
      </c>
      <c r="I414" s="1">
        <v>8.7255366436626985E-2</v>
      </c>
      <c r="J414" s="1">
        <f t="shared" si="6"/>
        <v>3.9075874102403292E-3</v>
      </c>
      <c r="K414" s="1">
        <f t="shared" si="7"/>
        <v>-1.6551742281368787E-2</v>
      </c>
      <c r="L414" s="1">
        <f t="shared" si="8"/>
        <v>2.4633590723148833E-3</v>
      </c>
      <c r="M414" s="1">
        <f t="shared" si="9"/>
        <v>8.2254893704227785E-4</v>
      </c>
      <c r="N414" s="1">
        <f t="shared" si="10"/>
        <v>4.4330967653163202E-5</v>
      </c>
      <c r="O414" s="1">
        <f t="shared" si="11"/>
        <v>2.5173704013384117E-5</v>
      </c>
      <c r="P414" s="1">
        <f t="shared" si="12"/>
        <v>-2.6416267392583404E-2</v>
      </c>
      <c r="Q414" s="1">
        <f t="shared" si="13"/>
        <v>-1.6465005739765778E-5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2.0745668086368897E-2</v>
      </c>
      <c r="H415" s="1">
        <v>0</v>
      </c>
      <c r="I415" s="1">
        <v>9.6482176472935027E-2</v>
      </c>
      <c r="J415" s="1">
        <f t="shared" si="6"/>
        <v>3.8637398453139119E-3</v>
      </c>
      <c r="K415" s="1">
        <f t="shared" si="7"/>
        <v>-1.6446145779115909E-2</v>
      </c>
      <c r="L415" s="1">
        <f t="shared" si="8"/>
        <v>2.2769799059536352E-3</v>
      </c>
      <c r="M415" s="1">
        <f t="shared" si="9"/>
        <v>8.0317195162202606E-4</v>
      </c>
      <c r="N415" s="1">
        <f t="shared" si="10"/>
        <v>3.4109244310541042E-4</v>
      </c>
      <c r="O415" s="1">
        <f t="shared" si="11"/>
        <v>3.9770315208439386E-4</v>
      </c>
      <c r="P415" s="1">
        <f t="shared" si="12"/>
        <v>-2.4852646989306226E-2</v>
      </c>
      <c r="Q415" s="1">
        <f t="shared" si="13"/>
        <v>5.8782818865234572E-5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4.7060992269150205E-2</v>
      </c>
      <c r="H416" s="1">
        <v>0</v>
      </c>
      <c r="I416" s="1">
        <v>8.9052337888937655E-2</v>
      </c>
      <c r="J416" s="1">
        <f t="shared" si="6"/>
        <v>3.6831971826879889E-3</v>
      </c>
      <c r="K416" s="1">
        <f t="shared" si="7"/>
        <v>-1.5954900814300448E-2</v>
      </c>
      <c r="L416" s="1">
        <f t="shared" si="8"/>
        <v>2.262375964388419E-3</v>
      </c>
      <c r="M416" s="1">
        <f t="shared" si="9"/>
        <v>7.1986800964216632E-4</v>
      </c>
      <c r="N416" s="1">
        <f t="shared" si="10"/>
        <v>2.0069160228212684E-3</v>
      </c>
      <c r="O416" s="1">
        <f t="shared" si="11"/>
        <v>2.1474997976351643E-3</v>
      </c>
      <c r="P416" s="1">
        <f t="shared" si="12"/>
        <v>-2.0549358729247347E-2</v>
      </c>
      <c r="Q416" s="1">
        <f t="shared" si="13"/>
        <v>1.4296310560435135E-4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3.3887246771254709E-2</v>
      </c>
      <c r="H417" s="1">
        <v>0</v>
      </c>
      <c r="I417" s="1">
        <v>0.1016853209387671</v>
      </c>
      <c r="J417" s="1">
        <f t="shared" si="6"/>
        <v>3.6275110808061109E-3</v>
      </c>
      <c r="K417" s="1">
        <f t="shared" si="7"/>
        <v>-1.5796118169064743E-2</v>
      </c>
      <c r="L417" s="1">
        <f t="shared" si="8"/>
        <v>2.0212777351980723E-3</v>
      </c>
      <c r="M417" s="1">
        <f t="shared" si="9"/>
        <v>6.9997060314328072E-4</v>
      </c>
      <c r="N417" s="1">
        <f t="shared" si="10"/>
        <v>1.0154399826069205E-3</v>
      </c>
      <c r="O417" s="1">
        <f t="shared" si="11"/>
        <v>1.1013952994584969E-3</v>
      </c>
      <c r="P417" s="1">
        <f t="shared" si="12"/>
        <v>-1.8197573432705116E-2</v>
      </c>
      <c r="Q417" s="1">
        <f t="shared" si="13"/>
        <v>8.7701169388795273E-5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3.5834292825582613E-2</v>
      </c>
      <c r="H418" s="1">
        <v>0</v>
      </c>
      <c r="I418" s="1">
        <v>0.1206607106782065</v>
      </c>
      <c r="J418" s="1">
        <f t="shared" si="6"/>
        <v>3.7787018822241841E-3</v>
      </c>
      <c r="K418" s="1">
        <f t="shared" si="7"/>
        <v>-1.6207096874336246E-2</v>
      </c>
      <c r="L418" s="1">
        <f t="shared" si="8"/>
        <v>1.8231420553362332E-3</v>
      </c>
      <c r="M418" s="1">
        <f t="shared" si="9"/>
        <v>7.8080002847886792E-4</v>
      </c>
      <c r="N418" s="1">
        <f t="shared" si="10"/>
        <v>1.1567583767164308E-3</v>
      </c>
      <c r="O418" s="1">
        <f t="shared" si="11"/>
        <v>1.228747357276604E-3</v>
      </c>
      <c r="P418" s="1">
        <f t="shared" si="12"/>
        <v>-1.6207144866507761E-2</v>
      </c>
      <c r="Q418" s="1">
        <f t="shared" si="13"/>
        <v>7.3075457461126367E-5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3.8327050075034085E-2</v>
      </c>
      <c r="H419" s="1">
        <v>0</v>
      </c>
      <c r="I419" s="1">
        <v>0.13891791970097811</v>
      </c>
      <c r="J419" s="1">
        <f t="shared" si="6"/>
        <v>4.1543695878899205E-3</v>
      </c>
      <c r="K419" s="1">
        <f t="shared" si="7"/>
        <v>-1.726916725739602E-2</v>
      </c>
      <c r="L419" s="1">
        <f t="shared" si="8"/>
        <v>1.7553727975242201E-3</v>
      </c>
      <c r="M419" s="1">
        <f t="shared" si="9"/>
        <v>9.6666425434501792E-4</v>
      </c>
      <c r="N419" s="1">
        <f t="shared" si="10"/>
        <v>1.3374875788903316E-3</v>
      </c>
      <c r="O419" s="1">
        <f t="shared" si="11"/>
        <v>1.3957984286707447E-3</v>
      </c>
      <c r="P419" s="1">
        <f t="shared" si="12"/>
        <v>-1.4548593223329132E-2</v>
      </c>
      <c r="Q419" s="1">
        <f t="shared" si="13"/>
        <v>5.8932910946496997E-5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3.2961967485578753E-2</v>
      </c>
      <c r="H420" s="1">
        <v>0</v>
      </c>
      <c r="I420" s="1">
        <v>0.1356146689466193</v>
      </c>
      <c r="J420" s="1">
        <f t="shared" si="6"/>
        <v>4.3992043486912333E-3</v>
      </c>
      <c r="K420" s="1">
        <f t="shared" si="7"/>
        <v>-1.7914345780121289E-2</v>
      </c>
      <c r="L420" s="1">
        <f t="shared" si="8"/>
        <v>1.9697562763248181E-3</v>
      </c>
      <c r="M420" s="1">
        <f t="shared" si="9"/>
        <v>1.0983465844126568E-3</v>
      </c>
      <c r="N420" s="1">
        <f t="shared" si="10"/>
        <v>9.605171556390053E-4</v>
      </c>
      <c r="O420" s="1">
        <f t="shared" si="11"/>
        <v>1.0152903369332288E-3</v>
      </c>
      <c r="P420" s="1">
        <f t="shared" si="12"/>
        <v>-1.3152474321009633E-2</v>
      </c>
      <c r="Q420" s="1">
        <f t="shared" si="13"/>
        <v>5.5532536145381939E-5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2.6450007192749897E-2</v>
      </c>
      <c r="H421" s="1">
        <v>0</v>
      </c>
      <c r="I421" s="1">
        <v>0.19977308284663259</v>
      </c>
      <c r="J421" s="1">
        <f t="shared" si="6"/>
        <v>4.6301246037493485E-3</v>
      </c>
      <c r="K421" s="1">
        <f t="shared" si="7"/>
        <v>-1.8441882442524905E-2</v>
      </c>
      <c r="L421" s="1">
        <f t="shared" si="8"/>
        <v>9.4593289471096159E-4</v>
      </c>
      <c r="M421" s="1">
        <f t="shared" si="9"/>
        <v>1.2367368084810629E-3</v>
      </c>
      <c r="N421" s="1">
        <f t="shared" si="10"/>
        <v>6.5045780579989026E-4</v>
      </c>
      <c r="O421" s="1">
        <f t="shared" si="11"/>
        <v>6.3570900347024789E-4</v>
      </c>
      <c r="P421" s="1">
        <f t="shared" si="12"/>
        <v>-1.327909231521196E-2</v>
      </c>
      <c r="Q421" s="1">
        <f t="shared" si="13"/>
        <v>-1.466423541337836E-5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1.4027570357680888E-2</v>
      </c>
      <c r="H422" s="1">
        <v>0</v>
      </c>
      <c r="I422" s="1">
        <v>0.21548957215438039</v>
      </c>
      <c r="J422" s="1">
        <f t="shared" si="6"/>
        <v>4.8481696946299753E-3</v>
      </c>
      <c r="K422" s="1">
        <f t="shared" si="7"/>
        <v>-1.8845313038671537E-2</v>
      </c>
      <c r="L422" s="1">
        <f t="shared" si="8"/>
        <v>7.8720125081127926E-4</v>
      </c>
      <c r="M422" s="1">
        <f t="shared" si="9"/>
        <v>1.3839205912848447E-3</v>
      </c>
      <c r="N422" s="1">
        <f t="shared" si="10"/>
        <v>1.7530737408614713E-4</v>
      </c>
      <c r="O422" s="1">
        <f t="shared" si="11"/>
        <v>1.5986187941528673E-4</v>
      </c>
      <c r="P422" s="1">
        <f t="shared" si="12"/>
        <v>-1.3542344075077484E-2</v>
      </c>
      <c r="Q422" s="1">
        <f t="shared" si="13"/>
        <v>-1.508942069956519E-5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-1.3115560888560206E-3</v>
      </c>
      <c r="H423" s="1">
        <v>0</v>
      </c>
      <c r="I423" s="1">
        <v>0.17359280858578849</v>
      </c>
      <c r="J423" s="1">
        <f t="shared" si="6"/>
        <v>5.0363618768746368E-3</v>
      </c>
      <c r="K423" s="1">
        <f t="shared" si="7"/>
        <v>-1.9209997808693185E-2</v>
      </c>
      <c r="L423" s="1">
        <f t="shared" si="8"/>
        <v>1.7016444043367442E-3</v>
      </c>
      <c r="M423" s="1">
        <f t="shared" si="9"/>
        <v>1.5087350058867967E-3</v>
      </c>
      <c r="N423" s="1">
        <f t="shared" si="10"/>
        <v>9.079377212177122E-6</v>
      </c>
      <c r="O423" s="1">
        <f t="shared" si="11"/>
        <v>7.9540418590856392E-6</v>
      </c>
      <c r="P423" s="1">
        <f t="shared" si="12"/>
        <v>-1.356244873949719E-2</v>
      </c>
      <c r="Q423" s="1">
        <f t="shared" si="13"/>
        <v>-1.0881213170811622E-6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5.4324355850497953E-3</v>
      </c>
      <c r="H424" s="1">
        <v>0</v>
      </c>
      <c r="I424" s="1">
        <v>0.14145365890740899</v>
      </c>
      <c r="J424" s="1">
        <f t="shared" si="6"/>
        <v>5.1173140062826406E-3</v>
      </c>
      <c r="K424" s="1">
        <f t="shared" si="7"/>
        <v>-1.9109494083128876E-2</v>
      </c>
      <c r="L424" s="1">
        <f t="shared" si="8"/>
        <v>2.4142061483545781E-3</v>
      </c>
      <c r="M424" s="1">
        <f t="shared" si="9"/>
        <v>1.6069289908744468E-3</v>
      </c>
      <c r="N424" s="1">
        <f t="shared" si="10"/>
        <v>9.1097089325335274E-6</v>
      </c>
      <c r="O424" s="1">
        <f t="shared" si="11"/>
        <v>1.4634500702079074E-5</v>
      </c>
      <c r="P424" s="1">
        <f t="shared" si="12"/>
        <v>-1.3449409188358352E-2</v>
      </c>
      <c r="Q424" s="1">
        <f t="shared" si="13"/>
        <v>6.1764881785347473E-6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-2.8653053165308851E-2</v>
      </c>
      <c r="H425" s="1">
        <v>0</v>
      </c>
      <c r="I425" s="1">
        <v>0.17661239084627869</v>
      </c>
      <c r="J425" s="1">
        <f t="shared" si="6"/>
        <v>5.1496318660463995E-3</v>
      </c>
      <c r="K425" s="1">
        <f t="shared" si="7"/>
        <v>-1.9007369098099882E-2</v>
      </c>
      <c r="L425" s="1">
        <f t="shared" si="8"/>
        <v>1.7926949659333035E-3</v>
      </c>
      <c r="M425" s="1">
        <f t="shared" si="9"/>
        <v>1.6556373883913349E-3</v>
      </c>
      <c r="N425" s="1">
        <f t="shared" si="10"/>
        <v>9.2694357927103517E-4</v>
      </c>
      <c r="O425" s="1">
        <f t="shared" si="11"/>
        <v>9.1861672307995488E-4</v>
      </c>
      <c r="P425" s="1">
        <f t="shared" si="12"/>
        <v>-1.3371270497563037E-2</v>
      </c>
      <c r="Q425" s="1">
        <f t="shared" si="13"/>
        <v>-8.3080714115186161E-6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9.4195759974350143E-3</v>
      </c>
      <c r="H426" s="1">
        <v>0</v>
      </c>
      <c r="I426" s="1">
        <v>0.14365552035591531</v>
      </c>
      <c r="J426" s="1">
        <f t="shared" si="6"/>
        <v>5.1358159780533538E-3</v>
      </c>
      <c r="K426" s="1">
        <f t="shared" si="7"/>
        <v>-1.8999393881323236E-2</v>
      </c>
      <c r="L426" s="1">
        <f t="shared" si="8"/>
        <v>2.4064481635848707E-3</v>
      </c>
      <c r="M426" s="1">
        <f t="shared" si="9"/>
        <v>1.6440467888708373E-3</v>
      </c>
      <c r="N426" s="1">
        <f t="shared" si="10"/>
        <v>4.9183962013923607E-5</v>
      </c>
      <c r="O426" s="1">
        <f t="shared" si="11"/>
        <v>6.0458854473234657E-5</v>
      </c>
      <c r="P426" s="1">
        <f t="shared" si="12"/>
        <v>-1.3137142285097658E-2</v>
      </c>
      <c r="Q426" s="1">
        <f t="shared" si="13"/>
        <v>1.1856148315476899E-5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-6.3518594564567999E-3</v>
      </c>
      <c r="H427" s="1">
        <v>0</v>
      </c>
      <c r="I427" s="1">
        <v>0.15161126715030479</v>
      </c>
      <c r="J427" s="1">
        <f t="shared" si="6"/>
        <v>5.1531440322640076E-3</v>
      </c>
      <c r="K427" s="1">
        <f t="shared" si="7"/>
        <v>-1.9030526708235986E-2</v>
      </c>
      <c r="L427" s="1">
        <f t="shared" si="8"/>
        <v>2.2679017634906311E-3</v>
      </c>
      <c r="M427" s="1">
        <f t="shared" si="9"/>
        <v>1.6587876013073313E-3</v>
      </c>
      <c r="N427" s="1">
        <f t="shared" si="10"/>
        <v>7.4300283488909637E-5</v>
      </c>
      <c r="O427" s="1">
        <f t="shared" si="11"/>
        <v>6.4170466284065128E-5</v>
      </c>
      <c r="P427" s="1">
        <f t="shared" si="12"/>
        <v>-1.3316861498256394E-2</v>
      </c>
      <c r="Q427" s="1">
        <f t="shared" si="13"/>
        <v>-9.7587971422722454E-6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1.3729842385283082E-2</v>
      </c>
      <c r="H428" s="1">
        <v>0</v>
      </c>
      <c r="I428" s="1">
        <v>0.10397760517502409</v>
      </c>
      <c r="J428" s="1">
        <f t="shared" si="6"/>
        <v>5.0254878437517112E-3</v>
      </c>
      <c r="K428" s="1">
        <f t="shared" si="7"/>
        <v>-1.8977955313207576E-2</v>
      </c>
      <c r="L428" s="1">
        <f t="shared" si="8"/>
        <v>3.0522054991657631E-3</v>
      </c>
      <c r="M428" s="1">
        <f t="shared" si="9"/>
        <v>1.5412998463979661E-3</v>
      </c>
      <c r="N428" s="1">
        <f t="shared" si="10"/>
        <v>1.1401192947177316E-4</v>
      </c>
      <c r="O428" s="1">
        <f t="shared" si="11"/>
        <v>1.4856056922221201E-4</v>
      </c>
      <c r="P428" s="1">
        <f t="shared" si="12"/>
        <v>-1.2612013282652823E-2</v>
      </c>
      <c r="Q428" s="1">
        <f t="shared" si="13"/>
        <v>3.6831475642004529E-5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3.7064785082404961E-2</v>
      </c>
      <c r="H429" s="1">
        <v>0</v>
      </c>
      <c r="I429" s="1">
        <v>0.1125163074154777</v>
      </c>
      <c r="J429" s="1">
        <f t="shared" si="6"/>
        <v>5.0658308470249748E-3</v>
      </c>
      <c r="K429" s="1">
        <f t="shared" si="7"/>
        <v>-1.904801311968779E-2</v>
      </c>
      <c r="L429" s="1">
        <f t="shared" si="8"/>
        <v>2.922618747196131E-3</v>
      </c>
      <c r="M429" s="1">
        <f t="shared" si="9"/>
        <v>1.5717179010351749E-3</v>
      </c>
      <c r="N429" s="1">
        <f t="shared" si="10"/>
        <v>1.165687522061067E-3</v>
      </c>
      <c r="O429" s="1">
        <f t="shared" si="11"/>
        <v>1.2597578179412289E-3</v>
      </c>
      <c r="P429" s="1">
        <f t="shared" si="12"/>
        <v>-1.0540542096439731E-2</v>
      </c>
      <c r="Q429" s="1">
        <f t="shared" si="13"/>
        <v>9.5895228976320261E-5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4.1896573594040171E-2</v>
      </c>
      <c r="H430" s="1">
        <v>0</v>
      </c>
      <c r="I430" s="1">
        <v>0.13149837797104891</v>
      </c>
      <c r="J430" s="1">
        <f t="shared" si="6"/>
        <v>5.0207663331339114E-3</v>
      </c>
      <c r="K430" s="1">
        <f t="shared" si="7"/>
        <v>-1.8981146682274457E-2</v>
      </c>
      <c r="L430" s="1">
        <f t="shared" si="8"/>
        <v>2.5247763323842641E-3</v>
      </c>
      <c r="M430" s="1">
        <f t="shared" si="9"/>
        <v>1.5412426035063599E-3</v>
      </c>
      <c r="N430" s="1">
        <f t="shared" si="10"/>
        <v>1.5501384196129355E-3</v>
      </c>
      <c r="O430" s="1">
        <f t="shared" si="11"/>
        <v>1.6285527393555385E-3</v>
      </c>
      <c r="P430" s="1">
        <f t="shared" si="12"/>
        <v>-8.7935356365149708E-3</v>
      </c>
      <c r="Q430" s="1">
        <f t="shared" si="13"/>
        <v>7.9381658338443484E-5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5.997348620589802E-2</v>
      </c>
      <c r="H431" s="1">
        <v>0</v>
      </c>
      <c r="I431" s="1">
        <v>0.13493786190364951</v>
      </c>
      <c r="J431" s="1">
        <f t="shared" si="6"/>
        <v>5.0998428427937066E-3</v>
      </c>
      <c r="K431" s="1">
        <f t="shared" si="7"/>
        <v>-1.9189586138777377E-2</v>
      </c>
      <c r="L431" s="1">
        <f t="shared" si="8"/>
        <v>2.510441118411178E-3</v>
      </c>
      <c r="M431" s="1">
        <f t="shared" si="9"/>
        <v>1.5879422195284928E-3</v>
      </c>
      <c r="N431" s="1">
        <f t="shared" si="10"/>
        <v>3.3020015507265457E-3</v>
      </c>
      <c r="O431" s="1">
        <f t="shared" si="11"/>
        <v>3.4088717465842909E-3</v>
      </c>
      <c r="P431" s="1">
        <f t="shared" si="12"/>
        <v>-6.4389766726933306E-3</v>
      </c>
      <c r="Q431" s="1">
        <f t="shared" si="13"/>
        <v>1.0772120007618494E-4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1.4787250251430349E-2</v>
      </c>
      <c r="H432" s="1">
        <v>0</v>
      </c>
      <c r="I432" s="1">
        <v>0.13478449665986331</v>
      </c>
      <c r="J432" s="1">
        <f t="shared" si="6"/>
        <v>5.338069669447265E-3</v>
      </c>
      <c r="K432" s="1">
        <f t="shared" si="7"/>
        <v>-1.9780487055466405E-2</v>
      </c>
      <c r="L432" s="1">
        <f t="shared" si="8"/>
        <v>2.6719666779892841E-3</v>
      </c>
      <c r="M432" s="1">
        <f t="shared" si="9"/>
        <v>1.7233500167150443E-3</v>
      </c>
      <c r="N432" s="1">
        <f t="shared" si="10"/>
        <v>1.4678009606489091E-4</v>
      </c>
      <c r="O432" s="1">
        <f t="shared" si="11"/>
        <v>1.706654893425946E-4</v>
      </c>
      <c r="P432" s="1">
        <f t="shared" si="12"/>
        <v>-6.0103585030324425E-3</v>
      </c>
      <c r="Q432" s="1">
        <f t="shared" si="13"/>
        <v>2.4785266847750776E-5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4.6848949119273602E-3</v>
      </c>
      <c r="H433" s="1">
        <v>0</v>
      </c>
      <c r="I433" s="1">
        <v>0.15115263246444641</v>
      </c>
      <c r="J433" s="1">
        <f t="shared" si="6"/>
        <v>5.576889361138042E-3</v>
      </c>
      <c r="K433" s="1">
        <f t="shared" si="7"/>
        <v>-2.0273094033187937E-2</v>
      </c>
      <c r="L433" s="1">
        <f t="shared" si="8"/>
        <v>2.5125578298224242E-3</v>
      </c>
      <c r="M433" s="1">
        <f t="shared" si="9"/>
        <v>1.8760999162486E-3</v>
      </c>
      <c r="N433" s="1">
        <f t="shared" si="10"/>
        <v>4.7190483982881874E-6</v>
      </c>
      <c r="O433" s="1">
        <f t="shared" si="11"/>
        <v>7.8893293277500462E-6</v>
      </c>
      <c r="P433" s="1">
        <f t="shared" si="12"/>
        <v>-5.9551647527187335E-3</v>
      </c>
      <c r="Q433" s="1">
        <f t="shared" si="13"/>
        <v>3.5753596052126044E-6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1.1566221357719376E-2</v>
      </c>
      <c r="H434" s="1">
        <v>0</v>
      </c>
      <c r="I434" s="1">
        <v>0.132949674433849</v>
      </c>
      <c r="J434" s="1">
        <f t="shared" si="6"/>
        <v>5.9150032026147161E-3</v>
      </c>
      <c r="K434" s="1">
        <f t="shared" si="7"/>
        <v>-2.0940453260370938E-2</v>
      </c>
      <c r="L434" s="1">
        <f t="shared" si="8"/>
        <v>3.1309767591511679E-3</v>
      </c>
      <c r="M434" s="1">
        <f t="shared" si="9"/>
        <v>2.0961657734063629E-3</v>
      </c>
      <c r="N434" s="1">
        <f t="shared" si="10"/>
        <v>7.1153351437674143E-5</v>
      </c>
      <c r="O434" s="1">
        <f t="shared" si="11"/>
        <v>8.9681952769978077E-5</v>
      </c>
      <c r="P434" s="1">
        <f t="shared" si="12"/>
        <v>-5.6286816246899907E-3</v>
      </c>
      <c r="Q434" s="1">
        <f t="shared" si="13"/>
        <v>1.9599435108522068E-5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3.1028511008481068E-2</v>
      </c>
      <c r="H435" s="1">
        <v>0</v>
      </c>
      <c r="I435" s="1">
        <v>0.10365835457485841</v>
      </c>
      <c r="J435" s="1">
        <f t="shared" si="6"/>
        <v>5.9839942837122528E-3</v>
      </c>
      <c r="K435" s="1">
        <f t="shared" si="7"/>
        <v>-2.1076907345786173E-2</v>
      </c>
      <c r="L435" s="1">
        <f t="shared" si="8"/>
        <v>3.7991967487213119E-3</v>
      </c>
      <c r="M435" s="1">
        <f t="shared" si="9"/>
        <v>2.144056658229095E-3</v>
      </c>
      <c r="N435" s="1">
        <f t="shared" si="10"/>
        <v>7.4143555505675602E-4</v>
      </c>
      <c r="O435" s="1">
        <f t="shared" si="11"/>
        <v>8.3431170311179016E-4</v>
      </c>
      <c r="P435" s="1">
        <f t="shared" si="12"/>
        <v>-3.981121016801259E-3</v>
      </c>
      <c r="Q435" s="1">
        <f t="shared" si="13"/>
        <v>9.5615636774188729E-5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4.0292443428773382E-2</v>
      </c>
      <c r="H436" s="1">
        <v>0</v>
      </c>
      <c r="I436" s="1">
        <v>9.4757286277846589E-2</v>
      </c>
      <c r="J436" s="1">
        <f t="shared" si="6"/>
        <v>5.993700919786185E-3</v>
      </c>
      <c r="K436" s="1">
        <f t="shared" si="7"/>
        <v>-2.1091262591313466E-2</v>
      </c>
      <c r="L436" s="1">
        <f t="shared" si="8"/>
        <v>3.9951501124598585E-3</v>
      </c>
      <c r="M436" s="1">
        <f t="shared" si="9"/>
        <v>2.1536086817392388E-3</v>
      </c>
      <c r="N436" s="1">
        <f t="shared" si="10"/>
        <v>1.3174935020904986E-3</v>
      </c>
      <c r="O436" s="1">
        <f t="shared" si="11"/>
        <v>1.4545707158615791E-3</v>
      </c>
      <c r="P436" s="1">
        <f t="shared" si="12"/>
        <v>-1.626546942338436E-3</v>
      </c>
      <c r="Q436" s="1">
        <f t="shared" si="13"/>
        <v>1.4046848861214102E-4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1.6314310950882746E-2</v>
      </c>
      <c r="H437" s="1">
        <v>0</v>
      </c>
      <c r="I437" s="1">
        <v>9.5765467994398196E-2</v>
      </c>
      <c r="J437" s="1">
        <f t="shared" si="6"/>
        <v>6.0434114002387929E-3</v>
      </c>
      <c r="K437" s="1">
        <f t="shared" si="7"/>
        <v>-2.1192080831776101E-2</v>
      </c>
      <c r="L437" s="1">
        <f t="shared" si="8"/>
        <v>4.0139418616086386E-3</v>
      </c>
      <c r="M437" s="1">
        <f t="shared" si="9"/>
        <v>2.1888619127354192E-3</v>
      </c>
      <c r="N437" s="1">
        <f t="shared" si="10"/>
        <v>1.5129907973236993E-4</v>
      </c>
      <c r="O437" s="1">
        <f t="shared" si="11"/>
        <v>1.9952831052929724E-4</v>
      </c>
      <c r="P437" s="1">
        <f t="shared" si="12"/>
        <v>-8.2896651957420353E-4</v>
      </c>
      <c r="Q437" s="1">
        <f t="shared" si="13"/>
        <v>5.1560147616706383E-5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-8.1096404854579765E-2</v>
      </c>
      <c r="H438" s="1">
        <v>0</v>
      </c>
      <c r="I438" s="1">
        <v>8.3775278916132068E-2</v>
      </c>
      <c r="J438" s="1">
        <f t="shared" si="6"/>
        <v>6.2393088717215637E-3</v>
      </c>
      <c r="K438" s="1">
        <f t="shared" si="7"/>
        <v>-2.1712320997437189E-2</v>
      </c>
      <c r="L438" s="1">
        <f t="shared" si="8"/>
        <v>4.420353124244672E-3</v>
      </c>
      <c r="M438" s="1">
        <f t="shared" si="9"/>
        <v>2.2964725436896934E-3</v>
      </c>
      <c r="N438" s="1">
        <f t="shared" si="10"/>
        <v>7.3131158952088327E-3</v>
      </c>
      <c r="O438" s="1">
        <f t="shared" si="11"/>
        <v>6.9543720007628016E-3</v>
      </c>
      <c r="P438" s="1">
        <f t="shared" si="12"/>
        <v>-6.0327889297466797E-3</v>
      </c>
      <c r="Q438" s="1">
        <f t="shared" si="13"/>
        <v>-3.5423302572557246E-4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-0.12186529490544418</v>
      </c>
      <c r="H439" s="1">
        <v>0</v>
      </c>
      <c r="I439" s="1">
        <v>8.5458658338931515E-2</v>
      </c>
      <c r="J439" s="1">
        <f t="shared" si="6"/>
        <v>6.512364231329679E-3</v>
      </c>
      <c r="K439" s="1">
        <f t="shared" si="7"/>
        <v>-2.2478108071342821E-2</v>
      </c>
      <c r="L439" s="1">
        <f t="shared" si="8"/>
        <v>4.5914152735552138E-3</v>
      </c>
      <c r="M439" s="1">
        <f t="shared" si="9"/>
        <v>2.437721506087774E-3</v>
      </c>
      <c r="N439" s="1">
        <f t="shared" si="10"/>
        <v>1.599129954929545E-2</v>
      </c>
      <c r="O439" s="1">
        <f t="shared" si="11"/>
        <v>1.5451239889005581E-2</v>
      </c>
      <c r="P439" s="1">
        <f t="shared" si="12"/>
        <v>-1.1398244569645666E-2</v>
      </c>
      <c r="Q439" s="1">
        <f t="shared" si="13"/>
        <v>-5.3542126344584056E-4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-8.9859715300639798E-2</v>
      </c>
      <c r="H440" s="1">
        <v>0</v>
      </c>
      <c r="I440" s="1">
        <v>7.7214842971746495E-2</v>
      </c>
      <c r="J440" s="1">
        <f t="shared" si="6"/>
        <v>6.6017326489906172E-3</v>
      </c>
      <c r="K440" s="1">
        <f t="shared" si="7"/>
        <v>-2.2727298430614124E-2</v>
      </c>
      <c r="L440" s="1">
        <f t="shared" si="8"/>
        <v>4.846847869498727E-3</v>
      </c>
      <c r="M440" s="1">
        <f t="shared" si="9"/>
        <v>2.489116281809237E-3</v>
      </c>
      <c r="N440" s="1">
        <f t="shared" si="10"/>
        <v>8.9693331074994376E-3</v>
      </c>
      <c r="O440" s="1">
        <f t="shared" si="11"/>
        <v>8.5283066946435365E-3</v>
      </c>
      <c r="P440" s="1">
        <f t="shared" si="12"/>
        <v>-1.5143127893403108E-2</v>
      </c>
      <c r="Q440" s="1">
        <f t="shared" si="13"/>
        <v>-4.3546751461631233E-4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5.2421309907762755E-3</v>
      </c>
      <c r="H441" s="1">
        <v>0</v>
      </c>
      <c r="I441" s="1">
        <v>9.1918822733954103E-2</v>
      </c>
      <c r="J441" s="1">
        <f t="shared" si="6"/>
        <v>5.9189232387572514E-3</v>
      </c>
      <c r="K441" s="1">
        <f t="shared" si="7"/>
        <v>-2.0699428613624851E-2</v>
      </c>
      <c r="L441" s="1">
        <f t="shared" si="8"/>
        <v>4.0162561293273311E-3</v>
      </c>
      <c r="M441" s="1">
        <f t="shared" si="9"/>
        <v>2.1806826244793881E-3</v>
      </c>
      <c r="N441" s="1">
        <f t="shared" si="10"/>
        <v>1.5027691759324684E-6</v>
      </c>
      <c r="O441" s="1">
        <f t="shared" si="11"/>
        <v>9.372466099501881E-6</v>
      </c>
      <c r="P441" s="1">
        <f t="shared" si="12"/>
        <v>-1.5055873939907816E-2</v>
      </c>
      <c r="Q441" s="1">
        <f t="shared" si="13"/>
        <v>1.1239027015269174E-5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4.8510374485813822E-2</v>
      </c>
      <c r="H442" s="1">
        <v>0</v>
      </c>
      <c r="I442" s="1">
        <v>7.2342856777651329E-2</v>
      </c>
      <c r="J442" s="1">
        <f t="shared" si="6"/>
        <v>4.9311860190955894E-3</v>
      </c>
      <c r="K442" s="1">
        <f t="shared" si="7"/>
        <v>-1.7789826289280063E-2</v>
      </c>
      <c r="L442" s="1">
        <f t="shared" si="8"/>
        <v>3.6442191637509054E-3</v>
      </c>
      <c r="M442" s="1">
        <f t="shared" si="9"/>
        <v>1.724631236501728E-3</v>
      </c>
      <c r="N442" s="1">
        <f t="shared" si="10"/>
        <v>2.0129718933834745E-3</v>
      </c>
      <c r="O442" s="1">
        <f t="shared" si="11"/>
        <v>2.1889057713905522E-3</v>
      </c>
      <c r="P442" s="1">
        <f t="shared" si="12"/>
        <v>-1.283384405128607E-2</v>
      </c>
      <c r="Q442" s="1">
        <f t="shared" si="13"/>
        <v>1.796186958175185E-4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1.3751716451066256E-2</v>
      </c>
      <c r="H443" s="1">
        <v>0</v>
      </c>
      <c r="I443" s="1">
        <v>7.8675152698464187E-2</v>
      </c>
      <c r="J443" s="1">
        <f t="shared" si="6"/>
        <v>4.1699142391872605E-3</v>
      </c>
      <c r="K443" s="1">
        <f t="shared" si="7"/>
        <v>-1.5459887989890765E-2</v>
      </c>
      <c r="L443" s="1">
        <f t="shared" si="8"/>
        <v>2.9536051908814519E-3</v>
      </c>
      <c r="M443" s="1">
        <f t="shared" si="9"/>
        <v>1.3891574396623818E-3</v>
      </c>
      <c r="N443" s="1">
        <f t="shared" si="10"/>
        <v>1.1659920678732984E-4</v>
      </c>
      <c r="O443" s="1">
        <f t="shared" si="11"/>
        <v>1.5283286531044316E-4</v>
      </c>
      <c r="P443" s="1">
        <f t="shared" si="12"/>
        <v>-1.2428209619028907E-2</v>
      </c>
      <c r="Q443" s="1">
        <f t="shared" si="13"/>
        <v>3.8681155289407728E-5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3.6443584279321731E-3</v>
      </c>
      <c r="H444" s="1">
        <v>0</v>
      </c>
      <c r="I444" s="1">
        <v>0.10899075619363111</v>
      </c>
      <c r="J444" s="1">
        <f t="shared" si="6"/>
        <v>4.1885269934351897E-3</v>
      </c>
      <c r="K444" s="1">
        <f t="shared" si="7"/>
        <v>-1.5512872234299695E-2</v>
      </c>
      <c r="L444" s="1">
        <f t="shared" si="8"/>
        <v>2.4977673178836822E-3</v>
      </c>
      <c r="M444" s="1">
        <f t="shared" si="9"/>
        <v>1.4032193869292207E-3</v>
      </c>
      <c r="N444" s="1">
        <f t="shared" si="10"/>
        <v>1.3146711736422306E-6</v>
      </c>
      <c r="O444" s="1">
        <f t="shared" si="11"/>
        <v>5.022704201107633E-6</v>
      </c>
      <c r="P444" s="1">
        <f t="shared" si="12"/>
        <v>-1.2388169256912107E-2</v>
      </c>
      <c r="Q444" s="1">
        <f t="shared" si="13"/>
        <v>4.9060682006220951E-6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-9.067692492363718E-3</v>
      </c>
      <c r="H445" s="1">
        <v>0</v>
      </c>
      <c r="I445" s="1">
        <v>0.100531805655642</v>
      </c>
      <c r="J445" s="1">
        <f t="shared" si="6"/>
        <v>4.5640940128889975E-3</v>
      </c>
      <c r="K445" s="1">
        <f t="shared" si="7"/>
        <v>-1.6686782403471878E-2</v>
      </c>
      <c r="L445" s="1">
        <f t="shared" si="8"/>
        <v>2.8865416472851758E-3</v>
      </c>
      <c r="M445" s="1">
        <f t="shared" si="9"/>
        <v>1.5745181327433465E-3</v>
      </c>
      <c r="N445" s="1">
        <f t="shared" si="10"/>
        <v>1.4290371386554713E-4</v>
      </c>
      <c r="O445" s="1">
        <f t="shared" si="11"/>
        <v>1.1325664698914169E-4</v>
      </c>
      <c r="P445" s="1">
        <f t="shared" si="12"/>
        <v>-1.2687746378454268E-2</v>
      </c>
      <c r="Q445" s="1">
        <f t="shared" si="13"/>
        <v>-2.7925661173694744E-5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1.612899483962495E-2</v>
      </c>
      <c r="H446" s="1">
        <v>0</v>
      </c>
      <c r="I446" s="1">
        <v>8.1908998078471962E-2</v>
      </c>
      <c r="J446" s="1">
        <f t="shared" si="6"/>
        <v>4.6474859507168072E-3</v>
      </c>
      <c r="K446" s="1">
        <f t="shared" si="7"/>
        <v>-1.6940408019566009E-2</v>
      </c>
      <c r="L446" s="1">
        <f t="shared" si="8"/>
        <v>3.2599141027936439E-3</v>
      </c>
      <c r="M446" s="1">
        <f t="shared" si="9"/>
        <v>1.6186384165053861E-3</v>
      </c>
      <c r="N446" s="1">
        <f t="shared" si="10"/>
        <v>1.6561323901108257E-4</v>
      </c>
      <c r="O446" s="1">
        <f t="shared" si="11"/>
        <v>2.105504435259672E-4</v>
      </c>
      <c r="P446" s="1">
        <f t="shared" si="12"/>
        <v>-1.2183899228685346E-2</v>
      </c>
      <c r="Q446" s="1">
        <f t="shared" si="13"/>
        <v>4.7630990393285615E-5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1.0967246888886791E-2</v>
      </c>
      <c r="H447" s="1">
        <v>0</v>
      </c>
      <c r="I447" s="1">
        <v>7.8681803440523446E-2</v>
      </c>
      <c r="J447" s="1">
        <f t="shared" si="6"/>
        <v>4.6530532470665364E-3</v>
      </c>
      <c r="K447" s="1">
        <f t="shared" si="7"/>
        <v>-1.6954540134066054E-2</v>
      </c>
      <c r="L447" s="1">
        <f t="shared" si="8"/>
        <v>3.3190394528134848E-3</v>
      </c>
      <c r="M447" s="1">
        <f t="shared" si="9"/>
        <v>1.6259514851386958E-3</v>
      </c>
      <c r="N447" s="1">
        <f t="shared" si="10"/>
        <v>5.8495076985207009E-5</v>
      </c>
      <c r="O447" s="1">
        <f t="shared" si="11"/>
        <v>8.7259799820085283E-5</v>
      </c>
      <c r="P447" s="1">
        <f t="shared" si="12"/>
        <v>-1.1868518700766995E-2</v>
      </c>
      <c r="Q447" s="1">
        <f t="shared" si="13"/>
        <v>3.1631269701163423E-5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-3.3923799409145881E-3</v>
      </c>
      <c r="H448" s="1">
        <v>0</v>
      </c>
      <c r="I448" s="1">
        <v>8.2784268795156379E-2</v>
      </c>
      <c r="J448" s="1">
        <f t="shared" si="6"/>
        <v>4.5697664657323679E-3</v>
      </c>
      <c r="K448" s="1">
        <f t="shared" si="7"/>
        <v>-1.6729798735664336E-2</v>
      </c>
      <c r="L448" s="1">
        <f t="shared" si="8"/>
        <v>3.1848023103102641E-3</v>
      </c>
      <c r="M448" s="1">
        <f t="shared" si="9"/>
        <v>1.5874851398958811E-3</v>
      </c>
      <c r="N448" s="1">
        <f t="shared" si="10"/>
        <v>4.325932636582722E-5</v>
      </c>
      <c r="O448" s="1">
        <f t="shared" si="11"/>
        <v>2.4799056223075462E-5</v>
      </c>
      <c r="P448" s="1">
        <f t="shared" si="12"/>
        <v>-1.2060543112978772E-2</v>
      </c>
      <c r="Q448" s="1">
        <f t="shared" si="13"/>
        <v>-1.5908847999851146E-5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-4.6961115014112998E-3</v>
      </c>
      <c r="H449" s="1">
        <v>0</v>
      </c>
      <c r="I449" s="1">
        <v>0.1064491588768192</v>
      </c>
      <c r="J449" s="1">
        <f t="shared" si="6"/>
        <v>4.6691318026919329E-3</v>
      </c>
      <c r="K449" s="1">
        <f t="shared" si="7"/>
        <v>-1.702782016184156E-2</v>
      </c>
      <c r="L449" s="1">
        <f t="shared" si="8"/>
        <v>2.8565346689581553E-3</v>
      </c>
      <c r="M449" s="1">
        <f t="shared" si="9"/>
        <v>1.639605246346523E-3</v>
      </c>
      <c r="N449" s="1">
        <f t="shared" si="10"/>
        <v>5.7042464174796399E-5</v>
      </c>
      <c r="O449" s="1">
        <f t="shared" si="11"/>
        <v>4.014130670781896E-5</v>
      </c>
      <c r="P449" s="1">
        <f t="shared" si="12"/>
        <v>-1.2234006935172959E-2</v>
      </c>
      <c r="Q449" s="1">
        <f t="shared" si="13"/>
        <v>-1.5420240247359558E-5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5.4956890302001018E-3</v>
      </c>
      <c r="H450" s="1">
        <v>0</v>
      </c>
      <c r="I450" s="1">
        <v>0.10443311374468781</v>
      </c>
      <c r="J450" s="1">
        <f t="shared" si="6"/>
        <v>4.7285296021916902E-3</v>
      </c>
      <c r="K450" s="1">
        <f t="shared" si="7"/>
        <v>-1.7208712616624478E-2</v>
      </c>
      <c r="L450" s="1">
        <f t="shared" si="8"/>
        <v>2.931370160100102E-3</v>
      </c>
      <c r="M450" s="1">
        <f t="shared" si="9"/>
        <v>1.6729182522127381E-3</v>
      </c>
      <c r="N450" s="1">
        <f t="shared" si="10"/>
        <v>6.5757312675509395E-6</v>
      </c>
      <c r="O450" s="1">
        <f t="shared" si="11"/>
        <v>1.4613576421034111E-5</v>
      </c>
      <c r="P450" s="1">
        <f t="shared" si="12"/>
        <v>-1.2147202715304672E-2</v>
      </c>
      <c r="Q450" s="1">
        <f t="shared" si="13"/>
        <v>9.621546357948519E-6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1.2059740336889724E-2</v>
      </c>
      <c r="H451" s="1">
        <v>0</v>
      </c>
      <c r="I451" s="1">
        <v>0.1189009071729646</v>
      </c>
      <c r="J451" s="1">
        <f t="shared" si="6"/>
        <v>4.6779123498880059E-3</v>
      </c>
      <c r="K451" s="1">
        <f t="shared" si="7"/>
        <v>-1.7057565380605471E-2</v>
      </c>
      <c r="L451" s="1">
        <f t="shared" si="8"/>
        <v>2.6497523519718601E-3</v>
      </c>
      <c r="M451" s="1">
        <f t="shared" si="9"/>
        <v>1.6548922799952033E-3</v>
      </c>
      <c r="N451" s="1">
        <f t="shared" si="10"/>
        <v>8.8547873876298572E-5</v>
      </c>
      <c r="O451" s="1">
        <f t="shared" si="11"/>
        <v>1.0826086308706167E-4</v>
      </c>
      <c r="P451" s="1">
        <f t="shared" si="12"/>
        <v>-1.1925306486056941E-2</v>
      </c>
      <c r="Q451" s="1">
        <f t="shared" si="13"/>
        <v>2.0702735773576495E-5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3.7264646961607476E-3</v>
      </c>
      <c r="H452" s="1">
        <v>0</v>
      </c>
      <c r="I452" s="1">
        <v>0.14735453281215041</v>
      </c>
      <c r="J452" s="1">
        <f t="shared" si="6"/>
        <v>4.6285904303381429E-3</v>
      </c>
      <c r="K452" s="1">
        <f t="shared" si="7"/>
        <v>-1.6930317159105361E-2</v>
      </c>
      <c r="L452" s="1">
        <f t="shared" si="8"/>
        <v>2.1338314549966386E-3</v>
      </c>
      <c r="M452" s="1">
        <f t="shared" si="9"/>
        <v>1.6323709899902156E-3</v>
      </c>
      <c r="N452" s="1">
        <f t="shared" si="10"/>
        <v>2.5364806408608953E-6</v>
      </c>
      <c r="O452" s="1">
        <f t="shared" si="11"/>
        <v>4.3852284502230336E-6</v>
      </c>
      <c r="P452" s="1">
        <f t="shared" si="12"/>
        <v>-1.1905246868687325E-2</v>
      </c>
      <c r="Q452" s="1">
        <f t="shared" si="13"/>
        <v>2.100210407326596E-6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1.7809097152814719E-2</v>
      </c>
      <c r="H453" s="1">
        <v>0</v>
      </c>
      <c r="I453" s="1">
        <v>0.1720805524449584</v>
      </c>
      <c r="J453" s="1">
        <f t="shared" si="6"/>
        <v>4.645927683788827E-3</v>
      </c>
      <c r="K453" s="1">
        <f t="shared" si="7"/>
        <v>-1.6975732342173745E-2</v>
      </c>
      <c r="L453" s="1">
        <f t="shared" si="8"/>
        <v>1.7247342841898213E-3</v>
      </c>
      <c r="M453" s="1">
        <f t="shared" si="9"/>
        <v>1.646022290485657E-3</v>
      </c>
      <c r="N453" s="1">
        <f t="shared" si="10"/>
        <v>2.5870672888959938E-4</v>
      </c>
      <c r="O453" s="1">
        <f t="shared" si="11"/>
        <v>2.6124498900525361E-4</v>
      </c>
      <c r="P453" s="1">
        <f t="shared" si="12"/>
        <v>-1.1845808872752661E-2</v>
      </c>
      <c r="Q453" s="1">
        <f t="shared" si="13"/>
        <v>2.5444556936071152E-6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1.4150201392790558E-2</v>
      </c>
      <c r="H454" s="1">
        <v>0</v>
      </c>
      <c r="I454" s="1">
        <v>0.17644030588841161</v>
      </c>
      <c r="J454" s="1">
        <f t="shared" si="6"/>
        <v>4.7019912934917352E-3</v>
      </c>
      <c r="K454" s="1">
        <f t="shared" si="7"/>
        <v>-1.7105192471841855E-2</v>
      </c>
      <c r="L454" s="1">
        <f t="shared" si="8"/>
        <v>1.6839459014798028E-3</v>
      </c>
      <c r="M454" s="1">
        <f t="shared" si="9"/>
        <v>1.6826903117758121E-3</v>
      </c>
      <c r="N454" s="1">
        <f t="shared" si="10"/>
        <v>1.5540752597463555E-4</v>
      </c>
      <c r="O454" s="1">
        <f t="shared" si="11"/>
        <v>1.5543883255522548E-4</v>
      </c>
      <c r="P454" s="1">
        <f t="shared" si="12"/>
        <v>-1.1826135825965922E-2</v>
      </c>
      <c r="Q454" s="1">
        <f t="shared" si="13"/>
        <v>3.1308157095440098E-8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1.5928561161315021E-2</v>
      </c>
      <c r="H455" s="1">
        <v>0</v>
      </c>
      <c r="I455" s="1">
        <v>0.20217195760013049</v>
      </c>
      <c r="J455" s="1">
        <f t="shared" si="6"/>
        <v>4.709298683740191E-3</v>
      </c>
      <c r="K455" s="1">
        <f t="shared" si="7"/>
        <v>-1.711588528405095E-2</v>
      </c>
      <c r="L455" s="1">
        <f t="shared" si="8"/>
        <v>1.2489466498043448E-3</v>
      </c>
      <c r="M455" s="1">
        <f t="shared" si="9"/>
        <v>1.6898614499666364E-3</v>
      </c>
      <c r="N455" s="1">
        <f t="shared" si="10"/>
        <v>2.1549108220655482E-4</v>
      </c>
      <c r="O455" s="1">
        <f t="shared" si="11"/>
        <v>2.0274056946995259E-4</v>
      </c>
      <c r="P455" s="1">
        <f t="shared" si="12"/>
        <v>-1.1934668955454919E-2</v>
      </c>
      <c r="Q455" s="1">
        <f t="shared" si="13"/>
        <v>-1.2556106875600085E-5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9.2110658302379557E-3</v>
      </c>
      <c r="H456" s="1">
        <v>0</v>
      </c>
      <c r="I456" s="1">
        <v>0.22944589138847271</v>
      </c>
      <c r="J456" s="1">
        <f t="shared" si="6"/>
        <v>4.7683098149437185E-3</v>
      </c>
      <c r="K456" s="1">
        <f t="shared" si="7"/>
        <v>-1.713237854731877E-2</v>
      </c>
      <c r="L456" s="1">
        <f t="shared" si="8"/>
        <v>8.3735594754941623E-4</v>
      </c>
      <c r="M456" s="1">
        <f t="shared" si="9"/>
        <v>1.7462224139626087E-3</v>
      </c>
      <c r="N456" s="1">
        <f t="shared" si="10"/>
        <v>7.0119017199435734E-5</v>
      </c>
      <c r="O456" s="1">
        <f t="shared" si="11"/>
        <v>5.5723887229509399E-5</v>
      </c>
      <c r="P456" s="1">
        <f t="shared" si="12"/>
        <v>-1.2078522611792319E-2</v>
      </c>
      <c r="Q456" s="1">
        <f t="shared" si="13"/>
        <v>-1.3569091716155932E-5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3.047058732460764E-2</v>
      </c>
      <c r="H457" s="1">
        <v>0</v>
      </c>
      <c r="I457" s="1">
        <v>0.224214837854736</v>
      </c>
      <c r="J457" s="1">
        <f t="shared" si="6"/>
        <v>4.8115090045741851E-3</v>
      </c>
      <c r="K457" s="1">
        <f t="shared" si="7"/>
        <v>-1.7132248845281303E-2</v>
      </c>
      <c r="L457" s="1">
        <f t="shared" si="8"/>
        <v>9.702046076424495E-4</v>
      </c>
      <c r="M457" s="1">
        <f t="shared" si="9"/>
        <v>1.7894418529132287E-3</v>
      </c>
      <c r="N457" s="1">
        <f t="shared" si="10"/>
        <v>8.7027258044741849E-4</v>
      </c>
      <c r="O457" s="1">
        <f t="shared" si="11"/>
        <v>8.2260810556849682E-4</v>
      </c>
      <c r="P457" s="1">
        <f t="shared" si="12"/>
        <v>-1.2470437009660662E-2</v>
      </c>
      <c r="Q457" s="1">
        <f t="shared" si="13"/>
        <v>-4.699332521488281E-5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2.1090130558175556E-2</v>
      </c>
      <c r="H458" s="1">
        <v>0</v>
      </c>
      <c r="I458" s="1">
        <v>0.25341538340692771</v>
      </c>
      <c r="J458" s="1">
        <f t="shared" si="6"/>
        <v>4.8463955578020423E-3</v>
      </c>
      <c r="K458" s="1">
        <f t="shared" si="7"/>
        <v>-1.704305803745651E-2</v>
      </c>
      <c r="L458" s="1">
        <f t="shared" si="8"/>
        <v>5.2742247081347983E-4</v>
      </c>
      <c r="M458" s="1">
        <f t="shared" si="9"/>
        <v>1.8385360171785127E-3</v>
      </c>
      <c r="N458" s="1">
        <f t="shared" si="10"/>
        <v>4.2282496388606567E-4</v>
      </c>
      <c r="O458" s="1">
        <f t="shared" si="11"/>
        <v>3.7062389237094715E-4</v>
      </c>
      <c r="P458" s="1">
        <f t="shared" si="12"/>
        <v>-1.2962781766478582E-2</v>
      </c>
      <c r="Q458" s="1">
        <f t="shared" si="13"/>
        <v>-5.0482052783656625E-5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3.3156115986979921E-2</v>
      </c>
      <c r="H459" s="1">
        <v>0</v>
      </c>
      <c r="I459" s="1">
        <v>0.2480896268816766</v>
      </c>
      <c r="J459" s="1">
        <f t="shared" si="6"/>
        <v>4.8566666715135522E-3</v>
      </c>
      <c r="K459" s="1">
        <f t="shared" si="7"/>
        <v>-1.6939120519684936E-2</v>
      </c>
      <c r="L459" s="1">
        <f t="shared" si="8"/>
        <v>6.5424658208116434E-4</v>
      </c>
      <c r="M459" s="1">
        <f t="shared" si="9"/>
        <v>1.8640465009607254E-3</v>
      </c>
      <c r="N459" s="1">
        <f t="shared" si="10"/>
        <v>1.0563715148130938E-3</v>
      </c>
      <c r="O459" s="1">
        <f t="shared" si="11"/>
        <v>9.7919361271785361E-4</v>
      </c>
      <c r="P459" s="1">
        <f t="shared" si="12"/>
        <v>-1.3623370375805299E-2</v>
      </c>
      <c r="Q459" s="1">
        <f t="shared" si="13"/>
        <v>-7.5714286251519206E-5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2.6864533579581362E-2</v>
      </c>
      <c r="H460" s="1">
        <v>0</v>
      </c>
      <c r="I460" s="1">
        <v>0.26388024201766619</v>
      </c>
      <c r="J460" s="1">
        <f t="shared" si="6"/>
        <v>4.8994705601681345E-3</v>
      </c>
      <c r="K460" s="1">
        <f t="shared" si="7"/>
        <v>-1.6607641109055042E-2</v>
      </c>
      <c r="L460" s="1">
        <f t="shared" si="8"/>
        <v>5.1704220496814803E-4</v>
      </c>
      <c r="M460" s="1">
        <f t="shared" si="9"/>
        <v>1.9626897451801976E-3</v>
      </c>
      <c r="N460" s="1">
        <f t="shared" si="10"/>
        <v>6.9419030173531763E-4</v>
      </c>
      <c r="O460" s="1">
        <f t="shared" si="11"/>
        <v>6.2010182635290317E-4</v>
      </c>
      <c r="P460" s="1">
        <f t="shared" si="12"/>
        <v>-1.4291554237791493E-2</v>
      </c>
      <c r="Q460" s="1">
        <f t="shared" si="13"/>
        <v>-7.1998578571893314E-5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2.7379440808343269E-2</v>
      </c>
      <c r="H461" s="1">
        <v>0</v>
      </c>
      <c r="I461" s="1">
        <v>0.29061077197326562</v>
      </c>
      <c r="J461" s="1">
        <f t="shared" si="6"/>
        <v>4.9040809634058342E-3</v>
      </c>
      <c r="K461" s="1">
        <f t="shared" si="7"/>
        <v>-1.6237840816406657E-2</v>
      </c>
      <c r="L461" s="1">
        <f t="shared" si="8"/>
        <v>1.851895085708934E-4</v>
      </c>
      <c r="M461" s="1">
        <f t="shared" si="9"/>
        <v>2.0284197823382572E-3</v>
      </c>
      <c r="N461" s="1">
        <f t="shared" si="10"/>
        <v>7.3952730375517154E-4</v>
      </c>
      <c r="O461" s="1">
        <f t="shared" si="11"/>
        <v>6.4267426706094821E-4</v>
      </c>
      <c r="P461" s="1">
        <f t="shared" si="12"/>
        <v>-1.5178166482853195E-2</v>
      </c>
      <c r="Q461" s="1">
        <f t="shared" si="13"/>
        <v>-9.3455538852090815E-5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-9.2402786872960909E-3</v>
      </c>
      <c r="H462" s="1">
        <v>0</v>
      </c>
      <c r="I462" s="1">
        <v>0.28410762751497071</v>
      </c>
      <c r="J462" s="1">
        <f t="shared" si="6"/>
        <v>4.9185414575053134E-3</v>
      </c>
      <c r="K462" s="1">
        <f t="shared" si="7"/>
        <v>-1.5696003672895135E-2</v>
      </c>
      <c r="L462" s="1">
        <f t="shared" si="8"/>
        <v>4.591870925328102E-4</v>
      </c>
      <c r="M462" s="1">
        <f t="shared" si="9"/>
        <v>2.1350214816692214E-3</v>
      </c>
      <c r="N462" s="1">
        <f t="shared" si="10"/>
        <v>9.4079636414071851E-5</v>
      </c>
      <c r="O462" s="1">
        <f t="shared" si="11"/>
        <v>1.2939745393406225E-4</v>
      </c>
      <c r="P462" s="1">
        <f t="shared" si="12"/>
        <v>-1.480161806440905E-2</v>
      </c>
      <c r="Q462" s="1">
        <f t="shared" si="13"/>
        <v>3.8126238419802605E-5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-8.8063978239594377E-3</v>
      </c>
      <c r="H463" s="1">
        <v>0</v>
      </c>
      <c r="I463" s="1">
        <v>0.24947698432046711</v>
      </c>
      <c r="J463" s="1">
        <f t="shared" si="6"/>
        <v>4.9129252894947939E-3</v>
      </c>
      <c r="K463" s="1">
        <f t="shared" si="7"/>
        <v>-1.5163150644757139E-2</v>
      </c>
      <c r="L463" s="1">
        <f t="shared" si="8"/>
        <v>1.1300681938438365E-3</v>
      </c>
      <c r="M463" s="1">
        <f t="shared" si="9"/>
        <v>2.2194225468498093E-3</v>
      </c>
      <c r="N463" s="1">
        <f t="shared" si="10"/>
        <v>9.8733356922959251E-5</v>
      </c>
      <c r="O463" s="1">
        <f t="shared" si="11"/>
        <v>1.2156871484935216E-4</v>
      </c>
      <c r="P463" s="1">
        <f t="shared" si="12"/>
        <v>-1.4553110746150733E-2</v>
      </c>
      <c r="Q463" s="1">
        <f t="shared" si="13"/>
        <v>2.4022050832805967E-5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4.9257036003930166E-4</v>
      </c>
      <c r="H464" s="1">
        <v>0</v>
      </c>
      <c r="I464" s="1">
        <v>0.23118682161597839</v>
      </c>
      <c r="J464" s="1">
        <f t="shared" si="6"/>
        <v>4.8771509098080434E-3</v>
      </c>
      <c r="K464" s="1">
        <f t="shared" si="7"/>
        <v>-1.4448735774856294E-2</v>
      </c>
      <c r="L464" s="1">
        <f t="shared" si="8"/>
        <v>1.5367936096499358E-3</v>
      </c>
      <c r="M464" s="1">
        <f t="shared" si="9"/>
        <v>2.3050008402562498E-3</v>
      </c>
      <c r="N464" s="1">
        <f t="shared" si="10"/>
        <v>1.0904021950273928E-6</v>
      </c>
      <c r="O464" s="1">
        <f t="shared" si="11"/>
        <v>3.284904245619437E-6</v>
      </c>
      <c r="P464" s="1">
        <f t="shared" si="12"/>
        <v>-1.4530491847982274E-2</v>
      </c>
      <c r="Q464" s="1">
        <f t="shared" si="13"/>
        <v>2.7846443997478668E-6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-1.4715718360933716E-2</v>
      </c>
      <c r="H465" s="1">
        <v>0</v>
      </c>
      <c r="I465" s="1">
        <v>0.25379304178874651</v>
      </c>
      <c r="J465" s="1">
        <f t="shared" si="6"/>
        <v>4.8876791355870622E-3</v>
      </c>
      <c r="K465" s="1">
        <f t="shared" si="7"/>
        <v>-1.4698029485035397E-2</v>
      </c>
      <c r="L465" s="1">
        <f t="shared" si="8"/>
        <v>1.1574215242792455E-3</v>
      </c>
      <c r="M465" s="1">
        <f t="shared" si="9"/>
        <v>2.2658642994848859E-3</v>
      </c>
      <c r="N465" s="1">
        <f t="shared" si="10"/>
        <v>2.5195656981553852E-4</v>
      </c>
      <c r="O465" s="1">
        <f t="shared" si="11"/>
        <v>2.8837414965262979E-4</v>
      </c>
      <c r="P465" s="1">
        <f t="shared" si="12"/>
        <v>-1.4122055677183054E-2</v>
      </c>
      <c r="Q465" s="1">
        <f t="shared" si="13"/>
        <v>3.764622522299686E-5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-1.7300341896112757E-2</v>
      </c>
      <c r="H466" s="1">
        <v>0</v>
      </c>
      <c r="I466" s="1">
        <v>0.26011215127159948</v>
      </c>
      <c r="J466" s="1">
        <f t="shared" si="6"/>
        <v>4.8836544725865553E-3</v>
      </c>
      <c r="K466" s="1">
        <f t="shared" si="7"/>
        <v>-1.4865151842649834E-2</v>
      </c>
      <c r="L466" s="1">
        <f t="shared" si="8"/>
        <v>1.0170478478159261E-3</v>
      </c>
      <c r="M466" s="1">
        <f t="shared" si="9"/>
        <v>2.2284580085273039E-3</v>
      </c>
      <c r="N466" s="1">
        <f t="shared" si="10"/>
        <v>3.355267670309837E-4</v>
      </c>
      <c r="O466" s="1">
        <f t="shared" si="11"/>
        <v>3.813740257154696E-4</v>
      </c>
      <c r="P466" s="1">
        <f t="shared" si="12"/>
        <v>-1.3608719116326551E-2</v>
      </c>
      <c r="Q466" s="1">
        <f t="shared" si="13"/>
        <v>4.7314773261960662E-5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-1.6389919368810183E-2</v>
      </c>
      <c r="H467" s="1">
        <v>0</v>
      </c>
      <c r="I467" s="1">
        <v>0.24742337824814339</v>
      </c>
      <c r="J467" s="1">
        <f t="shared" si="6"/>
        <v>4.8825424208563985E-3</v>
      </c>
      <c r="K467" s="1">
        <f t="shared" si="7"/>
        <v>-1.4876906074172467E-2</v>
      </c>
      <c r="L467" s="1">
        <f t="shared" si="8"/>
        <v>1.2016480621043222E-3</v>
      </c>
      <c r="M467" s="1">
        <f t="shared" si="9"/>
        <v>2.2226132689701049E-3</v>
      </c>
      <c r="N467" s="1">
        <f t="shared" si="10"/>
        <v>3.0946324467641195E-4</v>
      </c>
      <c r="O467" s="1">
        <f t="shared" si="11"/>
        <v>3.4642637119243643E-4</v>
      </c>
      <c r="P467" s="1">
        <f t="shared" si="12"/>
        <v>-1.319256967238247E-2</v>
      </c>
      <c r="Q467" s="1">
        <f t="shared" si="13"/>
        <v>3.8005496469654971E-5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-1.7221908055580759E-3</v>
      </c>
      <c r="H468" s="1">
        <v>0</v>
      </c>
      <c r="I468" s="1">
        <v>0.20632879067138279</v>
      </c>
      <c r="J468" s="1">
        <f t="shared" si="6"/>
        <v>4.8791561242389741E-3</v>
      </c>
      <c r="K468" s="1">
        <f t="shared" si="7"/>
        <v>-1.5154540156858555E-2</v>
      </c>
      <c r="L468" s="1">
        <f t="shared" si="8"/>
        <v>1.7523381804934409E-3</v>
      </c>
      <c r="M468" s="1">
        <f t="shared" si="9"/>
        <v>2.1657732299435821E-3</v>
      </c>
      <c r="N468" s="1">
        <f t="shared" si="10"/>
        <v>1.207235167491218E-5</v>
      </c>
      <c r="O468" s="1">
        <f t="shared" si="11"/>
        <v>1.5116264341354336E-5</v>
      </c>
      <c r="P468" s="1">
        <f t="shared" si="12"/>
        <v>-1.3160189925428334E-2</v>
      </c>
      <c r="Q468" s="1">
        <f t="shared" si="13"/>
        <v>3.2148412065559965E-6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2.4725865575699234E-2</v>
      </c>
      <c r="H469" s="1">
        <v>0</v>
      </c>
      <c r="I469" s="1">
        <v>0.2052541377585918</v>
      </c>
      <c r="J469" s="1">
        <f t="shared" si="6"/>
        <v>4.8800923648751318E-3</v>
      </c>
      <c r="K469" s="1">
        <f t="shared" si="7"/>
        <v>-1.5499912045466781E-2</v>
      </c>
      <c r="L469" s="1">
        <f t="shared" si="8"/>
        <v>1.6986712826488367E-3</v>
      </c>
      <c r="M469" s="1">
        <f t="shared" si="9"/>
        <v>2.1006691659768389E-3</v>
      </c>
      <c r="N469" s="1">
        <f t="shared" si="10"/>
        <v>5.3025167700989284E-4</v>
      </c>
      <c r="O469" s="1">
        <f t="shared" si="11"/>
        <v>5.1189951257851513E-4</v>
      </c>
      <c r="P469" s="1">
        <f t="shared" si="12"/>
        <v>-1.3275563031588167E-2</v>
      </c>
      <c r="Q469" s="1">
        <f t="shared" si="13"/>
        <v>-1.8190562133177517E-5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1.3785799710574436E-2</v>
      </c>
      <c r="H470" s="1">
        <v>0</v>
      </c>
      <c r="I470" s="1">
        <v>0.20747606015483591</v>
      </c>
      <c r="J470" s="1">
        <f t="shared" si="6"/>
        <v>4.8717260671691139E-3</v>
      </c>
      <c r="K470" s="1">
        <f t="shared" si="7"/>
        <v>-1.5777001856478307E-2</v>
      </c>
      <c r="L470" s="1">
        <f t="shared" si="8"/>
        <v>1.5983758809314627E-3</v>
      </c>
      <c r="M470" s="1">
        <f t="shared" si="9"/>
        <v>2.0390338708608821E-3</v>
      </c>
      <c r="N470" s="1">
        <f t="shared" si="10"/>
        <v>1.4853329960334941E-4</v>
      </c>
      <c r="O470" s="1">
        <f t="shared" si="11"/>
        <v>1.3798650769306125E-4</v>
      </c>
      <c r="P470" s="1">
        <f t="shared" si="12"/>
        <v>-1.3362007568349155E-2</v>
      </c>
      <c r="Q470" s="1">
        <f t="shared" si="13"/>
        <v>-1.0352612446199526E-5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2.1118574693653216E-2</v>
      </c>
      <c r="H471" s="1">
        <v>0</v>
      </c>
      <c r="I471" s="1">
        <v>0.17013930033284319</v>
      </c>
      <c r="J471" s="1">
        <f t="shared" si="6"/>
        <v>4.8643819696220182E-3</v>
      </c>
      <c r="K471" s="1">
        <f t="shared" si="7"/>
        <v>-1.57978654267487E-2</v>
      </c>
      <c r="L471" s="1">
        <f t="shared" si="8"/>
        <v>2.1765441991625813E-3</v>
      </c>
      <c r="M471" s="1">
        <f t="shared" si="9"/>
        <v>2.0265381078163011E-3</v>
      </c>
      <c r="N471" s="1">
        <f t="shared" si="10"/>
        <v>3.5880051925421313E-4</v>
      </c>
      <c r="O471" s="1">
        <f t="shared" si="11"/>
        <v>3.6450586099493523E-4</v>
      </c>
      <c r="P471" s="1">
        <f t="shared" si="12"/>
        <v>-1.3257482184930947E-2</v>
      </c>
      <c r="Q471" s="1">
        <f t="shared" si="13"/>
        <v>5.727843568163081E-6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-4.1034740380382462E-2</v>
      </c>
      <c r="H472" s="1">
        <v>0</v>
      </c>
      <c r="I472" s="1">
        <v>0.1989222750457767</v>
      </c>
      <c r="J472" s="1">
        <f t="shared" si="6"/>
        <v>4.9160686406557793E-3</v>
      </c>
      <c r="K472" s="1">
        <f t="shared" si="7"/>
        <v>-1.565977887774845E-2</v>
      </c>
      <c r="L472" s="1">
        <f t="shared" si="8"/>
        <v>1.8009897995802577E-3</v>
      </c>
      <c r="M472" s="1">
        <f t="shared" si="9"/>
        <v>2.1017014438026683E-3</v>
      </c>
      <c r="N472" s="1">
        <f t="shared" si="10"/>
        <v>1.8348997800505691E-3</v>
      </c>
      <c r="O472" s="1">
        <f t="shared" si="11"/>
        <v>1.8607526132513078E-3</v>
      </c>
      <c r="P472" s="1">
        <f t="shared" si="12"/>
        <v>-1.2767173671671017E-2</v>
      </c>
      <c r="Q472" s="1">
        <f t="shared" si="13"/>
        <v>2.5943260693709636E-5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-5.5308250651549207E-2</v>
      </c>
      <c r="H473" s="1">
        <v>0</v>
      </c>
      <c r="I473" s="1">
        <v>0.21344826888976071</v>
      </c>
      <c r="J473" s="1">
        <f t="shared" si="6"/>
        <v>4.9419567306580514E-3</v>
      </c>
      <c r="K473" s="1">
        <f t="shared" si="7"/>
        <v>-1.5581319760000271E-2</v>
      </c>
      <c r="L473" s="1">
        <f t="shared" si="8"/>
        <v>1.616151000868172E-3</v>
      </c>
      <c r="M473" s="1">
        <f t="shared" si="9"/>
        <v>2.1402628242210568E-3</v>
      </c>
      <c r="N473" s="1">
        <f t="shared" si="10"/>
        <v>3.2403875034857383E-3</v>
      </c>
      <c r="O473" s="1">
        <f t="shared" si="11"/>
        <v>3.3003317005757577E-3</v>
      </c>
      <c r="P473" s="1">
        <f t="shared" si="12"/>
        <v>-1.1807242096244508E-2</v>
      </c>
      <c r="Q473" s="1">
        <f t="shared" si="13"/>
        <v>6.0218890293397644E-5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-5.5511147697139329E-2</v>
      </c>
      <c r="H474" s="1">
        <v>0</v>
      </c>
      <c r="I474" s="1">
        <v>0.20734889720988489</v>
      </c>
      <c r="J474" s="1">
        <f t="shared" si="6"/>
        <v>5.011525485600213E-3</v>
      </c>
      <c r="K474" s="1">
        <f t="shared" si="7"/>
        <v>-1.5623793057241512E-2</v>
      </c>
      <c r="L474" s="1">
        <f t="shared" si="8"/>
        <v>1.7719492249457297E-3</v>
      </c>
      <c r="M474" s="1">
        <f t="shared" si="9"/>
        <v>2.2026914816862943E-3</v>
      </c>
      <c r="N474" s="1">
        <f t="shared" si="10"/>
        <v>3.2813531929849907E-3</v>
      </c>
      <c r="O474" s="1">
        <f t="shared" si="11"/>
        <v>3.3308872327593476E-3</v>
      </c>
      <c r="P474" s="1">
        <f t="shared" si="12"/>
        <v>-1.0996983278909411E-2</v>
      </c>
      <c r="Q474" s="1">
        <f t="shared" si="13"/>
        <v>4.9719578666098887E-5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-2.9654966390872395E-3</v>
      </c>
      <c r="H475" s="1">
        <v>1</v>
      </c>
      <c r="I475" s="1">
        <v>0.1490049195742697</v>
      </c>
      <c r="J475" s="1">
        <f t="shared" si="6"/>
        <v>4.9052209678646028E-3</v>
      </c>
      <c r="K475" s="1">
        <f t="shared" si="7"/>
        <v>-1.5815499874375468E-2</v>
      </c>
      <c r="L475" s="1">
        <f t="shared" si="8"/>
        <v>2.5486336810564138E-3</v>
      </c>
      <c r="M475" s="1">
        <f t="shared" si="9"/>
        <v>2.0609294100073805E-3</v>
      </c>
      <c r="N475" s="1">
        <f t="shared" si="10"/>
        <v>3.0405633187527554E-5</v>
      </c>
      <c r="O475" s="1">
        <f t="shared" si="11"/>
        <v>2.5264958827016947E-5</v>
      </c>
      <c r="P475" s="1">
        <f t="shared" si="12"/>
        <v>-1.1041312916865165E-2</v>
      </c>
      <c r="Q475" s="1">
        <f t="shared" si="13"/>
        <v>-4.9028189045111385E-6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2.2828181267109615E-2</v>
      </c>
      <c r="H476" s="1">
        <v>1</v>
      </c>
      <c r="I476" s="1">
        <v>0.1465579577237415</v>
      </c>
      <c r="J476" s="1">
        <f t="shared" si="6"/>
        <v>4.7996234732686788E-3</v>
      </c>
      <c r="K476" s="1">
        <f t="shared" si="7"/>
        <v>-1.6260877673112434E-2</v>
      </c>
      <c r="L476" s="1">
        <f t="shared" si="8"/>
        <v>2.4164624507017349E-3</v>
      </c>
      <c r="M476" s="1">
        <f t="shared" si="9"/>
        <v>1.8734484294140581E-3</v>
      </c>
      <c r="N476" s="1">
        <f t="shared" si="10"/>
        <v>4.1663826504009956E-4</v>
      </c>
      <c r="O476" s="1">
        <f t="shared" si="11"/>
        <v>4.3910082829919642E-4</v>
      </c>
      <c r="P476" s="1">
        <f t="shared" si="12"/>
        <v>-1.0793340004917384E-2</v>
      </c>
      <c r="Q476" s="1">
        <f t="shared" si="13"/>
        <v>2.2757427486411879E-5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3.8765135504453194E-2</v>
      </c>
      <c r="H477" s="1">
        <v>1</v>
      </c>
      <c r="I477" s="1">
        <v>0.14413038224948971</v>
      </c>
      <c r="J477" s="1">
        <f t="shared" si="6"/>
        <v>4.6796308147805891E-3</v>
      </c>
      <c r="K477" s="1">
        <f t="shared" si="7"/>
        <v>-1.6624554148315526E-2</v>
      </c>
      <c r="L477" s="1">
        <f t="shared" si="8"/>
        <v>2.2835274706565325E-3</v>
      </c>
      <c r="M477" s="1">
        <f t="shared" si="9"/>
        <v>1.6865279208585098E-3</v>
      </c>
      <c r="N477" s="1">
        <f t="shared" si="10"/>
        <v>1.3309077247315769E-3</v>
      </c>
      <c r="O477" s="1">
        <f t="shared" si="11"/>
        <v>1.3748231403382053E-3</v>
      </c>
      <c r="P477" s="1">
        <f t="shared" si="12"/>
        <v>-1.0266447614750263E-2</v>
      </c>
      <c r="Q477" s="1">
        <f t="shared" si="13"/>
        <v>4.427182406908742E-5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4.1242712901222875E-2</v>
      </c>
      <c r="H478" s="1">
        <v>1</v>
      </c>
      <c r="I478" s="1">
        <v>0.16381219729213881</v>
      </c>
      <c r="J478" s="1">
        <f t="shared" si="6"/>
        <v>4.6561245637246245E-3</v>
      </c>
      <c r="K478" s="1">
        <f t="shared" si="7"/>
        <v>-1.6587169131214694E-2</v>
      </c>
      <c r="L478" s="1">
        <f t="shared" si="8"/>
        <v>1.9389439414840082E-3</v>
      </c>
      <c r="M478" s="1">
        <f t="shared" si="9"/>
        <v>1.67142394501453E-3</v>
      </c>
      <c r="N478" s="1">
        <f t="shared" si="10"/>
        <v>1.5447862544405325E-3</v>
      </c>
      <c r="O478" s="1">
        <f t="shared" si="11"/>
        <v>1.5658869096557364E-3</v>
      </c>
      <c r="P478" s="1">
        <f t="shared" si="12"/>
        <v>-9.9376738062111336E-3</v>
      </c>
      <c r="Q478" s="1">
        <f t="shared" si="13"/>
        <v>2.1172222163714979E-5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4.0485649675329027E-2</v>
      </c>
      <c r="H479" s="1">
        <v>1</v>
      </c>
      <c r="I479" s="1">
        <v>0.1507135474789279</v>
      </c>
      <c r="J479" s="1">
        <f t="shared" si="6"/>
        <v>4.7516225165981259E-3</v>
      </c>
      <c r="K479" s="1">
        <f t="shared" si="7"/>
        <v>-1.6747437640470209E-2</v>
      </c>
      <c r="L479" s="1">
        <f t="shared" si="8"/>
        <v>2.2275567786207351E-3</v>
      </c>
      <c r="M479" s="1">
        <f t="shared" si="9"/>
        <v>1.7398924153125724E-3</v>
      </c>
      <c r="N479" s="1">
        <f t="shared" si="10"/>
        <v>1.4636816720931614E-3</v>
      </c>
      <c r="O479" s="1">
        <f t="shared" si="11"/>
        <v>1.5012337056521182E-3</v>
      </c>
      <c r="P479" s="1">
        <f t="shared" si="12"/>
        <v>-9.4797263459684977E-3</v>
      </c>
      <c r="Q479" s="1">
        <f t="shared" si="13"/>
        <v>3.7789850090197529E-5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2.7102862663016272E-2</v>
      </c>
      <c r="H480" s="1">
        <v>1</v>
      </c>
      <c r="I480" s="1">
        <v>0.121651600934223</v>
      </c>
      <c r="J480" s="1">
        <f t="shared" si="6"/>
        <v>4.923578231857708E-3</v>
      </c>
      <c r="K480" s="1">
        <f t="shared" si="7"/>
        <v>-1.7050403799033158E-2</v>
      </c>
      <c r="L480" s="1">
        <f t="shared" si="8"/>
        <v>2.8493693131303663E-3</v>
      </c>
      <c r="M480" s="1">
        <f t="shared" si="9"/>
        <v>1.859328683342058E-3</v>
      </c>
      <c r="N480" s="1">
        <f t="shared" si="10"/>
        <v>5.8823193967295982E-4</v>
      </c>
      <c r="O480" s="1">
        <f t="shared" si="11"/>
        <v>6.3723600778296677E-4</v>
      </c>
      <c r="P480" s="1">
        <f t="shared" si="12"/>
        <v>-9.0019702061037155E-3</v>
      </c>
      <c r="Q480" s="1">
        <f t="shared" si="13"/>
        <v>4.9984248558638584E-5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1.809943845378096E-2</v>
      </c>
      <c r="H481" s="1">
        <v>1</v>
      </c>
      <c r="I481" s="1">
        <v>0.1034730407997078</v>
      </c>
      <c r="J481" s="1">
        <f t="shared" si="6"/>
        <v>5.0753763178850659E-3</v>
      </c>
      <c r="K481" s="1">
        <f t="shared" si="7"/>
        <v>-1.7195313750600783E-2</v>
      </c>
      <c r="L481" s="1">
        <f t="shared" si="8"/>
        <v>3.2961249166053742E-3</v>
      </c>
      <c r="M481" s="1">
        <f t="shared" si="9"/>
        <v>1.985963359283797E-3</v>
      </c>
      <c r="N481" s="1">
        <f t="shared" si="10"/>
        <v>2.1913809167992595E-4</v>
      </c>
      <c r="O481" s="1">
        <f t="shared" si="11"/>
        <v>2.5964407962098034E-4</v>
      </c>
      <c r="P481" s="1">
        <f t="shared" si="12"/>
        <v>-8.6309525883299099E-3</v>
      </c>
      <c r="Q481" s="1">
        <f t="shared" si="13"/>
        <v>4.2222511247337681E-5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-5.4771965316989966E-3</v>
      </c>
      <c r="H482" s="1">
        <v>1</v>
      </c>
      <c r="I482" s="1">
        <v>0.1001724457760232</v>
      </c>
      <c r="J482" s="1">
        <f t="shared" si="6"/>
        <v>5.2431927000999908E-3</v>
      </c>
      <c r="K482" s="1">
        <f t="shared" si="7"/>
        <v>-1.7451563658320773E-2</v>
      </c>
      <c r="L482" s="1">
        <f t="shared" si="8"/>
        <v>3.4950268858300361E-3</v>
      </c>
      <c r="M482" s="1">
        <f t="shared" si="9"/>
        <v>2.1093597897839421E-3</v>
      </c>
      <c r="N482" s="1">
        <f t="shared" si="10"/>
        <v>8.0500793054056377E-5</v>
      </c>
      <c r="O482" s="1">
        <f t="shared" si="11"/>
        <v>5.7555836819032736E-5</v>
      </c>
      <c r="P482" s="1">
        <f t="shared" si="12"/>
        <v>-8.8252543165552311E-3</v>
      </c>
      <c r="Q482" s="1">
        <f t="shared" si="13"/>
        <v>-2.1024882933958826E-5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9.037873704335413E-3</v>
      </c>
      <c r="H483" s="1">
        <v>0</v>
      </c>
      <c r="I483" s="1">
        <v>9.0604373334324736E-2</v>
      </c>
      <c r="J483" s="1">
        <f t="shared" si="6"/>
        <v>5.3778070868586905E-3</v>
      </c>
      <c r="K483" s="1">
        <f t="shared" si="7"/>
        <v>-1.7774842587293234E-2</v>
      </c>
      <c r="L483" s="1">
        <f t="shared" si="8"/>
        <v>3.7673286131207195E-3</v>
      </c>
      <c r="M483" s="1">
        <f t="shared" si="9"/>
        <v>2.1892112366632788E-3</v>
      </c>
      <c r="N483" s="1">
        <f t="shared" si="10"/>
        <v>2.7778645558527303E-5</v>
      </c>
      <c r="O483" s="1">
        <f t="shared" si="11"/>
        <v>4.6904177596100962E-5</v>
      </c>
      <c r="P483" s="1">
        <f t="shared" si="12"/>
        <v>-8.6561978374550819E-3</v>
      </c>
      <c r="Q483" s="1">
        <f t="shared" si="13"/>
        <v>2.1615986491450575E-5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2.9267760377858672E-3</v>
      </c>
      <c r="H484" s="1">
        <v>0</v>
      </c>
      <c r="I484" s="1">
        <v>7.8370075074819828E-2</v>
      </c>
      <c r="J484" s="1">
        <f t="shared" si="6"/>
        <v>5.4702032175497489E-3</v>
      </c>
      <c r="K484" s="1">
        <f t="shared" si="7"/>
        <v>-1.8031749846890495E-2</v>
      </c>
      <c r="L484" s="1">
        <f t="shared" si="8"/>
        <v>4.0570536283185696E-3</v>
      </c>
      <c r="M484" s="1">
        <f t="shared" si="9"/>
        <v>2.2398807500935898E-3</v>
      </c>
      <c r="N484" s="1">
        <f t="shared" si="10"/>
        <v>1.2775274316604114E-6</v>
      </c>
      <c r="O484" s="1">
        <f t="shared" si="11"/>
        <v>4.7182513625385656E-7</v>
      </c>
      <c r="P484" s="1">
        <f t="shared" si="12"/>
        <v>-8.6631334480153921E-3</v>
      </c>
      <c r="Q484" s="1">
        <f t="shared" si="13"/>
        <v>2.4964149739499029E-6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1.2905703388193163E-2</v>
      </c>
      <c r="H485" s="1">
        <v>0</v>
      </c>
      <c r="I485" s="1">
        <v>7.675496606159532E-2</v>
      </c>
      <c r="J485" s="1">
        <f t="shared" si="6"/>
        <v>5.4112115383449675E-3</v>
      </c>
      <c r="K485" s="1">
        <f t="shared" si="7"/>
        <v>-1.7864209357718912E-2</v>
      </c>
      <c r="L485" s="1">
        <f t="shared" si="8"/>
        <v>4.0400447553760191E-3</v>
      </c>
      <c r="M485" s="1">
        <f t="shared" si="9"/>
        <v>2.2153820920561527E-3</v>
      </c>
      <c r="N485" s="1">
        <f t="shared" si="10"/>
        <v>7.859990299364516E-5</v>
      </c>
      <c r="O485" s="1">
        <f t="shared" si="11"/>
        <v>1.1428296941464048E-4</v>
      </c>
      <c r="P485" s="1">
        <f t="shared" si="12"/>
        <v>-8.3461505836774919E-3</v>
      </c>
      <c r="Q485" s="1">
        <f t="shared" si="13"/>
        <v>3.9012460255908871E-5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2.3501331018531842E-3</v>
      </c>
      <c r="H486" s="1">
        <v>0</v>
      </c>
      <c r="I486" s="1">
        <v>8.1465406389481868E-2</v>
      </c>
      <c r="J486" s="1">
        <f t="shared" si="6"/>
        <v>5.446973247978955E-3</v>
      </c>
      <c r="K486" s="1">
        <f t="shared" si="7"/>
        <v>-1.7971494422597732E-2</v>
      </c>
      <c r="L486" s="1">
        <f t="shared" si="8"/>
        <v>3.9829181514157239E-3</v>
      </c>
      <c r="M486" s="1">
        <f t="shared" si="9"/>
        <v>2.2369722553861504E-3</v>
      </c>
      <c r="N486" s="1">
        <f t="shared" si="10"/>
        <v>2.6659870180749452E-6</v>
      </c>
      <c r="O486" s="1">
        <f t="shared" si="11"/>
        <v>1.2805377173135593E-8</v>
      </c>
      <c r="P486" s="1">
        <f t="shared" si="12"/>
        <v>-8.3690823456643582E-3</v>
      </c>
      <c r="Q486" s="1">
        <f t="shared" si="13"/>
        <v>3.9514543096070062E-7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-1.8851424727333577E-2</v>
      </c>
      <c r="H487" s="1">
        <v>0</v>
      </c>
      <c r="I487" s="1">
        <v>8.4410678241452375E-2</v>
      </c>
      <c r="J487" s="1">
        <f t="shared" si="6"/>
        <v>5.4388732104280052E-3</v>
      </c>
      <c r="K487" s="1">
        <f t="shared" si="7"/>
        <v>-1.7945735159131317E-2</v>
      </c>
      <c r="L487" s="1">
        <f t="shared" si="8"/>
        <v>3.9240615341042525E-3</v>
      </c>
      <c r="M487" s="1">
        <f t="shared" si="9"/>
        <v>2.2391482925546041E-3</v>
      </c>
      <c r="N487" s="1">
        <f t="shared" si="10"/>
        <v>5.1872277444494339E-4</v>
      </c>
      <c r="O487" s="1">
        <f t="shared" si="11"/>
        <v>4.4481227030723536E-4</v>
      </c>
      <c r="P487" s="1">
        <f t="shared" si="12"/>
        <v>-8.9734249831623369E-3</v>
      </c>
      <c r="Q487" s="1">
        <f t="shared" si="13"/>
        <v>-7.1071571506158693E-5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2.3094488723985469E-2</v>
      </c>
      <c r="H488" s="1">
        <v>0</v>
      </c>
      <c r="I488" s="1">
        <v>9.2010926683475061E-2</v>
      </c>
      <c r="J488" s="1">
        <f t="shared" si="6"/>
        <v>5.5035418355733473E-3</v>
      </c>
      <c r="K488" s="1">
        <f t="shared" si="7"/>
        <v>-1.8152816630546475E-2</v>
      </c>
      <c r="L488" s="1">
        <f t="shared" si="8"/>
        <v>3.8332843554815688E-3</v>
      </c>
      <c r="M488" s="1">
        <f t="shared" si="9"/>
        <v>2.2726909186415178E-3</v>
      </c>
      <c r="N488" s="1">
        <f t="shared" si="10"/>
        <v>3.7099399372527363E-4</v>
      </c>
      <c r="O488" s="1">
        <f t="shared" si="11"/>
        <v>4.3354726384662619E-4</v>
      </c>
      <c r="P488" s="1">
        <f t="shared" si="12"/>
        <v>-8.403448635676769E-3</v>
      </c>
      <c r="Q488" s="1">
        <f t="shared" si="13"/>
        <v>6.4988721996460795E-5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1.2746919256647463E-2</v>
      </c>
      <c r="H489" s="1">
        <v>0</v>
      </c>
      <c r="I489" s="1">
        <v>8.1035923965673703E-2</v>
      </c>
      <c r="J489" s="1">
        <f t="shared" si="6"/>
        <v>5.4916849666655481E-3</v>
      </c>
      <c r="K489" s="1">
        <f t="shared" si="7"/>
        <v>-1.8115629190837396E-2</v>
      </c>
      <c r="L489" s="1">
        <f t="shared" si="8"/>
        <v>4.0236682169665101E-3</v>
      </c>
      <c r="M489" s="1">
        <f t="shared" si="9"/>
        <v>2.2729336841061311E-3</v>
      </c>
      <c r="N489" s="1">
        <f t="shared" si="10"/>
        <v>7.6095108701294814E-5</v>
      </c>
      <c r="O489" s="1">
        <f t="shared" si="11"/>
        <v>1.0970437377380397E-4</v>
      </c>
      <c r="P489" s="1">
        <f t="shared" si="12"/>
        <v>-8.1075071492644479E-3</v>
      </c>
      <c r="Q489" s="1">
        <f t="shared" si="13"/>
        <v>3.6674336477059006E-5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3.1007940549119262E-2</v>
      </c>
      <c r="H490" s="1">
        <v>0</v>
      </c>
      <c r="I490" s="1">
        <v>6.4771095235523671E-2</v>
      </c>
      <c r="J490" s="1">
        <f t="shared" si="6"/>
        <v>5.3337188402682529E-3</v>
      </c>
      <c r="K490" s="1">
        <f t="shared" si="7"/>
        <v>-1.7627021415051077E-2</v>
      </c>
      <c r="L490" s="1">
        <f t="shared" si="8"/>
        <v>4.1919973574753647E-3</v>
      </c>
      <c r="M490" s="1">
        <f t="shared" si="9"/>
        <v>2.206920064070382E-3</v>
      </c>
      <c r="N490" s="1">
        <f t="shared" si="10"/>
        <v>7.1909480925747265E-4</v>
      </c>
      <c r="O490" s="1">
        <f t="shared" si="11"/>
        <v>8.2949878098020522E-4</v>
      </c>
      <c r="P490" s="1">
        <f t="shared" si="12"/>
        <v>-7.1107642704391072E-3</v>
      </c>
      <c r="Q490" s="1">
        <f t="shared" si="13"/>
        <v>1.1434450358352463E-4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-1.1569950046319189E-2</v>
      </c>
      <c r="H491" s="1">
        <v>0</v>
      </c>
      <c r="I491" s="1">
        <v>6.8370320727116171E-2</v>
      </c>
      <c r="J491" s="1">
        <f t="shared" si="6"/>
        <v>5.4612939999257185E-3</v>
      </c>
      <c r="K491" s="1">
        <f t="shared" si="7"/>
        <v>-1.800638460282078E-2</v>
      </c>
      <c r="L491" s="1">
        <f t="shared" si="8"/>
        <v>4.2301917094950559E-3</v>
      </c>
      <c r="M491" s="1">
        <f t="shared" si="9"/>
        <v>2.2719903714221424E-3</v>
      </c>
      <c r="N491" s="1">
        <f t="shared" si="10"/>
        <v>2.4964447950382487E-4</v>
      </c>
      <c r="O491" s="1">
        <f t="shared" si="11"/>
        <v>1.9159931452830106E-4</v>
      </c>
      <c r="P491" s="1">
        <f t="shared" si="12"/>
        <v>-7.5923366349834875E-3</v>
      </c>
      <c r="Q491" s="1">
        <f t="shared" si="13"/>
        <v>-5.4210612495093257E-5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4.3150482688713281E-3</v>
      </c>
      <c r="H492" s="1">
        <v>0</v>
      </c>
      <c r="I492" s="1">
        <v>4.473160067115161E-2</v>
      </c>
      <c r="J492" s="1">
        <f t="shared" si="6"/>
        <v>5.5224404310666841E-3</v>
      </c>
      <c r="K492" s="1">
        <f t="shared" si="7"/>
        <v>-1.8198604127870281E-2</v>
      </c>
      <c r="L492" s="1">
        <f t="shared" si="8"/>
        <v>4.7083877384464191E-3</v>
      </c>
      <c r="M492" s="1">
        <f t="shared" si="9"/>
        <v>2.3045212064694261E-3</v>
      </c>
      <c r="N492" s="1">
        <f t="shared" si="10"/>
        <v>1.5471593832561392E-7</v>
      </c>
      <c r="O492" s="1">
        <f t="shared" si="11"/>
        <v>4.0422190686504215E-6</v>
      </c>
      <c r="P492" s="1">
        <f t="shared" si="12"/>
        <v>-7.5590491045731678E-3</v>
      </c>
      <c r="Q492" s="1">
        <f t="shared" si="13"/>
        <v>9.666077433883902E-6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1.5087406041373937E-3</v>
      </c>
      <c r="H493" s="1">
        <v>0</v>
      </c>
      <c r="I493" s="1">
        <v>4.5365463569753101E-2</v>
      </c>
      <c r="J493" s="1">
        <f t="shared" si="6"/>
        <v>5.725269132026204E-3</v>
      </c>
      <c r="K493" s="1">
        <f t="shared" si="7"/>
        <v>-1.8880154425596561E-2</v>
      </c>
      <c r="L493" s="1">
        <f t="shared" si="8"/>
        <v>4.8687621742404905E-3</v>
      </c>
      <c r="M493" s="1">
        <f t="shared" si="9"/>
        <v>2.393386281833667E-3</v>
      </c>
      <c r="N493" s="1">
        <f t="shared" si="10"/>
        <v>1.1289744951558082E-5</v>
      </c>
      <c r="O493" s="1">
        <f t="shared" si="11"/>
        <v>7.8259797506669865E-7</v>
      </c>
      <c r="P493" s="1">
        <f t="shared" si="12"/>
        <v>-7.6482631197727358E-3</v>
      </c>
      <c r="Q493" s="1">
        <f t="shared" si="13"/>
        <v>-4.3796611677825052E-6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3.1222969568544478E-3</v>
      </c>
      <c r="H494" s="1">
        <v>0</v>
      </c>
      <c r="I494" s="1">
        <v>4.5193997264815551E-2</v>
      </c>
      <c r="J494" s="1">
        <f t="shared" si="6"/>
        <v>5.6065387635271021E-3</v>
      </c>
      <c r="K494" s="1">
        <f t="shared" si="7"/>
        <v>-1.8486527444160104E-2</v>
      </c>
      <c r="L494" s="1">
        <f t="shared" si="8"/>
        <v>4.7710586927797926E-3</v>
      </c>
      <c r="M494" s="1">
        <f t="shared" si="9"/>
        <v>2.3502895647714668E-3</v>
      </c>
      <c r="N494" s="1">
        <f t="shared" si="10"/>
        <v>2.7184152618515568E-6</v>
      </c>
      <c r="O494" s="1">
        <f t="shared" si="11"/>
        <v>5.9599541343076557E-7</v>
      </c>
      <c r="P494" s="1">
        <f t="shared" si="12"/>
        <v>-7.6662554835260632E-3</v>
      </c>
      <c r="Q494" s="1">
        <f t="shared" si="13"/>
        <v>3.7377033226973989E-6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6.9537327410318095E-3</v>
      </c>
      <c r="H495" s="1">
        <v>0</v>
      </c>
      <c r="I495" s="1">
        <v>3.6221318236810372E-2</v>
      </c>
      <c r="J495" s="1">
        <f t="shared" si="6"/>
        <v>5.6026780740066522E-3</v>
      </c>
      <c r="K495" s="1">
        <f t="shared" si="7"/>
        <v>-1.8472692719315016E-2</v>
      </c>
      <c r="L495" s="1">
        <f t="shared" si="8"/>
        <v>4.9335727923295334E-3</v>
      </c>
      <c r="M495" s="1">
        <f t="shared" si="9"/>
        <v>2.3563349761686969E-3</v>
      </c>
      <c r="N495" s="1">
        <f t="shared" si="10"/>
        <v>4.0810462183407827E-6</v>
      </c>
      <c r="O495" s="1">
        <f t="shared" si="11"/>
        <v>2.1136066208368343E-5</v>
      </c>
      <c r="P495" s="1">
        <f t="shared" si="12"/>
        <v>-7.5200136777529014E-3</v>
      </c>
      <c r="Q495" s="1">
        <f t="shared" si="13"/>
        <v>2.3697174751077036E-5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-1.3236859783448522E-3</v>
      </c>
      <c r="H496" s="1">
        <v>0</v>
      </c>
      <c r="I496" s="1">
        <v>3.9306323273593992E-2</v>
      </c>
      <c r="J496" s="1">
        <f t="shared" si="6"/>
        <v>5.5758883449633177E-3</v>
      </c>
      <c r="K496" s="1">
        <f t="shared" si="7"/>
        <v>-1.8376864617089712E-2</v>
      </c>
      <c r="L496" s="1">
        <f t="shared" si="8"/>
        <v>4.8535613635689182E-3</v>
      </c>
      <c r="M496" s="1">
        <f t="shared" si="9"/>
        <v>2.3537349934324046E-3</v>
      </c>
      <c r="N496" s="1">
        <f t="shared" si="10"/>
        <v>3.8158384723180738E-5</v>
      </c>
      <c r="O496" s="1">
        <f t="shared" si="11"/>
        <v>1.3523425003667182E-5</v>
      </c>
      <c r="P496" s="1">
        <f t="shared" si="12"/>
        <v>-7.7283754894910128E-3</v>
      </c>
      <c r="Q496" s="1">
        <f t="shared" si="13"/>
        <v>-1.8385827838683662E-5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7.7230838592818639E-3</v>
      </c>
      <c r="H497" s="1">
        <v>0</v>
      </c>
      <c r="I497" s="1">
        <v>4.4705168545481552E-2</v>
      </c>
      <c r="J497" s="1">
        <f t="shared" si="6"/>
        <v>5.5626142967152951E-3</v>
      </c>
      <c r="K497" s="1">
        <f t="shared" si="7"/>
        <v>-1.8329359397621627E-2</v>
      </c>
      <c r="L497" s="1">
        <f t="shared" si="8"/>
        <v>4.7431971955139143E-3</v>
      </c>
      <c r="M497" s="1">
        <f t="shared" si="9"/>
        <v>2.3560853358281907E-3</v>
      </c>
      <c r="N497" s="1">
        <f t="shared" si="10"/>
        <v>8.8797245289020815E-6</v>
      </c>
      <c r="O497" s="1">
        <f t="shared" si="11"/>
        <v>2.8804673150753909E-5</v>
      </c>
      <c r="P497" s="1">
        <f t="shared" si="12"/>
        <v>-7.5573034349329937E-3</v>
      </c>
      <c r="Q497" s="1">
        <f t="shared" si="13"/>
        <v>2.562325165250406E-5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-4.3402133788467369E-3</v>
      </c>
      <c r="H498" s="1">
        <v>0</v>
      </c>
      <c r="I498" s="1">
        <v>4.3755625776037893E-2</v>
      </c>
      <c r="J498" s="1">
        <f t="shared" si="6"/>
        <v>5.5800200080055795E-3</v>
      </c>
      <c r="K498" s="1">
        <f t="shared" si="7"/>
        <v>-1.8393194993770862E-2</v>
      </c>
      <c r="L498" s="1">
        <f t="shared" si="8"/>
        <v>4.7752142510324481E-3</v>
      </c>
      <c r="M498" s="1">
        <f t="shared" si="9"/>
        <v>2.3701025535269823E-3</v>
      </c>
      <c r="N498" s="1">
        <f t="shared" si="10"/>
        <v>8.3091020875564875E-5</v>
      </c>
      <c r="O498" s="1">
        <f t="shared" si="11"/>
        <v>4.5028339912268583E-5</v>
      </c>
      <c r="P498" s="1">
        <f t="shared" si="12"/>
        <v>-7.877480144471205E-3</v>
      </c>
      <c r="Q498" s="1">
        <f t="shared" si="13"/>
        <v>-3.2278118685818672E-5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1.3661991169400306E-2</v>
      </c>
      <c r="H499" s="1">
        <v>0</v>
      </c>
      <c r="I499" s="1">
        <v>4.3720850196518793E-2</v>
      </c>
      <c r="J499" s="1">
        <f t="shared" si="6"/>
        <v>5.5287844234217579E-3</v>
      </c>
      <c r="K499" s="1">
        <f t="shared" si="7"/>
        <v>-1.8206818744736918E-2</v>
      </c>
      <c r="L499" s="1">
        <f t="shared" si="8"/>
        <v>4.7327668285279444E-3</v>
      </c>
      <c r="M499" s="1">
        <f t="shared" si="9"/>
        <v>2.3588752327614146E-3</v>
      </c>
      <c r="N499" s="1">
        <f t="shared" si="10"/>
        <v>7.9731047329627454E-5</v>
      </c>
      <c r="O499" s="1">
        <f t="shared" si="11"/>
        <v>1.277604298771001E-4</v>
      </c>
      <c r="P499" s="1">
        <f t="shared" si="12"/>
        <v>-7.4617291993777091E-3</v>
      </c>
      <c r="Q499" s="1">
        <f t="shared" si="13"/>
        <v>5.3664743855923607E-5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1.3874667086169584E-2</v>
      </c>
      <c r="H500" s="1">
        <v>0</v>
      </c>
      <c r="I500" s="1">
        <v>4.3751672205189239E-2</v>
      </c>
      <c r="J500" s="1">
        <f t="shared" si="6"/>
        <v>5.5529250519501718E-3</v>
      </c>
      <c r="K500" s="1">
        <f t="shared" si="7"/>
        <v>-1.8293310331789974E-2</v>
      </c>
      <c r="L500" s="1">
        <f t="shared" si="8"/>
        <v>4.7525621347658956E-3</v>
      </c>
      <c r="M500" s="1">
        <f t="shared" si="9"/>
        <v>2.3751304104175372E-3</v>
      </c>
      <c r="N500" s="1">
        <f t="shared" si="10"/>
        <v>8.3212798744423673E-5</v>
      </c>
      <c r="O500" s="1">
        <f t="shared" si="11"/>
        <v>1.3223934375696642E-4</v>
      </c>
      <c r="P500" s="1">
        <f t="shared" si="12"/>
        <v>-7.0381656860771802E-3</v>
      </c>
      <c r="Q500" s="1">
        <f t="shared" si="13"/>
        <v>5.4678726616480757E-5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1.5439989624172127E-2</v>
      </c>
      <c r="H501" s="1">
        <v>0</v>
      </c>
      <c r="I501" s="1">
        <v>3.697323793371117E-2</v>
      </c>
      <c r="J501" s="1">
        <f t="shared" si="6"/>
        <v>5.4801179846009889E-3</v>
      </c>
      <c r="K501" s="1">
        <f t="shared" si="7"/>
        <v>-1.803173382651278E-2</v>
      </c>
      <c r="L501" s="1">
        <f t="shared" si="8"/>
        <v>4.8134263994759835E-3</v>
      </c>
      <c r="M501" s="1">
        <f t="shared" si="9"/>
        <v>2.3548423627158324E-3</v>
      </c>
      <c r="N501" s="1">
        <f t="shared" si="10"/>
        <v>1.1292384596846447E-4</v>
      </c>
      <c r="O501" s="1">
        <f t="shared" si="11"/>
        <v>1.7122107885399716E-4</v>
      </c>
      <c r="P501" s="1">
        <f t="shared" si="12"/>
        <v>-6.5349690000238159E-3</v>
      </c>
      <c r="Q501" s="1">
        <f t="shared" si="13"/>
        <v>6.4341868351344537E-5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9.0151236338709417E-3</v>
      </c>
      <c r="H502" s="1">
        <v>0</v>
      </c>
      <c r="I502" s="1">
        <v>4.2981725930542877E-2</v>
      </c>
      <c r="J502" s="1">
        <f t="shared" si="6"/>
        <v>5.5514747468158321E-3</v>
      </c>
      <c r="K502" s="1">
        <f t="shared" si="7"/>
        <v>-1.8288125727285581E-2</v>
      </c>
      <c r="L502" s="1">
        <f t="shared" si="8"/>
        <v>4.7654195390223327E-3</v>
      </c>
      <c r="M502" s="1">
        <f t="shared" si="9"/>
        <v>2.3889000398443997E-3</v>
      </c>
      <c r="N502" s="1">
        <f t="shared" si="10"/>
        <v>1.8059984893773034E-5</v>
      </c>
      <c r="O502" s="1">
        <f t="shared" si="11"/>
        <v>4.3906839118034025E-5</v>
      </c>
      <c r="P502" s="1">
        <f t="shared" si="12"/>
        <v>-6.314043941614722E-3</v>
      </c>
      <c r="Q502" s="1">
        <f t="shared" si="13"/>
        <v>3.1494699154233925E-5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1.1888281955566035E-2</v>
      </c>
      <c r="H503" s="1">
        <v>0</v>
      </c>
      <c r="I503" s="1">
        <v>5.304134055007028E-2</v>
      </c>
      <c r="J503" s="1">
        <f t="shared" si="6"/>
        <v>5.6235553908368149E-3</v>
      </c>
      <c r="K503" s="1">
        <f t="shared" si="7"/>
        <v>-1.854709521055958E-2</v>
      </c>
      <c r="L503" s="1">
        <f t="shared" si="8"/>
        <v>4.639792597558947E-3</v>
      </c>
      <c r="M503" s="1">
        <f t="shared" si="9"/>
        <v>2.4233918327763075E-3</v>
      </c>
      <c r="N503" s="1">
        <f t="shared" si="10"/>
        <v>5.2540597973142006E-5</v>
      </c>
      <c r="O503" s="1">
        <f t="shared" si="11"/>
        <v>8.9584145036482527E-5</v>
      </c>
      <c r="P503" s="1">
        <f t="shared" si="12"/>
        <v>-5.9963508033840096E-3</v>
      </c>
      <c r="Q503" s="1">
        <f t="shared" si="13"/>
        <v>4.1955979413469591E-5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1.0037472955054551E-3</v>
      </c>
      <c r="H504" s="1">
        <v>0</v>
      </c>
      <c r="I504" s="1">
        <v>4.9819622919519267E-2</v>
      </c>
      <c r="J504" s="1">
        <f t="shared" si="6"/>
        <v>5.7086369508494335E-3</v>
      </c>
      <c r="K504" s="1">
        <f t="shared" si="7"/>
        <v>-1.8858695891177113E-2</v>
      </c>
      <c r="L504" s="1">
        <f t="shared" si="8"/>
        <v>4.7691038327971023E-3</v>
      </c>
      <c r="M504" s="1">
        <f t="shared" si="9"/>
        <v>2.462363682451145E-3</v>
      </c>
      <c r="N504" s="1">
        <f t="shared" si="10"/>
        <v>1.4177909852924942E-5</v>
      </c>
      <c r="O504" s="1">
        <f t="shared" si="11"/>
        <v>2.1275617642664986E-6</v>
      </c>
      <c r="P504" s="1">
        <f t="shared" si="12"/>
        <v>-6.0980331753628381E-3</v>
      </c>
      <c r="Q504" s="1">
        <f t="shared" si="13"/>
        <v>-6.7292979674403547E-6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4.9989607108765393E-3</v>
      </c>
      <c r="H505" s="1">
        <v>0</v>
      </c>
      <c r="I505" s="1">
        <v>5.8843536205162958E-2</v>
      </c>
      <c r="J505" s="1">
        <f t="shared" si="6"/>
        <v>5.7408415596722001E-3</v>
      </c>
      <c r="K505" s="1">
        <f t="shared" si="7"/>
        <v>-1.8974647724104662E-2</v>
      </c>
      <c r="L505" s="1">
        <f t="shared" si="8"/>
        <v>4.624306189338635E-3</v>
      </c>
      <c r="M505" s="1">
        <f t="shared" si="9"/>
        <v>2.48192415991807E-3</v>
      </c>
      <c r="N505" s="1">
        <f t="shared" si="10"/>
        <v>1.40366010508796E-7</v>
      </c>
      <c r="O505" s="1">
        <f t="shared" si="11"/>
        <v>6.3354729988609068E-6</v>
      </c>
      <c r="P505" s="1">
        <f t="shared" si="12"/>
        <v>-6.0453791460339801E-3</v>
      </c>
      <c r="Q505" s="1">
        <f t="shared" si="13"/>
        <v>1.0784907748336289E-5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-9.5231705966734458E-4</v>
      </c>
      <c r="H506" s="1">
        <v>0</v>
      </c>
      <c r="I506" s="1">
        <v>5.7769660384474418E-2</v>
      </c>
      <c r="J506" s="1">
        <f t="shared" si="6"/>
        <v>5.7937763143249658E-3</v>
      </c>
      <c r="K506" s="1">
        <f t="shared" si="7"/>
        <v>-1.9159267565572277E-2</v>
      </c>
      <c r="L506" s="1">
        <f t="shared" si="8"/>
        <v>4.6869519338465799E-3</v>
      </c>
      <c r="M506" s="1">
        <f t="shared" si="9"/>
        <v>2.5099192724051173E-3</v>
      </c>
      <c r="N506" s="1">
        <f t="shared" si="10"/>
        <v>3.1801354781207548E-5</v>
      </c>
      <c r="O506" s="1">
        <f t="shared" si="11"/>
        <v>1.1987080419122576E-5</v>
      </c>
      <c r="P506" s="1">
        <f t="shared" si="12"/>
        <v>-6.2121137777688684E-3</v>
      </c>
      <c r="Q506" s="1">
        <f t="shared" si="13"/>
        <v>-1.5074803153102074E-5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5.7907905996190286E-3</v>
      </c>
      <c r="H507" s="1">
        <v>0</v>
      </c>
      <c r="I507" s="1">
        <v>5.5252340107046827E-2</v>
      </c>
      <c r="J507" s="1">
        <f t="shared" si="6"/>
        <v>5.7651114708149875E-3</v>
      </c>
      <c r="K507" s="1">
        <f t="shared" si="7"/>
        <v>-1.9058216525722767E-2</v>
      </c>
      <c r="L507" s="1">
        <f t="shared" si="8"/>
        <v>4.7121004095020125E-3</v>
      </c>
      <c r="M507" s="1">
        <f t="shared" si="9"/>
        <v>2.5054499193579373E-3</v>
      </c>
      <c r="N507" s="1">
        <f t="shared" si="10"/>
        <v>1.1635725262546842E-6</v>
      </c>
      <c r="O507" s="1">
        <f t="shared" si="11"/>
        <v>1.079346338537841E-5</v>
      </c>
      <c r="P507" s="1">
        <f t="shared" si="12"/>
        <v>-6.1302231762017101E-3</v>
      </c>
      <c r="Q507" s="1">
        <f t="shared" si="13"/>
        <v>1.4499197244776813E-5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9.5495492288004118E-3</v>
      </c>
      <c r="H508" s="1">
        <v>0</v>
      </c>
      <c r="I508" s="1">
        <v>5.739360098339636E-2</v>
      </c>
      <c r="J508" s="1">
        <f t="shared" si="6"/>
        <v>5.76763325717446E-3</v>
      </c>
      <c r="K508" s="1">
        <f t="shared" si="7"/>
        <v>-1.9066831361486968E-2</v>
      </c>
      <c r="L508" s="1">
        <f t="shared" si="8"/>
        <v>4.6733191459955685E-3</v>
      </c>
      <c r="M508" s="1">
        <f t="shared" si="9"/>
        <v>2.5128271702204185E-3</v>
      </c>
      <c r="N508" s="1">
        <f t="shared" si="10"/>
        <v>2.3777619820450928E-5</v>
      </c>
      <c r="O508" s="1">
        <f t="shared" si="11"/>
        <v>4.9515457329706266E-5</v>
      </c>
      <c r="P508" s="1">
        <f t="shared" si="12"/>
        <v>-5.9103958357302755E-3</v>
      </c>
      <c r="Q508" s="1">
        <f t="shared" si="13"/>
        <v>3.040556308664415E-5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5.9701960997607237E-3</v>
      </c>
      <c r="H509" s="1">
        <v>0</v>
      </c>
      <c r="I509" s="1">
        <v>7.1142060097486082E-2</v>
      </c>
      <c r="J509" s="1">
        <f t="shared" si="6"/>
        <v>5.7277606743746066E-3</v>
      </c>
      <c r="K509" s="1">
        <f t="shared" si="7"/>
        <v>-1.8930078035990245E-2</v>
      </c>
      <c r="L509" s="1">
        <f t="shared" si="8"/>
        <v>4.3810359250880879E-3</v>
      </c>
      <c r="M509" s="1">
        <f t="shared" si="9"/>
        <v>2.5026055058254694E-3</v>
      </c>
      <c r="N509" s="1">
        <f t="shared" si="10"/>
        <v>2.5254300607655621E-6</v>
      </c>
      <c r="O509" s="1">
        <f t="shared" si="11"/>
        <v>1.202418452714825E-5</v>
      </c>
      <c r="P509" s="1">
        <f t="shared" si="12"/>
        <v>-5.8296207315946535E-3</v>
      </c>
      <c r="Q509" s="1">
        <f t="shared" si="13"/>
        <v>1.3027255306393823E-5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1.4127035155504447E-2</v>
      </c>
      <c r="H510" s="1">
        <v>0</v>
      </c>
      <c r="I510" s="1">
        <v>7.3863778539591335E-2</v>
      </c>
      <c r="J510" s="1">
        <f t="shared" si="6"/>
        <v>5.735687359199805E-3</v>
      </c>
      <c r="K510" s="1">
        <f t="shared" si="7"/>
        <v>-1.8957514025018041E-2</v>
      </c>
      <c r="L510" s="1">
        <f t="shared" si="8"/>
        <v>4.3354137415946761E-3</v>
      </c>
      <c r="M510" s="1">
        <f t="shared" si="9"/>
        <v>2.5122766384542742E-3</v>
      </c>
      <c r="N510" s="1">
        <f t="shared" si="10"/>
        <v>9.5875849913336391E-5</v>
      </c>
      <c r="O510" s="1">
        <f t="shared" si="11"/>
        <v>1.3490261540938952E-4</v>
      </c>
      <c r="P510" s="1">
        <f t="shared" si="12"/>
        <v>-5.4939554100859045E-3</v>
      </c>
      <c r="Q510" s="1">
        <f t="shared" si="13"/>
        <v>4.2350594392900309E-5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-1.5050230615431606E-3</v>
      </c>
      <c r="H511" s="1">
        <v>0</v>
      </c>
      <c r="I511" s="1">
        <v>8.5305419975567578E-2</v>
      </c>
      <c r="J511" s="1">
        <f t="shared" si="6"/>
        <v>5.7701451457369103E-3</v>
      </c>
      <c r="K511" s="1">
        <f t="shared" si="7"/>
        <v>-1.9075854287441147E-2</v>
      </c>
      <c r="L511" s="1">
        <f t="shared" si="8"/>
        <v>4.1428713843540115E-3</v>
      </c>
      <c r="M511" s="1">
        <f t="shared" si="9"/>
        <v>2.5329138014758166E-3</v>
      </c>
      <c r="N511" s="1">
        <f t="shared" si="10"/>
        <v>3.1898711671996127E-5</v>
      </c>
      <c r="O511" s="1">
        <f t="shared" si="11"/>
        <v>1.6304934109727538E-5</v>
      </c>
      <c r="P511" s="1">
        <f t="shared" si="12"/>
        <v>-5.6246534467259135E-3</v>
      </c>
      <c r="Q511" s="1">
        <f t="shared" si="13"/>
        <v>-1.3001814143601588E-5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AVERAGE(F513:F515)</f>
        <v>5.1495292785784874E-3</v>
      </c>
      <c r="H512" s="1">
        <v>0</v>
      </c>
      <c r="I512" s="1">
        <v>8.0424510883668171E-2</v>
      </c>
      <c r="J512" s="1">
        <f t="shared" si="6"/>
        <v>5.7802593321001402E-3</v>
      </c>
      <c r="K512" s="1">
        <f t="shared" si="7"/>
        <v>-1.9108679773716438E-2</v>
      </c>
      <c r="L512" s="1">
        <f t="shared" si="8"/>
        <v>4.2434531076663527E-3</v>
      </c>
      <c r="M512" s="1">
        <f t="shared" si="9"/>
        <v>2.5429643345117373E-3</v>
      </c>
      <c r="N512" s="1">
        <f t="shared" si="10"/>
        <v>8.2097402749479596E-7</v>
      </c>
      <c r="O512" s="1">
        <f t="shared" si="11"/>
        <v>6.7941808076377002E-6</v>
      </c>
      <c r="P512" s="1">
        <f t="shared" si="12"/>
        <v>-5.5739809794064232E-3</v>
      </c>
      <c r="Q512" s="1">
        <f t="shared" si="13"/>
        <v>8.8648688477677936E-6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9.4027107698228894E-3</v>
      </c>
      <c r="H513" s="1">
        <v>0</v>
      </c>
      <c r="I513" s="1">
        <v>8.432343139537643E-2</v>
      </c>
      <c r="J513" s="1">
        <f t="shared" si="6"/>
        <v>5.8423737336494239E-3</v>
      </c>
      <c r="K513" s="1">
        <f t="shared" si="7"/>
        <v>-1.9307719190736216E-2</v>
      </c>
      <c r="L513" s="1">
        <f t="shared" si="8"/>
        <v>4.2142805990681856E-3</v>
      </c>
      <c r="M513" s="1">
        <f t="shared" si="9"/>
        <v>2.5767371357391213E-3</v>
      </c>
      <c r="N513" s="1">
        <f t="shared" si="10"/>
        <v>2.6919807636797684E-5</v>
      </c>
      <c r="O513" s="1">
        <f t="shared" si="11"/>
        <v>4.6593916053206766E-5</v>
      </c>
      <c r="P513" s="1">
        <f t="shared" si="12"/>
        <v>-5.4060174876107148E-3</v>
      </c>
      <c r="Q513" s="1">
        <f t="shared" si="13"/>
        <v>2.2355657010700827E-5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3.5229499634969823E-3</v>
      </c>
      <c r="H514" s="1">
        <v>0</v>
      </c>
      <c r="I514" s="1">
        <v>7.6005763431595208E-2</v>
      </c>
      <c r="J514" s="1">
        <f t="shared" si="6"/>
        <v>5.8086000752382173E-3</v>
      </c>
      <c r="K514" s="1">
        <f t="shared" si="7"/>
        <v>-1.9205862217130564E-2</v>
      </c>
      <c r="L514" s="1">
        <f t="shared" si="8"/>
        <v>4.3488438550631789E-3</v>
      </c>
      <c r="M514" s="1">
        <f t="shared" si="9"/>
        <v>2.5648715537702773E-3</v>
      </c>
      <c r="N514" s="1">
        <f t="shared" si="10"/>
        <v>6.8210072012635653E-7</v>
      </c>
      <c r="O514" s="1">
        <f t="shared" si="11"/>
        <v>9.1791423918445213E-7</v>
      </c>
      <c r="P514" s="1">
        <f t="shared" si="12"/>
        <v>-5.4039887132073527E-3</v>
      </c>
      <c r="Q514" s="1">
        <f t="shared" si="13"/>
        <v>3.4183706908383868E-6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-1.5508462693010122E-2</v>
      </c>
      <c r="H515" s="1">
        <v>0</v>
      </c>
      <c r="I515" s="1">
        <v>7.2929772993924002E-2</v>
      </c>
      <c r="J515" s="1">
        <f t="shared" si="6"/>
        <v>5.8139782517152103E-3</v>
      </c>
      <c r="K515" s="1">
        <f t="shared" si="7"/>
        <v>-1.9222533377998237E-2</v>
      </c>
      <c r="L515" s="1">
        <f t="shared" si="8"/>
        <v>4.4120832560896718E-3</v>
      </c>
      <c r="M515" s="1">
        <f t="shared" si="9"/>
        <v>2.5723633152914603E-3</v>
      </c>
      <c r="N515" s="1">
        <f t="shared" si="10"/>
        <v>3.9682815091019618E-4</v>
      </c>
      <c r="O515" s="1">
        <f t="shared" si="11"/>
        <v>3.2691626914247497E-4</v>
      </c>
      <c r="P515" s="1">
        <f t="shared" si="12"/>
        <v>-5.9766024476397561E-3</v>
      </c>
      <c r="Q515" s="1">
        <f t="shared" si="13"/>
        <v>-6.6527312307150635E-5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-2.2479405966546628E-2</v>
      </c>
      <c r="H516" s="1">
        <v>0</v>
      </c>
      <c r="I516" s="1">
        <v>7.5869640633941207E-2</v>
      </c>
      <c r="J516" s="1">
        <f t="shared" si="6"/>
        <v>5.844750825273623E-3</v>
      </c>
      <c r="K516" s="1">
        <f t="shared" si="7"/>
        <v>-1.9315861771902729E-2</v>
      </c>
      <c r="L516" s="1">
        <f t="shared" si="8"/>
        <v>4.3792633341044798E-3</v>
      </c>
      <c r="M516" s="1">
        <f t="shared" si="9"/>
        <v>2.5921042038883724E-3</v>
      </c>
      <c r="N516" s="1">
        <f t="shared" si="10"/>
        <v>7.2138811660173835E-4</v>
      </c>
      <c r="O516" s="1">
        <f t="shared" si="11"/>
        <v>6.2858062222622573E-4</v>
      </c>
      <c r="P516" s="1">
        <f t="shared" si="12"/>
        <v>-6.7209501912142144E-3</v>
      </c>
      <c r="Q516" s="1">
        <f t="shared" si="13"/>
        <v>-8.9613556618797831E-5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-8.4176256606461192E-3</v>
      </c>
      <c r="H517" s="1">
        <v>0</v>
      </c>
      <c r="I517" s="1">
        <v>6.8842871364573316E-2</v>
      </c>
      <c r="J517" s="1">
        <f t="shared" si="6"/>
        <v>5.8394782755024693E-3</v>
      </c>
      <c r="K517" s="1">
        <f t="shared" si="7"/>
        <v>-1.9299134075907474E-2</v>
      </c>
      <c r="L517" s="1">
        <f t="shared" si="8"/>
        <v>4.510870470867118E-3</v>
      </c>
      <c r="M517" s="1">
        <f t="shared" si="9"/>
        <v>2.5947867565097229E-3</v>
      </c>
      <c r="N517" s="1">
        <f t="shared" si="10"/>
        <v>1.6714601222255274E-4</v>
      </c>
      <c r="O517" s="1">
        <f t="shared" si="11"/>
        <v>1.2127322724552817E-4</v>
      </c>
      <c r="P517" s="1">
        <f t="shared" si="12"/>
        <v>-7.0971924619243065E-3</v>
      </c>
      <c r="Q517" s="1">
        <f t="shared" si="13"/>
        <v>-4.2201408176598937E-5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-2.0220580860023964E-3</v>
      </c>
      <c r="H518" s="1">
        <v>0</v>
      </c>
      <c r="I518" s="1">
        <v>6.2288042321897767E-2</v>
      </c>
      <c r="J518" s="1">
        <f t="shared" si="6"/>
        <v>5.7147278737541066E-3</v>
      </c>
      <c r="K518" s="1">
        <f t="shared" si="7"/>
        <v>-1.8897292329691052E-2</v>
      </c>
      <c r="L518" s="1">
        <f t="shared" si="8"/>
        <v>4.5376525293530368E-3</v>
      </c>
      <c r="M518" s="1">
        <f t="shared" si="9"/>
        <v>2.542765924758229E-3</v>
      </c>
      <c r="N518" s="1">
        <f t="shared" si="10"/>
        <v>4.3029803357206758E-5</v>
      </c>
      <c r="O518" s="1">
        <f t="shared" si="11"/>
        <v>2.0837618249216722E-5</v>
      </c>
      <c r="P518" s="1">
        <f t="shared" si="12"/>
        <v>-7.2812353840110422E-3</v>
      </c>
      <c r="Q518" s="1">
        <f t="shared" si="13"/>
        <v>-1.8212612542798237E-5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4.3114544307766177E-3</v>
      </c>
      <c r="H519" s="1">
        <v>0</v>
      </c>
      <c r="I519" s="1">
        <v>6.1262017806293742E-2</v>
      </c>
      <c r="J519" s="1">
        <f t="shared" si="6"/>
        <v>5.5508795374378406E-3</v>
      </c>
      <c r="K519" s="1">
        <f t="shared" si="7"/>
        <v>-1.8377145538861012E-2</v>
      </c>
      <c r="L519" s="1">
        <f t="shared" si="8"/>
        <v>4.425058520207286E-3</v>
      </c>
      <c r="M519" s="1">
        <f t="shared" si="9"/>
        <v>2.471069157161367E-3</v>
      </c>
      <c r="N519" s="1">
        <f t="shared" si="10"/>
        <v>1.2905889135371301E-8</v>
      </c>
      <c r="O519" s="1">
        <f t="shared" si="11"/>
        <v>3.3870179553398808E-6</v>
      </c>
      <c r="P519" s="1">
        <f t="shared" si="12"/>
        <v>-7.2528605813664271E-3</v>
      </c>
      <c r="Q519" s="1">
        <f t="shared" si="13"/>
        <v>7.1921864971011061E-6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1.2391644426779855E-2</v>
      </c>
      <c r="H520" s="1">
        <v>0</v>
      </c>
      <c r="I520" s="1">
        <v>7.2020009282700595E-2</v>
      </c>
      <c r="J520" s="1">
        <f t="shared" si="6"/>
        <v>5.4703264943684621E-3</v>
      </c>
      <c r="K520" s="1">
        <f t="shared" si="7"/>
        <v>-1.8112615700341457E-2</v>
      </c>
      <c r="L520" s="1">
        <f t="shared" si="8"/>
        <v>4.1658557434958816E-3</v>
      </c>
      <c r="M520" s="1">
        <f t="shared" si="9"/>
        <v>2.4399586005390598E-3</v>
      </c>
      <c r="N520" s="1">
        <f t="shared" si="10"/>
        <v>6.766359946204266E-5</v>
      </c>
      <c r="O520" s="1">
        <f t="shared" si="11"/>
        <v>9.9036050784201922E-5</v>
      </c>
      <c r="P520" s="1">
        <f t="shared" si="12"/>
        <v>-6.9851709934791728E-3</v>
      </c>
      <c r="Q520" s="1">
        <f t="shared" si="13"/>
        <v>3.4351172270225785E-5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1.2206620882975168E-2</v>
      </c>
      <c r="H521" s="1">
        <v>0</v>
      </c>
      <c r="I521" s="1">
        <v>6.623505739587314E-2</v>
      </c>
      <c r="J521" s="1">
        <f t="shared" si="6"/>
        <v>5.4287106441956194E-3</v>
      </c>
      <c r="K521" s="1">
        <f t="shared" si="7"/>
        <v>-1.7971997930228769E-2</v>
      </c>
      <c r="L521" s="1">
        <f t="shared" si="8"/>
        <v>4.2383343297684034E-3</v>
      </c>
      <c r="M521" s="1">
        <f t="shared" si="9"/>
        <v>2.4272463022868051E-3</v>
      </c>
      <c r="N521" s="1">
        <f t="shared" si="10"/>
        <v>6.3493590594015746E-5</v>
      </c>
      <c r="O521" s="1">
        <f t="shared" si="11"/>
        <v>9.5636167189413685E-5</v>
      </c>
      <c r="P521" s="1">
        <f t="shared" si="12"/>
        <v>-6.7116947121736992E-3</v>
      </c>
      <c r="Q521" s="1">
        <f t="shared" si="13"/>
        <v>3.5422616438685125E-5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8.5650993244175445E-3</v>
      </c>
      <c r="H522" s="1">
        <v>0</v>
      </c>
      <c r="I522" s="1">
        <v>8.3869157877851472E-2</v>
      </c>
      <c r="J522" s="1">
        <f t="shared" si="6"/>
        <v>5.4286043153836862E-3</v>
      </c>
      <c r="K522" s="1">
        <f t="shared" si="7"/>
        <v>-1.7971637125503256E-2</v>
      </c>
      <c r="L522" s="1">
        <f t="shared" si="8"/>
        <v>3.9213382439813966E-3</v>
      </c>
      <c r="M522" s="1">
        <f t="shared" si="9"/>
        <v>2.4325991662881965E-3</v>
      </c>
      <c r="N522" s="1">
        <f t="shared" si="10"/>
        <v>2.15645169721735E-5</v>
      </c>
      <c r="O522" s="1">
        <f t="shared" si="11"/>
        <v>3.7607558189456477E-5</v>
      </c>
      <c r="P522" s="1">
        <f t="shared" si="12"/>
        <v>-6.5759147664872231E-3</v>
      </c>
      <c r="Q522" s="1">
        <f t="shared" si="13"/>
        <v>1.8259385258733775E-5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-1.7340534209722425E-2</v>
      </c>
      <c r="H523" s="1">
        <v>0</v>
      </c>
      <c r="I523" s="1">
        <v>8.3495675507917283E-2</v>
      </c>
      <c r="J523" s="1">
        <f t="shared" si="6"/>
        <v>5.4792601889359811E-3</v>
      </c>
      <c r="K523" s="1">
        <f t="shared" si="7"/>
        <v>-1.8135444265792465E-2</v>
      </c>
      <c r="L523" s="1">
        <f t="shared" si="8"/>
        <v>3.9650290193274547E-3</v>
      </c>
      <c r="M523" s="1">
        <f t="shared" si="9"/>
        <v>2.460811759094122E-3</v>
      </c>
      <c r="N523" s="1">
        <f t="shared" si="10"/>
        <v>4.539270245070423E-4</v>
      </c>
      <c r="O523" s="1">
        <f t="shared" si="11"/>
        <v>3.9209330217676727E-4</v>
      </c>
      <c r="P523" s="1">
        <f t="shared" si="12"/>
        <v>-7.068045218203034E-3</v>
      </c>
      <c r="Q523" s="1">
        <f t="shared" si="13"/>
        <v>-5.9571052764291162E-5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-4.4232410898533787E-3</v>
      </c>
      <c r="H524" s="1">
        <v>0</v>
      </c>
      <c r="I524" s="1">
        <v>7.3143121479254808E-2</v>
      </c>
      <c r="J524" s="1">
        <f t="shared" si="6"/>
        <v>5.5292558398952847E-3</v>
      </c>
      <c r="K524" s="1">
        <f t="shared" si="7"/>
        <v>-1.8301544566306421E-2</v>
      </c>
      <c r="L524" s="1">
        <f t="shared" si="8"/>
        <v>4.1906237424239384E-3</v>
      </c>
      <c r="M524" s="1">
        <f t="shared" si="9"/>
        <v>2.4883422933423736E-3</v>
      </c>
      <c r="N524" s="1">
        <f t="shared" si="10"/>
        <v>7.419866734874393E-5</v>
      </c>
      <c r="O524" s="1">
        <f t="shared" si="11"/>
        <v>4.7769984862867633E-5</v>
      </c>
      <c r="P524" s="1">
        <f t="shared" si="12"/>
        <v>-7.2846518884657208E-3</v>
      </c>
      <c r="Q524" s="1">
        <f t="shared" si="13"/>
        <v>-2.3530920353989065E-5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-3.4889417991469051E-3</v>
      </c>
      <c r="H525" s="1">
        <v>0</v>
      </c>
      <c r="I525" s="1">
        <v>8.2388122677316877E-2</v>
      </c>
      <c r="J525" s="1">
        <f t="shared" si="6"/>
        <v>5.5551602609250576E-3</v>
      </c>
      <c r="K525" s="1">
        <f t="shared" si="7"/>
        <v>-1.8380068246495539E-2</v>
      </c>
      <c r="L525" s="1">
        <f t="shared" si="8"/>
        <v>4.040860943415327E-3</v>
      </c>
      <c r="M525" s="1">
        <f t="shared" si="9"/>
        <v>2.5054599187820221E-3</v>
      </c>
      <c r="N525" s="1">
        <f t="shared" si="10"/>
        <v>5.6697929341897718E-5</v>
      </c>
      <c r="O525" s="1">
        <f t="shared" si="11"/>
        <v>3.593285195590927E-5</v>
      </c>
      <c r="P525" s="1">
        <f t="shared" si="12"/>
        <v>-7.4548187680101297E-3</v>
      </c>
      <c r="Q525" s="1">
        <f t="shared" si="13"/>
        <v>-1.8407621079543445E-5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2.1581835463183097E-2</v>
      </c>
      <c r="H526" s="1">
        <v>0</v>
      </c>
      <c r="I526" s="1">
        <v>9.7666434645978309E-2</v>
      </c>
      <c r="J526" s="1">
        <f t="shared" si="6"/>
        <v>5.4343338480731303E-3</v>
      </c>
      <c r="K526" s="1">
        <f t="shared" si="7"/>
        <v>-1.8012982266746011E-2</v>
      </c>
      <c r="L526" s="1">
        <f t="shared" si="8"/>
        <v>3.6750700927388148E-3</v>
      </c>
      <c r="M526" s="1">
        <f t="shared" si="9"/>
        <v>2.4497127442637506E-3</v>
      </c>
      <c r="N526" s="1">
        <f t="shared" si="10"/>
        <v>3.2065224603214251E-4</v>
      </c>
      <c r="O526" s="1">
        <f t="shared" si="11"/>
        <v>3.6603811973178976E-4</v>
      </c>
      <c r="P526" s="1">
        <f t="shared" si="12"/>
        <v>-7.0567018947820248E-3</v>
      </c>
      <c r="Q526" s="1">
        <f t="shared" si="13"/>
        <v>4.6887374331109086E-5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2.6394503105856958E-2</v>
      </c>
      <c r="H527" s="1">
        <v>0</v>
      </c>
      <c r="I527" s="1">
        <v>0.11772695191381299</v>
      </c>
      <c r="J527" s="1">
        <f t="shared" si="6"/>
        <v>5.3832005088888125E-3</v>
      </c>
      <c r="K527" s="1">
        <f t="shared" si="7"/>
        <v>-1.7848495468822445E-2</v>
      </c>
      <c r="L527" s="1">
        <f t="shared" si="8"/>
        <v>3.2819515410968435E-3</v>
      </c>
      <c r="M527" s="1">
        <f t="shared" si="9"/>
        <v>2.4304607727396134E-3</v>
      </c>
      <c r="N527" s="1">
        <f t="shared" si="10"/>
        <v>5.341900398336953E-4</v>
      </c>
      <c r="O527" s="1">
        <f t="shared" si="11"/>
        <v>5.7427532494344017E-4</v>
      </c>
      <c r="P527" s="1">
        <f t="shared" si="12"/>
        <v>-6.6932179990955021E-3</v>
      </c>
      <c r="Q527" s="1">
        <f t="shared" si="13"/>
        <v>4.0810321638342463E-5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2.7543240176847325E-2</v>
      </c>
      <c r="H528" s="1">
        <v>0</v>
      </c>
      <c r="I528" s="1">
        <v>0.13462030765108951</v>
      </c>
      <c r="J528" s="1">
        <f t="shared" si="6"/>
        <v>5.3414230343941625E-3</v>
      </c>
      <c r="K528" s="1">
        <f t="shared" si="7"/>
        <v>-1.7720757532170558E-2</v>
      </c>
      <c r="L528" s="1">
        <f t="shared" si="8"/>
        <v>2.9558492036030003E-3</v>
      </c>
      <c r="M528" s="1">
        <f t="shared" si="9"/>
        <v>2.4139261286840641E-3</v>
      </c>
      <c r="N528" s="1">
        <f t="shared" si="10"/>
        <v>6.0453979487117655E-4</v>
      </c>
      <c r="O528" s="1">
        <f t="shared" si="11"/>
        <v>6.3148242453121546E-4</v>
      </c>
      <c r="P528" s="1">
        <f t="shared" si="12"/>
        <v>-6.4378603632686549E-3</v>
      </c>
      <c r="Q528" s="1">
        <f t="shared" si="13"/>
        <v>2.7236310279168506E-5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2.7587989181469014E-2</v>
      </c>
      <c r="H529" s="1">
        <v>0</v>
      </c>
      <c r="I529" s="1">
        <v>0.15190407988600541</v>
      </c>
      <c r="J529" s="1">
        <f t="shared" si="6"/>
        <v>5.4330627166941318E-3</v>
      </c>
      <c r="K529" s="1">
        <f t="shared" si="7"/>
        <v>-1.7972741898014608E-2</v>
      </c>
      <c r="L529" s="1">
        <f t="shared" si="8"/>
        <v>2.7029298956475645E-3</v>
      </c>
      <c r="M529" s="1">
        <f t="shared" si="9"/>
        <v>2.4673186337940893E-3</v>
      </c>
      <c r="N529" s="1">
        <f t="shared" si="10"/>
        <v>6.192661756588484E-4</v>
      </c>
      <c r="O529" s="1">
        <f t="shared" si="11"/>
        <v>6.3104808876482236E-4</v>
      </c>
      <c r="P529" s="1">
        <f t="shared" si="12"/>
        <v>-6.3087201539082649E-3</v>
      </c>
      <c r="Q529" s="1">
        <f t="shared" si="13"/>
        <v>1.1837425772686144E-5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2.5638383609713839E-2</v>
      </c>
      <c r="H530" s="1">
        <v>0</v>
      </c>
      <c r="I530" s="1">
        <v>0.1509829408153581</v>
      </c>
      <c r="J530" s="1">
        <f t="shared" si="6"/>
        <v>5.5345056625965353E-3</v>
      </c>
      <c r="K530" s="1">
        <f t="shared" si="7"/>
        <v>-1.819920244189609E-2</v>
      </c>
      <c r="L530" s="1">
        <f t="shared" si="8"/>
        <v>2.7867365574250173E-3</v>
      </c>
      <c r="M530" s="1">
        <f t="shared" si="9"/>
        <v>2.5337830351053752E-3</v>
      </c>
      <c r="N530" s="1">
        <f t="shared" si="10"/>
        <v>5.2219777300238038E-4</v>
      </c>
      <c r="O530" s="1">
        <f t="shared" si="11"/>
        <v>5.3382256771219777E-4</v>
      </c>
      <c r="P530" s="1">
        <f t="shared" si="12"/>
        <v>-6.187053347362248E-3</v>
      </c>
      <c r="Q530" s="1">
        <f t="shared" si="13"/>
        <v>1.1688780194271298E-5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2.6883817503908558E-2</v>
      </c>
      <c r="H531" s="1">
        <v>0</v>
      </c>
      <c r="I531" s="1">
        <v>0.1520370582204536</v>
      </c>
      <c r="J531" s="1">
        <f t="shared" si="6"/>
        <v>5.6275671564875208E-3</v>
      </c>
      <c r="K531" s="1">
        <f t="shared" si="7"/>
        <v>-1.8352776968623176E-2</v>
      </c>
      <c r="L531" s="1">
        <f t="shared" si="8"/>
        <v>2.837264936001959E-3</v>
      </c>
      <c r="M531" s="1">
        <f t="shared" si="9"/>
        <v>2.6030613097362395E-3</v>
      </c>
      <c r="N531" s="1">
        <f t="shared" si="10"/>
        <v>5.7823669040109544E-4</v>
      </c>
      <c r="O531" s="1">
        <f t="shared" si="11"/>
        <v>5.8955512136083736E-4</v>
      </c>
      <c r="P531" s="1">
        <f t="shared" si="12"/>
        <v>-6.0661798266516964E-3</v>
      </c>
      <c r="Q531" s="1">
        <f t="shared" si="13"/>
        <v>1.1373282298297934E-5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1.4934091425850698E-2</v>
      </c>
      <c r="H532" s="1">
        <v>0</v>
      </c>
      <c r="I532" s="1">
        <v>0.20263333839397049</v>
      </c>
      <c r="J532" s="1">
        <f t="shared" si="6"/>
        <v>5.7068413847831834E-3</v>
      </c>
      <c r="K532" s="1">
        <f t="shared" si="7"/>
        <v>-1.8418986171795972E-2</v>
      </c>
      <c r="L532" s="1">
        <f t="shared" si="8"/>
        <v>1.9745407269597874E-3</v>
      </c>
      <c r="M532" s="1">
        <f t="shared" si="9"/>
        <v>2.6720804475034569E-3</v>
      </c>
      <c r="N532" s="1">
        <f t="shared" si="10"/>
        <v>1.6794995431712389E-4</v>
      </c>
      <c r="O532" s="1">
        <f t="shared" si="11"/>
        <v>1.5035691323310828E-4</v>
      </c>
      <c r="P532" s="1">
        <f t="shared" si="12"/>
        <v>-6.2007404395745258E-3</v>
      </c>
      <c r="Q532" s="1">
        <f t="shared" si="13"/>
        <v>-1.7106479422279462E-5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2.1035064305714186E-2</v>
      </c>
      <c r="H533" s="1">
        <v>0</v>
      </c>
      <c r="I533" s="1">
        <v>0.19228867101299579</v>
      </c>
      <c r="J533" s="1">
        <f t="shared" si="6"/>
        <v>5.7801064292683224E-3</v>
      </c>
      <c r="K533" s="1">
        <f t="shared" si="7"/>
        <v>-1.8483919899145641E-2</v>
      </c>
      <c r="L533" s="1">
        <f t="shared" si="8"/>
        <v>2.2258580367509398E-3</v>
      </c>
      <c r="M533" s="1">
        <f t="shared" si="9"/>
        <v>2.7353485002919154E-3</v>
      </c>
      <c r="N533" s="1">
        <f t="shared" si="10"/>
        <v>3.5378624046840629E-4</v>
      </c>
      <c r="O533" s="1">
        <f t="shared" si="11"/>
        <v>3.3487959855922172E-4</v>
      </c>
      <c r="P533" s="1">
        <f t="shared" si="12"/>
        <v>-6.336138776058764E-3</v>
      </c>
      <c r="Q533" s="1">
        <f t="shared" si="13"/>
        <v>-1.8647061376745367E-5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8.9688553236786529E-3</v>
      </c>
      <c r="H534" s="1">
        <v>0</v>
      </c>
      <c r="I534" s="1">
        <v>0.17265308967217571</v>
      </c>
      <c r="J534" s="1">
        <f t="shared" si="6"/>
        <v>5.8561710946369062E-3</v>
      </c>
      <c r="K534" s="1">
        <f t="shared" si="7"/>
        <v>-1.85468685055124E-2</v>
      </c>
      <c r="L534" s="1">
        <f t="shared" si="8"/>
        <v>2.6539969434166222E-3</v>
      </c>
      <c r="M534" s="1">
        <f t="shared" si="9"/>
        <v>2.801690448104049E-3</v>
      </c>
      <c r="N534" s="1">
        <f t="shared" si="10"/>
        <v>3.9877436362765594E-5</v>
      </c>
      <c r="O534" s="1">
        <f t="shared" si="11"/>
        <v>3.8033922602521114E-5</v>
      </c>
      <c r="P534" s="1">
        <f t="shared" si="12"/>
        <v>-6.3490271368320528E-3</v>
      </c>
      <c r="Q534" s="1">
        <f t="shared" si="13"/>
        <v>-1.8217003889176251E-6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2.2457557217754439E-2</v>
      </c>
      <c r="H535" s="1">
        <v>0</v>
      </c>
      <c r="I535" s="1">
        <v>0.18345718723162169</v>
      </c>
      <c r="J535" s="1">
        <f t="shared" si="6"/>
        <v>5.8746914156857788E-3</v>
      </c>
      <c r="K535" s="1">
        <f t="shared" si="7"/>
        <v>-1.8445850315856965E-2</v>
      </c>
      <c r="L535" s="1">
        <f t="shared" si="8"/>
        <v>2.4906676006431396E-3</v>
      </c>
      <c r="M535" s="1">
        <f t="shared" si="9"/>
        <v>2.8349299028376015E-3</v>
      </c>
      <c r="N535" s="1">
        <f t="shared" si="10"/>
        <v>3.9867668098190708E-4</v>
      </c>
      <c r="O535" s="1">
        <f t="shared" si="11"/>
        <v>3.8504750274012044E-4</v>
      </c>
      <c r="P535" s="1">
        <f t="shared" si="12"/>
        <v>-6.4387011315401033E-3</v>
      </c>
      <c r="Q535" s="1">
        <f t="shared" si="13"/>
        <v>-1.3510661709074417E-5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1.513084154287756E-2</v>
      </c>
      <c r="H536" s="1">
        <v>0</v>
      </c>
      <c r="I536" s="1">
        <v>0.18246599164159041</v>
      </c>
      <c r="J536" s="1">
        <f t="shared" si="6"/>
        <v>5.9082183502899557E-3</v>
      </c>
      <c r="K536" s="1">
        <f t="shared" si="7"/>
        <v>-1.833918430101332E-2</v>
      </c>
      <c r="L536" s="1">
        <f t="shared" si="8"/>
        <v>2.5619409009076731E-3</v>
      </c>
      <c r="M536" s="1">
        <f t="shared" si="9"/>
        <v>2.88465704601486E-3</v>
      </c>
      <c r="N536" s="1">
        <f t="shared" si="10"/>
        <v>1.5797726334771102E-4</v>
      </c>
      <c r="O536" s="1">
        <f t="shared" si="11"/>
        <v>1.4996903473120035E-4</v>
      </c>
      <c r="P536" s="1">
        <f t="shared" si="12"/>
        <v>-6.4950989676442195E-3</v>
      </c>
      <c r="Q536" s="1">
        <f t="shared" si="13"/>
        <v>-7.9040829061978295E-6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2.7522778774063113E-2</v>
      </c>
      <c r="H537" s="1">
        <v>0</v>
      </c>
      <c r="I537" s="1">
        <v>0.1992891026928712</v>
      </c>
      <c r="J537" s="1">
        <f t="shared" si="6"/>
        <v>5.9235280632287729E-3</v>
      </c>
      <c r="K537" s="1">
        <f t="shared" si="7"/>
        <v>-1.8329132372792847E-2</v>
      </c>
      <c r="L537" s="1">
        <f t="shared" si="8"/>
        <v>2.2707317195160294E-3</v>
      </c>
      <c r="M537" s="1">
        <f t="shared" si="9"/>
        <v>2.9012352429567232E-3</v>
      </c>
      <c r="N537" s="1">
        <f t="shared" si="10"/>
        <v>6.3766588044506011E-4</v>
      </c>
      <c r="O537" s="1">
        <f t="shared" si="11"/>
        <v>6.0622040585416698E-4</v>
      </c>
      <c r="P537" s="1">
        <f t="shared" si="12"/>
        <v>-6.714320890886416E-3</v>
      </c>
      <c r="Q537" s="1">
        <f t="shared" si="13"/>
        <v>-3.1047939897821996E-5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1.6534661546544708E-2</v>
      </c>
      <c r="H538" s="1">
        <v>0</v>
      </c>
      <c r="I538" s="1">
        <v>0.2205257910294311</v>
      </c>
      <c r="J538" s="1">
        <f t="shared" si="6"/>
        <v>5.9649597781522247E-3</v>
      </c>
      <c r="K538" s="1">
        <f t="shared" si="7"/>
        <v>-1.8252527557076119E-2</v>
      </c>
      <c r="L538" s="1">
        <f t="shared" si="8"/>
        <v>1.939806700341524E-3</v>
      </c>
      <c r="M538" s="1">
        <f t="shared" si="9"/>
        <v>2.9543774222360645E-3</v>
      </c>
      <c r="N538" s="1">
        <f t="shared" si="10"/>
        <v>2.130097879817406E-4</v>
      </c>
      <c r="O538" s="1">
        <f t="shared" si="11"/>
        <v>1.8442411689694938E-4</v>
      </c>
      <c r="P538" s="1">
        <f t="shared" si="12"/>
        <v>-6.9319428851983833E-3</v>
      </c>
      <c r="Q538" s="1">
        <f t="shared" si="13"/>
        <v>-2.7556317335065616E-5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1.3431305764547747E-2</v>
      </c>
      <c r="H539" s="1">
        <v>0</v>
      </c>
      <c r="I539" s="1">
        <v>0.21870291811638301</v>
      </c>
      <c r="J539" s="1">
        <f t="shared" si="6"/>
        <v>5.9913329627863145E-3</v>
      </c>
      <c r="K539" s="1">
        <f t="shared" si="7"/>
        <v>-1.8207116665652369E-2</v>
      </c>
      <c r="L539" s="1">
        <f t="shared" si="8"/>
        <v>2.0093834175227117E-3</v>
      </c>
      <c r="M539" s="1">
        <f t="shared" si="9"/>
        <v>2.9873759699884802E-3</v>
      </c>
      <c r="N539" s="1">
        <f t="shared" si="10"/>
        <v>1.3046031010146989E-4</v>
      </c>
      <c r="O539" s="1">
        <f t="shared" si="11"/>
        <v>1.0907566955368277E-4</v>
      </c>
      <c r="P539" s="1">
        <f t="shared" si="12"/>
        <v>-7.0959559702958863E-3</v>
      </c>
      <c r="Q539" s="1">
        <f t="shared" si="13"/>
        <v>-2.0428171115108609E-5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7.1873793939568617E-3</v>
      </c>
      <c r="H540" s="1">
        <v>0</v>
      </c>
      <c r="I540" s="1">
        <v>0.20196267663864539</v>
      </c>
      <c r="J540" s="1">
        <f t="shared" si="6"/>
        <v>6.0297989934669496E-3</v>
      </c>
      <c r="K540" s="1">
        <f t="shared" si="7"/>
        <v>-1.8028211708253281E-2</v>
      </c>
      <c r="L540" s="1">
        <f t="shared" si="8"/>
        <v>2.3887731018599513E-3</v>
      </c>
      <c r="M540" s="1">
        <f t="shared" si="9"/>
        <v>3.0536878694589521E-3</v>
      </c>
      <c r="N540" s="1">
        <f t="shared" si="10"/>
        <v>2.3026622346552059E-5</v>
      </c>
      <c r="O540" s="1">
        <f t="shared" si="11"/>
        <v>1.7087405619705851E-5</v>
      </c>
      <c r="P540" s="1">
        <f t="shared" si="12"/>
        <v>-7.1422070900839518E-3</v>
      </c>
      <c r="Q540" s="1">
        <f t="shared" si="13"/>
        <v>-5.4971050786749754E-6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1.2348670641687542E-2</v>
      </c>
      <c r="H541" s="1">
        <v>0</v>
      </c>
      <c r="I541" s="1">
        <v>0.15180824826615349</v>
      </c>
      <c r="J541" s="1">
        <f t="shared" si="6"/>
        <v>6.0413467941276364E-3</v>
      </c>
      <c r="K541" s="1">
        <f t="shared" si="7"/>
        <v>-1.7861878173808049E-2</v>
      </c>
      <c r="L541" s="1">
        <f t="shared" si="8"/>
        <v>3.3297663578183956E-3</v>
      </c>
      <c r="M541" s="1">
        <f t="shared" si="9"/>
        <v>3.0900247257314205E-3</v>
      </c>
      <c r="N541" s="1">
        <f t="shared" si="10"/>
        <v>8.1340634481593245E-5</v>
      </c>
      <c r="O541" s="1">
        <f t="shared" si="11"/>
        <v>8.5722524197050991E-5</v>
      </c>
      <c r="P541" s="1">
        <f t="shared" si="12"/>
        <v>-7.1025321949576004E-3</v>
      </c>
      <c r="Q541" s="1">
        <f t="shared" si="13"/>
        <v>4.4393657656134717E-6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1.0421403129370189E-2</v>
      </c>
      <c r="H542" s="1">
        <v>0</v>
      </c>
      <c r="I542" s="1">
        <v>0.14354023055848361</v>
      </c>
      <c r="J542" s="1">
        <f t="shared" si="6"/>
        <v>6.0510302731396001E-3</v>
      </c>
      <c r="K542" s="1">
        <f t="shared" si="7"/>
        <v>-1.7736808921848198E-2</v>
      </c>
      <c r="L542" s="1">
        <f t="shared" si="8"/>
        <v>3.5050846311257405E-3</v>
      </c>
      <c r="M542" s="1">
        <f t="shared" si="9"/>
        <v>3.1178238683088836E-3</v>
      </c>
      <c r="N542" s="1">
        <f t="shared" si="10"/>
        <v>4.7835461569158347E-5</v>
      </c>
      <c r="O542" s="1">
        <f t="shared" si="11"/>
        <v>5.3342270022604806E-5</v>
      </c>
      <c r="P542" s="1">
        <f t="shared" si="12"/>
        <v>-7.0557944829419128E-3</v>
      </c>
      <c r="Q542" s="1">
        <f t="shared" si="13"/>
        <v>5.6567793518639524E-6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-9.6643348217347221E-3</v>
      </c>
      <c r="H543" s="1">
        <v>0</v>
      </c>
      <c r="I543" s="1">
        <v>0.1287081775691124</v>
      </c>
      <c r="J543" s="1">
        <f t="shared" si="6"/>
        <v>6.0577670459358822E-3</v>
      </c>
      <c r="K543" s="1">
        <f t="shared" si="7"/>
        <v>-1.7701072243776567E-2</v>
      </c>
      <c r="L543" s="1">
        <f t="shared" si="8"/>
        <v>3.7794942964202009E-3</v>
      </c>
      <c r="M543" s="1">
        <f t="shared" si="9"/>
        <v>3.1287342048387711E-3</v>
      </c>
      <c r="N543" s="1">
        <f t="shared" si="10"/>
        <v>1.8073654135815017E-4</v>
      </c>
      <c r="O543" s="1">
        <f t="shared" si="11"/>
        <v>1.6366261511867409E-4</v>
      </c>
      <c r="P543" s="1">
        <f t="shared" si="12"/>
        <v>-7.1820432848457294E-3</v>
      </c>
      <c r="Q543" s="1">
        <f t="shared" si="13"/>
        <v>-1.6650437542681016E-5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-1.0962370400692074E-2</v>
      </c>
      <c r="H544" s="1">
        <v>0</v>
      </c>
      <c r="I544" s="1">
        <v>0.1259748329113824</v>
      </c>
      <c r="J544" s="1">
        <f t="shared" si="6"/>
        <v>6.0859733774341427E-3</v>
      </c>
      <c r="K544" s="1">
        <f t="shared" si="7"/>
        <v>-1.7726464555752885E-2</v>
      </c>
      <c r="L544" s="1">
        <f t="shared" si="8"/>
        <v>3.8528849669136308E-3</v>
      </c>
      <c r="M544" s="1">
        <f t="shared" si="9"/>
        <v>3.1533864413009335E-3</v>
      </c>
      <c r="N544" s="1">
        <f t="shared" si="10"/>
        <v>2.1949179160736968E-4</v>
      </c>
      <c r="O544" s="1">
        <f t="shared" si="11"/>
        <v>1.9925459122227239E-4</v>
      </c>
      <c r="P544" s="1">
        <f t="shared" si="12"/>
        <v>-7.3309523938451804E-3</v>
      </c>
      <c r="Q544" s="1">
        <f t="shared" si="13"/>
        <v>-1.9747902197762948E-5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5.8827521710848501E-3</v>
      </c>
      <c r="H545" s="1">
        <v>0</v>
      </c>
      <c r="I545" s="1">
        <v>0.13880358294222131</v>
      </c>
      <c r="J545" s="1">
        <f t="shared" si="6"/>
        <v>6.10947577848725E-3</v>
      </c>
      <c r="K545" s="1">
        <f t="shared" si="7"/>
        <v>-1.7757641938305566E-2</v>
      </c>
      <c r="L545" s="1">
        <f t="shared" si="8"/>
        <v>3.6446514528453858E-3</v>
      </c>
      <c r="M545" s="1">
        <f t="shared" si="9"/>
        <v>3.1727678191357848E-3</v>
      </c>
      <c r="N545" s="1">
        <f t="shared" si="10"/>
        <v>5.0090948249840057E-6</v>
      </c>
      <c r="O545" s="1">
        <f t="shared" si="11"/>
        <v>7.3440151878087958E-6</v>
      </c>
      <c r="P545" s="1">
        <f t="shared" si="12"/>
        <v>-7.312039039528484E-3</v>
      </c>
      <c r="Q545" s="1">
        <f t="shared" si="13"/>
        <v>2.5575945265877669E-6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3.0078706062594718E-2</v>
      </c>
      <c r="H546" s="1">
        <v>0</v>
      </c>
      <c r="I546" s="1">
        <v>0.13979391404157249</v>
      </c>
      <c r="J546" s="1">
        <f t="shared" si="6"/>
        <v>6.0566880940364446E-3</v>
      </c>
      <c r="K546" s="1">
        <f t="shared" si="7"/>
        <v>-1.765530226870245E-2</v>
      </c>
      <c r="L546" s="1">
        <f t="shared" si="8"/>
        <v>3.5885842863074744E-3</v>
      </c>
      <c r="M546" s="1">
        <f t="shared" si="9"/>
        <v>3.1386265887079377E-3</v>
      </c>
      <c r="N546" s="1">
        <f t="shared" si="10"/>
        <v>7.0172655172252765E-4</v>
      </c>
      <c r="O546" s="1">
        <f t="shared" si="11"/>
        <v>7.2576788205933572E-4</v>
      </c>
      <c r="P546" s="1">
        <f t="shared" si="12"/>
        <v>-7.0809981621640095E-3</v>
      </c>
      <c r="Q546" s="1">
        <f t="shared" si="13"/>
        <v>2.4243792266437149E-5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4.7398842098315574E-2</v>
      </c>
      <c r="H547" s="1">
        <v>0</v>
      </c>
      <c r="I547" s="1">
        <v>0.12144105680260189</v>
      </c>
      <c r="J547" s="1">
        <f t="shared" si="6"/>
        <v>5.9975760801698483E-3</v>
      </c>
      <c r="K547" s="1">
        <f t="shared" si="7"/>
        <v>-1.7535017041381759E-2</v>
      </c>
      <c r="L547" s="1">
        <f t="shared" si="8"/>
        <v>3.8681050796128139E-3</v>
      </c>
      <c r="M547" s="1">
        <f t="shared" si="9"/>
        <v>3.1012234136697414E-3</v>
      </c>
      <c r="N547" s="1">
        <f t="shared" si="10"/>
        <v>1.894925065391459E-3</v>
      </c>
      <c r="O547" s="1">
        <f t="shared" si="11"/>
        <v>1.9622790211302832E-3</v>
      </c>
      <c r="P547" s="1">
        <f t="shared" si="12"/>
        <v>-6.451104354521231E-3</v>
      </c>
      <c r="Q547" s="1">
        <f t="shared" si="13"/>
        <v>6.7942063228383894E-5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2.2571205031467034E-2</v>
      </c>
      <c r="H548" s="1">
        <v>0</v>
      </c>
      <c r="I548" s="1">
        <v>0.13725418633315289</v>
      </c>
      <c r="J548" s="1">
        <f t="shared" si="6"/>
        <v>6.0057996692804263E-3</v>
      </c>
      <c r="K548" s="1">
        <f t="shared" si="7"/>
        <v>-1.7547665951939774E-2</v>
      </c>
      <c r="L548" s="1">
        <f t="shared" si="8"/>
        <v>3.5973090570009616E-3</v>
      </c>
      <c r="M548" s="1">
        <f t="shared" si="9"/>
        <v>3.1085819553560252E-3</v>
      </c>
      <c r="N548" s="1">
        <f t="shared" si="10"/>
        <v>3.6000872844985977E-4</v>
      </c>
      <c r="O548" s="1">
        <f t="shared" si="11"/>
        <v>3.787936970027687E-4</v>
      </c>
      <c r="P548" s="1">
        <f t="shared" si="12"/>
        <v>-6.2870083169690449E-3</v>
      </c>
      <c r="Q548" s="1">
        <f t="shared" si="13"/>
        <v>1.9023822732791184E-5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3.3756617170879265E-2</v>
      </c>
      <c r="H549" s="1">
        <v>0</v>
      </c>
      <c r="I549" s="1">
        <v>0.1524065044333251</v>
      </c>
      <c r="J549" s="1">
        <f t="shared" si="6"/>
        <v>6.0987039236835702E-3</v>
      </c>
      <c r="K549" s="1">
        <f t="shared" si="7"/>
        <v>-1.7686511513714549E-2</v>
      </c>
      <c r="L549" s="1">
        <f t="shared" si="8"/>
        <v>3.4031645282585786E-3</v>
      </c>
      <c r="M549" s="1">
        <f t="shared" si="9"/>
        <v>3.1797432326838315E-3</v>
      </c>
      <c r="N549" s="1">
        <f t="shared" si="10"/>
        <v>9.2133208732781671E-4</v>
      </c>
      <c r="O549" s="1">
        <f t="shared" si="11"/>
        <v>9.3494521983229501E-4</v>
      </c>
      <c r="P549" s="1">
        <f t="shared" si="12"/>
        <v>-6.1374238560889527E-3</v>
      </c>
      <c r="Q549" s="1">
        <f t="shared" si="13"/>
        <v>1.3663049579794601E-5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1.2112313964654314E-2</v>
      </c>
      <c r="H550" s="1">
        <v>0</v>
      </c>
      <c r="I550" s="1">
        <v>0.1754987150558186</v>
      </c>
      <c r="J550" s="1">
        <f t="shared" si="6"/>
        <v>6.2776196262944615E-3</v>
      </c>
      <c r="K550" s="1">
        <f t="shared" si="7"/>
        <v>-1.8078078625149204E-2</v>
      </c>
      <c r="L550" s="1">
        <f t="shared" si="8"/>
        <v>3.1049400569027165E-3</v>
      </c>
      <c r="M550" s="1">
        <f t="shared" si="9"/>
        <v>3.296109282330231E-3</v>
      </c>
      <c r="N550" s="1">
        <f t="shared" si="10"/>
        <v>8.1132784714044309E-5</v>
      </c>
      <c r="O550" s="1">
        <f t="shared" si="11"/>
        <v>7.7725465000633097E-5</v>
      </c>
      <c r="P550" s="1">
        <f t="shared" si="12"/>
        <v>-6.1598988813649225E-3</v>
      </c>
      <c r="Q550" s="1">
        <f t="shared" si="13"/>
        <v>-3.3707740406606559E-6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4.7754881519160948E-3</v>
      </c>
      <c r="H551" s="1">
        <v>0</v>
      </c>
      <c r="I551" s="1">
        <v>0.14491010941935639</v>
      </c>
      <c r="J551" s="1">
        <f t="shared" si="6"/>
        <v>6.3445979502283235E-3</v>
      </c>
      <c r="K551" s="1">
        <f t="shared" si="7"/>
        <v>-1.8185450630617953E-2</v>
      </c>
      <c r="L551" s="1">
        <f t="shared" si="8"/>
        <v>3.7093423095051724E-3</v>
      </c>
      <c r="M551" s="1">
        <f t="shared" si="9"/>
        <v>3.3467000848214036E-3</v>
      </c>
      <c r="N551" s="1">
        <f t="shared" si="10"/>
        <v>1.1366669572900954E-6</v>
      </c>
      <c r="O551" s="1">
        <f t="shared" si="11"/>
        <v>2.0414353406721837E-6</v>
      </c>
      <c r="P551" s="1">
        <f t="shared" si="12"/>
        <v>-6.1528630505314208E-3</v>
      </c>
      <c r="Q551" s="1">
        <f t="shared" si="13"/>
        <v>1.0362777665056814E-6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3.8201636208945199E-3</v>
      </c>
      <c r="H552" s="1">
        <v>0</v>
      </c>
      <c r="I552" s="1">
        <v>0.1418793036209966</v>
      </c>
      <c r="J552" s="1">
        <f t="shared" si="6"/>
        <v>6.4364083847528774E-3</v>
      </c>
      <c r="K552" s="1">
        <f t="shared" si="7"/>
        <v>-1.8263086003347917E-2</v>
      </c>
      <c r="L552" s="1">
        <f t="shared" si="8"/>
        <v>3.8452544606275051E-3</v>
      </c>
      <c r="M552" s="1">
        <f t="shared" si="9"/>
        <v>3.4263071976121306E-3</v>
      </c>
      <c r="N552" s="1">
        <f t="shared" si="10"/>
        <v>6.2955023850634642E-10</v>
      </c>
      <c r="O552" s="1">
        <f t="shared" si="11"/>
        <v>1.5512288216079663E-7</v>
      </c>
      <c r="P552" s="1">
        <f t="shared" si="12"/>
        <v>-6.1516708002002929E-3</v>
      </c>
      <c r="Q552" s="1">
        <f t="shared" si="13"/>
        <v>3.3001014111036364E-7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2.0782932043625926E-2</v>
      </c>
      <c r="H553" s="1">
        <v>0</v>
      </c>
      <c r="I553" s="1">
        <v>0.1369066065039457</v>
      </c>
      <c r="J553" s="1">
        <f t="shared" si="6"/>
        <v>6.4563650582227308E-3</v>
      </c>
      <c r="K553" s="1">
        <f t="shared" si="7"/>
        <v>-1.8243483213296E-2</v>
      </c>
      <c r="L553" s="1">
        <f t="shared" si="8"/>
        <v>3.9587116806786768E-3</v>
      </c>
      <c r="M553" s="1">
        <f t="shared" si="9"/>
        <v>3.448986066455583E-3</v>
      </c>
      <c r="N553" s="1">
        <f t="shared" si="10"/>
        <v>2.8305439082100889E-4</v>
      </c>
      <c r="O553" s="1">
        <f t="shared" si="11"/>
        <v>3.0046568313945996E-4</v>
      </c>
      <c r="P553" s="1">
        <f t="shared" si="12"/>
        <v>-6.0042930856494259E-3</v>
      </c>
      <c r="Q553" s="1">
        <f t="shared" si="13"/>
        <v>1.7671112520246187E-5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4.9456596847501082E-2</v>
      </c>
      <c r="H554" s="1">
        <v>0</v>
      </c>
      <c r="I554" s="1">
        <v>0.12637904297909569</v>
      </c>
      <c r="J554" s="1">
        <f t="shared" si="6"/>
        <v>6.4595260247837655E-3</v>
      </c>
      <c r="K554" s="1">
        <f t="shared" si="7"/>
        <v>-1.8247449997268343E-2</v>
      </c>
      <c r="L554" s="1">
        <f t="shared" si="8"/>
        <v>4.1534307573200899E-3</v>
      </c>
      <c r="M554" s="1">
        <f t="shared" si="9"/>
        <v>3.4524404989698036E-3</v>
      </c>
      <c r="N554" s="1">
        <f t="shared" si="10"/>
        <v>2.0523768577945249E-3</v>
      </c>
      <c r="O554" s="1">
        <f t="shared" si="11"/>
        <v>2.1163824013401109E-3</v>
      </c>
      <c r="P554" s="1">
        <f t="shared" si="12"/>
        <v>-5.4266297834448807E-3</v>
      </c>
      <c r="Q554" s="1">
        <f t="shared" si="13"/>
        <v>6.4496930887887933E-5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5.556533791510454E-2</v>
      </c>
      <c r="H555" s="1">
        <v>0</v>
      </c>
      <c r="I555" s="1">
        <v>0.13884959456574239</v>
      </c>
      <c r="J555" s="1">
        <f t="shared" si="6"/>
        <v>6.4593557097815339E-3</v>
      </c>
      <c r="K555" s="1">
        <f t="shared" si="7"/>
        <v>-1.8247211214059415E-2</v>
      </c>
      <c r="L555" s="1">
        <f t="shared" si="8"/>
        <v>3.9257378307539156E-3</v>
      </c>
      <c r="M555" s="1">
        <f t="shared" si="9"/>
        <v>3.453395623961816E-3</v>
      </c>
      <c r="N555" s="1">
        <f t="shared" si="10"/>
        <v>2.666648296871665E-3</v>
      </c>
      <c r="O555" s="1">
        <f t="shared" si="11"/>
        <v>2.7156545293553895E-3</v>
      </c>
      <c r="P555" s="1">
        <f t="shared" si="12"/>
        <v>-4.9562508773211E-3</v>
      </c>
      <c r="Q555" s="1">
        <f t="shared" si="13"/>
        <v>4.922933964404165E-5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1.6815042526012045E-2</v>
      </c>
      <c r="H556" s="1">
        <v>0</v>
      </c>
      <c r="I556" s="1">
        <v>0.1339446580002541</v>
      </c>
      <c r="J556" s="1">
        <f t="shared" si="6"/>
        <v>6.5188613039345988E-3</v>
      </c>
      <c r="K556" s="1">
        <f t="shared" si="7"/>
        <v>-1.8343929574158906E-2</v>
      </c>
      <c r="L556" s="1">
        <f t="shared" si="8"/>
        <v>4.0617899307431368E-3</v>
      </c>
      <c r="M556" s="1">
        <f t="shared" si="9"/>
        <v>3.4982907960334846E-3</v>
      </c>
      <c r="N556" s="1">
        <f t="shared" si="10"/>
        <v>1.6264545175873315E-4</v>
      </c>
      <c r="O556" s="1">
        <f t="shared" si="11"/>
        <v>1.7733587663788697E-4</v>
      </c>
      <c r="P556" s="1">
        <f t="shared" si="12"/>
        <v>-4.8415102600309901E-3</v>
      </c>
      <c r="Q556" s="1">
        <f t="shared" si="13"/>
        <v>1.5007956153972342E-5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1.9868221688090649E-2</v>
      </c>
      <c r="H557" s="1">
        <v>0</v>
      </c>
      <c r="I557" s="1">
        <v>0.13426242802665631</v>
      </c>
      <c r="J557" s="1">
        <f t="shared" si="6"/>
        <v>6.6946927667206673E-3</v>
      </c>
      <c r="K557" s="1">
        <f t="shared" si="7"/>
        <v>-1.8701788689600228E-2</v>
      </c>
      <c r="L557" s="1">
        <f t="shared" si="8"/>
        <v>4.1837452088134813E-3</v>
      </c>
      <c r="M557" s="1">
        <f t="shared" si="9"/>
        <v>3.6170461088279745E-3</v>
      </c>
      <c r="N557" s="1">
        <f t="shared" si="10"/>
        <v>2.4600280242899873E-4</v>
      </c>
      <c r="O557" s="1">
        <f t="shared" si="11"/>
        <v>2.6410070770802355E-4</v>
      </c>
      <c r="P557" s="1">
        <f t="shared" si="12"/>
        <v>-4.6989892661173371E-3</v>
      </c>
      <c r="Q557" s="1">
        <f t="shared" si="13"/>
        <v>1.8419053148949208E-5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-1.6862446228662589E-2</v>
      </c>
      <c r="H558" s="1">
        <v>0</v>
      </c>
      <c r="I558" s="1">
        <v>0.17898039204090579</v>
      </c>
      <c r="J558" s="1">
        <f t="shared" si="6"/>
        <v>6.8723014695380976E-3</v>
      </c>
      <c r="K558" s="1">
        <f t="shared" si="7"/>
        <v>-1.8975109997811077E-2</v>
      </c>
      <c r="L558" s="1">
        <f t="shared" si="8"/>
        <v>3.4761288431105599E-3</v>
      </c>
      <c r="M558" s="1">
        <f t="shared" si="9"/>
        <v>3.7509334588441516E-3</v>
      </c>
      <c r="N558" s="1">
        <f t="shared" si="10"/>
        <v>4.1365763595015208E-4</v>
      </c>
      <c r="O558" s="1">
        <f t="shared" si="11"/>
        <v>4.2491142214131549E-4</v>
      </c>
      <c r="P558" s="1">
        <f t="shared" si="12"/>
        <v>-4.6018315147484667E-3</v>
      </c>
      <c r="Q558" s="1">
        <f t="shared" si="13"/>
        <v>1.1329303767991897E-5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1.7383031554224007E-2</v>
      </c>
      <c r="H559" s="1">
        <v>0</v>
      </c>
      <c r="I559" s="1">
        <v>0.15899162250167889</v>
      </c>
      <c r="J559" s="1">
        <f t="shared" si="6"/>
        <v>6.917344563613188E-3</v>
      </c>
      <c r="K559" s="1">
        <f t="shared" si="7"/>
        <v>-1.9053869735240217E-2</v>
      </c>
      <c r="L559" s="1">
        <f t="shared" si="8"/>
        <v>3.8879388994717112E-3</v>
      </c>
      <c r="M559" s="1">
        <f t="shared" si="9"/>
        <v>3.7845172867803159E-3</v>
      </c>
      <c r="N559" s="1">
        <f t="shared" si="10"/>
        <v>1.8211752576034938E-4</v>
      </c>
      <c r="O559" s="1">
        <f t="shared" si="11"/>
        <v>1.8491959028186963E-4</v>
      </c>
      <c r="P559" s="1">
        <f t="shared" si="12"/>
        <v>-4.5750822215548936E-3</v>
      </c>
      <c r="Q559" s="1">
        <f t="shared" si="13"/>
        <v>2.8127605514919412E-6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5.2614451408781225E-3</v>
      </c>
      <c r="H560" s="1">
        <v>0</v>
      </c>
      <c r="I560" s="1">
        <v>0.16156339612256751</v>
      </c>
      <c r="J560" s="1">
        <f t="shared" si="6"/>
        <v>6.9729795689526565E-3</v>
      </c>
      <c r="K560" s="1">
        <f t="shared" si="7"/>
        <v>-1.9150424956515557E-2</v>
      </c>
      <c r="L560" s="1">
        <f t="shared" si="8"/>
        <v>3.8789718757876309E-3</v>
      </c>
      <c r="M560" s="1">
        <f t="shared" si="9"/>
        <v>3.8257575544759829E-3</v>
      </c>
      <c r="N560" s="1">
        <f t="shared" si="10"/>
        <v>1.9112323286899646E-6</v>
      </c>
      <c r="O560" s="1">
        <f t="shared" si="11"/>
        <v>2.0611988457492013E-6</v>
      </c>
      <c r="P560" s="1">
        <f t="shared" si="12"/>
        <v>-4.5739150589345634E-3</v>
      </c>
      <c r="Q560" s="1">
        <f t="shared" si="13"/>
        <v>1.5279828105189596E-7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2.0277911037092762E-2</v>
      </c>
      <c r="H561" s="1">
        <v>0</v>
      </c>
      <c r="I561" s="1">
        <v>0.18260735924369351</v>
      </c>
      <c r="J561" s="1">
        <f t="shared" si="6"/>
        <v>6.9309227305351896E-3</v>
      </c>
      <c r="K561" s="1">
        <f t="shared" si="7"/>
        <v>-1.921209451047956E-2</v>
      </c>
      <c r="L561" s="1">
        <f t="shared" si="8"/>
        <v>3.4226528864362564E-3</v>
      </c>
      <c r="M561" s="1">
        <f t="shared" si="9"/>
        <v>3.7728465473579817E-3</v>
      </c>
      <c r="N561" s="1">
        <f t="shared" si="10"/>
        <v>2.8409972732527261E-4</v>
      </c>
      <c r="O561" s="1">
        <f t="shared" si="11"/>
        <v>2.7241715381030402E-4</v>
      </c>
      <c r="P561" s="1">
        <f t="shared" si="12"/>
        <v>-4.6501833612453414E-3</v>
      </c>
      <c r="Q561" s="1">
        <f t="shared" si="13"/>
        <v>-1.1559937914818829E-5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2.8407481816198617E-2</v>
      </c>
      <c r="H562" s="1">
        <v>0</v>
      </c>
      <c r="I562" s="1">
        <v>0.20354771743421979</v>
      </c>
      <c r="J562" s="1">
        <f t="shared" si="6"/>
        <v>6.9678477962990936E-3</v>
      </c>
      <c r="K562" s="1">
        <f t="shared" si="7"/>
        <v>-1.9227117538363325E-2</v>
      </c>
      <c r="L562" s="1">
        <f t="shared" si="8"/>
        <v>3.0542119085257844E-3</v>
      </c>
      <c r="M562" s="1">
        <f t="shared" si="9"/>
        <v>3.8075664070693744E-3</v>
      </c>
      <c r="N562" s="1">
        <f t="shared" si="10"/>
        <v>6.4278829501130882E-4</v>
      </c>
      <c r="O562" s="1">
        <f t="shared" si="11"/>
        <v>6.0515583813631449E-4</v>
      </c>
      <c r="P562" s="1">
        <f t="shared" si="12"/>
        <v>-4.9035087751292394E-3</v>
      </c>
      <c r="Q562" s="1">
        <f t="shared" si="13"/>
        <v>-3.7064913874518469E-5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3.9435801956461368E-2</v>
      </c>
      <c r="H563" s="1">
        <v>0</v>
      </c>
      <c r="I563" s="1">
        <v>0.21517040708599891</v>
      </c>
      <c r="J563" s="1">
        <f t="shared" si="6"/>
        <v>6.9715432464684778E-3</v>
      </c>
      <c r="K563" s="1">
        <f t="shared" si="7"/>
        <v>-1.9227927474206409E-2</v>
      </c>
      <c r="L563" s="1">
        <f t="shared" si="8"/>
        <v>2.8342622644234221E-3</v>
      </c>
      <c r="M563" s="1">
        <f t="shared" si="9"/>
        <v>3.8112658440510763E-3</v>
      </c>
      <c r="N563" s="1">
        <f t="shared" si="10"/>
        <v>1.339672707827829E-3</v>
      </c>
      <c r="O563" s="1">
        <f t="shared" si="11"/>
        <v>1.2691075732244252E-3</v>
      </c>
      <c r="P563" s="1">
        <f t="shared" si="12"/>
        <v>-5.3673544949011109E-3</v>
      </c>
      <c r="Q563" s="1">
        <f t="shared" si="13"/>
        <v>-6.9610598608798563E-5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3.9058163505901612E-2</v>
      </c>
      <c r="H564" s="1">
        <v>0</v>
      </c>
      <c r="I564" s="1">
        <v>0.21562718192267699</v>
      </c>
      <c r="J564" s="1">
        <f t="shared" si="6"/>
        <v>7.0038121359261478E-3</v>
      </c>
      <c r="K564" s="1">
        <f t="shared" si="7"/>
        <v>-1.9164576650966218E-2</v>
      </c>
      <c r="L564" s="1">
        <f t="shared" si="8"/>
        <v>2.8714084799371679E-3</v>
      </c>
      <c r="M564" s="1">
        <f t="shared" si="9"/>
        <v>3.8530593597694562E-3</v>
      </c>
      <c r="N564" s="1">
        <f t="shared" si="10"/>
        <v>1.3094812393091631E-3</v>
      </c>
      <c r="O564" s="1">
        <f t="shared" si="11"/>
        <v>1.2393993579400116E-3</v>
      </c>
      <c r="P564" s="1">
        <f t="shared" si="12"/>
        <v>-5.8205727110094418E-3</v>
      </c>
      <c r="Q564" s="1">
        <f t="shared" si="13"/>
        <v>-6.9118242919276028E-5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1.0044715298009566E-2</v>
      </c>
      <c r="H565" s="1">
        <v>0</v>
      </c>
      <c r="I565" s="1">
        <v>0.21096618173267959</v>
      </c>
      <c r="J565" s="1">
        <f t="shared" si="6"/>
        <v>7.0342501974136641E-3</v>
      </c>
      <c r="K565" s="1">
        <f t="shared" si="7"/>
        <v>-1.8960179617377976E-2</v>
      </c>
      <c r="L565" s="1">
        <f t="shared" si="8"/>
        <v>3.0342934985696547E-3</v>
      </c>
      <c r="M565" s="1">
        <f t="shared" si="9"/>
        <v>3.9152224545958587E-3</v>
      </c>
      <c r="N565" s="1">
        <f t="shared" si="10"/>
        <v>4.9146013806062325E-5</v>
      </c>
      <c r="O565" s="1">
        <f t="shared" si="11"/>
        <v>3.7570682517459854E-5</v>
      </c>
      <c r="P565" s="1">
        <f t="shared" si="12"/>
        <v>-5.9016966616018962E-3</v>
      </c>
      <c r="Q565" s="1">
        <f t="shared" si="13"/>
        <v>-1.0799295463037054E-5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6.7017521039412567E-3</v>
      </c>
      <c r="H566" s="1">
        <v>0</v>
      </c>
      <c r="I566" s="1">
        <v>0.20295309748233101</v>
      </c>
      <c r="J566" s="1">
        <f t="shared" si="6"/>
        <v>7.0636119540558873E-3</v>
      </c>
      <c r="K566" s="1">
        <f t="shared" si="7"/>
        <v>-1.8578950493091256E-2</v>
      </c>
      <c r="L566" s="1">
        <f t="shared" si="8"/>
        <v>3.2929564035121361E-3</v>
      </c>
      <c r="M566" s="1">
        <f t="shared" si="9"/>
        <v>4.0049208876813775E-3</v>
      </c>
      <c r="N566" s="1">
        <f t="shared" si="10"/>
        <v>1.1619888127264058E-5</v>
      </c>
      <c r="O566" s="1">
        <f t="shared" si="11"/>
        <v>7.2728986089937394E-6</v>
      </c>
      <c r="P566" s="1">
        <f t="shared" si="12"/>
        <v>-5.9324403082898769E-3</v>
      </c>
      <c r="Q566" s="1">
        <f t="shared" si="13"/>
        <v>-3.8400960915519455E-6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-2.0371013984761427E-4</v>
      </c>
      <c r="H567" s="1">
        <v>0</v>
      </c>
      <c r="I567" s="1">
        <v>0.1942943956031476</v>
      </c>
      <c r="J567" s="1">
        <f t="shared" si="6"/>
        <v>7.0919403912616773E-3</v>
      </c>
      <c r="K567" s="1">
        <f t="shared" si="7"/>
        <v>-1.8200501991676568E-2</v>
      </c>
      <c r="L567" s="1">
        <f t="shared" si="8"/>
        <v>3.5556848571149944E-3</v>
      </c>
      <c r="M567" s="1">
        <f t="shared" si="9"/>
        <v>4.0932162091378513E-3</v>
      </c>
      <c r="N567" s="1">
        <f t="shared" si="10"/>
        <v>1.4133050743187491E-5</v>
      </c>
      <c r="O567" s="1">
        <f t="shared" si="11"/>
        <v>1.8463576048605568E-5</v>
      </c>
      <c r="P567" s="1">
        <f t="shared" si="12"/>
        <v>-5.90072946043807E-3</v>
      </c>
      <c r="Q567" s="1">
        <f t="shared" si="13"/>
        <v>4.6194652598255978E-6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-4.6307605364591352E-2</v>
      </c>
      <c r="H568" s="1">
        <v>0</v>
      </c>
      <c r="I568" s="1">
        <v>0.20845892044943409</v>
      </c>
      <c r="J568" s="1">
        <f t="shared" si="6"/>
        <v>7.0983443416145157E-3</v>
      </c>
      <c r="K568" s="1">
        <f t="shared" si="7"/>
        <v>-1.8135832145018425E-2</v>
      </c>
      <c r="L568" s="1">
        <f t="shared" si="8"/>
        <v>3.31776835121183E-3</v>
      </c>
      <c r="M568" s="1">
        <f t="shared" si="9"/>
        <v>4.1081697244365247E-3</v>
      </c>
      <c r="N568" s="1">
        <f t="shared" si="10"/>
        <v>2.4626777164331293E-3</v>
      </c>
      <c r="O568" s="1">
        <f t="shared" si="11"/>
        <v>2.541750377827444E-3</v>
      </c>
      <c r="P568" s="1">
        <f t="shared" si="12"/>
        <v>-5.2408554821095077E-3</v>
      </c>
      <c r="Q568" s="1">
        <f t="shared" si="13"/>
        <v>7.9697395725110144E-5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-3.8877176275995719E-2</v>
      </c>
      <c r="H569" s="1">
        <v>0</v>
      </c>
      <c r="I569" s="1">
        <v>0.2205458649001705</v>
      </c>
      <c r="J569" s="1">
        <f t="shared" si="6"/>
        <v>7.1023257264285801E-3</v>
      </c>
      <c r="K569" s="1">
        <f t="shared" si="7"/>
        <v>-1.8110073113366879E-2</v>
      </c>
      <c r="L569" s="1">
        <f t="shared" si="8"/>
        <v>3.1082239882357582E-3</v>
      </c>
      <c r="M569" s="1">
        <f t="shared" si="9"/>
        <v>4.1146699309014484E-3</v>
      </c>
      <c r="N569" s="1">
        <f t="shared" si="10"/>
        <v>1.7627738353477285E-3</v>
      </c>
      <c r="O569" s="1">
        <f t="shared" si="11"/>
        <v>1.8482988402774984E-3</v>
      </c>
      <c r="P569" s="1">
        <f t="shared" si="12"/>
        <v>-4.5815272871929658E-3</v>
      </c>
      <c r="Q569" s="1">
        <f t="shared" si="13"/>
        <v>8.6537938365278074E-5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-8.9596434598574106E-3</v>
      </c>
      <c r="H570" s="1">
        <v>0</v>
      </c>
      <c r="I570" s="1">
        <v>0.21140798225140761</v>
      </c>
      <c r="J570" s="1">
        <f t="shared" si="6"/>
        <v>7.0966323391150514E-3</v>
      </c>
      <c r="K570" s="1">
        <f t="shared" si="7"/>
        <v>-1.8132945542422004E-2</v>
      </c>
      <c r="L570" s="1">
        <f t="shared" si="8"/>
        <v>3.2631829097169596E-3</v>
      </c>
      <c r="M570" s="1">
        <f t="shared" si="9"/>
        <v>4.1038739807245763E-3</v>
      </c>
      <c r="N570" s="1">
        <f t="shared" si="10"/>
        <v>1.4939748446076258E-4</v>
      </c>
      <c r="O570" s="1">
        <f t="shared" si="11"/>
        <v>1.7065548792038977E-4</v>
      </c>
      <c r="P570" s="1">
        <f t="shared" si="12"/>
        <v>-4.4290842901084648E-3</v>
      </c>
      <c r="Q570" s="1">
        <f t="shared" si="13"/>
        <v>2.1964764936499124E-5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6.2767342091157322E-2</v>
      </c>
      <c r="H571" s="1">
        <v>0</v>
      </c>
      <c r="I571" s="1">
        <v>0.2394309851191371</v>
      </c>
      <c r="J571" s="1">
        <f t="shared" si="6"/>
        <v>7.0461331220290028E-3</v>
      </c>
      <c r="K571" s="1">
        <f t="shared" si="7"/>
        <v>-1.8576484509147968E-2</v>
      </c>
      <c r="L571" s="1">
        <f t="shared" si="8"/>
        <v>2.5983471359533146E-3</v>
      </c>
      <c r="M571" s="1">
        <f t="shared" si="9"/>
        <v>3.9781595683921174E-3</v>
      </c>
      <c r="N571" s="1">
        <f t="shared" si="10"/>
        <v>3.6203079539193655E-3</v>
      </c>
      <c r="O571" s="1">
        <f t="shared" si="11"/>
        <v>3.4561679816950013E-3</v>
      </c>
      <c r="P571" s="1">
        <f t="shared" si="12"/>
        <v>-5.4344775826915548E-3</v>
      </c>
      <c r="Q571" s="1">
        <f t="shared" si="13"/>
        <v>-1.6223608987565147E-4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6.0857118169132696E-2</v>
      </c>
      <c r="H572" s="1">
        <v>0</v>
      </c>
      <c r="I572" s="1">
        <v>0.24014907100870789</v>
      </c>
      <c r="J572" s="1">
        <f t="shared" si="6"/>
        <v>7.0208808914390373E-3</v>
      </c>
      <c r="K572" s="1">
        <f t="shared" si="7"/>
        <v>-1.9053178365664548E-2</v>
      </c>
      <c r="L572" s="1">
        <f t="shared" si="8"/>
        <v>2.4452778071614853E-3</v>
      </c>
      <c r="M572" s="1">
        <f t="shared" si="9"/>
        <v>3.8715542553463766E-3</v>
      </c>
      <c r="N572" s="1">
        <f t="shared" si="10"/>
        <v>3.4119430944724088E-3</v>
      </c>
      <c r="O572" s="1">
        <f t="shared" si="11"/>
        <v>3.2473544945722257E-3</v>
      </c>
      <c r="P572" s="1">
        <f t="shared" si="12"/>
        <v>-6.4057869705052006E-3</v>
      </c>
      <c r="Q572" s="1">
        <f t="shared" si="13"/>
        <v>-1.6255433539353624E-4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4.835268737949517E-2</v>
      </c>
      <c r="H573" s="1">
        <v>0</v>
      </c>
      <c r="I573" s="1">
        <v>0.16478007950145429</v>
      </c>
      <c r="J573" s="1">
        <f t="shared" si="6"/>
        <v>7.0099728629810995E-3</v>
      </c>
      <c r="K573" s="1">
        <f t="shared" si="7"/>
        <v>-1.916654108564881E-2</v>
      </c>
      <c r="L573" s="1">
        <f t="shared" si="8"/>
        <v>3.8517086991199986E-3</v>
      </c>
      <c r="M573" s="1">
        <f t="shared" si="9"/>
        <v>3.8397150550605113E-3</v>
      </c>
      <c r="N573" s="1">
        <f t="shared" si="10"/>
        <v>1.9803371035112052E-3</v>
      </c>
      <c r="O573" s="1">
        <f t="shared" si="11"/>
        <v>1.9814047051558859E-3</v>
      </c>
      <c r="P573" s="1">
        <f t="shared" si="12"/>
        <v>-6.3160060928530992E-3</v>
      </c>
      <c r="Q573" s="1">
        <f t="shared" si="13"/>
        <v>1.0677454921785109E-6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1.8239117767750963E-2</v>
      </c>
      <c r="H574" s="1">
        <v>0</v>
      </c>
      <c r="I574" s="1">
        <v>0.20503218664266451</v>
      </c>
      <c r="J574" s="1">
        <f t="shared" si="6"/>
        <v>7.0073851826831486E-3</v>
      </c>
      <c r="K574" s="1">
        <f t="shared" si="7"/>
        <v>-1.8248847425267049E-2</v>
      </c>
      <c r="L574" s="1">
        <f t="shared" si="8"/>
        <v>3.2657840913722872E-3</v>
      </c>
      <c r="M574" s="1">
        <f t="shared" si="9"/>
        <v>3.9855755180211476E-3</v>
      </c>
      <c r="N574" s="1">
        <f t="shared" si="10"/>
        <v>2.2420072138417573E-4</v>
      </c>
      <c r="O574" s="1">
        <f t="shared" si="11"/>
        <v>2.0316346666483285E-4</v>
      </c>
      <c r="P574" s="1">
        <f t="shared" si="12"/>
        <v>-6.4447257632436195E-3</v>
      </c>
      <c r="Q574" s="1">
        <f t="shared" si="13"/>
        <v>-2.0519155021465673E-5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1.2620625349507286E-2</v>
      </c>
      <c r="H575" s="1">
        <v>0</v>
      </c>
      <c r="I575" s="1">
        <v>0.19702819306752201</v>
      </c>
      <c r="J575" s="1">
        <f t="shared" si="6"/>
        <v>7.0034763303777666E-3</v>
      </c>
      <c r="K575" s="1">
        <f t="shared" si="7"/>
        <v>-1.7357919138770658E-2</v>
      </c>
      <c r="L575" s="1">
        <f t="shared" si="8"/>
        <v>3.5834768870536262E-3</v>
      </c>
      <c r="M575" s="1">
        <f t="shared" si="9"/>
        <v>4.1259990801226568E-3</v>
      </c>
      <c r="N575" s="1">
        <f t="shared" si="10"/>
        <v>8.1670052332428561E-5</v>
      </c>
      <c r="O575" s="1">
        <f t="shared" si="11"/>
        <v>7.2158675456519421E-5</v>
      </c>
      <c r="P575" s="1">
        <f t="shared" si="12"/>
        <v>-6.5036449478468317E-3</v>
      </c>
      <c r="Q575" s="1">
        <f t="shared" si="13"/>
        <v>-9.2170465459367098E-6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1.1639762810066692E-2</v>
      </c>
      <c r="H576" s="1">
        <v>0</v>
      </c>
      <c r="I576" s="1">
        <v>0.19759529099321549</v>
      </c>
      <c r="J576" s="1">
        <f t="shared" si="6"/>
        <v>7.1138600408293335E-3</v>
      </c>
      <c r="K576" s="1">
        <f t="shared" si="7"/>
        <v>-1.7366928200480667E-2</v>
      </c>
      <c r="L576" s="1">
        <f t="shared" si="8"/>
        <v>3.682236809397076E-3</v>
      </c>
      <c r="M576" s="1">
        <f t="shared" si="9"/>
        <v>4.234931809924067E-3</v>
      </c>
      <c r="N576" s="1">
        <f t="shared" si="10"/>
        <v>6.3322220051332978E-5</v>
      </c>
      <c r="O576" s="1">
        <f t="shared" si="11"/>
        <v>5.4831522140673231E-5</v>
      </c>
      <c r="P576" s="1">
        <f t="shared" si="12"/>
        <v>-6.5566037537132527E-3</v>
      </c>
      <c r="Q576" s="1">
        <f t="shared" si="13"/>
        <v>-8.1852261470522163E-6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1.4116837820105402E-2</v>
      </c>
      <c r="H577" s="1">
        <v>0</v>
      </c>
      <c r="I577" s="1">
        <v>0.16429031369024569</v>
      </c>
      <c r="J577" s="1">
        <f t="shared" si="6"/>
        <v>7.1303248330529673E-3</v>
      </c>
      <c r="K577" s="1">
        <f t="shared" si="7"/>
        <v>-1.7248647803901566E-2</v>
      </c>
      <c r="L577" s="1">
        <f t="shared" si="8"/>
        <v>4.2965390746174115E-3</v>
      </c>
      <c r="M577" s="1">
        <f t="shared" si="9"/>
        <v>4.2693401292307675E-3</v>
      </c>
      <c r="N577" s="1">
        <f t="shared" si="10"/>
        <v>9.6438267450632998E-5</v>
      </c>
      <c r="O577" s="1">
        <f t="shared" si="11"/>
        <v>9.6973210771781276E-5</v>
      </c>
      <c r="P577" s="1">
        <f t="shared" si="12"/>
        <v>-6.5489860837544267E-3</v>
      </c>
      <c r="Q577" s="1">
        <f t="shared" si="13"/>
        <v>5.3568310377842351E-7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1.9042371971020582E-2</v>
      </c>
      <c r="H578" s="1">
        <v>0</v>
      </c>
      <c r="I578" s="1">
        <v>0.1602332907487633</v>
      </c>
      <c r="J578" s="1">
        <f t="shared" si="6"/>
        <v>7.1426840820424369E-3</v>
      </c>
      <c r="K578" s="1">
        <f t="shared" si="7"/>
        <v>-1.7191839616358555E-2</v>
      </c>
      <c r="L578" s="1">
        <f t="shared" si="8"/>
        <v>4.3879790462883492E-3</v>
      </c>
      <c r="M578" s="1">
        <f t="shared" si="9"/>
        <v>4.2898089655549745E-3</v>
      </c>
      <c r="N578" s="1">
        <f t="shared" si="10"/>
        <v>2.1475123199244216E-4</v>
      </c>
      <c r="O578" s="1">
        <f t="shared" si="11"/>
        <v>2.1763811523023243E-4</v>
      </c>
      <c r="P578" s="1">
        <f t="shared" si="12"/>
        <v>-6.5209679968190049E-3</v>
      </c>
      <c r="Q578" s="1">
        <f t="shared" si="13"/>
        <v>2.8965206025414617E-6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-4.2949477105342993E-3</v>
      </c>
      <c r="H579" s="1">
        <v>0</v>
      </c>
      <c r="I579" s="1">
        <v>0.14753355619746419</v>
      </c>
      <c r="J579" s="1">
        <f t="shared" si="6"/>
        <v>7.1534788961592904E-3</v>
      </c>
      <c r="K579" s="1">
        <f t="shared" si="7"/>
        <v>-1.7140604053959951E-2</v>
      </c>
      <c r="L579" s="1">
        <f t="shared" si="8"/>
        <v>4.6246646247059073E-3</v>
      </c>
      <c r="M579" s="1">
        <f t="shared" si="9"/>
        <v>4.3077795128520693E-3</v>
      </c>
      <c r="N579" s="1">
        <f t="shared" si="10"/>
        <v>7.9559484210969269E-5</v>
      </c>
      <c r="O579" s="1">
        <f t="shared" si="11"/>
        <v>7.4006915679992953E-5</v>
      </c>
      <c r="P579" s="1">
        <f t="shared" si="12"/>
        <v>-6.5538938569045246E-3</v>
      </c>
      <c r="Q579" s="1">
        <f t="shared" si="13"/>
        <v>-5.4521523568616964E-6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1.9820790761789866E-3</v>
      </c>
      <c r="H580" s="1">
        <v>0</v>
      </c>
      <c r="I580" s="1">
        <v>0.14723200111325299</v>
      </c>
      <c r="J580" s="1">
        <f t="shared" si="6"/>
        <v>7.1779072372853215E-3</v>
      </c>
      <c r="K580" s="1">
        <f t="shared" si="7"/>
        <v>-1.7144074549346223E-2</v>
      </c>
      <c r="L580" s="1">
        <f t="shared" si="8"/>
        <v>4.6537508341502861E-3</v>
      </c>
      <c r="M580" s="1">
        <f t="shared" si="9"/>
        <v>4.331704045308785E-3</v>
      </c>
      <c r="N580" s="1">
        <f t="shared" si="10"/>
        <v>7.1378299823414536E-6</v>
      </c>
      <c r="O580" s="1">
        <f t="shared" si="11"/>
        <v>5.5207374955582062E-6</v>
      </c>
      <c r="P580" s="1">
        <f t="shared" si="12"/>
        <v>-6.5641603756432243E-3</v>
      </c>
      <c r="Q580" s="1">
        <f t="shared" si="13"/>
        <v>-1.5133783525801248E-6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-2.5344980976659683E-2</v>
      </c>
      <c r="H581" s="1">
        <v>0</v>
      </c>
      <c r="I581" s="1">
        <v>0.14340761595491749</v>
      </c>
      <c r="J581" s="1">
        <f t="shared" si="6"/>
        <v>7.2163349061427897E-3</v>
      </c>
      <c r="K581" s="1">
        <f t="shared" si="7"/>
        <v>-1.716140279303054E-2</v>
      </c>
      <c r="L581" s="1">
        <f t="shared" si="8"/>
        <v>4.7552590451522183E-3</v>
      </c>
      <c r="M581" s="1">
        <f t="shared" si="9"/>
        <v>4.3674964246900785E-3</v>
      </c>
      <c r="N581" s="1">
        <f t="shared" si="10"/>
        <v>9.0602444937068689E-4</v>
      </c>
      <c r="O581" s="1">
        <f t="shared" si="11"/>
        <v>8.8283131332572023E-4</v>
      </c>
      <c r="P581" s="1">
        <f t="shared" si="12"/>
        <v>-6.676500477242886E-3</v>
      </c>
      <c r="Q581" s="1">
        <f t="shared" si="13"/>
        <v>-2.3042776195138986E-5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5.6442720867839564E-3</v>
      </c>
      <c r="H582" s="1">
        <v>0</v>
      </c>
      <c r="I582" s="1">
        <v>0.13353904699117519</v>
      </c>
      <c r="J582" s="1">
        <f t="shared" si="6"/>
        <v>7.1888969074523981E-3</v>
      </c>
      <c r="K582" s="1">
        <f t="shared" si="7"/>
        <v>-1.7127398137194126E-2</v>
      </c>
      <c r="L582" s="1">
        <f t="shared" si="8"/>
        <v>4.9017204827730646E-3</v>
      </c>
      <c r="M582" s="1">
        <f t="shared" si="9"/>
        <v>4.3464710748473013E-3</v>
      </c>
      <c r="N582" s="1">
        <f t="shared" si="10"/>
        <v>5.5138288461914825E-7</v>
      </c>
      <c r="O582" s="1">
        <f t="shared" si="11"/>
        <v>1.684287466583806E-6</v>
      </c>
      <c r="P582" s="1">
        <f t="shared" si="12"/>
        <v>-6.6691127409508333E-3</v>
      </c>
      <c r="Q582" s="1">
        <f t="shared" si="13"/>
        <v>1.4412064869665684E-6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1.3921362958296019E-2</v>
      </c>
      <c r="H583" s="1">
        <v>0</v>
      </c>
      <c r="I583" s="1">
        <v>0.13794919905497491</v>
      </c>
      <c r="J583" s="1">
        <f t="shared" si="6"/>
        <v>7.1806850053129211E-3</v>
      </c>
      <c r="K583" s="1">
        <f t="shared" si="7"/>
        <v>-1.7117089034757206E-2</v>
      </c>
      <c r="L583" s="1">
        <f t="shared" si="8"/>
        <v>4.8193962828154708E-3</v>
      </c>
      <c r="M583" s="1">
        <f t="shared" si="9"/>
        <v>4.3407461547536738E-3</v>
      </c>
      <c r="N583" s="1">
        <f t="shared" si="10"/>
        <v>8.284579736155841E-5</v>
      </c>
      <c r="O583" s="1">
        <f t="shared" si="11"/>
        <v>9.1788218336317921E-5</v>
      </c>
      <c r="P583" s="1">
        <f t="shared" si="12"/>
        <v>-6.6074557661186528E-3</v>
      </c>
      <c r="Q583" s="1">
        <f t="shared" si="13"/>
        <v>9.171526919853086E-6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4.2138436422609948E-2</v>
      </c>
      <c r="H584" s="1">
        <v>0</v>
      </c>
      <c r="I584" s="1">
        <v>0.13695955986244521</v>
      </c>
      <c r="J584" s="1">
        <f t="shared" si="6"/>
        <v>7.0850389253546402E-3</v>
      </c>
      <c r="K584" s="1">
        <f t="shared" si="7"/>
        <v>-1.6978350300446563E-2</v>
      </c>
      <c r="L584" s="1">
        <f t="shared" si="8"/>
        <v>4.7596915410150643E-3</v>
      </c>
      <c r="M584" s="1">
        <f t="shared" si="9"/>
        <v>4.2690414998468778E-3</v>
      </c>
      <c r="N584" s="1">
        <f t="shared" si="10"/>
        <v>1.3971705689233558E-3</v>
      </c>
      <c r="O584" s="1">
        <f t="shared" si="11"/>
        <v>1.4340910718161932E-3</v>
      </c>
      <c r="P584" s="1">
        <f t="shared" si="12"/>
        <v>-6.3107999055020958E-3</v>
      </c>
      <c r="Q584" s="1">
        <f t="shared" si="13"/>
        <v>3.7161240355735707E-5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4.3742402525594401E-3</v>
      </c>
      <c r="H585" s="1">
        <v>0</v>
      </c>
      <c r="I585" s="1">
        <v>0.14567153459959301</v>
      </c>
      <c r="J585" s="1">
        <f t="shared" si="6"/>
        <v>7.0879381620185828E-3</v>
      </c>
      <c r="K585" s="1">
        <f t="shared" si="7"/>
        <v>-1.698382535683754E-2</v>
      </c>
      <c r="L585" s="1">
        <f t="shared" si="8"/>
        <v>4.6138782589165775E-3</v>
      </c>
      <c r="M585" s="1">
        <f t="shared" si="9"/>
        <v>4.2723553084901E-3</v>
      </c>
      <c r="N585" s="1">
        <f t="shared" si="10"/>
        <v>5.742637409082342E-8</v>
      </c>
      <c r="O585" s="1">
        <f t="shared" si="11"/>
        <v>1.0380541828012554E-8</v>
      </c>
      <c r="P585" s="1">
        <f t="shared" si="12"/>
        <v>-6.3111002962301654E-3</v>
      </c>
      <c r="Q585" s="1">
        <f t="shared" si="13"/>
        <v>6.9592093405195308E-8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-8.8113016738477802E-3</v>
      </c>
      <c r="H586" s="1">
        <v>0</v>
      </c>
      <c r="I586" s="1">
        <v>0.15254772181778281</v>
      </c>
      <c r="J586" s="1">
        <f t="shared" si="6"/>
        <v>7.118669727551475E-3</v>
      </c>
      <c r="K586" s="1">
        <f t="shared" si="7"/>
        <v>-1.703616320501208E-2</v>
      </c>
      <c r="L586" s="1">
        <f t="shared" si="8"/>
        <v>4.5198418421109453E-3</v>
      </c>
      <c r="M586" s="1">
        <f t="shared" si="9"/>
        <v>4.2955500384175178E-3</v>
      </c>
      <c r="N586" s="1">
        <f t="shared" si="10"/>
        <v>1.7771938744308836E-4</v>
      </c>
      <c r="O586" s="1">
        <f t="shared" si="11"/>
        <v>1.7178956180731176E-4</v>
      </c>
      <c r="P586" s="1">
        <f t="shared" si="12"/>
        <v>-6.3420492020849206E-3</v>
      </c>
      <c r="Q586" s="1">
        <f t="shared" si="13"/>
        <v>-5.8795188225725503E-6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3.0844955224952112E-3</v>
      </c>
      <c r="H587" s="1">
        <v>0</v>
      </c>
      <c r="I587" s="1">
        <v>0.1471698773696635</v>
      </c>
      <c r="J587" s="1">
        <f t="shared" si="6"/>
        <v>7.2446992319460512E-3</v>
      </c>
      <c r="K587" s="1">
        <f t="shared" si="7"/>
        <v>-1.7256236376937913E-2</v>
      </c>
      <c r="L587" s="1">
        <f t="shared" si="8"/>
        <v>4.7051010404901717E-3</v>
      </c>
      <c r="M587" s="1">
        <f t="shared" si="9"/>
        <v>4.386300365477931E-3</v>
      </c>
      <c r="N587" s="1">
        <f t="shared" si="10"/>
        <v>2.6263622449557143E-6</v>
      </c>
      <c r="O587" s="1">
        <f t="shared" si="11"/>
        <v>1.6946958492132638E-6</v>
      </c>
      <c r="P587" s="1">
        <f t="shared" si="12"/>
        <v>-6.3479310023613067E-3</v>
      </c>
      <c r="Q587" s="1">
        <f t="shared" si="13"/>
        <v>-8.3003252535419024E-7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9.9701142612735275E-3</v>
      </c>
      <c r="H588" s="1">
        <v>0</v>
      </c>
      <c r="I588" s="1">
        <v>0.16768607332391461</v>
      </c>
      <c r="J588" s="1">
        <f t="shared" si="6"/>
        <v>7.2436041144218477E-3</v>
      </c>
      <c r="K588" s="1">
        <f t="shared" si="7"/>
        <v>-1.7254776632963809E-2</v>
      </c>
      <c r="L588" s="1">
        <f t="shared" si="8"/>
        <v>4.35021837475891E-3</v>
      </c>
      <c r="M588" s="1">
        <f t="shared" si="9"/>
        <v>4.3862715135331506E-3</v>
      </c>
      <c r="N588" s="1">
        <f t="shared" si="10"/>
        <v>3.1583229775263919E-5</v>
      </c>
      <c r="O588" s="1">
        <f t="shared" si="11"/>
        <v>3.1179299831492805E-5</v>
      </c>
      <c r="P588" s="1">
        <f t="shared" si="12"/>
        <v>-6.3492464762551215E-3</v>
      </c>
      <c r="Q588" s="1">
        <f t="shared" si="13"/>
        <v>-4.0263011495563908E-7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9.2781953037534368E-3</v>
      </c>
      <c r="H589" s="1">
        <v>0</v>
      </c>
      <c r="I589" s="1">
        <v>0.20278191529663059</v>
      </c>
      <c r="J589" s="1">
        <f t="shared" si="6"/>
        <v>7.2056276174431669E-3</v>
      </c>
      <c r="K589" s="1">
        <f t="shared" si="7"/>
        <v>-1.7218891467115301E-2</v>
      </c>
      <c r="L589" s="1">
        <f t="shared" si="8"/>
        <v>3.7139478264567169E-3</v>
      </c>
      <c r="M589" s="1">
        <f t="shared" si="9"/>
        <v>4.3547737254964417E-3</v>
      </c>
      <c r="N589" s="1">
        <f t="shared" si="10"/>
        <v>3.0960849988602914E-5</v>
      </c>
      <c r="O589" s="1">
        <f t="shared" si="11"/>
        <v>2.4240080037246601E-5</v>
      </c>
      <c r="P589" s="1">
        <f t="shared" si="12"/>
        <v>-6.3911734349093585E-3</v>
      </c>
      <c r="Q589" s="1">
        <f t="shared" si="13"/>
        <v>-6.3101121184762418E-6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-1.3604271654554597E-2</v>
      </c>
      <c r="H590" s="1">
        <v>0</v>
      </c>
      <c r="I590" s="1">
        <v>0.2409567243973241</v>
      </c>
      <c r="J590" s="1">
        <f t="shared" si="6"/>
        <v>7.2008589941854606E-3</v>
      </c>
      <c r="K590" s="1">
        <f t="shared" si="7"/>
        <v>-1.7212910494932298E-2</v>
      </c>
      <c r="L590" s="1">
        <f t="shared" si="8"/>
        <v>3.053292463982251E-3</v>
      </c>
      <c r="M590" s="1">
        <f t="shared" si="9"/>
        <v>4.3517492535845338E-3</v>
      </c>
      <c r="N590" s="1">
        <f t="shared" si="10"/>
        <v>2.7747444236316622E-4</v>
      </c>
      <c r="O590" s="1">
        <f t="shared" si="11"/>
        <v>3.2241868685352955E-4</v>
      </c>
      <c r="P590" s="1">
        <f t="shared" si="12"/>
        <v>-6.0916814505260763E-3</v>
      </c>
      <c r="Q590" s="1">
        <f t="shared" si="13"/>
        <v>4.6630234524827604E-5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-8.7470629434063304E-3</v>
      </c>
      <c r="H591" s="1">
        <v>0</v>
      </c>
      <c r="I591" s="1">
        <v>0.22633345443363961</v>
      </c>
      <c r="J591" s="1">
        <f t="shared" si="6"/>
        <v>7.2138776644148604E-3</v>
      </c>
      <c r="K591" s="1">
        <f t="shared" si="7"/>
        <v>-1.7210402695747352E-2</v>
      </c>
      <c r="L591" s="1">
        <f t="shared" si="8"/>
        <v>3.3185877700923389E-3</v>
      </c>
      <c r="M591" s="1">
        <f t="shared" si="9"/>
        <v>4.3650945386384272E-3</v>
      </c>
      <c r="N591" s="1">
        <f t="shared" si="10"/>
        <v>1.4557992714015093E-4</v>
      </c>
      <c r="O591" s="1">
        <f t="shared" si="11"/>
        <v>1.7192867383394232E-4</v>
      </c>
      <c r="P591" s="1">
        <f t="shared" si="12"/>
        <v>-5.9173180886107346E-3</v>
      </c>
      <c r="Q591" s="1">
        <f t="shared" si="13"/>
        <v>2.7443923110404168E-5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1.8177363572014316E-2</v>
      </c>
      <c r="H592" s="1">
        <v>0</v>
      </c>
      <c r="I592" s="1">
        <v>0.22868046462554761</v>
      </c>
      <c r="J592" s="1">
        <f t="shared" si="6"/>
        <v>7.2200205894855114E-3</v>
      </c>
      <c r="K592" s="1">
        <f t="shared" si="7"/>
        <v>-1.7168022099393949E-2</v>
      </c>
      <c r="L592" s="1">
        <f t="shared" si="8"/>
        <v>3.2940293190944336E-3</v>
      </c>
      <c r="M592" s="1">
        <f t="shared" si="9"/>
        <v>4.376736957513107E-3</v>
      </c>
      <c r="N592" s="1">
        <f t="shared" si="10"/>
        <v>2.2151363848413823E-4</v>
      </c>
      <c r="O592" s="1">
        <f t="shared" si="11"/>
        <v>1.9045729495287915E-4</v>
      </c>
      <c r="P592" s="1">
        <f t="shared" si="12"/>
        <v>-6.1075738900497889E-3</v>
      </c>
      <c r="Q592" s="1">
        <f t="shared" si="13"/>
        <v>-2.9884087700968944E-5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-8.1131117941987945E-3</v>
      </c>
      <c r="H593" s="1">
        <v>0</v>
      </c>
      <c r="I593" s="1">
        <v>0.23572407404665549</v>
      </c>
      <c r="J593" s="1">
        <f t="shared" si="6"/>
        <v>7.2232129430276643E-3</v>
      </c>
      <c r="K593" s="1">
        <f t="shared" si="7"/>
        <v>-1.7425226887513807E-2</v>
      </c>
      <c r="L593" s="1">
        <f t="shared" si="8"/>
        <v>3.1156674699155873E-3</v>
      </c>
      <c r="M593" s="1">
        <f t="shared" si="9"/>
        <v>4.3342286629219308E-3</v>
      </c>
      <c r="N593" s="1">
        <f t="shared" si="10"/>
        <v>1.2608548376220511E-4</v>
      </c>
      <c r="O593" s="1">
        <f t="shared" si="11"/>
        <v>1.5493628445547436E-4</v>
      </c>
      <c r="P593" s="1">
        <f t="shared" si="12"/>
        <v>-5.9183452255029412E-3</v>
      </c>
      <c r="Q593" s="1">
        <f t="shared" si="13"/>
        <v>3.0335692074370295E-5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-4.3191612212333461E-3</v>
      </c>
      <c r="H594" s="1">
        <v>0</v>
      </c>
      <c r="I594" s="1">
        <v>0.27280748884915151</v>
      </c>
      <c r="J594" s="1">
        <f t="shared" si="6"/>
        <v>7.2195460768568302E-3</v>
      </c>
      <c r="K594" s="1">
        <f t="shared" si="7"/>
        <v>-1.7574062590490741E-2</v>
      </c>
      <c r="L594" s="1">
        <f t="shared" si="8"/>
        <v>2.4252101926672369E-3</v>
      </c>
      <c r="M594" s="1">
        <f t="shared" si="9"/>
        <v>4.3033765600768168E-3</v>
      </c>
      <c r="N594" s="1">
        <f t="shared" si="10"/>
        <v>4.5486545768639345E-5</v>
      </c>
      <c r="O594" s="1">
        <f t="shared" si="11"/>
        <v>7.4348157790121166E-5</v>
      </c>
      <c r="P594" s="1">
        <f t="shared" si="12"/>
        <v>-5.7323508062938622E-3</v>
      </c>
      <c r="Q594" s="1">
        <f t="shared" si="13"/>
        <v>3.2389120925150316E-5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-5.1758841526918099E-2</v>
      </c>
      <c r="H595" s="1">
        <v>0</v>
      </c>
      <c r="I595" s="1">
        <v>0.30363706667090973</v>
      </c>
      <c r="J595" s="1">
        <f t="shared" si="6"/>
        <v>7.2229067025089619E-3</v>
      </c>
      <c r="K595" s="1">
        <f t="shared" si="7"/>
        <v>-1.7382119649321747E-2</v>
      </c>
      <c r="L595" s="1">
        <f t="shared" si="8"/>
        <v>1.9450508796661249E-3</v>
      </c>
      <c r="M595" s="1">
        <f t="shared" si="9"/>
        <v>4.336021235399023E-3</v>
      </c>
      <c r="N595" s="1">
        <f t="shared" si="10"/>
        <v>2.8841080596179749E-3</v>
      </c>
      <c r="O595" s="1">
        <f t="shared" si="11"/>
        <v>3.1466336283231919E-3</v>
      </c>
      <c r="P595" s="1">
        <f t="shared" si="12"/>
        <v>-3.9863280053729078E-3</v>
      </c>
      <c r="Q595" s="1">
        <f t="shared" si="13"/>
        <v>2.6824230794721051E-4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-3.2001566851477863E-2</v>
      </c>
      <c r="H596" s="1">
        <v>0</v>
      </c>
      <c r="I596" s="1">
        <v>0.27448188564757448</v>
      </c>
      <c r="J596" s="1">
        <f t="shared" si="6"/>
        <v>7.223076074152031E-3</v>
      </c>
      <c r="K596" s="1">
        <f t="shared" si="7"/>
        <v>-1.7541828554628342E-2</v>
      </c>
      <c r="L596" s="1">
        <f t="shared" si="8"/>
        <v>2.408161894771178E-3</v>
      </c>
      <c r="M596" s="1">
        <f t="shared" si="9"/>
        <v>4.3067979184281359E-3</v>
      </c>
      <c r="N596" s="1">
        <f t="shared" si="10"/>
        <v>1.1840294323904378E-3</v>
      </c>
      <c r="O596" s="1">
        <f t="shared" si="11"/>
        <v>1.3182973522645508E-3</v>
      </c>
      <c r="P596" s="1">
        <f t="shared" si="12"/>
        <v>-3.1251025854239778E-3</v>
      </c>
      <c r="Q596" s="1">
        <f t="shared" si="13"/>
        <v>1.3787273862444097E-4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-1.8732363695018253E-2</v>
      </c>
      <c r="H597" s="1">
        <v>0</v>
      </c>
      <c r="I597" s="1">
        <v>0.29827452110352259</v>
      </c>
      <c r="J597" s="1">
        <f t="shared" si="6"/>
        <v>7.2316578873589665E-3</v>
      </c>
      <c r="K597" s="1">
        <f t="shared" si="7"/>
        <v>-1.768841080719312E-2</v>
      </c>
      <c r="L597" s="1">
        <f t="shared" si="8"/>
        <v>1.9556556247610655E-3</v>
      </c>
      <c r="M597" s="1">
        <f t="shared" si="9"/>
        <v>4.2865966089675701E-3</v>
      </c>
      <c r="N597" s="1">
        <f t="shared" si="10"/>
        <v>4.2799414337556235E-4</v>
      </c>
      <c r="O597" s="1">
        <f t="shared" si="11"/>
        <v>5.2987253347647515E-4</v>
      </c>
      <c r="P597" s="1">
        <f t="shared" si="12"/>
        <v>-2.4881063446060558E-3</v>
      </c>
      <c r="Q597" s="1">
        <f t="shared" si="13"/>
        <v>1.0731167597276639E-4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-2.2833850283436107E-2</v>
      </c>
      <c r="H598" s="1">
        <v>0</v>
      </c>
      <c r="I598" s="1">
        <v>0.33049582932129751</v>
      </c>
      <c r="J598" s="1">
        <f t="shared" si="6"/>
        <v>7.355163120598497E-3</v>
      </c>
      <c r="K598" s="1">
        <f t="shared" si="7"/>
        <v>-1.9179773516846702E-2</v>
      </c>
      <c r="L598" s="1">
        <f t="shared" si="8"/>
        <v>1.0163279659535871E-3</v>
      </c>
      <c r="M598" s="1">
        <f t="shared" si="9"/>
        <v>4.1556493236033516E-3</v>
      </c>
      <c r="N598" s="1">
        <f t="shared" si="10"/>
        <v>5.6883100252766135E-4</v>
      </c>
      <c r="O598" s="1">
        <f t="shared" si="11"/>
        <v>7.2843308903838323E-4</v>
      </c>
      <c r="P598" s="1">
        <f t="shared" si="12"/>
        <v>-1.4994322219259448E-3</v>
      </c>
      <c r="Q598" s="1">
        <f t="shared" si="13"/>
        <v>1.6945742509731783E-4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-4.5903512583693573E-2</v>
      </c>
      <c r="H599" s="1">
        <v>0</v>
      </c>
      <c r="I599" s="1">
        <v>0.30584226065874531</v>
      </c>
      <c r="J599" s="1">
        <f t="shared" si="6"/>
        <v>7.3997732733812266E-3</v>
      </c>
      <c r="K599" s="1">
        <f t="shared" si="7"/>
        <v>-1.9922460238203751E-2</v>
      </c>
      <c r="L599" s="1">
        <f t="shared" si="8"/>
        <v>1.3066429962450259E-3</v>
      </c>
      <c r="M599" s="1">
        <f t="shared" si="9"/>
        <v>4.0713667684166817E-3</v>
      </c>
      <c r="N599" s="1">
        <f t="shared" si="10"/>
        <v>2.2287987898820076E-3</v>
      </c>
      <c r="O599" s="1">
        <f t="shared" si="11"/>
        <v>2.4974885662579762E-3</v>
      </c>
      <c r="P599" s="1">
        <f t="shared" si="12"/>
        <v>1.4410534525566288E-4</v>
      </c>
      <c r="Q599" s="1">
        <f t="shared" si="13"/>
        <v>2.7633347391237969E-4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-3.2218989208785062E-2</v>
      </c>
      <c r="H600" s="1">
        <v>0</v>
      </c>
      <c r="I600" s="1">
        <v>0.2381607383270489</v>
      </c>
      <c r="J600" s="1">
        <f t="shared" si="6"/>
        <v>7.4422210889015256E-3</v>
      </c>
      <c r="K600" s="1">
        <f t="shared" si="7"/>
        <v>-2.0456600661893323E-2</v>
      </c>
      <c r="L600" s="1">
        <f t="shared" si="8"/>
        <v>2.5702619716034148E-3</v>
      </c>
      <c r="M600" s="1">
        <f t="shared" si="9"/>
        <v>4.0183348371063679E-3</v>
      </c>
      <c r="N600" s="1">
        <f t="shared" si="10"/>
        <v>1.2102919976921609E-3</v>
      </c>
      <c r="O600" s="1">
        <f t="shared" si="11"/>
        <v>1.3131436540069414E-3</v>
      </c>
      <c r="P600" s="1">
        <f t="shared" si="12"/>
        <v>7.585772379815614E-4</v>
      </c>
      <c r="Q600" s="1">
        <f t="shared" si="13"/>
        <v>1.0494857133858638E-4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2.0765043506005385E-3</v>
      </c>
      <c r="H601" s="1">
        <v>0</v>
      </c>
      <c r="I601" s="1">
        <v>0.22471820567534809</v>
      </c>
      <c r="J601" s="1">
        <f t="shared" si="6"/>
        <v>7.5167172297572861E-3</v>
      </c>
      <c r="K601" s="1">
        <f t="shared" si="7"/>
        <v>-2.1225927725498188E-2</v>
      </c>
      <c r="L601" s="1">
        <f t="shared" si="8"/>
        <v>2.7468648374887111E-3</v>
      </c>
      <c r="M601" s="1">
        <f t="shared" si="9"/>
        <v>3.9560327834624173E-3</v>
      </c>
      <c r="N601" s="1">
        <f t="shared" si="10"/>
        <v>4.4938318238094785E-7</v>
      </c>
      <c r="O601" s="1">
        <f t="shared" si="11"/>
        <v>3.5326271299362301E-6</v>
      </c>
      <c r="P601" s="1">
        <f t="shared" si="12"/>
        <v>7.7701514329997501E-4</v>
      </c>
      <c r="Q601" s="1">
        <f t="shared" si="13"/>
        <v>4.5453310691255543E-6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1.5967635339433833E-2</v>
      </c>
      <c r="H602" s="1">
        <v>0</v>
      </c>
      <c r="I602" s="1">
        <v>0.17617264520153519</v>
      </c>
      <c r="J602" s="1">
        <f t="shared" si="6"/>
        <v>7.6256999264255158E-3</v>
      </c>
      <c r="K602" s="1">
        <f t="shared" si="7"/>
        <v>-2.2520695755318176E-2</v>
      </c>
      <c r="L602" s="1">
        <f t="shared" si="8"/>
        <v>3.6581693834321274E-3</v>
      </c>
      <c r="M602" s="1">
        <f t="shared" si="9"/>
        <v>3.8406171691865937E-3</v>
      </c>
      <c r="N602" s="1">
        <f t="shared" si="10"/>
        <v>1.5152295212196497E-4</v>
      </c>
      <c r="O602" s="1">
        <f t="shared" si="11"/>
        <v>1.470645697015067E-4</v>
      </c>
      <c r="P602" s="1">
        <f t="shared" si="12"/>
        <v>7.4967079745713594E-4</v>
      </c>
      <c r="Q602" s="1">
        <f t="shared" si="13"/>
        <v>-4.4250952259315653E-6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-1.2196816850479603E-2</v>
      </c>
      <c r="H603" s="1">
        <v>1</v>
      </c>
      <c r="I603" s="1">
        <v>0.1139116201948949</v>
      </c>
      <c r="J603" s="1">
        <f t="shared" ref="J603:J857" si="17">INTERCEPT($G$168:G600,$I$168:I600)</f>
        <v>7.6272215197671148E-3</v>
      </c>
      <c r="K603" s="1">
        <f t="shared" ref="K603:K857" si="18">SLOPE($G$168:G600,$I$168:I600)</f>
        <v>-2.3003090021936953E-2</v>
      </c>
      <c r="L603" s="1">
        <f t="shared" ref="L603:L857" si="19">J603+K603*I603</f>
        <v>5.0069022658792567E-3</v>
      </c>
      <c r="M603" s="1">
        <f t="shared" ref="M603:M857" si="20">AVERAGE($G$168:G600)</f>
        <v>3.7573386325169132E-3</v>
      </c>
      <c r="N603" s="1">
        <f t="shared" ref="N603:N857" si="21">(L603-G603)^2</f>
        <v>2.9596795143457127E-4</v>
      </c>
      <c r="O603" s="1">
        <f t="shared" ref="O603:O857" si="22">(M603-G603)^2</f>
        <v>2.5453507717562777E-4</v>
      </c>
      <c r="P603" s="1">
        <f t="shared" ref="P603:P857" si="23">1-AVERAGE($N$348:N603)/AVERAGE($O$348:O603)</f>
        <v>5.0114054040062417E-4</v>
      </c>
      <c r="Q603" s="1">
        <f t="shared" ref="Q603:Q857" si="24">O603-N603+(M603-L603)^2</f>
        <v>-3.9871464985121795E-5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-3.5868328380420832E-2</v>
      </c>
      <c r="H604" s="1">
        <v>1</v>
      </c>
      <c r="I604" s="1">
        <v>9.8901658632816664E-2</v>
      </c>
      <c r="J604" s="1">
        <f t="shared" si="17"/>
        <v>7.6270662035032681E-3</v>
      </c>
      <c r="K604" s="1">
        <f t="shared" si="18"/>
        <v>-2.3007388614481292E-2</v>
      </c>
      <c r="L604" s="1">
        <f t="shared" si="19"/>
        <v>5.351597308721286E-3</v>
      </c>
      <c r="M604" s="1">
        <f t="shared" si="20"/>
        <v>3.7534657424664148E-3</v>
      </c>
      <c r="N604" s="1">
        <f t="shared" si="21"/>
        <v>1.6990822738183981E-3</v>
      </c>
      <c r="O604" s="1">
        <f t="shared" si="22"/>
        <v>1.5698865695164621E-3</v>
      </c>
      <c r="P604" s="1">
        <f t="shared" si="23"/>
        <v>-2.6776219228863418E-4</v>
      </c>
      <c r="Q604" s="1">
        <f t="shared" si="24"/>
        <v>-1.2664167979887568E-4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-5.5542180328776135E-2</v>
      </c>
      <c r="H605" s="1">
        <v>1</v>
      </c>
      <c r="I605" s="1">
        <v>9.3874016820649428E-2</v>
      </c>
      <c r="J605" s="1">
        <f t="shared" si="17"/>
        <v>7.6523068926536517E-3</v>
      </c>
      <c r="K605" s="1">
        <f t="shared" si="18"/>
        <v>-2.2988081831206483E-2</v>
      </c>
      <c r="L605" s="1">
        <f t="shared" si="19"/>
        <v>5.4943233121565087E-3</v>
      </c>
      <c r="M605" s="1">
        <f t="shared" si="20"/>
        <v>3.7815442932640411E-3</v>
      </c>
      <c r="N605" s="1">
        <f t="shared" si="21"/>
        <v>3.7254547767095842E-3</v>
      </c>
      <c r="O605" s="1">
        <f t="shared" si="22"/>
        <v>3.5193043030316562E-3</v>
      </c>
      <c r="P605" s="1">
        <f t="shared" si="23"/>
        <v>-1.4569019273618089E-3</v>
      </c>
      <c r="Q605" s="1">
        <f t="shared" si="24"/>
        <v>-2.0321686171036979E-4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-4.5545869332009215E-2</v>
      </c>
      <c r="H606" s="1">
        <v>1</v>
      </c>
      <c r="I606" s="1">
        <v>0.1107107788619409</v>
      </c>
      <c r="J606" s="1">
        <f t="shared" si="17"/>
        <v>7.5813054991471143E-3</v>
      </c>
      <c r="K606" s="1">
        <f t="shared" si="18"/>
        <v>-2.2800975275065527E-2</v>
      </c>
      <c r="L606" s="1">
        <f t="shared" si="19"/>
        <v>5.0569917676327528E-3</v>
      </c>
      <c r="M606" s="1">
        <f t="shared" si="20"/>
        <v>3.7448966759618769E-3</v>
      </c>
      <c r="N606" s="1">
        <f t="shared" si="21"/>
        <v>2.560649551469658E-3</v>
      </c>
      <c r="O606" s="1">
        <f t="shared" si="22"/>
        <v>2.4295796136525583E-3</v>
      </c>
      <c r="P606" s="1">
        <f t="shared" si="23"/>
        <v>-2.1856541050435663E-3</v>
      </c>
      <c r="Q606" s="1">
        <f t="shared" si="24"/>
        <v>-1.2934834428751294E-4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1.1034064082436994E-3</v>
      </c>
      <c r="H607" s="1">
        <v>1</v>
      </c>
      <c r="I607" s="1">
        <v>0.11043330751906059</v>
      </c>
      <c r="J607" s="1">
        <f t="shared" si="17"/>
        <v>7.3913854901465591E-3</v>
      </c>
      <c r="K607" s="1">
        <f t="shared" si="18"/>
        <v>-2.2231941493801068E-2</v>
      </c>
      <c r="L607" s="1">
        <f t="shared" si="19"/>
        <v>4.9362386584158625E-3</v>
      </c>
      <c r="M607" s="1">
        <f t="shared" si="20"/>
        <v>3.654248563704708E-3</v>
      </c>
      <c r="N607" s="1">
        <f t="shared" si="21"/>
        <v>1.4690603057959806E-5</v>
      </c>
      <c r="O607" s="1">
        <f t="shared" si="22"/>
        <v>6.5067957020769656E-6</v>
      </c>
      <c r="P607" s="1">
        <f t="shared" si="23"/>
        <v>-2.232336211546615E-3</v>
      </c>
      <c r="Q607" s="1">
        <f t="shared" si="24"/>
        <v>-6.5403087529453263E-6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3.2256992452178189E-2</v>
      </c>
      <c r="H608" s="1">
        <v>1</v>
      </c>
      <c r="I608" s="1">
        <v>7.5327522496702104E-2</v>
      </c>
      <c r="J608" s="1">
        <f t="shared" si="17"/>
        <v>7.1015800451670087E-3</v>
      </c>
      <c r="K608" s="1">
        <f t="shared" si="18"/>
        <v>-2.1333424354874835E-2</v>
      </c>
      <c r="L608" s="1">
        <f t="shared" si="19"/>
        <v>5.4945860421434824E-3</v>
      </c>
      <c r="M608" s="1">
        <f t="shared" si="20"/>
        <v>3.5190968995666241E-3</v>
      </c>
      <c r="N608" s="1">
        <f t="shared" si="21"/>
        <v>7.1622639685586678E-4</v>
      </c>
      <c r="O608" s="1">
        <f t="shared" si="22"/>
        <v>8.2586664079281147E-4</v>
      </c>
      <c r="P608" s="1">
        <f t="shared" si="23"/>
        <v>-1.5982946497410389E-3</v>
      </c>
      <c r="Q608" s="1">
        <f t="shared" si="24"/>
        <v>1.1354280128938374E-4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2.1159256325383426E-2</v>
      </c>
      <c r="H609" s="1">
        <v>1</v>
      </c>
      <c r="I609" s="1">
        <v>6.9928202346791812E-2</v>
      </c>
      <c r="J609" s="1">
        <f t="shared" si="17"/>
        <v>6.8910442664707697E-3</v>
      </c>
      <c r="K609" s="1">
        <f t="shared" si="18"/>
        <v>-2.0761367118934167E-2</v>
      </c>
      <c r="L609" s="1">
        <f t="shared" si="19"/>
        <v>5.4392391855819112E-3</v>
      </c>
      <c r="M609" s="1">
        <f t="shared" si="20"/>
        <v>3.4073316006336496E-3</v>
      </c>
      <c r="N609" s="1">
        <f t="shared" si="21"/>
        <v>2.4711893887565333E-4</v>
      </c>
      <c r="O609" s="1">
        <f t="shared" si="22"/>
        <v>3.1513083143318245E-4</v>
      </c>
      <c r="P609" s="1">
        <f t="shared" si="23"/>
        <v>-1.2093235617895992E-3</v>
      </c>
      <c r="Q609" s="1">
        <f t="shared" si="24"/>
        <v>7.214054099129939E-5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-9.9449674043326948E-3</v>
      </c>
      <c r="H610" s="1">
        <v>1</v>
      </c>
      <c r="I610" s="1">
        <v>4.3170271023892523E-2</v>
      </c>
      <c r="J610" s="1">
        <f t="shared" si="17"/>
        <v>6.8764223254666008E-3</v>
      </c>
      <c r="K610" s="1">
        <f t="shared" si="18"/>
        <v>-2.0721532284471843E-2</v>
      </c>
      <c r="L610" s="1">
        <f t="shared" si="19"/>
        <v>5.9818681607156123E-3</v>
      </c>
      <c r="M610" s="1">
        <f t="shared" si="20"/>
        <v>3.4020954070145817E-3</v>
      </c>
      <c r="N610" s="1">
        <f t="shared" si="21"/>
        <v>2.5366409111608762E-4</v>
      </c>
      <c r="O610" s="1">
        <f t="shared" si="22"/>
        <v>1.7814408569004949E-4</v>
      </c>
      <c r="P610" s="1">
        <f t="shared" si="23"/>
        <v>-1.6364047318491171E-3</v>
      </c>
      <c r="Q610" s="1">
        <f t="shared" si="24"/>
        <v>-6.8864777965299925E-5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-4.6071912346268284E-4</v>
      </c>
      <c r="H611" s="1">
        <v>0</v>
      </c>
      <c r="I611" s="1">
        <v>3.2740922335331497E-2</v>
      </c>
      <c r="J611" s="1">
        <f t="shared" si="17"/>
        <v>7.020150229174976E-3</v>
      </c>
      <c r="K611" s="1">
        <f t="shared" si="18"/>
        <v>-2.121500580992693E-2</v>
      </c>
      <c r="L611" s="1">
        <f t="shared" si="19"/>
        <v>6.3255513716085517E-3</v>
      </c>
      <c r="M611" s="1">
        <f t="shared" si="20"/>
        <v>3.4675260125591706E-3</v>
      </c>
      <c r="N611" s="1">
        <f t="shared" si="21"/>
        <v>4.6053467232274376E-5</v>
      </c>
      <c r="O611" s="1">
        <f t="shared" si="22"/>
        <v>1.5431109848679352E-5</v>
      </c>
      <c r="P611" s="1">
        <f t="shared" si="23"/>
        <v>-1.8099174945007679E-3</v>
      </c>
      <c r="Q611" s="1">
        <f t="shared" si="24"/>
        <v>-2.2454048430625686E-5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-1.6351622328109924E-2</v>
      </c>
      <c r="H612" s="1">
        <v>0</v>
      </c>
      <c r="I612" s="1">
        <v>3.306682475032461E-2</v>
      </c>
      <c r="J612" s="1">
        <f t="shared" si="17"/>
        <v>7.1059456375507334E-3</v>
      </c>
      <c r="K612" s="1">
        <f t="shared" si="18"/>
        <v>-2.1516673234540155E-2</v>
      </c>
      <c r="L612" s="1">
        <f t="shared" si="19"/>
        <v>6.3944575744941936E-3</v>
      </c>
      <c r="M612" s="1">
        <f t="shared" si="20"/>
        <v>3.5075525517284565E-3</v>
      </c>
      <c r="N612" s="1">
        <f t="shared" si="21"/>
        <v>5.1738415093565099E-4</v>
      </c>
      <c r="O612" s="1">
        <f t="shared" si="22"/>
        <v>3.943868269080037E-4</v>
      </c>
      <c r="P612" s="1">
        <f t="shared" si="23"/>
        <v>-2.5018261594533797E-3</v>
      </c>
      <c r="Q612" s="1">
        <f t="shared" si="24"/>
        <v>-1.1466310341717724E-4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-1.238047429496736E-2</v>
      </c>
      <c r="H613" s="1">
        <v>0</v>
      </c>
      <c r="I613" s="1">
        <v>3.6098293031999858E-2</v>
      </c>
      <c r="J613" s="1">
        <f t="shared" si="17"/>
        <v>7.0036354919081802E-3</v>
      </c>
      <c r="K613" s="1">
        <f t="shared" si="18"/>
        <v>-2.112185809510236E-2</v>
      </c>
      <c r="L613" s="1">
        <f t="shared" si="19"/>
        <v>6.2411724690108568E-3</v>
      </c>
      <c r="M613" s="1">
        <f t="shared" si="20"/>
        <v>3.4771856895251581E-3</v>
      </c>
      <c r="N613" s="1">
        <f t="shared" si="21"/>
        <v>3.4676572820238036E-4</v>
      </c>
      <c r="O613" s="1">
        <f t="shared" si="22"/>
        <v>2.5146538018377528E-4</v>
      </c>
      <c r="P613" s="1">
        <f t="shared" si="23"/>
        <v>-3.0367369418788925E-3</v>
      </c>
      <c r="Q613" s="1">
        <f t="shared" si="24"/>
        <v>-8.7660725101433348E-5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-4.9384784016894827E-2</v>
      </c>
      <c r="H614" s="1">
        <v>0</v>
      </c>
      <c r="I614" s="1">
        <v>2.8474670047902009E-2</v>
      </c>
      <c r="J614" s="1">
        <f t="shared" si="17"/>
        <v>6.9585845469816113E-3</v>
      </c>
      <c r="K614" s="1">
        <f t="shared" si="18"/>
        <v>-2.0943064391421799E-2</v>
      </c>
      <c r="L614" s="1">
        <f t="shared" si="19"/>
        <v>6.3622376986439098E-3</v>
      </c>
      <c r="M614" s="1">
        <f t="shared" si="20"/>
        <v>3.4683165345409514E-3</v>
      </c>
      <c r="N614" s="1">
        <f t="shared" si="21"/>
        <v>3.1077304301527471E-3</v>
      </c>
      <c r="O614" s="1">
        <f t="shared" si="22"/>
        <v>2.7934502379001812E-3</v>
      </c>
      <c r="P614" s="1">
        <f t="shared" si="23"/>
        <v>-4.7377032670994357E-3</v>
      </c>
      <c r="Q614" s="1">
        <f t="shared" si="24"/>
        <v>-3.0590541254852294E-4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-5.5603846010999179E-2</v>
      </c>
      <c r="H615" s="1">
        <v>0</v>
      </c>
      <c r="I615" s="1">
        <v>3.2995105057483813E-2</v>
      </c>
      <c r="J615" s="1">
        <f t="shared" si="17"/>
        <v>6.8092414760904793E-3</v>
      </c>
      <c r="K615" s="1">
        <f t="shared" si="18"/>
        <v>-2.0350855672528135E-2</v>
      </c>
      <c r="L615" s="1">
        <f t="shared" si="19"/>
        <v>6.1377628551657227E-3</v>
      </c>
      <c r="M615" s="1">
        <f t="shared" si="20"/>
        <v>3.4237773460855563E-3</v>
      </c>
      <c r="N615" s="1">
        <f t="shared" si="21"/>
        <v>3.8120262653824921E-3</v>
      </c>
      <c r="O615" s="1">
        <f t="shared" si="22"/>
        <v>3.4842603191858556E-3</v>
      </c>
      <c r="P615" s="1">
        <f t="shared" si="23"/>
        <v>-6.4361307599611894E-3</v>
      </c>
      <c r="Q615" s="1">
        <f t="shared" si="24"/>
        <v>-3.2040022885313938E-4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-5.0842973767631659E-2</v>
      </c>
      <c r="H616" s="1">
        <v>0</v>
      </c>
      <c r="I616" s="1">
        <v>3.2755849227560967E-2</v>
      </c>
      <c r="J616" s="1">
        <f t="shared" si="17"/>
        <v>6.6898781239569886E-3</v>
      </c>
      <c r="K616" s="1">
        <f t="shared" si="18"/>
        <v>-1.9881248828051607E-2</v>
      </c>
      <c r="L616" s="1">
        <f t="shared" si="19"/>
        <v>6.0386509348897069E-3</v>
      </c>
      <c r="M616" s="1">
        <f t="shared" si="20"/>
        <v>3.3883418042894731E-3</v>
      </c>
      <c r="N616" s="1">
        <f t="shared" si="21"/>
        <v>3.2355192287984889E-3</v>
      </c>
      <c r="O616" s="1">
        <f t="shared" si="22"/>
        <v>2.9410355886612953E-3</v>
      </c>
      <c r="P616" s="1">
        <f t="shared" si="23"/>
        <v>-7.9159862629201161E-3</v>
      </c>
      <c r="Q616" s="1">
        <f t="shared" si="24"/>
        <v>-2.874595016494506E-4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-6.4518024584606593E-2</v>
      </c>
      <c r="H617" s="1">
        <v>0</v>
      </c>
      <c r="I617" s="1">
        <v>3.4859502953315087E-2</v>
      </c>
      <c r="J617" s="1">
        <f t="shared" si="17"/>
        <v>6.3193066219427701E-3</v>
      </c>
      <c r="K617" s="1">
        <f t="shared" si="18"/>
        <v>-1.8394770168280453E-2</v>
      </c>
      <c r="L617" s="1">
        <f t="shared" si="19"/>
        <v>5.6780740769360452E-3</v>
      </c>
      <c r="M617" s="1">
        <f t="shared" si="20"/>
        <v>3.2702811201257499E-3</v>
      </c>
      <c r="N617" s="1">
        <f t="shared" si="21"/>
        <v>4.927492267301028E-3</v>
      </c>
      <c r="O617" s="1">
        <f t="shared" si="22"/>
        <v>4.5952543903182482E-3</v>
      </c>
      <c r="P617" s="1">
        <f t="shared" si="23"/>
        <v>-9.4666326921284405E-3</v>
      </c>
      <c r="Q617" s="1">
        <f t="shared" si="24"/>
        <v>-3.2644041005991452E-4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-9.4072434416475198E-3</v>
      </c>
      <c r="H618" s="1">
        <v>0</v>
      </c>
      <c r="I618" s="1">
        <v>4.0012547398414117E-2</v>
      </c>
      <c r="J618" s="1">
        <f t="shared" si="17"/>
        <v>5.9211851337105E-3</v>
      </c>
      <c r="K618" s="1">
        <f t="shared" si="18"/>
        <v>-1.6815796284969185E-2</v>
      </c>
      <c r="L618" s="1">
        <f t="shared" si="19"/>
        <v>5.2483422878160943E-3</v>
      </c>
      <c r="M618" s="1">
        <f t="shared" si="20"/>
        <v>3.1388656577794891E-3</v>
      </c>
      <c r="N618" s="1">
        <f t="shared" si="21"/>
        <v>2.147861930736575E-4</v>
      </c>
      <c r="O618" s="1">
        <f t="shared" si="22"/>
        <v>1.5740485353472517E-4</v>
      </c>
      <c r="P618" s="1">
        <f t="shared" si="23"/>
        <v>-9.7593237035575875E-3</v>
      </c>
      <c r="Q618" s="1">
        <f t="shared" si="24"/>
        <v>-5.2931447886261735E-5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7.569266756429824E-3</v>
      </c>
      <c r="H619" s="1">
        <v>0</v>
      </c>
      <c r="I619" s="1">
        <v>4.8245209827473892E-2</v>
      </c>
      <c r="J619" s="1">
        <f t="shared" si="17"/>
        <v>5.5578186461958876E-3</v>
      </c>
      <c r="K619" s="1">
        <f t="shared" si="18"/>
        <v>-1.5373769040810715E-2</v>
      </c>
      <c r="L619" s="1">
        <f t="shared" si="19"/>
        <v>4.8161079329828525E-3</v>
      </c>
      <c r="M619" s="1">
        <f t="shared" si="20"/>
        <v>3.0186388439144311E-3</v>
      </c>
      <c r="N619" s="1">
        <f t="shared" si="21"/>
        <v>7.5798835071239129E-6</v>
      </c>
      <c r="O619" s="1">
        <f t="shared" si="22"/>
        <v>2.0708214398164203E-5</v>
      </c>
      <c r="P619" s="1">
        <f t="shared" si="23"/>
        <v>-9.6895225450890354E-3</v>
      </c>
      <c r="Q619" s="1">
        <f t="shared" si="24"/>
        <v>1.6359226017196749E-5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2.5769638612651361E-2</v>
      </c>
      <c r="H620" s="1">
        <v>0</v>
      </c>
      <c r="I620" s="1">
        <v>5.8652319995698338E-2</v>
      </c>
      <c r="J620" s="1">
        <f t="shared" si="17"/>
        <v>5.1154299291398253E-3</v>
      </c>
      <c r="K620" s="1">
        <f t="shared" si="18"/>
        <v>-1.3627852055053137E-2</v>
      </c>
      <c r="L620" s="1">
        <f t="shared" si="19"/>
        <v>4.3161247895528131E-3</v>
      </c>
      <c r="M620" s="1">
        <f t="shared" si="20"/>
        <v>2.8685573696288283E-3</v>
      </c>
      <c r="N620" s="1">
        <f t="shared" si="21"/>
        <v>4.602532553578805E-4</v>
      </c>
      <c r="O620" s="1">
        <f t="shared" si="22"/>
        <v>5.2445952209951847E-4</v>
      </c>
      <c r="P620" s="1">
        <f t="shared" si="23"/>
        <v>-9.3277082760836461E-3</v>
      </c>
      <c r="Q620" s="1">
        <f t="shared" si="24"/>
        <v>6.6301718176863358E-5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-1.0996916964247469E-2</v>
      </c>
      <c r="H621" s="1">
        <v>0</v>
      </c>
      <c r="I621" s="1">
        <v>4.7897123468820142E-2</v>
      </c>
      <c r="J621" s="1">
        <f t="shared" si="17"/>
        <v>5.0292547903596288E-3</v>
      </c>
      <c r="K621" s="1">
        <f t="shared" si="18"/>
        <v>-1.3292589300616732E-2</v>
      </c>
      <c r="L621" s="1">
        <f t="shared" si="19"/>
        <v>4.3925779994076711E-3</v>
      </c>
      <c r="M621" s="1">
        <f t="shared" si="20"/>
        <v>2.8413382990938479E-3</v>
      </c>
      <c r="N621" s="1">
        <f t="shared" si="21"/>
        <v>2.3683655523636693E-4</v>
      </c>
      <c r="O621" s="1">
        <f t="shared" si="22"/>
        <v>1.9149730873339364E-4</v>
      </c>
      <c r="P621" s="1">
        <f t="shared" si="23"/>
        <v>-9.5549100114407093E-3</v>
      </c>
      <c r="Q621" s="1">
        <f t="shared" si="24"/>
        <v>-4.2932901895143564E-5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-3.5137414283045655E-2</v>
      </c>
      <c r="H622" s="1">
        <v>0</v>
      </c>
      <c r="I622" s="1">
        <v>3.5294089828051108E-2</v>
      </c>
      <c r="J622" s="1">
        <f t="shared" si="17"/>
        <v>5.0479484881511801E-3</v>
      </c>
      <c r="K622" s="1">
        <f t="shared" si="18"/>
        <v>-1.3363512012786904E-2</v>
      </c>
      <c r="L622" s="1">
        <f t="shared" si="19"/>
        <v>4.5762954947536393E-3</v>
      </c>
      <c r="M622" s="1">
        <f t="shared" si="20"/>
        <v>2.8517983178047682E-3</v>
      </c>
      <c r="N622" s="1">
        <f t="shared" si="21"/>
        <v>1.5771787443152716E-3</v>
      </c>
      <c r="O622" s="1">
        <f t="shared" si="22"/>
        <v>1.4431802740326129E-3</v>
      </c>
      <c r="P622" s="1">
        <f t="shared" si="23"/>
        <v>-1.0177314997762421E-2</v>
      </c>
      <c r="Q622" s="1">
        <f t="shared" si="24"/>
        <v>-1.3102457976935409E-4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-1.1579753485607266E-2</v>
      </c>
      <c r="H623" s="1">
        <v>0</v>
      </c>
      <c r="I623" s="1">
        <v>4.4010987624402552E-2</v>
      </c>
      <c r="J623" s="1">
        <f t="shared" si="17"/>
        <v>5.1667360934614E-3</v>
      </c>
      <c r="K623" s="1">
        <f t="shared" si="18"/>
        <v>-1.3798073322428368E-2</v>
      </c>
      <c r="L623" s="1">
        <f t="shared" si="19"/>
        <v>4.5594692592274061E-3</v>
      </c>
      <c r="M623" s="1">
        <f t="shared" si="20"/>
        <v>2.9023895767337892E-3</v>
      </c>
      <c r="N623" s="1">
        <f t="shared" si="21"/>
        <v>2.6047451080738881E-4</v>
      </c>
      <c r="O623" s="1">
        <f t="shared" si="22"/>
        <v>2.0973246767811316E-4</v>
      </c>
      <c r="P623" s="1">
        <f t="shared" si="23"/>
        <v>-1.0428716707256092E-2</v>
      </c>
      <c r="Q623" s="1">
        <f t="shared" si="24"/>
        <v>-4.7996130055142497E-5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2.3640486441083863E-2</v>
      </c>
      <c r="H624" s="1">
        <v>0</v>
      </c>
      <c r="I624" s="1">
        <v>4.045808343542813E-2</v>
      </c>
      <c r="J624" s="1">
        <f t="shared" si="17"/>
        <v>5.0762956480382062E-3</v>
      </c>
      <c r="K624" s="1">
        <f t="shared" si="18"/>
        <v>-1.3454506785904829E-2</v>
      </c>
      <c r="L624" s="1">
        <f t="shared" si="19"/>
        <v>4.5319520899115345E-3</v>
      </c>
      <c r="M624" s="1">
        <f t="shared" si="20"/>
        <v>2.8717743640884561E-3</v>
      </c>
      <c r="N624" s="1">
        <f t="shared" si="21"/>
        <v>3.6513608504993282E-4</v>
      </c>
      <c r="O624" s="1">
        <f t="shared" si="22"/>
        <v>4.3133940133713479E-4</v>
      </c>
      <c r="P624" s="1">
        <f t="shared" si="23"/>
        <v>-1.0063856649710878E-2</v>
      </c>
      <c r="Q624" s="1">
        <f t="shared" si="24"/>
        <v>6.8959506368521063E-5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4.5865891606272163E-2</v>
      </c>
      <c r="H625" s="1">
        <v>0</v>
      </c>
      <c r="I625" s="1">
        <v>4.7045506931635783E-2</v>
      </c>
      <c r="J625" s="1">
        <f t="shared" si="17"/>
        <v>4.8301020268696534E-3</v>
      </c>
      <c r="K625" s="1">
        <f t="shared" si="18"/>
        <v>-1.2483314380345993E-2</v>
      </c>
      <c r="L625" s="1">
        <f t="shared" si="19"/>
        <v>4.2428181736592976E-3</v>
      </c>
      <c r="M625" s="1">
        <f t="shared" si="20"/>
        <v>2.7882376857431067E-3</v>
      </c>
      <c r="N625" s="1">
        <f t="shared" si="21"/>
        <v>1.732480241976683E-3</v>
      </c>
      <c r="O625" s="1">
        <f t="shared" si="22"/>
        <v>1.8556842672968724E-3</v>
      </c>
      <c r="P625" s="1">
        <f t="shared" si="23"/>
        <v>-9.3386246803313089E-3</v>
      </c>
      <c r="Q625" s="1">
        <f t="shared" si="24"/>
        <v>1.2531982971601582E-4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4.6832091185782611E-2</v>
      </c>
      <c r="H626" s="1">
        <v>0</v>
      </c>
      <c r="I626" s="1">
        <v>4.2533722095772893E-2</v>
      </c>
      <c r="J626" s="1">
        <f t="shared" si="17"/>
        <v>4.7366105460103546E-3</v>
      </c>
      <c r="K626" s="1">
        <f t="shared" si="18"/>
        <v>-1.2123805002818146E-2</v>
      </c>
      <c r="L626" s="1">
        <f t="shared" si="19"/>
        <v>4.2209399932771462E-3</v>
      </c>
      <c r="M626" s="1">
        <f t="shared" si="20"/>
        <v>2.7567289331743559E-3</v>
      </c>
      <c r="N626" s="1">
        <f t="shared" si="21"/>
        <v>1.8157102059505597E-3</v>
      </c>
      <c r="O626" s="1">
        <f t="shared" si="22"/>
        <v>1.9426375576986445E-3</v>
      </c>
      <c r="P626" s="1">
        <f t="shared" si="23"/>
        <v>-8.60438003392483E-3</v>
      </c>
      <c r="Q626" s="1">
        <f t="shared" si="24"/>
        <v>1.290712657766122E-4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2.6250774316897957E-2</v>
      </c>
      <c r="H627" s="1">
        <v>0</v>
      </c>
      <c r="I627" s="1">
        <v>4.5659513008202583E-2</v>
      </c>
      <c r="J627" s="1">
        <f t="shared" si="17"/>
        <v>4.8524849788008769E-3</v>
      </c>
      <c r="K627" s="1">
        <f t="shared" si="18"/>
        <v>-1.2574231539859673E-2</v>
      </c>
      <c r="L627" s="1">
        <f t="shared" si="19"/>
        <v>4.2783516902385032E-3</v>
      </c>
      <c r="M627" s="1">
        <f t="shared" si="20"/>
        <v>2.8024264331916633E-3</v>
      </c>
      <c r="N627" s="1">
        <f t="shared" si="21"/>
        <v>4.8278735608453624E-4</v>
      </c>
      <c r="O627" s="1">
        <f t="shared" si="22"/>
        <v>5.4982501847531339E-4</v>
      </c>
      <c r="P627" s="1">
        <f t="shared" si="23"/>
        <v>-8.2421422127680888E-3</v>
      </c>
      <c r="Q627" s="1">
        <f t="shared" si="24"/>
        <v>6.9216017755165932E-5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1.5627062494696281E-2</v>
      </c>
      <c r="H628" s="1">
        <v>0</v>
      </c>
      <c r="I628" s="1">
        <v>6.0322884494327232E-2</v>
      </c>
      <c r="J628" s="1">
        <f t="shared" si="17"/>
        <v>5.0914615270664671E-3</v>
      </c>
      <c r="K628" s="1">
        <f t="shared" si="18"/>
        <v>-1.3484251603456041E-2</v>
      </c>
      <c r="L628" s="1">
        <f t="shared" si="19"/>
        <v>4.2780525750987413E-3</v>
      </c>
      <c r="M628" s="1">
        <f t="shared" si="20"/>
        <v>2.89645146632066E-3</v>
      </c>
      <c r="N628" s="1">
        <f t="shared" si="21"/>
        <v>1.2880002615512338E-4</v>
      </c>
      <c r="O628" s="1">
        <f t="shared" si="22"/>
        <v>1.6206845715579897E-4</v>
      </c>
      <c r="P628" s="1">
        <f t="shared" si="23"/>
        <v>-8.0676269133106437E-3</v>
      </c>
      <c r="Q628" s="1">
        <f t="shared" si="24"/>
        <v>3.5177252624452409E-5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7.865039374758194E-3</v>
      </c>
      <c r="H629" s="1">
        <v>0</v>
      </c>
      <c r="I629" s="1">
        <v>5.2465641057340889E-2</v>
      </c>
      <c r="J629" s="1">
        <f t="shared" si="17"/>
        <v>5.3391671069274449E-3</v>
      </c>
      <c r="K629" s="1">
        <f t="shared" si="18"/>
        <v>-1.444115942730098E-2</v>
      </c>
      <c r="L629" s="1">
        <f t="shared" si="19"/>
        <v>4.5815024199628374E-3</v>
      </c>
      <c r="M629" s="1">
        <f t="shared" si="20"/>
        <v>2.9921718142933442E-3</v>
      </c>
      <c r="N629" s="1">
        <f t="shared" si="21"/>
        <v>1.0781614933506763E-5</v>
      </c>
      <c r="O629" s="1">
        <f t="shared" si="22"/>
        <v>2.3744838261830651E-5</v>
      </c>
      <c r="P629" s="1">
        <f t="shared" si="23"/>
        <v>-8.001292902361401E-3</v>
      </c>
      <c r="Q629" s="1">
        <f t="shared" si="24"/>
        <v>1.5489195102441646E-5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2.0317951636332061E-2</v>
      </c>
      <c r="H630" s="1">
        <v>0</v>
      </c>
      <c r="I630" s="1">
        <v>3.105576783775631E-2</v>
      </c>
      <c r="J630" s="1">
        <f t="shared" si="17"/>
        <v>5.4627900090197853E-3</v>
      </c>
      <c r="K630" s="1">
        <f t="shared" si="18"/>
        <v>-1.4914018131987285E-2</v>
      </c>
      <c r="L630" s="1">
        <f t="shared" si="19"/>
        <v>4.9996237243846997E-3</v>
      </c>
      <c r="M630" s="1">
        <f t="shared" si="20"/>
        <v>3.0427339936468329E-3</v>
      </c>
      <c r="N630" s="1">
        <f t="shared" si="21"/>
        <v>2.346511700179456E-4</v>
      </c>
      <c r="O630" s="1">
        <f t="shared" si="22"/>
        <v>2.9843314460214294E-4</v>
      </c>
      <c r="P630" s="1">
        <f t="shared" si="23"/>
        <v>-7.6681279307564409E-3</v>
      </c>
      <c r="Q630" s="1">
        <f t="shared" si="24"/>
        <v>6.7611392002464655E-5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1.6782259641703778E-2</v>
      </c>
      <c r="H631" s="1">
        <v>0</v>
      </c>
      <c r="I631" s="1">
        <v>3.5708226369703402E-2</v>
      </c>
      <c r="J631" s="1">
        <f t="shared" si="17"/>
        <v>5.5210079824550388E-3</v>
      </c>
      <c r="K631" s="1">
        <f t="shared" si="18"/>
        <v>-1.51251810937829E-2</v>
      </c>
      <c r="L631" s="1">
        <f t="shared" si="19"/>
        <v>4.980914592075481E-3</v>
      </c>
      <c r="M631" s="1">
        <f t="shared" si="20"/>
        <v>3.0700318862738381E-3</v>
      </c>
      <c r="N631" s="1">
        <f t="shared" si="21"/>
        <v>1.3927174498038627E-4</v>
      </c>
      <c r="O631" s="1">
        <f t="shared" si="22"/>
        <v>1.8802519001678321E-4</v>
      </c>
      <c r="P631" s="1">
        <f t="shared" si="23"/>
        <v>-7.4156339796014326E-3</v>
      </c>
      <c r="Q631" s="1">
        <f t="shared" si="24"/>
        <v>5.2404917751728741E-5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3.727680376148626E-2</v>
      </c>
      <c r="H632" s="1">
        <v>0</v>
      </c>
      <c r="I632" s="1">
        <v>4.8472819163936469E-2</v>
      </c>
      <c r="J632" s="1">
        <f t="shared" si="17"/>
        <v>5.538191376628079E-3</v>
      </c>
      <c r="K632" s="1">
        <f t="shared" si="18"/>
        <v>-1.5189405550994878E-2</v>
      </c>
      <c r="L632" s="1">
        <f t="shared" si="19"/>
        <v>4.8019180681470111E-3</v>
      </c>
      <c r="M632" s="1">
        <f t="shared" si="20"/>
        <v>3.0804106903614668E-3</v>
      </c>
      <c r="N632" s="1">
        <f t="shared" si="21"/>
        <v>1.0546182007954502E-3</v>
      </c>
      <c r="O632" s="1">
        <f t="shared" si="22"/>
        <v>1.1693932990748718E-3</v>
      </c>
      <c r="P632" s="1">
        <f t="shared" si="23"/>
        <v>-6.7982983129413199E-3</v>
      </c>
      <c r="Q632" s="1">
        <f t="shared" si="24"/>
        <v>1.1773868593119168E-4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2.5149274347969441E-2</v>
      </c>
      <c r="H633" s="1">
        <v>0</v>
      </c>
      <c r="I633" s="1">
        <v>4.3643031248093933E-2</v>
      </c>
      <c r="J633" s="1">
        <f t="shared" si="17"/>
        <v>5.6311106476880446E-3</v>
      </c>
      <c r="K633" s="1">
        <f t="shared" si="18"/>
        <v>-1.5560729891901116E-2</v>
      </c>
      <c r="L633" s="1">
        <f t="shared" si="19"/>
        <v>4.9519932267726545E-3</v>
      </c>
      <c r="M633" s="1">
        <f t="shared" si="20"/>
        <v>3.1176408003959605E-3</v>
      </c>
      <c r="N633" s="1">
        <f t="shared" si="21"/>
        <v>4.0793016468865213E-4</v>
      </c>
      <c r="O633" s="1">
        <f t="shared" si="22"/>
        <v>4.8539287677456529E-4</v>
      </c>
      <c r="P633" s="1">
        <f t="shared" si="23"/>
        <v>-6.3953972956545257E-3</v>
      </c>
      <c r="Q633" s="1">
        <f t="shared" si="24"/>
        <v>8.0827560910067231E-5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2.6809180137628216E-2</v>
      </c>
      <c r="H634" s="1">
        <v>0</v>
      </c>
      <c r="I634" s="1">
        <v>4.3374456321678453E-2</v>
      </c>
      <c r="J634" s="1">
        <f t="shared" si="17"/>
        <v>5.7004377917293375E-3</v>
      </c>
      <c r="K634" s="1">
        <f t="shared" si="18"/>
        <v>-1.5834190535913593E-2</v>
      </c>
      <c r="L634" s="1">
        <f t="shared" si="19"/>
        <v>5.013638385940219E-3</v>
      </c>
      <c r="M634" s="1">
        <f t="shared" si="20"/>
        <v>3.1470904099677446E-3</v>
      </c>
      <c r="N634" s="1">
        <f t="shared" si="21"/>
        <v>4.7504564024957471E-4</v>
      </c>
      <c r="O634" s="1">
        <f t="shared" si="22"/>
        <v>5.5989449027985514E-4</v>
      </c>
      <c r="P634" s="1">
        <f t="shared" si="23"/>
        <v>-5.9554764009388528E-3</v>
      </c>
      <c r="Q634" s="1">
        <f t="shared" si="24"/>
        <v>8.8332851376887373E-5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4.8037788573110128E-3</v>
      </c>
      <c r="H635" s="1">
        <v>0</v>
      </c>
      <c r="I635" s="1">
        <v>4.43558984385733E-2</v>
      </c>
      <c r="J635" s="1">
        <f t="shared" si="17"/>
        <v>5.8787835881044005E-3</v>
      </c>
      <c r="K635" s="1">
        <f t="shared" si="18"/>
        <v>-1.650984523181153E-2</v>
      </c>
      <c r="L635" s="1">
        <f t="shared" si="19"/>
        <v>5.1464745697656043E-3</v>
      </c>
      <c r="M635" s="1">
        <f t="shared" si="20"/>
        <v>3.2204876429817631E-3</v>
      </c>
      <c r="N635" s="1">
        <f t="shared" si="21"/>
        <v>1.1744035133476005E-7</v>
      </c>
      <c r="O635" s="1">
        <f t="shared" si="22"/>
        <v>2.5068110693721902E-6</v>
      </c>
      <c r="P635" s="1">
        <f t="shared" si="23"/>
        <v>-5.9435156023870395E-3</v>
      </c>
      <c r="Q635" s="1">
        <f t="shared" si="24"/>
        <v>6.0987963601796958E-6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-6.5421491265538201E-3</v>
      </c>
      <c r="H636" s="1">
        <v>0</v>
      </c>
      <c r="I636" s="1">
        <v>4.6649667397158999E-2</v>
      </c>
      <c r="J636" s="1">
        <f t="shared" si="17"/>
        <v>5.9913707723024418E-3</v>
      </c>
      <c r="K636" s="1">
        <f t="shared" si="18"/>
        <v>-1.6943333566455082E-2</v>
      </c>
      <c r="L636" s="1">
        <f t="shared" si="19"/>
        <v>5.2009698968281922E-3</v>
      </c>
      <c r="M636" s="1">
        <f t="shared" si="20"/>
        <v>3.2675451251813078E-3</v>
      </c>
      <c r="N636" s="1">
        <f t="shared" si="21"/>
        <v>1.3790084439731649E-4</v>
      </c>
      <c r="O636" s="1">
        <f t="shared" si="22"/>
        <v>9.6230101312525215E-5</v>
      </c>
      <c r="P636" s="1">
        <f t="shared" si="23"/>
        <v>-6.1478741410880833E-3</v>
      </c>
      <c r="Q636" s="1">
        <f t="shared" si="24"/>
        <v>-3.7932611737173472E-5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-6.5841559337764324E-3</v>
      </c>
      <c r="H637" s="1">
        <v>0</v>
      </c>
      <c r="I637" s="1">
        <v>5.2109648712242197E-2</v>
      </c>
      <c r="J637" s="1">
        <f t="shared" si="17"/>
        <v>6.1123571941391949E-3</v>
      </c>
      <c r="K637" s="1">
        <f t="shared" si="18"/>
        <v>-1.7409567484907896E-2</v>
      </c>
      <c r="L637" s="1">
        <f t="shared" si="19"/>
        <v>5.2051507482685708E-3</v>
      </c>
      <c r="M637" s="1">
        <f t="shared" si="20"/>
        <v>3.3179554785270184E-3</v>
      </c>
      <c r="N637" s="1">
        <f t="shared" si="21"/>
        <v>1.3898775204331096E-4</v>
      </c>
      <c r="O637" s="1">
        <f t="shared" si="22"/>
        <v>9.8051810421670229E-5</v>
      </c>
      <c r="P637" s="1">
        <f t="shared" si="23"/>
        <v>-6.3483277692162332E-3</v>
      </c>
      <c r="Q637" s="1">
        <f t="shared" si="24"/>
        <v>-3.7374435635505837E-5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4.7746124059582376E-3</v>
      </c>
      <c r="H638" s="1">
        <v>0</v>
      </c>
      <c r="I638" s="1">
        <v>5.4773284396518247E-2</v>
      </c>
      <c r="J638" s="1">
        <f t="shared" si="17"/>
        <v>6.1093757407174728E-3</v>
      </c>
      <c r="K638" s="1">
        <f t="shared" si="18"/>
        <v>-1.7398115053043263E-2</v>
      </c>
      <c r="L638" s="1">
        <f t="shared" si="19"/>
        <v>5.1564238369537895E-3</v>
      </c>
      <c r="M638" s="1">
        <f t="shared" si="20"/>
        <v>3.3211303148064711E-3</v>
      </c>
      <c r="N638" s="1">
        <f t="shared" si="21"/>
        <v>1.4577996883887109E-7</v>
      </c>
      <c r="O638" s="1">
        <f t="shared" si="22"/>
        <v>2.1126101892989123E-6</v>
      </c>
      <c r="P638" s="1">
        <f t="shared" si="23"/>
        <v>-6.3384861709068208E-3</v>
      </c>
      <c r="Q638" s="1">
        <f t="shared" si="24"/>
        <v>5.3351325328959506E-6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-1.3021664814962207E-3</v>
      </c>
      <c r="H639" s="1">
        <v>0</v>
      </c>
      <c r="I639" s="1">
        <v>3.9563190525336051E-2</v>
      </c>
      <c r="J639" s="1">
        <f t="shared" si="17"/>
        <v>6.0446556244414008E-3</v>
      </c>
      <c r="K639" s="1">
        <f t="shared" si="18"/>
        <v>-1.7151425086230992E-2</v>
      </c>
      <c r="L639" s="1">
        <f t="shared" si="19"/>
        <v>5.3660905259738162E-3</v>
      </c>
      <c r="M639" s="1">
        <f t="shared" si="20"/>
        <v>3.3000998682364067E-3</v>
      </c>
      <c r="N639" s="1">
        <f t="shared" si="21"/>
        <v>4.4465651517673255E-5</v>
      </c>
      <c r="O639" s="1">
        <f t="shared" si="22"/>
        <v>2.1180855553881281E-5</v>
      </c>
      <c r="P639" s="1">
        <f t="shared" si="23"/>
        <v>-6.453529875272368E-3</v>
      </c>
      <c r="Q639" s="1">
        <f t="shared" si="24"/>
        <v>-1.901647856593372E-5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-4.6495763211389452E-3</v>
      </c>
      <c r="H640" s="1">
        <v>0</v>
      </c>
      <c r="I640" s="1">
        <v>3.9332738590946811E-2</v>
      </c>
      <c r="J640" s="1">
        <f t="shared" si="17"/>
        <v>5.982657849402025E-3</v>
      </c>
      <c r="K640" s="1">
        <f t="shared" si="18"/>
        <v>-1.6919685417771096E-2</v>
      </c>
      <c r="L640" s="1">
        <f t="shared" si="19"/>
        <v>5.31716028582378E-3</v>
      </c>
      <c r="M640" s="1">
        <f t="shared" si="20"/>
        <v>3.2790695367427621E-3</v>
      </c>
      <c r="N640" s="1">
        <f t="shared" si="21"/>
        <v>9.9335838592570856E-5</v>
      </c>
      <c r="O640" s="1">
        <f t="shared" si="22"/>
        <v>6.286342513970477E-5</v>
      </c>
      <c r="P640" s="1">
        <f t="shared" si="23"/>
        <v>-6.6327029449992914E-3</v>
      </c>
      <c r="Q640" s="1">
        <f t="shared" si="24"/>
        <v>-3.2318599551376459E-5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-7.5654149393316857E-3</v>
      </c>
      <c r="H641" s="1">
        <v>0</v>
      </c>
      <c r="I641" s="1">
        <v>4.6993638814637063E-2</v>
      </c>
      <c r="J641" s="1">
        <f t="shared" si="17"/>
        <v>5.9811997215468305E-3</v>
      </c>
      <c r="K641" s="1">
        <f t="shared" si="18"/>
        <v>-1.6914290235028308E-2</v>
      </c>
      <c r="L641" s="1">
        <f t="shared" si="19"/>
        <v>5.1863356754359678E-3</v>
      </c>
      <c r="M641" s="1">
        <f t="shared" si="20"/>
        <v>3.2822447869958736E-3</v>
      </c>
      <c r="N641" s="1">
        <f t="shared" si="21"/>
        <v>1.626071437412272E-4</v>
      </c>
      <c r="O641" s="1">
        <f t="shared" si="22"/>
        <v>1.176717215381889E-4</v>
      </c>
      <c r="P641" s="1">
        <f t="shared" si="23"/>
        <v>-6.8519286923898193E-3</v>
      </c>
      <c r="Q641" s="1">
        <f t="shared" si="24"/>
        <v>-4.1309860091597709E-5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8.5860706374528677E-3</v>
      </c>
      <c r="H642" s="1">
        <v>0</v>
      </c>
      <c r="I642" s="1">
        <v>5.0852363707241929E-2</v>
      </c>
      <c r="J642" s="1">
        <f t="shared" si="17"/>
        <v>5.9441530042277282E-3</v>
      </c>
      <c r="K642" s="1">
        <f t="shared" si="18"/>
        <v>-1.6769708698348904E-2</v>
      </c>
      <c r="L642" s="1">
        <f t="shared" si="19"/>
        <v>5.091373678234791E-3</v>
      </c>
      <c r="M642" s="1">
        <f t="shared" si="20"/>
        <v>3.2725320512575428E-3</v>
      </c>
      <c r="N642" s="1">
        <f t="shared" si="21"/>
        <v>1.2212906836768073E-5</v>
      </c>
      <c r="O642" s="1">
        <f t="shared" si="22"/>
        <v>2.8233692306986609E-5</v>
      </c>
      <c r="P642" s="1">
        <f t="shared" si="23"/>
        <v>-6.7714375676184435E-3</v>
      </c>
      <c r="Q642" s="1">
        <f t="shared" si="24"/>
        <v>1.932897033424378E-5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2.0266719755210966E-2</v>
      </c>
      <c r="H643" s="1">
        <v>0</v>
      </c>
      <c r="I643" s="1">
        <v>6.4646039577094028E-2</v>
      </c>
      <c r="J643" s="1">
        <f t="shared" si="17"/>
        <v>5.8887075058404893E-3</v>
      </c>
      <c r="K643" s="1">
        <f t="shared" si="18"/>
        <v>-1.6553165253231927E-2</v>
      </c>
      <c r="L643" s="1">
        <f t="shared" si="19"/>
        <v>4.8186109297538807E-3</v>
      </c>
      <c r="M643" s="1">
        <f t="shared" si="20"/>
        <v>3.2557834077641041E-3</v>
      </c>
      <c r="N643" s="1">
        <f t="shared" si="21"/>
        <v>2.3864406628316509E-4</v>
      </c>
      <c r="O643" s="1">
        <f t="shared" si="22"/>
        <v>2.8937195541688874E-4</v>
      </c>
      <c r="P643" s="1">
        <f t="shared" si="23"/>
        <v>-6.5102609201377337E-3</v>
      </c>
      <c r="Q643" s="1">
        <f t="shared" si="24"/>
        <v>5.317031899721236E-5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2.7628176301999308E-2</v>
      </c>
      <c r="H644" s="1">
        <v>0</v>
      </c>
      <c r="I644" s="1">
        <v>7.2253764093103676E-2</v>
      </c>
      <c r="J644" s="1">
        <f t="shared" si="17"/>
        <v>5.821067409231561E-3</v>
      </c>
      <c r="K644" s="1">
        <f t="shared" si="18"/>
        <v>-1.6295663523983463E-2</v>
      </c>
      <c r="L644" s="1">
        <f t="shared" si="19"/>
        <v>4.6436443812290654E-3</v>
      </c>
      <c r="M644" s="1">
        <f t="shared" si="20"/>
        <v>3.232953875386265E-3</v>
      </c>
      <c r="N644" s="1">
        <f t="shared" si="21"/>
        <v>5.2828870761690628E-4</v>
      </c>
      <c r="O644" s="1">
        <f t="shared" si="22"/>
        <v>5.9512687724392406E-4</v>
      </c>
      <c r="P644" s="1">
        <f t="shared" si="23"/>
        <v>-6.1607623177151183E-3</v>
      </c>
      <c r="Q644" s="1">
        <f t="shared" si="24"/>
        <v>6.8828217330292799E-5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1.4285317984299462E-2</v>
      </c>
      <c r="H645" s="1">
        <v>0</v>
      </c>
      <c r="I645" s="1">
        <v>8.0181965742760986E-2</v>
      </c>
      <c r="J645" s="1">
        <f t="shared" si="17"/>
        <v>5.8397640894957727E-3</v>
      </c>
      <c r="K645" s="1">
        <f t="shared" si="18"/>
        <v>-1.6365848912650891E-2</v>
      </c>
      <c r="L645" s="1">
        <f t="shared" si="19"/>
        <v>4.5275181526303965E-3</v>
      </c>
      <c r="M645" s="1">
        <f t="shared" si="20"/>
        <v>3.2442235948853524E-3</v>
      </c>
      <c r="N645" s="1">
        <f t="shared" si="21"/>
        <v>9.5214657554920819E-5</v>
      </c>
      <c r="O645" s="1">
        <f t="shared" si="22"/>
        <v>1.2190576531595173E-4</v>
      </c>
      <c r="P645" s="1">
        <f t="shared" si="23"/>
        <v>-6.0252106023428453E-3</v>
      </c>
      <c r="Q645" s="1">
        <f t="shared" si="24"/>
        <v>2.8337952682968961E-5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7.7798119134206535E-3</v>
      </c>
      <c r="H646" s="1">
        <v>0</v>
      </c>
      <c r="I646" s="1">
        <v>8.2817316988270648E-2</v>
      </c>
      <c r="J646" s="1">
        <f t="shared" si="17"/>
        <v>5.9139118320637295E-3</v>
      </c>
      <c r="K646" s="1">
        <f t="shared" si="18"/>
        <v>-1.6628582460226117E-2</v>
      </c>
      <c r="L646" s="1">
        <f t="shared" si="19"/>
        <v>4.5367772473895859E-3</v>
      </c>
      <c r="M646" s="1">
        <f t="shared" si="20"/>
        <v>3.2799851414406582E-3</v>
      </c>
      <c r="N646" s="1">
        <f t="shared" si="21"/>
        <v>1.0517273845079238E-5</v>
      </c>
      <c r="O646" s="1">
        <f t="shared" si="22"/>
        <v>2.0248440977827909E-5</v>
      </c>
      <c r="P646" s="1">
        <f t="shared" si="23"/>
        <v>-5.9765452913855821E-3</v>
      </c>
      <c r="Q646" s="1">
        <f t="shared" si="24"/>
        <v>1.1310693530324212E-5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-9.4210015288666276E-3</v>
      </c>
      <c r="H647" s="1">
        <v>0</v>
      </c>
      <c r="I647" s="1">
        <v>9.5821731428015977E-2</v>
      </c>
      <c r="J647" s="1">
        <f t="shared" si="17"/>
        <v>6.0182839623284237E-3</v>
      </c>
      <c r="K647" s="1">
        <f t="shared" si="18"/>
        <v>-1.6984617265493183E-2</v>
      </c>
      <c r="L647" s="1">
        <f t="shared" si="19"/>
        <v>4.3907885283066932E-3</v>
      </c>
      <c r="M647" s="1">
        <f t="shared" si="20"/>
        <v>3.3310295673537786E-3</v>
      </c>
      <c r="N647" s="1">
        <f t="shared" si="21"/>
        <v>1.9076554458343181E-4</v>
      </c>
      <c r="O647" s="1">
        <f t="shared" si="22"/>
        <v>1.6261429707897223E-4</v>
      </c>
      <c r="P647" s="1">
        <f t="shared" si="23"/>
        <v>-6.110677913349738E-3</v>
      </c>
      <c r="Q647" s="1">
        <f t="shared" si="24"/>
        <v>-2.7028158449139574E-5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-7.7477361856095996E-3</v>
      </c>
      <c r="H648" s="1">
        <v>0</v>
      </c>
      <c r="I648" s="1">
        <v>0.1119223241508106</v>
      </c>
      <c r="J648" s="1">
        <f t="shared" si="17"/>
        <v>6.059823975065738E-3</v>
      </c>
      <c r="K648" s="1">
        <f t="shared" si="18"/>
        <v>-1.7119988237341177E-2</v>
      </c>
      <c r="L648" s="1">
        <f t="shared" si="19"/>
        <v>4.1437151021079741E-3</v>
      </c>
      <c r="M648" s="1">
        <f t="shared" si="20"/>
        <v>3.3539464887281422E-3</v>
      </c>
      <c r="N648" s="1">
        <f t="shared" si="21"/>
        <v>1.4140661372815991E-4</v>
      </c>
      <c r="O648" s="1">
        <f t="shared" si="22"/>
        <v>1.232473582016908E-4</v>
      </c>
      <c r="P648" s="1">
        <f t="shared" si="23"/>
        <v>-6.1965264902508199E-3</v>
      </c>
      <c r="Q648" s="1">
        <f t="shared" si="24"/>
        <v>-1.753552106378921E-5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-4.2122831875463463E-3</v>
      </c>
      <c r="H649" s="1">
        <v>0</v>
      </c>
      <c r="I649" s="1">
        <v>0.1153906338017013</v>
      </c>
      <c r="J649" s="1">
        <f t="shared" si="17"/>
        <v>6.0730835908052432E-3</v>
      </c>
      <c r="K649" s="1">
        <f t="shared" si="18"/>
        <v>-1.7162477076197599E-2</v>
      </c>
      <c r="L649" s="1">
        <f t="shared" si="19"/>
        <v>4.0926944833756329E-3</v>
      </c>
      <c r="M649" s="1">
        <f t="shared" si="20"/>
        <v>3.3631862912849118E-3</v>
      </c>
      <c r="N649" s="1">
        <f t="shared" si="21"/>
        <v>6.8972654114512666E-5</v>
      </c>
      <c r="O649" s="1">
        <f t="shared" si="22"/>
        <v>5.7387737824703933E-5</v>
      </c>
      <c r="P649" s="1">
        <f t="shared" si="23"/>
        <v>-6.2518947777607803E-3</v>
      </c>
      <c r="Q649" s="1">
        <f t="shared" si="24"/>
        <v>-1.1052734087481261E-5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2.1241474484187161E-3</v>
      </c>
      <c r="H650" s="1">
        <v>0</v>
      </c>
      <c r="I650" s="1">
        <v>0.12117981902924491</v>
      </c>
      <c r="J650" s="1">
        <f t="shared" si="17"/>
        <v>6.0198360651644994E-3</v>
      </c>
      <c r="K650" s="1">
        <f t="shared" si="18"/>
        <v>-1.7007855035719169E-2</v>
      </c>
      <c r="L650" s="1">
        <f t="shared" si="19"/>
        <v>3.9588272698604186E-3</v>
      </c>
      <c r="M650" s="1">
        <f t="shared" si="20"/>
        <v>3.3365525666595956E-3</v>
      </c>
      <c r="N650" s="1">
        <f t="shared" si="21"/>
        <v>3.3660500472053572E-6</v>
      </c>
      <c r="O650" s="1">
        <f t="shared" si="22"/>
        <v>1.469926170736681E-6</v>
      </c>
      <c r="P650" s="1">
        <f t="shared" si="23"/>
        <v>-6.2611986027119038E-3</v>
      </c>
      <c r="Q650" s="1">
        <f t="shared" si="24"/>
        <v>-1.5088980702250038E-6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2.0538997989170842E-2</v>
      </c>
      <c r="H651" s="1">
        <v>0</v>
      </c>
      <c r="I651" s="1">
        <v>0.1391270448136655</v>
      </c>
      <c r="J651" s="1">
        <f t="shared" si="17"/>
        <v>5.9797524884705171E-3</v>
      </c>
      <c r="K651" s="1">
        <f t="shared" si="18"/>
        <v>-1.6910068059043069E-2</v>
      </c>
      <c r="L651" s="1">
        <f t="shared" si="19"/>
        <v>3.6271046918178985E-3</v>
      </c>
      <c r="M651" s="1">
        <f t="shared" si="20"/>
        <v>3.3135083072993688E-3</v>
      </c>
      <c r="N651" s="1">
        <f t="shared" si="21"/>
        <v>2.8601213490105147E-4</v>
      </c>
      <c r="O651" s="1">
        <f t="shared" si="22"/>
        <v>2.9671749478026054E-4</v>
      </c>
      <c r="P651" s="1">
        <f t="shared" si="23"/>
        <v>-6.1993444262415931E-3</v>
      </c>
      <c r="Q651" s="1">
        <f t="shared" si="24"/>
        <v>1.0803702571592168E-5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6.7798276717072545E-3</v>
      </c>
      <c r="H652" s="1">
        <v>0</v>
      </c>
      <c r="I652" s="1">
        <v>0.1562070627035102</v>
      </c>
      <c r="J652" s="1">
        <f t="shared" si="17"/>
        <v>5.9527869850565605E-3</v>
      </c>
      <c r="K652" s="1">
        <f t="shared" si="18"/>
        <v>-1.68474446428965E-2</v>
      </c>
      <c r="L652" s="1">
        <f t="shared" si="19"/>
        <v>3.3210971433297099E-3</v>
      </c>
      <c r="M652" s="1">
        <f t="shared" si="20"/>
        <v>3.2978946319988591E-3</v>
      </c>
      <c r="N652" s="1">
        <f t="shared" si="21"/>
        <v>1.1962816867930809E-5</v>
      </c>
      <c r="O652" s="1">
        <f t="shared" si="22"/>
        <v>1.2123857693012947E-5</v>
      </c>
      <c r="P652" s="1">
        <f t="shared" si="23"/>
        <v>-6.1981815718792355E-3</v>
      </c>
      <c r="Q652" s="1">
        <f t="shared" si="24"/>
        <v>1.6157918161419589E-7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9.0116106577597509E-3</v>
      </c>
      <c r="H653" s="1">
        <v>0</v>
      </c>
      <c r="I653" s="1">
        <v>0.17258458216850731</v>
      </c>
      <c r="J653" s="1">
        <f t="shared" si="17"/>
        <v>5.9472457708011385E-3</v>
      </c>
      <c r="K653" s="1">
        <f t="shared" si="18"/>
        <v>-1.683575465020214E-2</v>
      </c>
      <c r="L653" s="1">
        <f t="shared" si="19"/>
        <v>3.0416540890044982E-3</v>
      </c>
      <c r="M653" s="1">
        <f t="shared" si="20"/>
        <v>3.2954645136063537E-3</v>
      </c>
      <c r="N653" s="1">
        <f t="shared" si="21"/>
        <v>3.5640381432823997E-5</v>
      </c>
      <c r="O653" s="1">
        <f t="shared" si="22"/>
        <v>3.2674326741319757E-5</v>
      </c>
      <c r="P653" s="1">
        <f t="shared" si="23"/>
        <v>-6.2117847008549276E-3</v>
      </c>
      <c r="Q653" s="1">
        <f t="shared" si="24"/>
        <v>-2.9016349598676656E-6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-8.8411409923849788E-3</v>
      </c>
      <c r="H654" s="1">
        <v>0</v>
      </c>
      <c r="I654" s="1">
        <v>0.1710635140404472</v>
      </c>
      <c r="J654" s="1">
        <f t="shared" si="17"/>
        <v>5.9910408395067683E-3</v>
      </c>
      <c r="K654" s="1">
        <f t="shared" si="18"/>
        <v>-1.6891684590080336E-2</v>
      </c>
      <c r="L654" s="1">
        <f t="shared" si="19"/>
        <v>3.101489915464755E-3</v>
      </c>
      <c r="M654" s="1">
        <f t="shared" si="20"/>
        <v>3.3310916488864454E-3</v>
      </c>
      <c r="N654" s="1">
        <f t="shared" si="21"/>
        <v>1.4262643300112776E-4</v>
      </c>
      <c r="O654" s="1">
        <f t="shared" si="22"/>
        <v>1.4816324747323351E-4</v>
      </c>
      <c r="P654" s="1">
        <f t="shared" si="23"/>
        <v>-6.1800232820392598E-3</v>
      </c>
      <c r="Q654" s="1">
        <f t="shared" si="24"/>
        <v>5.5895314280959939E-6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6.3333247202459223E-3</v>
      </c>
      <c r="H655" s="1">
        <v>0</v>
      </c>
      <c r="I655" s="1">
        <v>0.20564908884397309</v>
      </c>
      <c r="J655" s="1">
        <f t="shared" si="17"/>
        <v>5.9982301781585264E-3</v>
      </c>
      <c r="K655" s="1">
        <f t="shared" si="18"/>
        <v>-1.6892462910344696E-2</v>
      </c>
      <c r="L655" s="1">
        <f t="shared" si="19"/>
        <v>2.5243105723155297E-3</v>
      </c>
      <c r="M655" s="1">
        <f t="shared" si="20"/>
        <v>3.3382024448097873E-3</v>
      </c>
      <c r="N655" s="1">
        <f t="shared" si="21"/>
        <v>1.4508588779133896E-5</v>
      </c>
      <c r="O655" s="1">
        <f t="shared" si="22"/>
        <v>8.9707574448137309E-6</v>
      </c>
      <c r="P655" s="1">
        <f t="shared" si="23"/>
        <v>-6.2069887775235699E-3</v>
      </c>
      <c r="Q655" s="1">
        <f t="shared" si="24"/>
        <v>-4.8754113542079562E-6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3.5901660191114872E-3</v>
      </c>
      <c r="H656" s="1">
        <v>0</v>
      </c>
      <c r="I656" s="1">
        <v>0.1795155405555959</v>
      </c>
      <c r="J656" s="1">
        <f t="shared" si="17"/>
        <v>6.0078931686848502E-3</v>
      </c>
      <c r="K656" s="1">
        <f t="shared" si="18"/>
        <v>-1.6876360614189258E-2</v>
      </c>
      <c r="L656" s="1">
        <f t="shared" si="19"/>
        <v>2.978324170417497E-3</v>
      </c>
      <c r="M656" s="1">
        <f t="shared" si="20"/>
        <v>3.3498761242603016E-3</v>
      </c>
      <c r="N656" s="1">
        <f t="shared" si="21"/>
        <v>3.7435044781327963E-7</v>
      </c>
      <c r="O656" s="1">
        <f t="shared" si="22"/>
        <v>5.773923356759385E-8</v>
      </c>
      <c r="P656" s="1">
        <f t="shared" si="23"/>
        <v>-6.2085442868726748E-3</v>
      </c>
      <c r="Q656" s="1">
        <f t="shared" si="24"/>
        <v>-1.7856035984128023E-7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1.7783808802960047E-2</v>
      </c>
      <c r="H657" s="1">
        <v>0</v>
      </c>
      <c r="I657" s="1">
        <v>0.1861258558111199</v>
      </c>
      <c r="J657" s="1">
        <f t="shared" si="17"/>
        <v>5.9879225289035899E-3</v>
      </c>
      <c r="K657" s="1">
        <f t="shared" si="18"/>
        <v>-1.6905512412670347E-2</v>
      </c>
      <c r="L657" s="1">
        <f t="shared" si="19"/>
        <v>2.8413695631698114E-3</v>
      </c>
      <c r="M657" s="1">
        <f t="shared" si="20"/>
        <v>3.3248432349037406E-3</v>
      </c>
      <c r="N657" s="1">
        <f t="shared" si="21"/>
        <v>2.2327649043482302E-4</v>
      </c>
      <c r="O657" s="1">
        <f t="shared" si="22"/>
        <v>2.0906168529823786E-4</v>
      </c>
      <c r="P657" s="1">
        <f t="shared" si="23"/>
        <v>-6.2720112940841677E-3</v>
      </c>
      <c r="Q657" s="1">
        <f t="shared" si="24"/>
        <v>-1.3981058345325279E-5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6.2622001970507974E-3</v>
      </c>
      <c r="H658" s="1">
        <v>0</v>
      </c>
      <c r="I658" s="1">
        <v>0.20152069774387871</v>
      </c>
      <c r="J658" s="1">
        <f t="shared" si="17"/>
        <v>5.9905479692488866E-3</v>
      </c>
      <c r="K658" s="1">
        <f t="shared" si="18"/>
        <v>-1.6872481429382042E-2</v>
      </c>
      <c r="L658" s="1">
        <f t="shared" si="19"/>
        <v>2.5903937389291816E-3</v>
      </c>
      <c r="M658" s="1">
        <f t="shared" si="20"/>
        <v>3.3310081559802616E-3</v>
      </c>
      <c r="N658" s="1">
        <f t="shared" si="21"/>
        <v>1.3482162665903605E-5</v>
      </c>
      <c r="O658" s="1">
        <f t="shared" si="22"/>
        <v>8.5918867816352545E-6</v>
      </c>
      <c r="P658" s="1">
        <f t="shared" si="23"/>
        <v>-6.2957739300140148E-3</v>
      </c>
      <c r="Q658" s="1">
        <f t="shared" si="24"/>
        <v>-4.3417661695244397E-6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1.0086422094427354E-2</v>
      </c>
      <c r="H659" s="1">
        <v>0</v>
      </c>
      <c r="I659" s="1">
        <v>0.21855632882147341</v>
      </c>
      <c r="J659" s="1">
        <f t="shared" si="17"/>
        <v>5.9914436959122054E-3</v>
      </c>
      <c r="K659" s="1">
        <f t="shared" si="18"/>
        <v>-1.6870010897663806E-2</v>
      </c>
      <c r="L659" s="1">
        <f t="shared" si="19"/>
        <v>2.304396046940555E-3</v>
      </c>
      <c r="M659" s="1">
        <f t="shared" si="20"/>
        <v>3.3315381311604889E-3</v>
      </c>
      <c r="N659" s="1">
        <f t="shared" si="21"/>
        <v>6.0559929403763017E-5</v>
      </c>
      <c r="O659" s="1">
        <f t="shared" si="22"/>
        <v>4.5628457357199873E-5</v>
      </c>
      <c r="P659" s="1">
        <f t="shared" si="23"/>
        <v>-6.3677092188891837E-3</v>
      </c>
      <c r="Q659" s="1">
        <f t="shared" si="24"/>
        <v>-1.3876451185387473E-5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5.6363798977419497E-3</v>
      </c>
      <c r="H660" s="1">
        <v>0</v>
      </c>
      <c r="I660" s="1">
        <v>0.2373420649058483</v>
      </c>
      <c r="J660" s="1">
        <f t="shared" si="17"/>
        <v>6.0098843288223453E-3</v>
      </c>
      <c r="K660" s="1">
        <f t="shared" si="18"/>
        <v>-1.6793718706017514E-2</v>
      </c>
      <c r="L660" s="1">
        <f t="shared" si="19"/>
        <v>2.0240284536881779E-3</v>
      </c>
      <c r="M660" s="1">
        <f t="shared" si="20"/>
        <v>3.361032561102937E-3</v>
      </c>
      <c r="N660" s="1">
        <f t="shared" si="21"/>
        <v>1.3049082955357371E-5</v>
      </c>
      <c r="O660" s="1">
        <f t="shared" si="22"/>
        <v>5.177205502350249E-6</v>
      </c>
      <c r="P660" s="1">
        <f t="shared" si="23"/>
        <v>-6.4062145477272736E-3</v>
      </c>
      <c r="Q660" s="1">
        <f t="shared" si="24"/>
        <v>-6.0842974697631855E-6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-5.042509903771965E-3</v>
      </c>
      <c r="H661" s="1">
        <v>0</v>
      </c>
      <c r="I661" s="1">
        <v>0.27003296025681739</v>
      </c>
      <c r="J661" s="1">
        <f t="shared" si="17"/>
        <v>6.0127796659700875E-3</v>
      </c>
      <c r="K661" s="1">
        <f t="shared" si="18"/>
        <v>-1.6765134018518386E-2</v>
      </c>
      <c r="L661" s="1">
        <f t="shared" si="19"/>
        <v>1.4856408978472947E-3</v>
      </c>
      <c r="M661" s="1">
        <f t="shared" si="20"/>
        <v>3.3669412528258449E-3</v>
      </c>
      <c r="N661" s="1">
        <f t="shared" si="21"/>
        <v>4.2616752888682184E-5</v>
      </c>
      <c r="O661" s="1">
        <f t="shared" si="22"/>
        <v>7.0718868755204232E-5</v>
      </c>
      <c r="P661" s="1">
        <f t="shared" si="23"/>
        <v>-6.2659981417045874E-3</v>
      </c>
      <c r="Q661" s="1">
        <f t="shared" si="24"/>
        <v>3.164140689216447E-5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-8.7425952608709348E-3</v>
      </c>
      <c r="H662" s="1">
        <v>0</v>
      </c>
      <c r="I662" s="1">
        <v>0.2321231963816334</v>
      </c>
      <c r="J662" s="1">
        <f t="shared" si="17"/>
        <v>6.0151920870790783E-3</v>
      </c>
      <c r="K662" s="1">
        <f t="shared" si="18"/>
        <v>-1.6680832157353939E-2</v>
      </c>
      <c r="L662" s="1">
        <f t="shared" si="19"/>
        <v>2.1431840084085445E-3</v>
      </c>
      <c r="M662" s="1">
        <f t="shared" si="20"/>
        <v>3.3805987342112142E-3</v>
      </c>
      <c r="N662" s="1">
        <f t="shared" si="21"/>
        <v>1.1850019029947486E-4</v>
      </c>
      <c r="O662" s="1">
        <f t="shared" si="22"/>
        <v>1.4697183264239589E-4</v>
      </c>
      <c r="P662" s="1">
        <f t="shared" si="23"/>
        <v>-6.1217738195635807E-3</v>
      </c>
      <c r="Q662" s="1">
        <f t="shared" si="24"/>
        <v>3.0002837546554329E-5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-1.1144924436410486E-2</v>
      </c>
      <c r="H663" s="1">
        <v>0</v>
      </c>
      <c r="I663" s="1">
        <v>0.2184601436698061</v>
      </c>
      <c r="J663" s="1">
        <f t="shared" si="17"/>
        <v>6.0144014908022712E-3</v>
      </c>
      <c r="K663" s="1">
        <f t="shared" si="18"/>
        <v>-1.6629898283654038E-2</v>
      </c>
      <c r="L663" s="1">
        <f t="shared" si="19"/>
        <v>2.3814315225409483E-3</v>
      </c>
      <c r="M663" s="1">
        <f t="shared" si="20"/>
        <v>3.3851743552325746E-3</v>
      </c>
      <c r="N663" s="1">
        <f t="shared" si="21"/>
        <v>1.8296230552826098E-4</v>
      </c>
      <c r="O663" s="1">
        <f t="shared" si="22"/>
        <v>2.1112377089490717E-4</v>
      </c>
      <c r="P663" s="1">
        <f t="shared" si="23"/>
        <v>-5.9773980304322905E-3</v>
      </c>
      <c r="Q663" s="1">
        <f t="shared" si="24"/>
        <v>2.9168965040826008E-5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6.2774862774801357E-3</v>
      </c>
      <c r="H664" s="1">
        <v>0</v>
      </c>
      <c r="I664" s="1">
        <v>0.22609973124856861</v>
      </c>
      <c r="J664" s="1">
        <f t="shared" si="17"/>
        <v>6.0219124089782618E-3</v>
      </c>
      <c r="K664" s="1">
        <f t="shared" si="18"/>
        <v>-1.6761289278919931E-2</v>
      </c>
      <c r="L664" s="1">
        <f t="shared" si="19"/>
        <v>2.2321894076349513E-3</v>
      </c>
      <c r="M664" s="1">
        <f t="shared" si="20"/>
        <v>3.3681142656394481E-3</v>
      </c>
      <c r="N664" s="1">
        <f t="shared" si="21"/>
        <v>1.6364426765179244E-5</v>
      </c>
      <c r="O664" s="1">
        <f t="shared" si="22"/>
        <v>8.4644455032819301E-6</v>
      </c>
      <c r="P664" s="1">
        <f t="shared" si="23"/>
        <v>-6.0158721747358701E-3</v>
      </c>
      <c r="Q664" s="1">
        <f t="shared" si="24"/>
        <v>-6.6096559788647781E-6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1.4321649524496716E-2</v>
      </c>
      <c r="H665" s="1">
        <v>0</v>
      </c>
      <c r="I665" s="1">
        <v>0.23566738010977059</v>
      </c>
      <c r="J665" s="1">
        <f t="shared" si="17"/>
        <v>6.0226567955159157E-3</v>
      </c>
      <c r="K665" s="1">
        <f t="shared" si="18"/>
        <v>-1.6904600627357227E-2</v>
      </c>
      <c r="L665" s="1">
        <f t="shared" si="19"/>
        <v>2.0387938538646531E-3</v>
      </c>
      <c r="M665" s="1">
        <f t="shared" si="20"/>
        <v>3.3436481857879122E-3</v>
      </c>
      <c r="N665" s="1">
        <f t="shared" si="21"/>
        <v>1.5086854342557821E-4</v>
      </c>
      <c r="O665" s="1">
        <f t="shared" si="22"/>
        <v>1.2051651339269229E-4</v>
      </c>
      <c r="P665" s="1">
        <f t="shared" si="23"/>
        <v>-6.1610047032569781E-3</v>
      </c>
      <c r="Q665" s="1">
        <f t="shared" si="24"/>
        <v>-2.864938520534703E-5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2.2955539476344527E-2</v>
      </c>
      <c r="H666" s="1">
        <v>0</v>
      </c>
      <c r="I666" s="1">
        <v>0.262014414725251</v>
      </c>
      <c r="J666" s="1">
        <f t="shared" si="17"/>
        <v>6.0183692429167431E-3</v>
      </c>
      <c r="K666" s="1">
        <f t="shared" si="18"/>
        <v>-1.7048857387064156E-2</v>
      </c>
      <c r="L666" s="1">
        <f t="shared" si="19"/>
        <v>1.5513228529108565E-3</v>
      </c>
      <c r="M666" s="1">
        <f t="shared" si="20"/>
        <v>3.3144373538883188E-3</v>
      </c>
      <c r="N666" s="1">
        <f t="shared" si="21"/>
        <v>4.5814048926287425E-4</v>
      </c>
      <c r="O666" s="1">
        <f t="shared" si="22"/>
        <v>3.8577289258475382E-4</v>
      </c>
      <c r="P666" s="1">
        <f t="shared" si="23"/>
        <v>-6.5032189875955382E-3</v>
      </c>
      <c r="Q666" s="1">
        <f t="shared" si="24"/>
        <v>-6.9259023934563419E-5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2.1367560675580887E-2</v>
      </c>
      <c r="H667" s="1">
        <v>0</v>
      </c>
      <c r="I667" s="1">
        <v>0.28402386679519409</v>
      </c>
      <c r="J667" s="1">
        <f t="shared" si="17"/>
        <v>6.0187856280075301E-3</v>
      </c>
      <c r="K667" s="1">
        <f t="shared" si="18"/>
        <v>-1.6999334559324387E-2</v>
      </c>
      <c r="L667" s="1">
        <f t="shared" si="19"/>
        <v>1.1905688935230406E-3</v>
      </c>
      <c r="M667" s="1">
        <f t="shared" si="20"/>
        <v>3.3203992229498716E-3</v>
      </c>
      <c r="N667" s="1">
        <f t="shared" si="21"/>
        <v>4.0711099737322993E-4</v>
      </c>
      <c r="O667" s="1">
        <f t="shared" si="22"/>
        <v>3.2570003649733082E-4</v>
      </c>
      <c r="P667" s="1">
        <f t="shared" si="23"/>
        <v>-6.8902982600145268E-3</v>
      </c>
      <c r="Q667" s="1">
        <f t="shared" si="24"/>
        <v>-7.6874783643752709E-5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1.7432240054724196E-2</v>
      </c>
      <c r="H668" s="1">
        <v>0</v>
      </c>
      <c r="I668" s="1">
        <v>0.28118185224538339</v>
      </c>
      <c r="J668" s="1">
        <f t="shared" si="17"/>
        <v>6.0166973025515382E-3</v>
      </c>
      <c r="K668" s="1">
        <f t="shared" si="18"/>
        <v>-1.6830630329545477E-2</v>
      </c>
      <c r="L668" s="1">
        <f t="shared" si="19"/>
        <v>1.2842294920326139E-3</v>
      </c>
      <c r="M668" s="1">
        <f t="shared" si="20"/>
        <v>3.3424900870092024E-3</v>
      </c>
      <c r="N668" s="1">
        <f t="shared" si="21"/>
        <v>2.6075824513279887E-4</v>
      </c>
      <c r="O668" s="1">
        <f t="shared" si="22"/>
        <v>1.9852105415272465E-4</v>
      </c>
      <c r="P668" s="1">
        <f t="shared" si="23"/>
        <v>-7.1871527409612668E-3</v>
      </c>
      <c r="Q668" s="1">
        <f t="shared" si="24"/>
        <v>-5.8000754303240827E-5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1.1722792768028803E-2</v>
      </c>
      <c r="H669" s="1">
        <v>0</v>
      </c>
      <c r="I669" s="1">
        <v>0.29502004558038869</v>
      </c>
      <c r="J669" s="1">
        <f t="shared" si="17"/>
        <v>5.9971977750946804E-3</v>
      </c>
      <c r="K669" s="1">
        <f t="shared" si="18"/>
        <v>-1.6439152704636587E-2</v>
      </c>
      <c r="L669" s="1">
        <f t="shared" si="19"/>
        <v>1.1473181948698247E-3</v>
      </c>
      <c r="M669" s="1">
        <f t="shared" si="20"/>
        <v>3.3817947952042631E-3</v>
      </c>
      <c r="N669" s="1">
        <f t="shared" si="21"/>
        <v>1.1184066244753208E-4</v>
      </c>
      <c r="O669" s="1">
        <f t="shared" si="22"/>
        <v>6.9572247182663068E-5</v>
      </c>
      <c r="P669" s="1">
        <f t="shared" si="23"/>
        <v>-7.3907845128589056E-3</v>
      </c>
      <c r="Q669" s="1">
        <f t="shared" si="24"/>
        <v>-3.7275529587426861E-5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-1.0970808981408027E-3</v>
      </c>
      <c r="H670" s="1">
        <v>0</v>
      </c>
      <c r="I670" s="1">
        <v>0.31125839432745861</v>
      </c>
      <c r="J670" s="1">
        <f t="shared" si="17"/>
        <v>5.9665382780887998E-3</v>
      </c>
      <c r="K670" s="1">
        <f t="shared" si="18"/>
        <v>-1.5995222372829444E-2</v>
      </c>
      <c r="L670" s="1">
        <f t="shared" si="19"/>
        <v>9.8789104541126445E-4</v>
      </c>
      <c r="M670" s="1">
        <f t="shared" si="20"/>
        <v>3.4177663269650167E-3</v>
      </c>
      <c r="N670" s="1">
        <f t="shared" si="21"/>
        <v>4.3471080053992833E-6</v>
      </c>
      <c r="O670" s="1">
        <f t="shared" si="22"/>
        <v>2.0383845466045716E-5</v>
      </c>
      <c r="P670" s="1">
        <f t="shared" si="23"/>
        <v>-7.3118746130462764E-3</v>
      </c>
      <c r="Q670" s="1">
        <f t="shared" si="24"/>
        <v>2.1941031344552359E-5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-1.978763135209732E-3</v>
      </c>
      <c r="H671" s="1">
        <v>0</v>
      </c>
      <c r="I671" s="1">
        <v>0.2783579379593768</v>
      </c>
      <c r="J671" s="1">
        <f t="shared" si="17"/>
        <v>5.9435064837982006E-3</v>
      </c>
      <c r="K671" s="1">
        <f t="shared" si="18"/>
        <v>-1.5651247537049287E-2</v>
      </c>
      <c r="L671" s="1">
        <f t="shared" si="19"/>
        <v>1.5868574928933864E-3</v>
      </c>
      <c r="M671" s="1">
        <f t="shared" si="20"/>
        <v>3.4457393284176301E-3</v>
      </c>
      <c r="N671" s="1">
        <f t="shared" si="21"/>
        <v>1.2713650463554476E-5</v>
      </c>
      <c r="O671" s="1">
        <f t="shared" si="22"/>
        <v>2.9425226977899316E-5</v>
      </c>
      <c r="P671" s="1">
        <f t="shared" si="23"/>
        <v>-7.2293724305398932E-3</v>
      </c>
      <c r="Q671" s="1">
        <f t="shared" si="24"/>
        <v>2.0167018192786821E-5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7.5208285531966649E-3</v>
      </c>
      <c r="H672" s="1">
        <v>0</v>
      </c>
      <c r="I672" s="1">
        <v>0.28025322526609481</v>
      </c>
      <c r="J672" s="1">
        <f t="shared" si="17"/>
        <v>5.9245367412788076E-3</v>
      </c>
      <c r="K672" s="1">
        <f t="shared" si="18"/>
        <v>-1.5403026374949674E-2</v>
      </c>
      <c r="L672" s="1">
        <f t="shared" si="19"/>
        <v>1.6077889208404366E-3</v>
      </c>
      <c r="M672" s="1">
        <f t="shared" si="20"/>
        <v>3.4622274826798037E-3</v>
      </c>
      <c r="N672" s="1">
        <f t="shared" si="21"/>
        <v>3.4964037693815482E-5</v>
      </c>
      <c r="O672" s="1">
        <f t="shared" si="22"/>
        <v>1.6472242649600615E-5</v>
      </c>
      <c r="P672" s="1">
        <f t="shared" si="23"/>
        <v>-7.3189152462946883E-3</v>
      </c>
      <c r="Q672" s="1">
        <f t="shared" si="24"/>
        <v>-1.5052852664578007E-5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2.5611862649031786E-2</v>
      </c>
      <c r="H673" s="1">
        <v>0</v>
      </c>
      <c r="I673" s="1">
        <v>0.31028592819052381</v>
      </c>
      <c r="J673" s="1">
        <f t="shared" si="17"/>
        <v>5.9295913924631571E-3</v>
      </c>
      <c r="K673" s="1">
        <f t="shared" si="18"/>
        <v>-1.5462233968923246E-2</v>
      </c>
      <c r="L673" s="1">
        <f t="shared" si="19"/>
        <v>1.1318777735167609E-3</v>
      </c>
      <c r="M673" s="1">
        <f t="shared" si="20"/>
        <v>3.4531632513064027E-3</v>
      </c>
      <c r="N673" s="1">
        <f t="shared" si="21"/>
        <v>5.9926965950544433E-4</v>
      </c>
      <c r="O673" s="1">
        <f t="shared" si="22"/>
        <v>4.9100795899875531E-4</v>
      </c>
      <c r="P673" s="1">
        <f t="shared" si="23"/>
        <v>-7.8278166186023235E-3</v>
      </c>
      <c r="Q673" s="1">
        <f t="shared" si="24"/>
        <v>-1.0287333423729193E-4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1.6382449869267384E-2</v>
      </c>
      <c r="H674" s="1">
        <v>0</v>
      </c>
      <c r="I674" s="1">
        <v>0.28502003228845968</v>
      </c>
      <c r="J674" s="1">
        <f t="shared" si="17"/>
        <v>5.9344083418952816E-3</v>
      </c>
      <c r="K674" s="1">
        <f t="shared" si="18"/>
        <v>-1.5536852426136725E-2</v>
      </c>
      <c r="L674" s="1">
        <f t="shared" si="19"/>
        <v>1.5060941617367589E-3</v>
      </c>
      <c r="M674" s="1">
        <f t="shared" si="20"/>
        <v>3.4423856195871247E-3</v>
      </c>
      <c r="N674" s="1">
        <f t="shared" si="21"/>
        <v>2.21305959136979E-4</v>
      </c>
      <c r="O674" s="1">
        <f t="shared" si="22"/>
        <v>1.6744526278585314E-4</v>
      </c>
      <c r="P674" s="1">
        <f t="shared" si="23"/>
        <v>-8.0831093659354813E-3</v>
      </c>
      <c r="Q674" s="1">
        <f t="shared" si="24"/>
        <v>-5.0111471741381556E-5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-8.5429418637996413E-3</v>
      </c>
      <c r="H675" s="1">
        <v>0</v>
      </c>
      <c r="I675" s="1">
        <v>0.28189485940201381</v>
      </c>
      <c r="J675" s="1">
        <f t="shared" si="17"/>
        <v>5.926189092063593E-3</v>
      </c>
      <c r="K675" s="1">
        <f t="shared" si="18"/>
        <v>-1.5412450051895676E-2</v>
      </c>
      <c r="L675" s="1">
        <f t="shared" si="19"/>
        <v>1.5814986516439009E-3</v>
      </c>
      <c r="M675" s="1">
        <f t="shared" si="20"/>
        <v>3.4504617442081336E-3</v>
      </c>
      <c r="N675" s="1">
        <f t="shared" si="21"/>
        <v>1.025042957507547E-4</v>
      </c>
      <c r="O675" s="1">
        <f t="shared" si="22"/>
        <v>1.4384173010457393E-4</v>
      </c>
      <c r="P675" s="1">
        <f t="shared" si="23"/>
        <v>-7.8767838933126999E-3</v>
      </c>
      <c r="Q675" s="1">
        <f t="shared" si="24"/>
        <v>4.4830457395186487E-5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-1.4785403579839458E-2</v>
      </c>
      <c r="H676" s="1">
        <v>0</v>
      </c>
      <c r="I676" s="1">
        <v>0.24821231064290949</v>
      </c>
      <c r="J676" s="1">
        <f t="shared" si="17"/>
        <v>5.8719925292891051E-3</v>
      </c>
      <c r="K676" s="1">
        <f t="shared" si="18"/>
        <v>-1.4775192713748888E-2</v>
      </c>
      <c r="L676" s="1">
        <f t="shared" si="19"/>
        <v>2.2046078056152133E-3</v>
      </c>
      <c r="M676" s="1">
        <f t="shared" si="20"/>
        <v>3.4942589791979038E-3</v>
      </c>
      <c r="N676" s="1">
        <f t="shared" si="21"/>
        <v>2.8866048687787937E-4</v>
      </c>
      <c r="O676" s="1">
        <f t="shared" si="22"/>
        <v>3.3414606327227241E-4</v>
      </c>
      <c r="P676" s="1">
        <f t="shared" si="23"/>
        <v>-7.6435656916489236E-3</v>
      </c>
      <c r="Q676" s="1">
        <f t="shared" si="24"/>
        <v>4.7148776543916257E-5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3.1295035070201239E-3</v>
      </c>
      <c r="H677" s="1">
        <v>0</v>
      </c>
      <c r="I677" s="1">
        <v>0.2271359211900755</v>
      </c>
      <c r="J677" s="1">
        <f t="shared" si="17"/>
        <v>5.849924641257765E-3</v>
      </c>
      <c r="K677" s="1">
        <f t="shared" si="18"/>
        <v>-1.4458111061980451E-2</v>
      </c>
      <c r="L677" s="1">
        <f t="shared" si="19"/>
        <v>2.5659682665264143E-3</v>
      </c>
      <c r="M677" s="1">
        <f t="shared" si="20"/>
        <v>3.5196794740501116E-3</v>
      </c>
      <c r="N677" s="1">
        <f t="shared" si="21"/>
        <v>3.175719672783031E-7</v>
      </c>
      <c r="O677" s="1">
        <f t="shared" si="22"/>
        <v>1.5223728524778609E-7</v>
      </c>
      <c r="P677" s="1">
        <f t="shared" si="23"/>
        <v>-7.6443614019428008E-3</v>
      </c>
      <c r="Q677" s="1">
        <f t="shared" si="24"/>
        <v>7.4423038532579196E-7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1.9098133683725035E-2</v>
      </c>
      <c r="H678" s="1">
        <v>0</v>
      </c>
      <c r="I678" s="1">
        <v>0.26449016003959119</v>
      </c>
      <c r="J678" s="1">
        <f t="shared" si="17"/>
        <v>5.8644210920121009E-3</v>
      </c>
      <c r="K678" s="1">
        <f t="shared" si="18"/>
        <v>-1.4673747875341528E-2</v>
      </c>
      <c r="L678" s="1">
        <f t="shared" si="19"/>
        <v>1.9833591680824092E-3</v>
      </c>
      <c r="M678" s="1">
        <f t="shared" si="20"/>
        <v>3.4959341564559194E-3</v>
      </c>
      <c r="N678" s="1">
        <f t="shared" si="21"/>
        <v>2.9291550672129024E-4</v>
      </c>
      <c r="O678" s="1">
        <f t="shared" si="22"/>
        <v>2.4342863008871657E-4</v>
      </c>
      <c r="P678" s="1">
        <f t="shared" si="23"/>
        <v>-7.8749249242084929E-3</v>
      </c>
      <c r="Q678" s="1">
        <f t="shared" si="24"/>
        <v>-4.719899353712054E-5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8.5148013610541099E-5</v>
      </c>
      <c r="H679" s="1">
        <v>0</v>
      </c>
      <c r="I679" s="1">
        <v>0.22029823438609611</v>
      </c>
      <c r="J679" s="1">
        <f t="shared" si="17"/>
        <v>5.8722523671783907E-3</v>
      </c>
      <c r="K679" s="1">
        <f t="shared" si="18"/>
        <v>-1.4929008285069574E-2</v>
      </c>
      <c r="L679" s="1">
        <f t="shared" si="19"/>
        <v>2.5834182008421629E-3</v>
      </c>
      <c r="M679" s="1">
        <f t="shared" si="20"/>
        <v>3.4600179722981683E-3</v>
      </c>
      <c r="N679" s="1">
        <f t="shared" si="21"/>
        <v>6.2413539284103221E-6</v>
      </c>
      <c r="O679" s="1">
        <f t="shared" si="22"/>
        <v>1.1389747238052226E-5</v>
      </c>
      <c r="P679" s="1">
        <f t="shared" si="23"/>
        <v>-7.8495680892500808E-3</v>
      </c>
      <c r="Q679" s="1">
        <f t="shared" si="24"/>
        <v>5.9168204689586244E-6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-1.4252942654511351E-2</v>
      </c>
      <c r="H680" s="1">
        <v>0</v>
      </c>
      <c r="I680" s="1">
        <v>0.19251997179139341</v>
      </c>
      <c r="J680" s="1">
        <f t="shared" si="17"/>
        <v>5.8723361008718531E-3</v>
      </c>
      <c r="K680" s="1">
        <f t="shared" si="18"/>
        <v>-1.4921666830717864E-2</v>
      </c>
      <c r="L680" s="1">
        <f t="shared" si="19"/>
        <v>2.9996172235414792E-3</v>
      </c>
      <c r="M680" s="1">
        <f t="shared" si="20"/>
        <v>3.4593699047191914E-3</v>
      </c>
      <c r="N680" s="1">
        <f t="shared" si="21"/>
        <v>2.9765082234579823E-4</v>
      </c>
      <c r="O680" s="1">
        <f t="shared" si="22"/>
        <v>3.1372601619587598E-4</v>
      </c>
      <c r="P680" s="1">
        <f t="shared" si="23"/>
        <v>-7.7599652717450507E-3</v>
      </c>
      <c r="Q680" s="1">
        <f t="shared" si="24"/>
        <v>1.6286566377927847E-5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-3.9811123616851143E-2</v>
      </c>
      <c r="H681" s="1">
        <v>0</v>
      </c>
      <c r="I681" s="1">
        <v>0.2002773782390222</v>
      </c>
      <c r="J681" s="1">
        <f t="shared" si="17"/>
        <v>5.8566564985482791E-3</v>
      </c>
      <c r="K681" s="1">
        <f t="shared" si="18"/>
        <v>-1.4617268492292773E-2</v>
      </c>
      <c r="L681" s="1">
        <f t="shared" si="19"/>
        <v>2.9291482878960177E-3</v>
      </c>
      <c r="M681" s="1">
        <f t="shared" si="20"/>
        <v>3.489974139120377E-3</v>
      </c>
      <c r="N681" s="1">
        <f t="shared" si="21"/>
        <v>1.8267308424917196E-3</v>
      </c>
      <c r="O681" s="1">
        <f t="shared" si="22"/>
        <v>1.8749850668722016E-3</v>
      </c>
      <c r="P681" s="1">
        <f t="shared" si="23"/>
        <v>-7.4591272550765808E-3</v>
      </c>
      <c r="Q681" s="1">
        <f t="shared" si="24"/>
        <v>4.8568750015883567E-5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-3.6207026906145919E-2</v>
      </c>
      <c r="H682" s="1">
        <v>0</v>
      </c>
      <c r="I682" s="1">
        <v>0.1778417618925863</v>
      </c>
      <c r="J682" s="1">
        <f t="shared" si="17"/>
        <v>5.8558336255293579E-3</v>
      </c>
      <c r="K682" s="1">
        <f t="shared" si="18"/>
        <v>-1.4642945125319525E-2</v>
      </c>
      <c r="L682" s="1">
        <f t="shared" si="19"/>
        <v>3.2517064651460758E-3</v>
      </c>
      <c r="M682" s="1">
        <f t="shared" si="20"/>
        <v>3.4833240880939908E-3</v>
      </c>
      <c r="N682" s="1">
        <f t="shared" si="21"/>
        <v>1.5569916392667125E-3</v>
      </c>
      <c r="O682" s="1">
        <f t="shared" si="22"/>
        <v>1.5753239620459611E-3</v>
      </c>
      <c r="P682" s="1">
        <f t="shared" si="23"/>
        <v>-7.3161063795144088E-3</v>
      </c>
      <c r="Q682" s="1">
        <f t="shared" si="24"/>
        <v>1.8385969502508711E-5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-3.476714375336145E-2</v>
      </c>
      <c r="H683" s="1">
        <v>0</v>
      </c>
      <c r="I683" s="1">
        <v>0.15429139323582439</v>
      </c>
      <c r="J683" s="1">
        <f t="shared" si="17"/>
        <v>5.8368584533789684E-3</v>
      </c>
      <c r="K683" s="1">
        <f t="shared" si="18"/>
        <v>-1.4733811736673137E-2</v>
      </c>
      <c r="L683" s="1">
        <f t="shared" si="19"/>
        <v>3.5635581128533288E-3</v>
      </c>
      <c r="M683" s="1">
        <f t="shared" si="20"/>
        <v>3.4487504687126941E-3</v>
      </c>
      <c r="N683" s="1">
        <f t="shared" si="21"/>
        <v>1.4692427055566408E-3</v>
      </c>
      <c r="O683" s="1">
        <f t="shared" si="22"/>
        <v>1.4604545711927599E-3</v>
      </c>
      <c r="P683" s="1">
        <f t="shared" si="23"/>
        <v>-7.3071511777662579E-3</v>
      </c>
      <c r="Q683" s="1">
        <f t="shared" si="24"/>
        <v>-8.7749535687278173E-6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2.16014299349541E-3</v>
      </c>
      <c r="H684" s="1">
        <v>1</v>
      </c>
      <c r="I684" s="1">
        <v>0.14653034515319449</v>
      </c>
      <c r="J684" s="1">
        <f t="shared" si="17"/>
        <v>5.7993515618341551E-3</v>
      </c>
      <c r="K684" s="1">
        <f t="shared" si="18"/>
        <v>-1.5014781596658264E-2</v>
      </c>
      <c r="L684" s="1">
        <f t="shared" si="19"/>
        <v>3.5992304320759871E-3</v>
      </c>
      <c r="M684" s="1">
        <f t="shared" si="20"/>
        <v>3.3645872895579003E-3</v>
      </c>
      <c r="N684" s="1">
        <f t="shared" si="21"/>
        <v>2.0709726558804062E-6</v>
      </c>
      <c r="O684" s="1">
        <f t="shared" si="22"/>
        <v>1.4506860623174679E-6</v>
      </c>
      <c r="P684" s="1">
        <f t="shared" si="23"/>
        <v>-7.3100297597827879E-3</v>
      </c>
      <c r="Q684" s="1">
        <f t="shared" si="24"/>
        <v>-5.6522918923217513E-7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1.7579048116586168E-2</v>
      </c>
      <c r="H685" s="1">
        <v>1</v>
      </c>
      <c r="I685" s="1">
        <v>0.1073143414201657</v>
      </c>
      <c r="J685" s="1">
        <f t="shared" si="17"/>
        <v>5.7402099301982375E-3</v>
      </c>
      <c r="K685" s="1">
        <f t="shared" si="18"/>
        <v>-1.5121072819926354E-2</v>
      </c>
      <c r="L685" s="1">
        <f t="shared" si="19"/>
        <v>4.1175019589614727E-3</v>
      </c>
      <c r="M685" s="1">
        <f t="shared" si="20"/>
        <v>3.2877492037409997E-3</v>
      </c>
      <c r="N685" s="1">
        <f t="shared" si="21"/>
        <v>1.812132249538602E-4</v>
      </c>
      <c r="O685" s="1">
        <f t="shared" si="22"/>
        <v>2.0424122461628949E-4</v>
      </c>
      <c r="P685" s="1">
        <f t="shared" si="23"/>
        <v>-7.1943674179022477E-3</v>
      </c>
      <c r="Q685" s="1">
        <f t="shared" si="24"/>
        <v>2.3716489297225253E-5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-1.0525299661235976E-2</v>
      </c>
      <c r="H686" s="1">
        <v>1</v>
      </c>
      <c r="I686" s="1">
        <v>7.0352880388490607E-2</v>
      </c>
      <c r="J686" s="1">
        <f t="shared" si="17"/>
        <v>5.6578059940385513E-3</v>
      </c>
      <c r="K686" s="1">
        <f t="shared" si="18"/>
        <v>-1.5069136112556074E-2</v>
      </c>
      <c r="L686" s="1">
        <f t="shared" si="19"/>
        <v>4.5976488635540097E-3</v>
      </c>
      <c r="M686" s="1">
        <f t="shared" si="20"/>
        <v>3.2139994111884756E-3</v>
      </c>
      <c r="N686" s="1">
        <f t="shared" si="21"/>
        <v>2.2870357208344764E-4</v>
      </c>
      <c r="O686" s="1">
        <f t="shared" si="22"/>
        <v>1.8876833900152341E-4</v>
      </c>
      <c r="P686" s="1">
        <f t="shared" si="23"/>
        <v>-7.3761689011204723E-3</v>
      </c>
      <c r="Q686" s="1">
        <f t="shared" si="24"/>
        <v>-3.8020747274892795E-5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-2.9344835702047975E-2</v>
      </c>
      <c r="H687" s="1">
        <v>1</v>
      </c>
      <c r="I687" s="1">
        <v>6.1749228695151211E-2</v>
      </c>
      <c r="J687" s="1">
        <f t="shared" si="17"/>
        <v>5.6547481582532033E-3</v>
      </c>
      <c r="K687" s="1">
        <f t="shared" si="18"/>
        <v>-1.5065660846917588E-2</v>
      </c>
      <c r="L687" s="1">
        <f t="shared" si="19"/>
        <v>4.7244552211733034E-3</v>
      </c>
      <c r="M687" s="1">
        <f t="shared" si="20"/>
        <v>3.2119610041910036E-3</v>
      </c>
      <c r="N687" s="1">
        <f t="shared" si="21"/>
        <v>1.1607165840110878E-3</v>
      </c>
      <c r="O687" s="1">
        <f t="shared" si="22"/>
        <v>1.059945011771373E-3</v>
      </c>
      <c r="P687" s="1">
        <f t="shared" si="23"/>
        <v>-7.8120496342044543E-3</v>
      </c>
      <c r="Q687" s="1">
        <f t="shared" si="24"/>
        <v>-9.8483933483309842E-5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-2.8785571702881832E-2</v>
      </c>
      <c r="H688" s="1">
        <v>1</v>
      </c>
      <c r="I688" s="1">
        <v>7.1762588018324414E-2</v>
      </c>
      <c r="J688" s="1">
        <f t="shared" si="17"/>
        <v>5.7016039505587181E-3</v>
      </c>
      <c r="K688" s="1">
        <f t="shared" si="18"/>
        <v>-1.5193500561595994E-2</v>
      </c>
      <c r="L688" s="1">
        <f t="shared" si="19"/>
        <v>4.6112790292007245E-3</v>
      </c>
      <c r="M688" s="1">
        <f t="shared" si="20"/>
        <v>3.2396966935971717E-3</v>
      </c>
      <c r="N688" s="1">
        <f t="shared" si="21"/>
        <v>1.1153496388210029E-3</v>
      </c>
      <c r="O688" s="1">
        <f t="shared" si="22"/>
        <v>1.0256178158665169E-3</v>
      </c>
      <c r="P688" s="1">
        <f t="shared" si="23"/>
        <v>-8.1934191207906348E-3</v>
      </c>
      <c r="Q688" s="1">
        <f t="shared" si="24"/>
        <v>-8.7850584851146334E-5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-3.0287356978335112E-2</v>
      </c>
      <c r="H689" s="1">
        <v>1</v>
      </c>
      <c r="I689" s="1">
        <v>8.3400589278462195E-2</v>
      </c>
      <c r="J689" s="1">
        <f t="shared" si="17"/>
        <v>5.6337204493584845E-3</v>
      </c>
      <c r="K689" s="1">
        <f t="shared" si="18"/>
        <v>-1.4954545353088735E-2</v>
      </c>
      <c r="L689" s="1">
        <f t="shared" si="19"/>
        <v>4.3865025545193953E-3</v>
      </c>
      <c r="M689" s="1">
        <f t="shared" si="20"/>
        <v>3.2131745426244684E-3</v>
      </c>
      <c r="N689" s="1">
        <f t="shared" si="21"/>
        <v>1.2022765349041253E-3</v>
      </c>
      <c r="O689" s="1">
        <f t="shared" si="22"/>
        <v>1.1222856121868064E-3</v>
      </c>
      <c r="P689" s="1">
        <f t="shared" si="23"/>
        <v>-8.5220866894968328E-3</v>
      </c>
      <c r="Q689" s="1">
        <f t="shared" si="24"/>
        <v>-7.8614224093821532E-5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-8.840737717050233E-2</v>
      </c>
      <c r="H690" s="1">
        <v>1</v>
      </c>
      <c r="I690" s="1">
        <v>7.1726073098312124E-2</v>
      </c>
      <c r="J690" s="1">
        <f t="shared" si="17"/>
        <v>5.4736229947540569E-3</v>
      </c>
      <c r="K690" s="1">
        <f t="shared" si="18"/>
        <v>-1.436935217666997E-2</v>
      </c>
      <c r="L690" s="1">
        <f t="shared" si="19"/>
        <v>4.4429657901548358E-3</v>
      </c>
      <c r="M690" s="1">
        <f t="shared" si="20"/>
        <v>3.1505629844616363E-3</v>
      </c>
      <c r="N690" s="1">
        <f t="shared" si="21"/>
        <v>8.6211861879116579E-3</v>
      </c>
      <c r="O690" s="1">
        <f t="shared" si="22"/>
        <v>8.3828564054199625E-3</v>
      </c>
      <c r="P690" s="1">
        <f t="shared" si="23"/>
        <v>-9.2678500523755147E-3</v>
      </c>
      <c r="Q690" s="1">
        <f t="shared" si="24"/>
        <v>-2.3665947747953173E-4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-0.11769738193030599</v>
      </c>
      <c r="H691" s="1">
        <v>1</v>
      </c>
      <c r="I691" s="1">
        <v>8.2104846442151685E-2</v>
      </c>
      <c r="J691" s="1">
        <f t="shared" si="17"/>
        <v>5.3271499670926124E-3</v>
      </c>
      <c r="K691" s="1">
        <f t="shared" si="18"/>
        <v>-1.3857289355639136E-2</v>
      </c>
      <c r="L691" s="1">
        <f t="shared" si="19"/>
        <v>4.1893993524433982E-3</v>
      </c>
      <c r="M691" s="1">
        <f t="shared" si="20"/>
        <v>3.089265221146198E-3</v>
      </c>
      <c r="N691" s="1">
        <f t="shared" si="21"/>
        <v>1.4856387451468788E-2</v>
      </c>
      <c r="O691" s="1">
        <f t="shared" si="22"/>
        <v>1.4589414130089412E-2</v>
      </c>
      <c r="P691" s="1">
        <f t="shared" si="23"/>
        <v>-9.82059830850468E-3</v>
      </c>
      <c r="Q691" s="1">
        <f t="shared" si="24"/>
        <v>-2.6576302627253137E-4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-8.2883906548202588E-2</v>
      </c>
      <c r="H692" s="1">
        <v>1</v>
      </c>
      <c r="I692" s="1">
        <v>6.156929262919239E-2</v>
      </c>
      <c r="J692" s="1">
        <f t="shared" si="17"/>
        <v>5.186790509908671E-3</v>
      </c>
      <c r="K692" s="1">
        <f t="shared" si="18"/>
        <v>-1.3396499201183829E-2</v>
      </c>
      <c r="L692" s="1">
        <f t="shared" si="19"/>
        <v>4.3619775303842413E-3</v>
      </c>
      <c r="M692" s="1">
        <f t="shared" si="20"/>
        <v>3.0253253318751612E-3</v>
      </c>
      <c r="N692" s="1">
        <f t="shared" si="21"/>
        <v>7.6118442886542103E-3</v>
      </c>
      <c r="O692" s="1">
        <f t="shared" si="22"/>
        <v>7.3803961222249671E-3</v>
      </c>
      <c r="P692" s="1">
        <f t="shared" si="23"/>
        <v>-1.0467456538380215E-2</v>
      </c>
      <c r="Q692" s="1">
        <f t="shared" si="24"/>
        <v>-2.2966152732946404E-4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-5.0586543187171894E-2</v>
      </c>
      <c r="H693" s="1">
        <v>1</v>
      </c>
      <c r="I693" s="1">
        <v>3.8354024641223443E-2</v>
      </c>
      <c r="J693" s="1">
        <f t="shared" si="17"/>
        <v>4.7808735884808931E-3</v>
      </c>
      <c r="K693" s="1">
        <f t="shared" si="18"/>
        <v>-1.1976930387174218E-2</v>
      </c>
      <c r="L693" s="1">
        <f t="shared" si="19"/>
        <v>4.3215101052849949E-3</v>
      </c>
      <c r="M693" s="1">
        <f t="shared" si="20"/>
        <v>2.8505018089260647E-3</v>
      </c>
      <c r="N693" s="1">
        <f t="shared" si="21"/>
        <v>3.0148943163672858E-3</v>
      </c>
      <c r="O693" s="1">
        <f t="shared" si="22"/>
        <v>2.8555177779149977E-3</v>
      </c>
      <c r="P693" s="1">
        <f t="shared" si="23"/>
        <v>-1.0988298698183296E-2</v>
      </c>
      <c r="Q693" s="1">
        <f t="shared" si="24"/>
        <v>-1.5721267304433131E-4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-6.3343864231143077E-2</v>
      </c>
      <c r="H694" s="1">
        <v>1</v>
      </c>
      <c r="I694" s="1">
        <v>5.4373675966166823E-2</v>
      </c>
      <c r="J694" s="1">
        <f t="shared" si="17"/>
        <v>4.2847848247501742E-3</v>
      </c>
      <c r="K694" s="1">
        <f t="shared" si="18"/>
        <v>-1.033599810817259E-2</v>
      </c>
      <c r="L694" s="1">
        <f t="shared" si="19"/>
        <v>3.7227786128294846E-3</v>
      </c>
      <c r="M694" s="1">
        <f t="shared" si="20"/>
        <v>2.6204485956832554E-3</v>
      </c>
      <c r="N694" s="1">
        <f t="shared" si="21"/>
        <v>4.4979345823609766E-3</v>
      </c>
      <c r="O694" s="1">
        <f t="shared" si="22"/>
        <v>4.3512905667154045E-3</v>
      </c>
      <c r="P694" s="1">
        <f t="shared" si="23"/>
        <v>-1.1378993908141011E-2</v>
      </c>
      <c r="Q694" s="1">
        <f t="shared" si="24"/>
        <v>-1.4542888417887049E-4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-3.8597527891011681E-2</v>
      </c>
      <c r="H695" s="1">
        <v>1</v>
      </c>
      <c r="I695" s="1">
        <v>7.2959457751156642E-2</v>
      </c>
      <c r="J695" s="1">
        <f t="shared" si="17"/>
        <v>3.8839293360551997E-3</v>
      </c>
      <c r="K695" s="1">
        <f t="shared" si="18"/>
        <v>-8.8684459715346938E-3</v>
      </c>
      <c r="L695" s="1">
        <f t="shared" si="19"/>
        <v>3.2368923268765986E-3</v>
      </c>
      <c r="M695" s="1">
        <f t="shared" si="20"/>
        <v>2.4575831573139494E-3</v>
      </c>
      <c r="N695" s="1">
        <f t="shared" si="21"/>
        <v>1.7501187149668597E-3</v>
      </c>
      <c r="O695" s="1">
        <f t="shared" si="22"/>
        <v>1.685522143190349E-3</v>
      </c>
      <c r="P695" s="1">
        <f t="shared" si="23"/>
        <v>-1.1557346970932691E-2</v>
      </c>
      <c r="Q695" s="1">
        <f t="shared" si="24"/>
        <v>-6.3989248994746357E-5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2.1076077112770947E-2</v>
      </c>
      <c r="H696" s="1">
        <v>1</v>
      </c>
      <c r="I696" s="1">
        <v>4.6459168094674833E-2</v>
      </c>
      <c r="J696" s="1">
        <f t="shared" si="17"/>
        <v>3.5999116069073051E-3</v>
      </c>
      <c r="K696" s="1">
        <f t="shared" si="18"/>
        <v>-7.7407545439520109E-3</v>
      </c>
      <c r="L696" s="1">
        <f t="shared" si="19"/>
        <v>3.2402825903702207E-3</v>
      </c>
      <c r="M696" s="1">
        <f t="shared" si="20"/>
        <v>2.3567388106514285E-3</v>
      </c>
      <c r="N696" s="1">
        <f t="shared" si="21"/>
        <v>3.1811556624529973E-4</v>
      </c>
      <c r="O696" s="1">
        <f t="shared" si="22"/>
        <v>3.5041362646919888E-4</v>
      </c>
      <c r="P696" s="1">
        <f t="shared" si="23"/>
        <v>-1.1414804546766133E-2</v>
      </c>
      <c r="Q696" s="1">
        <f t="shared" si="24"/>
        <v>3.3078709834578931E-5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7.6914914259947439E-2</v>
      </c>
      <c r="H697" s="1">
        <v>1</v>
      </c>
      <c r="I697" s="1">
        <v>4.9459171126006653E-2</v>
      </c>
      <c r="J697" s="1">
        <f t="shared" si="17"/>
        <v>3.2812561663661905E-3</v>
      </c>
      <c r="K697" s="1">
        <f t="shared" si="18"/>
        <v>-6.5410864345169266E-3</v>
      </c>
      <c r="L697" s="1">
        <f t="shared" si="19"/>
        <v>2.9577394530514172E-3</v>
      </c>
      <c r="M697" s="1">
        <f t="shared" si="20"/>
        <v>2.232069734670794E-3</v>
      </c>
      <c r="N697" s="1">
        <f t="shared" si="21"/>
        <v>5.4696637054177759E-3</v>
      </c>
      <c r="O697" s="1">
        <f t="shared" si="22"/>
        <v>5.5775272663866433E-3</v>
      </c>
      <c r="P697" s="1">
        <f t="shared" si="23"/>
        <v>-1.0756528978415503E-2</v>
      </c>
      <c r="Q697" s="1">
        <f t="shared" si="24"/>
        <v>1.0839015750904203E-4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4.9495552444176062E-2</v>
      </c>
      <c r="H698" s="1">
        <v>1</v>
      </c>
      <c r="I698" s="1">
        <v>6.1015505737155237E-2</v>
      </c>
      <c r="J698" s="1">
        <f t="shared" si="17"/>
        <v>3.1044944988615317E-3</v>
      </c>
      <c r="K698" s="1">
        <f t="shared" si="18"/>
        <v>-5.9272981069626116E-3</v>
      </c>
      <c r="L698" s="1">
        <f t="shared" si="19"/>
        <v>2.7428374072103251E-3</v>
      </c>
      <c r="M698" s="1">
        <f t="shared" si="20"/>
        <v>2.1547409512888195E-3</v>
      </c>
      <c r="N698" s="1">
        <f t="shared" si="21"/>
        <v>2.1858163633277222E-3</v>
      </c>
      <c r="O698" s="1">
        <f t="shared" si="22"/>
        <v>2.2411524328050849E-3</v>
      </c>
      <c r="P698" s="1">
        <f t="shared" si="23"/>
        <v>-1.0454252322201985E-2</v>
      </c>
      <c r="Q698" s="1">
        <f t="shared" si="24"/>
        <v>5.5681926918830114E-5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4.3261069063972944E-2</v>
      </c>
      <c r="H699" s="1">
        <v>1</v>
      </c>
      <c r="I699" s="1">
        <v>4.3536710745348102E-2</v>
      </c>
      <c r="J699" s="1">
        <f t="shared" si="17"/>
        <v>3.1951893636567395E-3</v>
      </c>
      <c r="K699" s="1">
        <f t="shared" si="18"/>
        <v>-6.2785167151505564E-3</v>
      </c>
      <c r="L699" s="1">
        <f t="shared" si="19"/>
        <v>2.9218433975193967E-3</v>
      </c>
      <c r="M699" s="1">
        <f t="shared" si="20"/>
        <v>2.1905090725770652E-3</v>
      </c>
      <c r="N699" s="1">
        <f t="shared" si="21"/>
        <v>1.6272531273690645E-3</v>
      </c>
      <c r="O699" s="1">
        <f t="shared" si="22"/>
        <v>1.686790898006848E-3</v>
      </c>
      <c r="P699" s="1">
        <f t="shared" si="23"/>
        <v>-1.0162489965465094E-2</v>
      </c>
      <c r="Q699" s="1">
        <f t="shared" si="24"/>
        <v>6.0072620532622394E-5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3.690265011885227E-2</v>
      </c>
      <c r="H700" s="1">
        <v>1</v>
      </c>
      <c r="I700" s="1">
        <v>3.8729334227114602E-2</v>
      </c>
      <c r="J700" s="1">
        <f t="shared" si="17"/>
        <v>3.5556979240202028E-3</v>
      </c>
      <c r="K700" s="1">
        <f t="shared" si="18"/>
        <v>-7.6603367122167693E-3</v>
      </c>
      <c r="L700" s="1">
        <f t="shared" si="19"/>
        <v>3.2590181832005231E-3</v>
      </c>
      <c r="M700" s="1">
        <f t="shared" si="20"/>
        <v>2.3314985163268207E-3</v>
      </c>
      <c r="N700" s="1">
        <f t="shared" si="21"/>
        <v>1.131893969821606E-3</v>
      </c>
      <c r="O700" s="1">
        <f t="shared" si="22"/>
        <v>1.1951645231247979E-3</v>
      </c>
      <c r="P700" s="1">
        <f t="shared" si="23"/>
        <v>-9.878647176184252E-3</v>
      </c>
      <c r="Q700" s="1">
        <f t="shared" si="24"/>
        <v>6.4130846035629436E-5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4.8409175437418718E-2</v>
      </c>
      <c r="H701" s="1">
        <v>1</v>
      </c>
      <c r="I701" s="1">
        <v>3.9426410192239678E-2</v>
      </c>
      <c r="J701" s="1">
        <f t="shared" si="17"/>
        <v>3.7664469595247458E-3</v>
      </c>
      <c r="K701" s="1">
        <f t="shared" si="18"/>
        <v>-8.4331090913580195E-3</v>
      </c>
      <c r="L701" s="1">
        <f t="shared" si="19"/>
        <v>3.4339597412929588E-3</v>
      </c>
      <c r="M701" s="1">
        <f t="shared" si="20"/>
        <v>2.420319710164578E-3</v>
      </c>
      <c r="N701" s="1">
        <f t="shared" si="21"/>
        <v>2.022770026913037E-3</v>
      </c>
      <c r="O701" s="1">
        <f t="shared" si="22"/>
        <v>2.114974851102196E-3</v>
      </c>
      <c r="P701" s="1">
        <f t="shared" si="23"/>
        <v>-9.4563449900129104E-3</v>
      </c>
      <c r="Q701" s="1">
        <f t="shared" si="24"/>
        <v>9.3232290301864949E-5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1.7869293747335393E-2</v>
      </c>
      <c r="H702" s="1">
        <v>0</v>
      </c>
      <c r="I702" s="1">
        <v>3.9286835811047138E-2</v>
      </c>
      <c r="J702" s="1">
        <f t="shared" si="17"/>
        <v>3.9654244379890499E-3</v>
      </c>
      <c r="K702" s="1">
        <f t="shared" si="18"/>
        <v>-9.2113071467996264E-3</v>
      </c>
      <c r="L702" s="1">
        <f t="shared" si="19"/>
        <v>3.6035413265076079E-3</v>
      </c>
      <c r="M702" s="1">
        <f t="shared" si="20"/>
        <v>2.4970880360176014E-3</v>
      </c>
      <c r="N702" s="1">
        <f t="shared" si="21"/>
        <v>2.0351169213235381E-4</v>
      </c>
      <c r="O702" s="1">
        <f t="shared" si="22"/>
        <v>2.3630470843107133E-4</v>
      </c>
      <c r="P702" s="1">
        <f t="shared" si="23"/>
        <v>-9.3256689325205144E-3</v>
      </c>
      <c r="Q702" s="1">
        <f t="shared" si="24"/>
        <v>3.4017255182753674E-5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2.5407615948747502E-2</v>
      </c>
      <c r="H703" s="1">
        <v>0</v>
      </c>
      <c r="I703" s="1">
        <v>4.2634724256981692E-2</v>
      </c>
      <c r="J703" s="1">
        <f t="shared" si="17"/>
        <v>4.1351806777005472E-3</v>
      </c>
      <c r="K703" s="1">
        <f t="shared" si="18"/>
        <v>-9.8853325562039841E-3</v>
      </c>
      <c r="L703" s="1">
        <f t="shared" si="19"/>
        <v>3.7137222499782265E-3</v>
      </c>
      <c r="M703" s="1">
        <f t="shared" si="20"/>
        <v>2.5616388091561281E-3</v>
      </c>
      <c r="N703" s="1">
        <f t="shared" si="21"/>
        <v>4.7062502381350137E-4</v>
      </c>
      <c r="O703" s="1">
        <f t="shared" si="22"/>
        <v>5.2193867146273166E-4</v>
      </c>
      <c r="P703" s="1">
        <f t="shared" si="23"/>
        <v>-9.1164837489039474E-3</v>
      </c>
      <c r="Q703" s="1">
        <f t="shared" si="24"/>
        <v>5.2640943903846778E-5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1.9528859094137579E-2</v>
      </c>
      <c r="H704" s="1">
        <v>0</v>
      </c>
      <c r="I704" s="1">
        <v>4.4319842697031292E-2</v>
      </c>
      <c r="J704" s="1">
        <f t="shared" si="17"/>
        <v>4.3611066283163261E-3</v>
      </c>
      <c r="K704" s="1">
        <f t="shared" si="18"/>
        <v>-1.0780465220094189E-2</v>
      </c>
      <c r="L704" s="1">
        <f t="shared" si="19"/>
        <v>3.8833181055609347E-3</v>
      </c>
      <c r="M704" s="1">
        <f t="shared" si="20"/>
        <v>2.6474956193214137E-3</v>
      </c>
      <c r="N704" s="1">
        <f t="shared" si="21"/>
        <v>2.4478295282523183E-4</v>
      </c>
      <c r="O704" s="1">
        <f t="shared" si="22"/>
        <v>2.8498043276885732E-4</v>
      </c>
      <c r="P704" s="1">
        <f t="shared" si="23"/>
        <v>-8.9573074544675446E-3</v>
      </c>
      <c r="Q704" s="1">
        <f t="shared" si="24"/>
        <v>4.1724737161120715E-5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1.3574542119130449E-2</v>
      </c>
      <c r="H705" s="1">
        <v>0</v>
      </c>
      <c r="I705" s="1">
        <v>3.9205565073870172E-2</v>
      </c>
      <c r="J705" s="1">
        <f t="shared" si="17"/>
        <v>4.431330188378573E-3</v>
      </c>
      <c r="K705" s="1">
        <f t="shared" si="18"/>
        <v>-1.10588155206807E-2</v>
      </c>
      <c r="L705" s="1">
        <f t="shared" si="19"/>
        <v>3.9977630768426005E-3</v>
      </c>
      <c r="M705" s="1">
        <f t="shared" si="20"/>
        <v>2.6759475784391973E-3</v>
      </c>
      <c r="N705" s="1">
        <f t="shared" si="21"/>
        <v>9.1714696824803733E-5</v>
      </c>
      <c r="O705" s="1">
        <f t="shared" si="22"/>
        <v>1.1877936296238515E-4</v>
      </c>
      <c r="P705" s="1">
        <f t="shared" si="23"/>
        <v>-8.8527303225620635E-3</v>
      </c>
      <c r="Q705" s="1">
        <f t="shared" si="24"/>
        <v>2.8811862349400851E-5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4.3107849850469587E-3</v>
      </c>
      <c r="H706" s="1">
        <v>0</v>
      </c>
      <c r="I706" s="1">
        <v>4.2579077792662463E-2</v>
      </c>
      <c r="J706" s="1">
        <f t="shared" si="17"/>
        <v>4.5370961883172776E-3</v>
      </c>
      <c r="K706" s="1">
        <f t="shared" si="18"/>
        <v>-1.1473612390622633E-2</v>
      </c>
      <c r="L706" s="1">
        <f t="shared" si="19"/>
        <v>4.0485603537741008E-3</v>
      </c>
      <c r="M706" s="1">
        <f t="shared" si="20"/>
        <v>2.7183574074882799E-3</v>
      </c>
      <c r="N706" s="1">
        <f t="shared" si="21"/>
        <v>6.8761757246186284E-8</v>
      </c>
      <c r="O706" s="1">
        <f t="shared" si="22"/>
        <v>2.5358255897694023E-6</v>
      </c>
      <c r="P706" s="1">
        <f t="shared" si="23"/>
        <v>-8.8434748470591629E-3</v>
      </c>
      <c r="Q706" s="1">
        <f t="shared" si="24"/>
        <v>4.2365037108306947E-6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1.7417809633308596E-2</v>
      </c>
      <c r="H707" s="1">
        <v>0</v>
      </c>
      <c r="I707" s="1">
        <v>3.1827287610442213E-2</v>
      </c>
      <c r="J707" s="1">
        <f t="shared" si="17"/>
        <v>4.6125371537527292E-3</v>
      </c>
      <c r="K707" s="1">
        <f t="shared" si="18"/>
        <v>-1.1767836853704571E-2</v>
      </c>
      <c r="L707" s="1">
        <f t="shared" si="19"/>
        <v>4.2379988256571128E-3</v>
      </c>
      <c r="M707" s="1">
        <f t="shared" si="20"/>
        <v>2.7496618799028967E-3</v>
      </c>
      <c r="N707" s="1">
        <f t="shared" si="21"/>
        <v>1.7370741292548688E-4</v>
      </c>
      <c r="O707" s="1">
        <f t="shared" si="22"/>
        <v>2.1515455851574063E-4</v>
      </c>
      <c r="P707" s="1">
        <f t="shared" si="23"/>
        <v>-8.6824381658525684E-3</v>
      </c>
      <c r="Q707" s="1">
        <f t="shared" si="24"/>
        <v>4.3662292454350745E-5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3.4770766837215021E-2</v>
      </c>
      <c r="H708" s="1">
        <v>0</v>
      </c>
      <c r="I708" s="1">
        <v>3.6413140054331473E-2</v>
      </c>
      <c r="J708" s="1">
        <f t="shared" si="17"/>
        <v>4.6594736281390893E-3</v>
      </c>
      <c r="K708" s="1">
        <f t="shared" si="18"/>
        <v>-1.1953949897615505E-2</v>
      </c>
      <c r="L708" s="1">
        <f t="shared" si="19"/>
        <v>4.2241927763147545E-3</v>
      </c>
      <c r="M708" s="1">
        <f t="shared" si="20"/>
        <v>2.7697824751430969E-3</v>
      </c>
      <c r="N708" s="1">
        <f t="shared" si="21"/>
        <v>9.3309318685806501E-4</v>
      </c>
      <c r="O708" s="1">
        <f t="shared" si="22"/>
        <v>1.0240630001415718E-3</v>
      </c>
      <c r="P708" s="1">
        <f t="shared" si="23"/>
        <v>-8.3128783114199134E-3</v>
      </c>
      <c r="Q708" s="1">
        <f t="shared" si="24"/>
        <v>9.3085122607661065E-5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-3.1194902321928322E-3</v>
      </c>
      <c r="H709" s="1">
        <v>0</v>
      </c>
      <c r="I709" s="1">
        <v>3.9022673396068068E-2</v>
      </c>
      <c r="J709" s="1">
        <f t="shared" si="17"/>
        <v>4.6602546717692071E-3</v>
      </c>
      <c r="K709" s="1">
        <f t="shared" si="18"/>
        <v>-1.1957013508867635E-2</v>
      </c>
      <c r="L709" s="1">
        <f t="shared" si="19"/>
        <v>4.1936600388202917E-3</v>
      </c>
      <c r="M709" s="1">
        <f t="shared" si="20"/>
        <v>2.7726414779444025E-3</v>
      </c>
      <c r="N709" s="1">
        <f t="shared" si="21"/>
        <v>5.348216688641933E-5</v>
      </c>
      <c r="O709" s="1">
        <f t="shared" si="22"/>
        <v>3.4717216089604733E-5</v>
      </c>
      <c r="P709" s="1">
        <f t="shared" si="23"/>
        <v>-8.3812456245513367E-3</v>
      </c>
      <c r="Q709" s="1">
        <f t="shared" si="24"/>
        <v>-1.6745657046460815E-5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-4.0544593918540005E-2</v>
      </c>
      <c r="H710" s="1">
        <v>0</v>
      </c>
      <c r="I710" s="1">
        <v>3.8672993579187069E-2</v>
      </c>
      <c r="J710" s="1">
        <f t="shared" si="17"/>
        <v>4.7276630358209929E-3</v>
      </c>
      <c r="K710" s="1">
        <f t="shared" si="18"/>
        <v>-1.2230296812360609E-2</v>
      </c>
      <c r="L710" s="1">
        <f t="shared" si="19"/>
        <v>4.2546808457250189E-3</v>
      </c>
      <c r="M710" s="1">
        <f t="shared" si="20"/>
        <v>2.7997621597135956E-3</v>
      </c>
      <c r="N710" s="1">
        <f t="shared" si="21"/>
        <v>2.0069750194041131E-3</v>
      </c>
      <c r="O710" s="1">
        <f t="shared" si="22"/>
        <v>1.8787332038384397E-3</v>
      </c>
      <c r="P710" s="1">
        <f t="shared" si="23"/>
        <v>-8.7946351967591596E-3</v>
      </c>
      <c r="Q710" s="1">
        <f t="shared" si="24"/>
        <v>-1.2612502718276823E-4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-2.3211883414771765E-2</v>
      </c>
      <c r="H711" s="1">
        <v>0</v>
      </c>
      <c r="I711" s="1">
        <v>4.6575101166478471E-2</v>
      </c>
      <c r="J711" s="1">
        <f t="shared" si="17"/>
        <v>4.879796223995884E-3</v>
      </c>
      <c r="K711" s="1">
        <f t="shared" si="18"/>
        <v>-1.283875871266328E-2</v>
      </c>
      <c r="L711" s="1">
        <f t="shared" si="19"/>
        <v>4.2818297381015851E-3</v>
      </c>
      <c r="M711" s="1">
        <f t="shared" si="20"/>
        <v>2.8588582866590699E-3</v>
      </c>
      <c r="N711" s="1">
        <f t="shared" si="21"/>
        <v>7.5590426293248097E-4</v>
      </c>
      <c r="O711" s="1">
        <f t="shared" si="22"/>
        <v>6.7968357286272475E-4</v>
      </c>
      <c r="P711" s="1">
        <f t="shared" si="23"/>
        <v>-9.0521155335134829E-3</v>
      </c>
      <c r="Q711" s="1">
        <f t="shared" si="24"/>
        <v>-7.4195842318135804E-5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-1.0877222569947859E-2</v>
      </c>
      <c r="H712" s="1">
        <v>0</v>
      </c>
      <c r="I712" s="1">
        <v>5.7326122086016312E-2</v>
      </c>
      <c r="J712" s="1">
        <f t="shared" si="17"/>
        <v>4.8430417364915841E-3</v>
      </c>
      <c r="K712" s="1">
        <f t="shared" si="18"/>
        <v>-1.2692948472013094E-2</v>
      </c>
      <c r="L712" s="1">
        <f t="shared" si="19"/>
        <v>4.1154042227534472E-3</v>
      </c>
      <c r="M712" s="1">
        <f t="shared" si="20"/>
        <v>2.8478281233401547E-3</v>
      </c>
      <c r="N712" s="1">
        <f t="shared" si="21"/>
        <v>2.2477885814522504E-4</v>
      </c>
      <c r="O712" s="1">
        <f t="shared" si="22"/>
        <v>1.8837701653332575E-4</v>
      </c>
      <c r="P712" s="1">
        <f t="shared" si="23"/>
        <v>-9.1792103380203827E-3</v>
      </c>
      <c r="Q712" s="1">
        <f t="shared" si="24"/>
        <v>-3.4795092444095471E-5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3.550355099825056E-2</v>
      </c>
      <c r="H713" s="1">
        <v>0</v>
      </c>
      <c r="I713" s="1">
        <v>6.7695795730082081E-2</v>
      </c>
      <c r="J713" s="1">
        <f t="shared" si="17"/>
        <v>4.6234769021829079E-3</v>
      </c>
      <c r="K713" s="1">
        <f t="shared" si="18"/>
        <v>-1.1820935360569955E-2</v>
      </c>
      <c r="L713" s="1">
        <f t="shared" si="19"/>
        <v>3.8232492766752599E-3</v>
      </c>
      <c r="M713" s="1">
        <f t="shared" si="20"/>
        <v>2.7679157438891783E-3</v>
      </c>
      <c r="N713" s="1">
        <f t="shared" si="21"/>
        <v>1.003641517170047E-3</v>
      </c>
      <c r="O713" s="1">
        <f t="shared" si="22"/>
        <v>1.0716218155065881E-3</v>
      </c>
      <c r="P713" s="1">
        <f t="shared" si="23"/>
        <v>-8.895279081041263E-3</v>
      </c>
      <c r="Q713" s="1">
        <f t="shared" si="24"/>
        <v>6.9094027201963812E-5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2.5373631841061006E-2</v>
      </c>
      <c r="H714" s="1">
        <v>0</v>
      </c>
      <c r="I714" s="1">
        <v>7.1662237609541046E-2</v>
      </c>
      <c r="J714" s="1">
        <f t="shared" si="17"/>
        <v>4.4960884246098053E-3</v>
      </c>
      <c r="K714" s="1">
        <f t="shared" si="18"/>
        <v>-1.1328284740961271E-2</v>
      </c>
      <c r="L714" s="1">
        <f t="shared" si="19"/>
        <v>3.6842781917945005E-3</v>
      </c>
      <c r="M714" s="1">
        <f t="shared" si="20"/>
        <v>2.7201587601416396E-3</v>
      </c>
      <c r="N714" s="1">
        <f t="shared" si="21"/>
        <v>4.7042806172295032E-4</v>
      </c>
      <c r="O714" s="1">
        <f t="shared" si="22"/>
        <v>5.1317984262793835E-4</v>
      </c>
      <c r="P714" s="1">
        <f t="shared" si="23"/>
        <v>-8.722957094432493E-3</v>
      </c>
      <c r="Q714" s="1">
        <f t="shared" si="24"/>
        <v>4.3681307183478657E-5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4.0761858036054505E-2</v>
      </c>
      <c r="H715" s="1">
        <v>0</v>
      </c>
      <c r="I715" s="1">
        <v>9.1321558993894644E-2</v>
      </c>
      <c r="J715" s="1">
        <f t="shared" si="17"/>
        <v>4.4316339698318493E-3</v>
      </c>
      <c r="K715" s="1">
        <f t="shared" si="18"/>
        <v>-1.1089196531982936E-2</v>
      </c>
      <c r="L715" s="1">
        <f t="shared" si="19"/>
        <v>3.4189512545414777E-3</v>
      </c>
      <c r="M715" s="1">
        <f t="shared" si="20"/>
        <v>2.695209436600191E-3</v>
      </c>
      <c r="N715" s="1">
        <f t="shared" si="21"/>
        <v>1.3944926868927718E-3</v>
      </c>
      <c r="O715" s="1">
        <f t="shared" si="22"/>
        <v>1.4490697355943371E-3</v>
      </c>
      <c r="P715" s="1">
        <f t="shared" si="23"/>
        <v>-8.4794445808502594E-3</v>
      </c>
      <c r="Q715" s="1">
        <f t="shared" si="24"/>
        <v>5.5100850920602186E-5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3.383206026515443E-2</v>
      </c>
      <c r="H716" s="1">
        <v>0</v>
      </c>
      <c r="I716" s="1">
        <v>8.9269825025591068E-2</v>
      </c>
      <c r="J716" s="1">
        <f t="shared" si="17"/>
        <v>4.5620776443172041E-3</v>
      </c>
      <c r="K716" s="1">
        <f t="shared" si="18"/>
        <v>-1.1550509349356241E-2</v>
      </c>
      <c r="L716" s="1">
        <f t="shared" si="19"/>
        <v>3.5309656957437188E-3</v>
      </c>
      <c r="M716" s="1">
        <f t="shared" si="20"/>
        <v>2.7552979742588913E-3</v>
      </c>
      <c r="N716" s="1">
        <f t="shared" si="21"/>
        <v>9.1815633210437118E-4</v>
      </c>
      <c r="O716" s="1">
        <f t="shared" si="22"/>
        <v>9.6576515448482689E-4</v>
      </c>
      <c r="P716" s="1">
        <f t="shared" si="23"/>
        <v>-8.2780061520217885E-3</v>
      </c>
      <c r="Q716" s="1">
        <f t="shared" si="24"/>
        <v>4.821048279460917E-5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2.9194844016661337E-2</v>
      </c>
      <c r="H717" s="1">
        <v>0</v>
      </c>
      <c r="I717" s="1">
        <v>8.4121315807212091E-2</v>
      </c>
      <c r="J717" s="1">
        <f t="shared" si="17"/>
        <v>4.6483262546755067E-3</v>
      </c>
      <c r="K717" s="1">
        <f t="shared" si="18"/>
        <v>-1.1849279938324698E-2</v>
      </c>
      <c r="L717" s="1">
        <f t="shared" si="19"/>
        <v>3.6515492348956321E-3</v>
      </c>
      <c r="M717" s="1">
        <f t="shared" si="20"/>
        <v>2.7966477619495713E-3</v>
      </c>
      <c r="N717" s="1">
        <f t="shared" si="21"/>
        <v>6.5245990830817909E-4</v>
      </c>
      <c r="O717" s="1">
        <f t="shared" si="22"/>
        <v>6.9686476550227827E-4</v>
      </c>
      <c r="P717" s="1">
        <f t="shared" si="23"/>
        <v>-8.0973273752407149E-3</v>
      </c>
      <c r="Q717" s="1">
        <f t="shared" si="24"/>
        <v>4.5135713722544526E-5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4.0401150959280707E-2</v>
      </c>
      <c r="H718" s="1">
        <v>0</v>
      </c>
      <c r="I718" s="1">
        <v>8.3905436492211175E-2</v>
      </c>
      <c r="J718" s="1">
        <f t="shared" si="17"/>
        <v>4.7776054931170679E-3</v>
      </c>
      <c r="K718" s="1">
        <f t="shared" si="18"/>
        <v>-1.2242515329032937E-2</v>
      </c>
      <c r="L718" s="1">
        <f t="shared" si="19"/>
        <v>3.7503919006719733E-3</v>
      </c>
      <c r="M718" s="1">
        <f t="shared" si="20"/>
        <v>2.8659273427417338E-3</v>
      </c>
      <c r="N718" s="1">
        <f t="shared" si="21"/>
        <v>1.3432781395721902E-3</v>
      </c>
      <c r="O718" s="1">
        <f t="shared" si="22"/>
        <v>1.408893011943585E-3</v>
      </c>
      <c r="P718" s="1">
        <f t="shared" si="23"/>
        <v>-7.8213610704278569E-3</v>
      </c>
      <c r="Q718" s="1">
        <f t="shared" si="24"/>
        <v>6.639714992562955E-5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1.8966328228946481E-2</v>
      </c>
      <c r="H719" s="1">
        <v>0</v>
      </c>
      <c r="I719" s="1">
        <v>7.6775323338227605E-2</v>
      </c>
      <c r="J719" s="1">
        <f t="shared" si="17"/>
        <v>4.8836914263688351E-3</v>
      </c>
      <c r="K719" s="1">
        <f t="shared" si="18"/>
        <v>-1.2570484877638847E-2</v>
      </c>
      <c r="L719" s="1">
        <f t="shared" si="19"/>
        <v>3.9185883853698122E-3</v>
      </c>
      <c r="M719" s="1">
        <f t="shared" si="20"/>
        <v>2.9223319564437608E-3</v>
      </c>
      <c r="N719" s="1">
        <f t="shared" si="21"/>
        <v>2.2643447439996475E-4</v>
      </c>
      <c r="O719" s="1">
        <f t="shared" si="22"/>
        <v>2.5740981639208116E-4</v>
      </c>
      <c r="P719" s="1">
        <f t="shared" si="23"/>
        <v>-7.7032749494490016E-3</v>
      </c>
      <c r="Q719" s="1">
        <f t="shared" si="24"/>
        <v>3.1967868864292899E-5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2.0880146759366627E-2</v>
      </c>
      <c r="H720" s="1">
        <v>0</v>
      </c>
      <c r="I720" s="1">
        <v>7.6143525187009342E-2</v>
      </c>
      <c r="J720" s="1">
        <f t="shared" si="17"/>
        <v>4.976036260758588E-3</v>
      </c>
      <c r="K720" s="1">
        <f t="shared" si="18"/>
        <v>-1.2866961101150706E-2</v>
      </c>
      <c r="L720" s="1">
        <f t="shared" si="19"/>
        <v>3.9963004840728499E-3</v>
      </c>
      <c r="M720" s="1">
        <f t="shared" si="20"/>
        <v>2.970100160189611E-3</v>
      </c>
      <c r="N720" s="1">
        <f t="shared" si="21"/>
        <v>2.8506426504775162E-4</v>
      </c>
      <c r="O720" s="1">
        <f t="shared" si="22"/>
        <v>3.2076976918469217E-4</v>
      </c>
      <c r="P720" s="1">
        <f t="shared" si="23"/>
        <v>-7.5667751528885052E-3</v>
      </c>
      <c r="Q720" s="1">
        <f t="shared" si="24"/>
        <v>3.6758591241678618E-5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5.8994691459205257E-3</v>
      </c>
      <c r="H721" s="1">
        <v>0</v>
      </c>
      <c r="I721" s="1">
        <v>8.1220951215980372E-2</v>
      </c>
      <c r="J721" s="1">
        <f t="shared" si="17"/>
        <v>5.1087646688003059E-3</v>
      </c>
      <c r="K721" s="1">
        <f t="shared" si="18"/>
        <v>-1.3293729355916887E-2</v>
      </c>
      <c r="L721" s="1">
        <f t="shared" si="19"/>
        <v>4.0290353253049343E-3</v>
      </c>
      <c r="M721" s="1">
        <f t="shared" si="20"/>
        <v>3.0380331017487599E-3</v>
      </c>
      <c r="N721" s="1">
        <f t="shared" si="21"/>
        <v>3.4985226773026386E-6</v>
      </c>
      <c r="O721" s="1">
        <f t="shared" si="22"/>
        <v>8.1878162348853637E-6</v>
      </c>
      <c r="P721" s="1">
        <f t="shared" si="23"/>
        <v>-7.5497875863634878E-3</v>
      </c>
      <c r="Q721" s="1">
        <f t="shared" si="24"/>
        <v>5.6713789646760068E-6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1.4438843419815073E-4</v>
      </c>
      <c r="H722" s="1">
        <v>0</v>
      </c>
      <c r="I722" s="1">
        <v>8.301014395930395E-2</v>
      </c>
      <c r="J722" s="1">
        <f t="shared" si="17"/>
        <v>5.165388642142269E-3</v>
      </c>
      <c r="K722" s="1">
        <f t="shared" si="18"/>
        <v>-1.3484385291033334E-2</v>
      </c>
      <c r="L722" s="1">
        <f t="shared" si="19"/>
        <v>4.0460478779308709E-3</v>
      </c>
      <c r="M722" s="1">
        <f t="shared" si="20"/>
        <v>3.0668887088632487E-3</v>
      </c>
      <c r="N722" s="1">
        <f t="shared" si="21"/>
        <v>1.522294641486872E-5</v>
      </c>
      <c r="O722" s="1">
        <f t="shared" si="22"/>
        <v>8.5410078554175748E-6</v>
      </c>
      <c r="P722" s="1">
        <f t="shared" si="23"/>
        <v>-7.5734468471437832E-3</v>
      </c>
      <c r="Q722" s="1">
        <f t="shared" si="24"/>
        <v>-5.7231858810819492E-6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-1.6406147891377953E-2</v>
      </c>
      <c r="H723" s="1">
        <v>0</v>
      </c>
      <c r="I723" s="1">
        <v>8.9842128952225098E-2</v>
      </c>
      <c r="J723" s="1">
        <f t="shared" si="17"/>
        <v>5.2291905117103615E-3</v>
      </c>
      <c r="K723" s="1">
        <f t="shared" si="18"/>
        <v>-1.3700025521122655E-2</v>
      </c>
      <c r="L723" s="1">
        <f t="shared" si="19"/>
        <v>3.9983510521928852E-3</v>
      </c>
      <c r="M723" s="1">
        <f t="shared" si="20"/>
        <v>3.0991007487375767E-3</v>
      </c>
      <c r="N723" s="1">
        <f t="shared" si="21"/>
        <v>4.163435771381835E-4</v>
      </c>
      <c r="O723" s="1">
        <f t="shared" si="22"/>
        <v>3.8045472451272869E-4</v>
      </c>
      <c r="P723" s="1">
        <f t="shared" si="23"/>
        <v>-7.6912976113474585E-3</v>
      </c>
      <c r="Q723" s="1">
        <f t="shared" si="24"/>
        <v>-3.5080201517190348E-5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-3.1287791672334392E-2</v>
      </c>
      <c r="H724" s="1">
        <v>0</v>
      </c>
      <c r="I724" s="1">
        <v>0.10088429463673181</v>
      </c>
      <c r="J724" s="1">
        <f t="shared" si="17"/>
        <v>5.2357393234218497E-3</v>
      </c>
      <c r="K724" s="1">
        <f t="shared" si="18"/>
        <v>-1.3721463934614847E-2</v>
      </c>
      <c r="L724" s="1">
        <f t="shared" si="19"/>
        <v>3.8514591129948763E-3</v>
      </c>
      <c r="M724" s="1">
        <f t="shared" si="20"/>
        <v>3.10415556533899E-3</v>
      </c>
      <c r="N724" s="1">
        <f t="shared" si="21"/>
        <v>1.2347669457542637E-3</v>
      </c>
      <c r="O724" s="1">
        <f t="shared" si="22"/>
        <v>1.1828060347989096E-3</v>
      </c>
      <c r="P724" s="1">
        <f t="shared" si="23"/>
        <v>-7.843695233019421E-3</v>
      </c>
      <c r="Q724" s="1">
        <f t="shared" si="24"/>
        <v>-5.140244836301503E-5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-4.9853701639240765E-2</v>
      </c>
      <c r="H725" s="1">
        <v>0</v>
      </c>
      <c r="I725" s="1">
        <v>9.5442822608305181E-2</v>
      </c>
      <c r="J725" s="1">
        <f t="shared" si="17"/>
        <v>5.2214389444719782E-3</v>
      </c>
      <c r="K725" s="1">
        <f t="shared" si="18"/>
        <v>-1.3675211951908245E-2</v>
      </c>
      <c r="L725" s="1">
        <f t="shared" si="19"/>
        <v>3.9162381160150247E-3</v>
      </c>
      <c r="M725" s="1">
        <f t="shared" si="20"/>
        <v>3.0988226515891865E-3</v>
      </c>
      <c r="N725" s="1">
        <f t="shared" si="21"/>
        <v>2.8912064212838371E-3</v>
      </c>
      <c r="O725" s="1">
        <f t="shared" si="22"/>
        <v>2.8039698287709359E-3</v>
      </c>
      <c r="P725" s="1">
        <f t="shared" si="23"/>
        <v>-8.0733714643022036E-3</v>
      </c>
      <c r="Q725" s="1">
        <f t="shared" si="24"/>
        <v>-8.6568424471418736E-5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-8.4717882972815319E-3</v>
      </c>
      <c r="H726" s="1">
        <v>0</v>
      </c>
      <c r="I726" s="1">
        <v>0.10365009571250131</v>
      </c>
      <c r="J726" s="1">
        <f t="shared" si="17"/>
        <v>5.1513118640473601E-3</v>
      </c>
      <c r="K726" s="1">
        <f t="shared" si="18"/>
        <v>-1.3459618518361038E-2</v>
      </c>
      <c r="L726" s="1">
        <f t="shared" si="19"/>
        <v>3.7562211163654838E-3</v>
      </c>
      <c r="M726" s="1">
        <f t="shared" si="20"/>
        <v>3.0637417693176626E-3</v>
      </c>
      <c r="N726" s="1">
        <f t="shared" si="21"/>
        <v>1.4952421422024004E-4</v>
      </c>
      <c r="O726" s="1">
        <f t="shared" si="22"/>
        <v>1.3306845391741399E-4</v>
      </c>
      <c r="P726" s="1">
        <f t="shared" si="23"/>
        <v>-8.1274936436239731E-3</v>
      </c>
      <c r="Q726" s="1">
        <f t="shared" si="24"/>
        <v>-1.5976232656738284E-5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9.3416451786968533E-3</v>
      </c>
      <c r="H727" s="1">
        <v>0</v>
      </c>
      <c r="I727" s="1">
        <v>0.12198264085479681</v>
      </c>
      <c r="J727" s="1">
        <f t="shared" si="17"/>
        <v>5.0406926984990497E-3</v>
      </c>
      <c r="K727" s="1">
        <f t="shared" si="18"/>
        <v>-1.3152287863184212E-2</v>
      </c>
      <c r="L727" s="1">
        <f t="shared" si="19"/>
        <v>3.4363418916653473E-3</v>
      </c>
      <c r="M727" s="1">
        <f t="shared" si="20"/>
        <v>3.002069357393691E-3</v>
      </c>
      <c r="N727" s="1">
        <f t="shared" si="21"/>
        <v>3.4872606911825112E-5</v>
      </c>
      <c r="O727" s="1">
        <f t="shared" si="22"/>
        <v>4.0190221594051668E-5</v>
      </c>
      <c r="P727" s="1">
        <f t="shared" si="23"/>
        <v>-8.1076361855962897E-3</v>
      </c>
      <c r="Q727" s="1">
        <f t="shared" si="24"/>
        <v>5.5062073162492832E-6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3.6961845926593684E-2</v>
      </c>
      <c r="H728" s="1">
        <v>0</v>
      </c>
      <c r="I728" s="1">
        <v>0.13836569074652039</v>
      </c>
      <c r="J728" s="1">
        <f t="shared" si="17"/>
        <v>4.8646498051991994E-3</v>
      </c>
      <c r="K728" s="1">
        <f t="shared" si="18"/>
        <v>-1.2636353649899651E-2</v>
      </c>
      <c r="L728" s="1">
        <f t="shared" si="19"/>
        <v>3.1162120039135198E-3</v>
      </c>
      <c r="M728" s="1">
        <f t="shared" si="20"/>
        <v>2.9073457534570702E-3</v>
      </c>
      <c r="N728" s="1">
        <f t="shared" si="21"/>
        <v>1.1455269356280781E-3</v>
      </c>
      <c r="O728" s="1">
        <f t="shared" si="22"/>
        <v>1.1597089820421615E-3</v>
      </c>
      <c r="P728" s="1">
        <f t="shared" si="23"/>
        <v>-8.0249989521663512E-3</v>
      </c>
      <c r="Q728" s="1">
        <f t="shared" si="24"/>
        <v>1.4225671524663204E-5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1.7075465859001111E-2</v>
      </c>
      <c r="H729" s="1">
        <v>0</v>
      </c>
      <c r="I729" s="1">
        <v>0.12922992247073339</v>
      </c>
      <c r="J729" s="1">
        <f t="shared" si="17"/>
        <v>4.8277338252155563E-3</v>
      </c>
      <c r="K729" s="1">
        <f t="shared" si="18"/>
        <v>-1.2536863670879649E-2</v>
      </c>
      <c r="L729" s="1">
        <f t="shared" si="19"/>
        <v>3.2075959050016254E-3</v>
      </c>
      <c r="M729" s="1">
        <f t="shared" si="20"/>
        <v>2.8869895208081639E-3</v>
      </c>
      <c r="N729" s="1">
        <f t="shared" si="21"/>
        <v>1.9231781706104169E-4</v>
      </c>
      <c r="O729" s="1">
        <f t="shared" si="22"/>
        <v>2.0131286079946116E-4</v>
      </c>
      <c r="P729" s="1">
        <f t="shared" si="23"/>
        <v>-7.987847043610552E-3</v>
      </c>
      <c r="Q729" s="1">
        <f t="shared" si="24"/>
        <v>9.0978321920050714E-6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3.1976844662944211E-2</v>
      </c>
      <c r="H730" s="1">
        <v>0</v>
      </c>
      <c r="I730" s="1">
        <v>0.13479792737988719</v>
      </c>
      <c r="J730" s="1">
        <f t="shared" si="17"/>
        <v>4.8434790130513338E-3</v>
      </c>
      <c r="K730" s="1">
        <f t="shared" si="18"/>
        <v>-1.256887629890977E-2</v>
      </c>
      <c r="L730" s="1">
        <f t="shared" si="19"/>
        <v>3.1492205384641096E-3</v>
      </c>
      <c r="M730" s="1">
        <f t="shared" si="20"/>
        <v>2.8985156916258225E-3</v>
      </c>
      <c r="N730" s="1">
        <f t="shared" si="21"/>
        <v>8.3103191266230725E-4</v>
      </c>
      <c r="O730" s="1">
        <f t="shared" si="22"/>
        <v>8.4554921576421424E-4</v>
      </c>
      <c r="P730" s="1">
        <f t="shared" si="23"/>
        <v>-7.9135870921016593E-3</v>
      </c>
      <c r="Q730" s="1">
        <f t="shared" si="24"/>
        <v>1.4580156022135196E-5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3.9364731096617089E-2</v>
      </c>
      <c r="H731" s="1">
        <v>0</v>
      </c>
      <c r="I731" s="1">
        <v>0.1409645900055686</v>
      </c>
      <c r="J731" s="1">
        <f t="shared" si="17"/>
        <v>4.9176781890088988E-3</v>
      </c>
      <c r="K731" s="1">
        <f t="shared" si="18"/>
        <v>-1.2658377406021862E-2</v>
      </c>
      <c r="L731" s="1">
        <f t="shared" si="19"/>
        <v>3.1332952078332739E-3</v>
      </c>
      <c r="M731" s="1">
        <f t="shared" si="20"/>
        <v>2.9592346403512554E-3</v>
      </c>
      <c r="N731" s="1">
        <f t="shared" si="21"/>
        <v>1.3127169465630519E-3</v>
      </c>
      <c r="O731" s="1">
        <f t="shared" si="22"/>
        <v>1.3253601722271842E-3</v>
      </c>
      <c r="P731" s="1">
        <f t="shared" si="23"/>
        <v>-7.8332051260519009E-3</v>
      </c>
      <c r="Q731" s="1">
        <f t="shared" si="24"/>
        <v>1.2673522745284407E-5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2.260629540801283E-2</v>
      </c>
      <c r="H732" s="1">
        <v>0</v>
      </c>
      <c r="I732" s="1">
        <v>0.14360964180280419</v>
      </c>
      <c r="J732" s="1">
        <f t="shared" si="17"/>
        <v>4.950996539597876E-3</v>
      </c>
      <c r="K732" s="1">
        <f t="shared" si="18"/>
        <v>-1.271510808918885E-2</v>
      </c>
      <c r="L732" s="1">
        <f t="shared" si="19"/>
        <v>3.1249844214255272E-3</v>
      </c>
      <c r="M732" s="1">
        <f t="shared" si="20"/>
        <v>2.9843524894947603E-3</v>
      </c>
      <c r="N732" s="1">
        <f t="shared" si="21"/>
        <v>3.7952147775612715E-4</v>
      </c>
      <c r="O732" s="1">
        <f t="shared" si="22"/>
        <v>3.8502064389758144E-4</v>
      </c>
      <c r="P732" s="1">
        <f t="shared" si="23"/>
        <v>-7.8036547486797225E-3</v>
      </c>
      <c r="Q732" s="1">
        <f t="shared" si="24"/>
        <v>5.5189434817328617E-6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-1.2179218279957172E-2</v>
      </c>
      <c r="H733" s="1">
        <v>0</v>
      </c>
      <c r="I733" s="1">
        <v>0.1369974608142229</v>
      </c>
      <c r="J733" s="1">
        <f t="shared" si="17"/>
        <v>5.016295472180343E-3</v>
      </c>
      <c r="K733" s="1">
        <f t="shared" si="18"/>
        <v>-1.2807269227708723E-2</v>
      </c>
      <c r="L733" s="1">
        <f t="shared" si="19"/>
        <v>3.2617321080201144E-3</v>
      </c>
      <c r="M733" s="1">
        <f t="shared" si="20"/>
        <v>3.0358489231953811E-3</v>
      </c>
      <c r="N733" s="1">
        <f t="shared" si="21"/>
        <v>2.3842294888397594E-4</v>
      </c>
      <c r="O733" s="1">
        <f t="shared" si="22"/>
        <v>2.3149826999644844E-4</v>
      </c>
      <c r="P733" s="1">
        <f t="shared" si="23"/>
        <v>-7.8214022251816839E-3</v>
      </c>
      <c r="Q733" s="1">
        <f t="shared" si="24"/>
        <v>-6.8736556743409323E-6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-9.4968575070521703E-3</v>
      </c>
      <c r="H734" s="1">
        <v>0</v>
      </c>
      <c r="I734" s="1">
        <v>0.12737919733218461</v>
      </c>
      <c r="J734" s="1">
        <f t="shared" si="17"/>
        <v>5.0927282273574188E-3</v>
      </c>
      <c r="K734" s="1">
        <f t="shared" si="18"/>
        <v>-1.2887019786994658E-2</v>
      </c>
      <c r="L734" s="1">
        <f t="shared" si="19"/>
        <v>3.4511899908860584E-3</v>
      </c>
      <c r="M734" s="1">
        <f t="shared" si="20"/>
        <v>3.1002618348503841E-3</v>
      </c>
      <c r="N734" s="1">
        <f t="shared" si="21"/>
        <v>1.6765193400886444E-4</v>
      </c>
      <c r="O734" s="1">
        <f t="shared" si="22"/>
        <v>1.5868741571413547E-4</v>
      </c>
      <c r="P734" s="1">
        <f t="shared" si="23"/>
        <v>-7.8481687071443318E-3</v>
      </c>
      <c r="Q734" s="1">
        <f t="shared" si="24"/>
        <v>-8.8413677240303729E-6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-2.7919694795599495E-3</v>
      </c>
      <c r="H735" s="1">
        <v>0</v>
      </c>
      <c r="I735" s="1">
        <v>0.13743337516496529</v>
      </c>
      <c r="J735" s="1">
        <f t="shared" si="17"/>
        <v>5.1323151201094893E-3</v>
      </c>
      <c r="K735" s="1">
        <f t="shared" si="18"/>
        <v>-1.2921393442407565E-2</v>
      </c>
      <c r="L735" s="1">
        <f t="shared" si="19"/>
        <v>3.3564844074849684E-3</v>
      </c>
      <c r="M735" s="1">
        <f t="shared" si="20"/>
        <v>3.1347857880772204E-3</v>
      </c>
      <c r="N735" s="1">
        <f t="shared" si="21"/>
        <v>3.7803485201117765E-5</v>
      </c>
      <c r="O735" s="1">
        <f t="shared" si="22"/>
        <v>3.512642800246494E-5</v>
      </c>
      <c r="P735" s="1">
        <f t="shared" si="23"/>
        <v>-7.8564900393196524E-3</v>
      </c>
      <c r="Q735" s="1">
        <f t="shared" si="24"/>
        <v>-2.6279069208055241E-6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2.5277751650596467E-2</v>
      </c>
      <c r="H736" s="1">
        <v>0</v>
      </c>
      <c r="I736" s="1">
        <v>0.1556509632175905</v>
      </c>
      <c r="J736" s="1">
        <f t="shared" si="17"/>
        <v>5.0980379568809344E-3</v>
      </c>
      <c r="K736" s="1">
        <f t="shared" si="18"/>
        <v>-1.287727476044501E-2</v>
      </c>
      <c r="L736" s="1">
        <f t="shared" si="19"/>
        <v>3.0936777368001018E-3</v>
      </c>
      <c r="M736" s="1">
        <f t="shared" si="20"/>
        <v>3.107729243787407E-3</v>
      </c>
      <c r="N736" s="1">
        <f t="shared" si="21"/>
        <v>4.9213313541278034E-4</v>
      </c>
      <c r="O736" s="1">
        <f t="shared" si="22"/>
        <v>4.9150989351841572E-4</v>
      </c>
      <c r="P736" s="1">
        <f t="shared" si="23"/>
        <v>-7.8452876605799027E-3</v>
      </c>
      <c r="Q736" s="1">
        <f t="shared" si="24"/>
        <v>-6.2304444951600198E-7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2.0316694649313731E-2</v>
      </c>
      <c r="H737" s="1">
        <v>0</v>
      </c>
      <c r="I737" s="1">
        <v>0.15057834104452961</v>
      </c>
      <c r="J737" s="1">
        <f t="shared" si="17"/>
        <v>5.0664126865884156E-3</v>
      </c>
      <c r="K737" s="1">
        <f t="shared" si="18"/>
        <v>-1.2820465820379937E-2</v>
      </c>
      <c r="L737" s="1">
        <f t="shared" si="19"/>
        <v>3.1359282119375106E-3</v>
      </c>
      <c r="M737" s="1">
        <f t="shared" si="20"/>
        <v>3.0854989320575309E-3</v>
      </c>
      <c r="N737" s="1">
        <f t="shared" si="21"/>
        <v>2.9517873537567311E-4</v>
      </c>
      <c r="O737" s="1">
        <f t="shared" si="22"/>
        <v>2.9691410584638841E-4</v>
      </c>
      <c r="P737" s="1">
        <f t="shared" si="23"/>
        <v>-7.8312407519771643E-3</v>
      </c>
      <c r="Q737" s="1">
        <f t="shared" si="24"/>
        <v>1.7379135829845126E-6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9.4951713750894267E-3</v>
      </c>
      <c r="H738" s="1">
        <v>0</v>
      </c>
      <c r="I738" s="1">
        <v>0.15755091382290429</v>
      </c>
      <c r="J738" s="1">
        <f t="shared" si="17"/>
        <v>5.0530846762693871E-3</v>
      </c>
      <c r="K738" s="1">
        <f t="shared" si="18"/>
        <v>-1.2803668547274818E-2</v>
      </c>
      <c r="L738" s="1">
        <f t="shared" si="19"/>
        <v>3.0358549963606621E-3</v>
      </c>
      <c r="M738" s="1">
        <f t="shared" si="20"/>
        <v>3.0751512764032748E-3</v>
      </c>
      <c r="N738" s="1">
        <f t="shared" si="21"/>
        <v>4.1722768080513686E-5</v>
      </c>
      <c r="O738" s="1">
        <f t="shared" si="22"/>
        <v>4.121665806753414E-5</v>
      </c>
      <c r="P738" s="1">
        <f t="shared" si="23"/>
        <v>-7.8318742200023106E-3</v>
      </c>
      <c r="Q738" s="1">
        <f t="shared" si="24"/>
        <v>-5.0456581535435833E-7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3.9480273081451351E-3</v>
      </c>
      <c r="H739" s="1">
        <v>0</v>
      </c>
      <c r="I739" s="1">
        <v>0.1544267259229678</v>
      </c>
      <c r="J739" s="1">
        <f t="shared" si="17"/>
        <v>5.0914839597123529E-3</v>
      </c>
      <c r="K739" s="1">
        <f t="shared" si="18"/>
        <v>-1.2799477732701691E-2</v>
      </c>
      <c r="L739" s="1">
        <f t="shared" si="19"/>
        <v>3.1149025199272997E-3</v>
      </c>
      <c r="M739" s="1">
        <f t="shared" si="20"/>
        <v>3.1141716637041413E-3</v>
      </c>
      <c r="N739" s="1">
        <f t="shared" si="21"/>
        <v>6.9409691274301304E-7</v>
      </c>
      <c r="O739" s="1">
        <f t="shared" si="22"/>
        <v>6.9531523576610491E-7</v>
      </c>
      <c r="P739" s="1">
        <f t="shared" si="23"/>
        <v>-7.8318511941501967E-3</v>
      </c>
      <c r="Q739" s="1">
        <f t="shared" si="24"/>
        <v>1.2188571739108062E-9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-1.6373973604383938E-3</v>
      </c>
      <c r="H740" s="1">
        <v>0</v>
      </c>
      <c r="I740" s="1">
        <v>0.14972311359703019</v>
      </c>
      <c r="J740" s="1">
        <f t="shared" si="17"/>
        <v>5.1232456149327074E-3</v>
      </c>
      <c r="K740" s="1">
        <f t="shared" si="18"/>
        <v>-1.2810285096618959E-2</v>
      </c>
      <c r="L740" s="1">
        <f t="shared" si="19"/>
        <v>3.2052498442012838E-3</v>
      </c>
      <c r="M740" s="1">
        <f t="shared" si="20"/>
        <v>3.1443515285911757E-3</v>
      </c>
      <c r="N740" s="1">
        <f t="shared" si="21"/>
        <v>2.3451231948604485E-5</v>
      </c>
      <c r="O740" s="1">
        <f t="shared" si="22"/>
        <v>2.286512243773552E-5</v>
      </c>
      <c r="P740" s="1">
        <f t="shared" si="23"/>
        <v>-7.833257500501567E-3</v>
      </c>
      <c r="Q740" s="1">
        <f t="shared" si="24"/>
        <v>-5.8240090602481619E-7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2.1424639210531188E-2</v>
      </c>
      <c r="H741" s="1">
        <v>0</v>
      </c>
      <c r="I741" s="1">
        <v>0.14784732721251539</v>
      </c>
      <c r="J741" s="1">
        <f t="shared" si="17"/>
        <v>5.133947295035096E-3</v>
      </c>
      <c r="K741" s="1">
        <f t="shared" si="18"/>
        <v>-1.2807116064054391E-2</v>
      </c>
      <c r="L741" s="1">
        <f t="shared" si="19"/>
        <v>3.2404494156641843E-3</v>
      </c>
      <c r="M741" s="1">
        <f t="shared" si="20"/>
        <v>3.1554738050298767E-3</v>
      </c>
      <c r="N741" s="1">
        <f t="shared" si="21"/>
        <v>3.3066475849574537E-4</v>
      </c>
      <c r="O741" s="1">
        <f t="shared" si="22"/>
        <v>3.3376240461356583E-4</v>
      </c>
      <c r="P741" s="1">
        <f t="shared" si="23"/>
        <v>-7.8135448613336766E-3</v>
      </c>
      <c r="Q741" s="1">
        <f t="shared" si="24"/>
        <v>3.1048669722231349E-6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2.4122488705063571E-2</v>
      </c>
      <c r="H742" s="1">
        <v>0</v>
      </c>
      <c r="I742" s="1">
        <v>0.15117799501219831</v>
      </c>
      <c r="J742" s="1">
        <f t="shared" si="17"/>
        <v>5.1353327303703573E-3</v>
      </c>
      <c r="K742" s="1">
        <f t="shared" si="18"/>
        <v>-1.280712317099178E-2</v>
      </c>
      <c r="L742" s="1">
        <f t="shared" si="19"/>
        <v>3.1991775275055524E-3</v>
      </c>
      <c r="M742" s="1">
        <f t="shared" si="20"/>
        <v>3.156859388077281E-3</v>
      </c>
      <c r="N742" s="1">
        <f t="shared" si="21"/>
        <v>4.3778495063292425E-4</v>
      </c>
      <c r="O742" s="1">
        <f t="shared" si="22"/>
        <v>4.3955761265727504E-4</v>
      </c>
      <c r="P742" s="1">
        <f t="shared" si="23"/>
        <v>-7.7956019644382923E-3</v>
      </c>
      <c r="Q742" s="1">
        <f t="shared" si="24"/>
        <v>1.7744528492754654E-6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3.3514074109629671E-2</v>
      </c>
      <c r="H743" s="1">
        <v>0</v>
      </c>
      <c r="I743" s="1">
        <v>0.14293634388126619</v>
      </c>
      <c r="J743" s="1">
        <f t="shared" si="17"/>
        <v>5.1262835670483845E-3</v>
      </c>
      <c r="K743" s="1">
        <f t="shared" si="18"/>
        <v>-1.2803395349071047E-2</v>
      </c>
      <c r="L743" s="1">
        <f t="shared" si="19"/>
        <v>3.2962130465857614E-3</v>
      </c>
      <c r="M743" s="1">
        <f t="shared" si="20"/>
        <v>3.1484924478529953E-3</v>
      </c>
      <c r="N743" s="1">
        <f t="shared" si="21"/>
        <v>9.1311912722542518E-4</v>
      </c>
      <c r="O743" s="1">
        <f t="shared" si="22"/>
        <v>9.2206854965802803E-4</v>
      </c>
      <c r="P743" s="1">
        <f t="shared" si="23"/>
        <v>-7.740171332493162E-3</v>
      </c>
      <c r="Q743" s="1">
        <f t="shared" si="24"/>
        <v>8.9712438078928193E-6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2.3072629392341924E-2</v>
      </c>
      <c r="H744" s="1">
        <v>0</v>
      </c>
      <c r="I744" s="1">
        <v>0.12571767323571231</v>
      </c>
      <c r="J744" s="1">
        <f t="shared" si="17"/>
        <v>5.1609797037742225E-3</v>
      </c>
      <c r="K744" s="1">
        <f t="shared" si="18"/>
        <v>-1.2822843255327709E-2</v>
      </c>
      <c r="L744" s="1">
        <f t="shared" si="19"/>
        <v>3.5489216854481761E-3</v>
      </c>
      <c r="M744" s="1">
        <f t="shared" si="20"/>
        <v>3.1803324247914591E-3</v>
      </c>
      <c r="N744" s="1">
        <f t="shared" si="21"/>
        <v>3.8117516262422228E-4</v>
      </c>
      <c r="O744" s="1">
        <f t="shared" si="22"/>
        <v>3.9570347864521739E-4</v>
      </c>
      <c r="P744" s="1">
        <f t="shared" si="23"/>
        <v>-7.6798296604547733E-3</v>
      </c>
      <c r="Q744" s="1">
        <f t="shared" si="24"/>
        <v>1.4664174064066572E-5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2.6249271009447531E-2</v>
      </c>
      <c r="H745" s="1">
        <v>0</v>
      </c>
      <c r="I745" s="1">
        <v>0.12866620306835849</v>
      </c>
      <c r="J745" s="1">
        <f t="shared" si="17"/>
        <v>5.1990381239602652E-3</v>
      </c>
      <c r="K745" s="1">
        <f t="shared" si="18"/>
        <v>-1.2833917707082044E-2</v>
      </c>
      <c r="L745" s="1">
        <f t="shared" si="19"/>
        <v>3.5477466620982452E-3</v>
      </c>
      <c r="M745" s="1">
        <f t="shared" si="20"/>
        <v>3.2167535661484542E-3</v>
      </c>
      <c r="N745" s="1">
        <f t="shared" si="21"/>
        <v>5.1535920769329242E-4</v>
      </c>
      <c r="O745" s="1">
        <f t="shared" si="22"/>
        <v>5.3049685977587624E-4</v>
      </c>
      <c r="P745" s="1">
        <f t="shared" si="23"/>
        <v>-7.6140484888944648E-3</v>
      </c>
      <c r="Q745" s="1">
        <f t="shared" si="24"/>
        <v>1.5247208512150241E-5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9.4445572498015381E-3</v>
      </c>
      <c r="H746" s="1">
        <v>0</v>
      </c>
      <c r="I746" s="1">
        <v>0.12724708074828231</v>
      </c>
      <c r="J746" s="1">
        <f t="shared" si="17"/>
        <v>5.2600347165765327E-3</v>
      </c>
      <c r="K746" s="1">
        <f t="shared" si="18"/>
        <v>-1.2889952083353629E-2</v>
      </c>
      <c r="L746" s="1">
        <f t="shared" si="19"/>
        <v>3.6198259429845439E-3</v>
      </c>
      <c r="M746" s="1">
        <f t="shared" si="20"/>
        <v>3.2693530809808865E-3</v>
      </c>
      <c r="N746" s="1">
        <f t="shared" si="21"/>
        <v>3.3927494796614009E-5</v>
      </c>
      <c r="O746" s="1">
        <f t="shared" si="22"/>
        <v>3.8133146526619962E-5</v>
      </c>
      <c r="P746" s="1">
        <f t="shared" si="23"/>
        <v>-7.5986561862952939E-3</v>
      </c>
      <c r="Q746" s="1">
        <f t="shared" si="24"/>
        <v>4.3284829570069872E-6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1.955738183713561E-2</v>
      </c>
      <c r="H747" s="1">
        <v>0</v>
      </c>
      <c r="I747" s="1">
        <v>0.13441701639288811</v>
      </c>
      <c r="J747" s="1">
        <f t="shared" si="17"/>
        <v>5.3076129611665801E-3</v>
      </c>
      <c r="K747" s="1">
        <f t="shared" si="18"/>
        <v>-1.2979977281246283E-2</v>
      </c>
      <c r="L747" s="1">
        <f t="shared" si="19"/>
        <v>3.5628831421739829E-3</v>
      </c>
      <c r="M747" s="1">
        <f t="shared" si="20"/>
        <v>3.3036741837735402E-3</v>
      </c>
      <c r="N747" s="1">
        <f t="shared" si="21"/>
        <v>2.5582398850312914E-4</v>
      </c>
      <c r="O747" s="1">
        <f t="shared" si="22"/>
        <v>2.6418301248096068E-4</v>
      </c>
      <c r="P747" s="1">
        <f t="shared" si="23"/>
        <v>-7.5631981071897503E-3</v>
      </c>
      <c r="Q747" s="1">
        <f t="shared" si="24"/>
        <v>8.4262132619465818E-6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2.1264870867913391E-3</v>
      </c>
      <c r="H748" s="1">
        <v>0</v>
      </c>
      <c r="I748" s="1">
        <v>0.1169501943615306</v>
      </c>
      <c r="J748" s="1">
        <f t="shared" si="17"/>
        <v>5.3612116708528553E-3</v>
      </c>
      <c r="K748" s="1">
        <f t="shared" si="18"/>
        <v>-1.3073782001434608E-2</v>
      </c>
      <c r="L748" s="1">
        <f t="shared" si="19"/>
        <v>3.8322303247447973E-3</v>
      </c>
      <c r="M748" s="1">
        <f t="shared" si="20"/>
        <v>3.3433724481778206E-3</v>
      </c>
      <c r="N748" s="1">
        <f t="shared" si="21"/>
        <v>2.909559993823948E-6</v>
      </c>
      <c r="O748" s="1">
        <f t="shared" si="22"/>
        <v>1.4808099827567078E-6</v>
      </c>
      <c r="P748" s="1">
        <f t="shared" si="23"/>
        <v>-7.5680467593435274E-3</v>
      </c>
      <c r="Q748" s="1">
        <f t="shared" si="24"/>
        <v>-1.1897679875856668E-6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1.6937249438763364E-2</v>
      </c>
      <c r="H749" s="1">
        <v>0</v>
      </c>
      <c r="I749" s="1">
        <v>0.10979144688484931</v>
      </c>
      <c r="J749" s="1">
        <f t="shared" si="17"/>
        <v>5.375012054155223E-3</v>
      </c>
      <c r="K749" s="1">
        <f t="shared" si="18"/>
        <v>-1.309889445782661E-2</v>
      </c>
      <c r="L749" s="1">
        <f t="shared" si="19"/>
        <v>3.9368654790385062E-3</v>
      </c>
      <c r="M749" s="1">
        <f t="shared" si="20"/>
        <v>3.3539099003395195E-3</v>
      </c>
      <c r="N749" s="1">
        <f t="shared" si="21"/>
        <v>1.6900998310027138E-4</v>
      </c>
      <c r="O749" s="1">
        <f t="shared" si="22"/>
        <v>1.8450711301610848E-4</v>
      </c>
      <c r="P749" s="1">
        <f t="shared" si="23"/>
        <v>-7.5102999655327629E-3</v>
      </c>
      <c r="Q749" s="1">
        <f t="shared" si="24"/>
        <v>1.5836967122573369E-5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1.5377905239980047E-2</v>
      </c>
      <c r="H750" s="1">
        <v>0</v>
      </c>
      <c r="I750" s="1">
        <v>0.104514179434102</v>
      </c>
      <c r="J750" s="1">
        <f t="shared" si="17"/>
        <v>5.4103841289239556E-3</v>
      </c>
      <c r="K750" s="1">
        <f t="shared" si="18"/>
        <v>-1.3150002518817381E-2</v>
      </c>
      <c r="L750" s="1">
        <f t="shared" si="19"/>
        <v>4.0360224061133827E-3</v>
      </c>
      <c r="M750" s="1">
        <f t="shared" si="20"/>
        <v>3.3818469209202025E-3</v>
      </c>
      <c r="N750" s="1">
        <f t="shared" si="21"/>
        <v>1.2863830621715931E-4</v>
      </c>
      <c r="O750" s="1">
        <f t="shared" si="22"/>
        <v>1.439054151942849E-4</v>
      </c>
      <c r="P750" s="1">
        <f t="shared" si="23"/>
        <v>-7.4544456868907982E-3</v>
      </c>
      <c r="Q750" s="1">
        <f t="shared" si="24"/>
        <v>1.569505454255333E-5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3.5146617763589093E-2</v>
      </c>
      <c r="H751" s="1">
        <v>0</v>
      </c>
      <c r="I751" s="1">
        <v>0.10193228780806721</v>
      </c>
      <c r="J751" s="1">
        <f t="shared" si="17"/>
        <v>5.4057594118342815E-3</v>
      </c>
      <c r="K751" s="1">
        <f t="shared" si="18"/>
        <v>-1.3139499401143345E-2</v>
      </c>
      <c r="L751" s="1">
        <f t="shared" si="19"/>
        <v>4.0664201772230117E-3</v>
      </c>
      <c r="M751" s="1">
        <f t="shared" si="20"/>
        <v>3.3796862327375365E-3</v>
      </c>
      <c r="N751" s="1">
        <f t="shared" si="21"/>
        <v>9.6597868200755594E-4</v>
      </c>
      <c r="O751" s="1">
        <f t="shared" si="22"/>
        <v>1.0091379388858107E-3</v>
      </c>
      <c r="P751" s="1">
        <f t="shared" si="23"/>
        <v>-7.2818808241392752E-3</v>
      </c>
      <c r="Q751" s="1">
        <f t="shared" si="24"/>
        <v>4.3630860388763328E-5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3.3081681237013057E-2</v>
      </c>
      <c r="H752" s="1">
        <v>0</v>
      </c>
      <c r="I752" s="1">
        <v>0.1016244485690766</v>
      </c>
      <c r="J752" s="1">
        <f t="shared" si="17"/>
        <v>5.442362839077208E-3</v>
      </c>
      <c r="K752" s="1">
        <f t="shared" si="18"/>
        <v>-1.3232356204623047E-2</v>
      </c>
      <c r="L752" s="1">
        <f t="shared" si="19"/>
        <v>4.0976319365127918E-3</v>
      </c>
      <c r="M752" s="1">
        <f t="shared" si="20"/>
        <v>3.4029810148784746E-3</v>
      </c>
      <c r="N752" s="1">
        <f t="shared" si="21"/>
        <v>8.4007511385382992E-4</v>
      </c>
      <c r="O752" s="1">
        <f t="shared" si="22"/>
        <v>8.8082524687533139E-4</v>
      </c>
      <c r="P752" s="1">
        <f t="shared" si="23"/>
        <v>-7.1217731789510186E-3</v>
      </c>
      <c r="Q752" s="1">
        <f t="shared" si="24"/>
        <v>4.1232672924428868E-5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6.4685656636492934E-3</v>
      </c>
      <c r="H753" s="1">
        <v>0</v>
      </c>
      <c r="I753" s="1">
        <v>0.1045309104583939</v>
      </c>
      <c r="J753" s="1">
        <f t="shared" si="17"/>
        <v>5.4757111628906344E-3</v>
      </c>
      <c r="K753" s="1">
        <f t="shared" si="18"/>
        <v>-1.3322816165256676E-2</v>
      </c>
      <c r="L753" s="1">
        <f t="shared" si="19"/>
        <v>4.083065059266546E-3</v>
      </c>
      <c r="M753" s="1">
        <f t="shared" si="20"/>
        <v>3.4235211936522337E-3</v>
      </c>
      <c r="N753" s="1">
        <f t="shared" si="21"/>
        <v>5.6906131335104537E-6</v>
      </c>
      <c r="O753" s="1">
        <f t="shared" si="22"/>
        <v>9.2722958242596743E-6</v>
      </c>
      <c r="P753" s="1">
        <f t="shared" si="23"/>
        <v>-7.1093907115655774E-3</v>
      </c>
      <c r="Q753" s="1">
        <f t="shared" si="24"/>
        <v>4.0166808014186902E-6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1.1323994915730278E-2</v>
      </c>
      <c r="H754" s="1">
        <v>0</v>
      </c>
      <c r="I754" s="1">
        <v>9.8777313572538591E-2</v>
      </c>
      <c r="J754" s="1">
        <f t="shared" si="17"/>
        <v>5.5689241942503036E-3</v>
      </c>
      <c r="K754" s="1">
        <f t="shared" si="18"/>
        <v>-1.3583174737156483E-2</v>
      </c>
      <c r="L754" s="1">
        <f t="shared" si="19"/>
        <v>4.2272146839276133E-3</v>
      </c>
      <c r="M754" s="1">
        <f t="shared" si="20"/>
        <v>3.4778415644911667E-3</v>
      </c>
      <c r="N754" s="1">
        <f t="shared" si="21"/>
        <v>5.0364289658505089E-5</v>
      </c>
      <c r="O754" s="1">
        <f t="shared" si="22"/>
        <v>6.1562122411160748E-5</v>
      </c>
      <c r="P754" s="1">
        <f t="shared" si="23"/>
        <v>-7.0699013306407821E-3</v>
      </c>
      <c r="Q754" s="1">
        <f t="shared" si="24"/>
        <v>1.175939282478957E-5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5.8807819189715576E-3</v>
      </c>
      <c r="H755" s="1">
        <v>0</v>
      </c>
      <c r="I755" s="1">
        <v>9.3244652823167615E-2</v>
      </c>
      <c r="J755" s="1">
        <f t="shared" si="17"/>
        <v>5.6557550184680831E-3</v>
      </c>
      <c r="K755" s="1">
        <f t="shared" si="18"/>
        <v>-1.3826522908450694E-2</v>
      </c>
      <c r="L755" s="1">
        <f t="shared" si="19"/>
        <v>4.3665056901180249E-3</v>
      </c>
      <c r="M755" s="1">
        <f t="shared" si="20"/>
        <v>3.5284464186322298E-3</v>
      </c>
      <c r="N755" s="1">
        <f t="shared" si="21"/>
        <v>2.2930324972708764E-6</v>
      </c>
      <c r="O755" s="1">
        <f t="shared" si="22"/>
        <v>5.5334823061566753E-6</v>
      </c>
      <c r="P755" s="1">
        <f t="shared" si="23"/>
        <v>-7.058771102100625E-3</v>
      </c>
      <c r="Q755" s="1">
        <f t="shared" si="24"/>
        <v>3.9427931514091008E-6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2.000942103688769E-2</v>
      </c>
      <c r="H756" s="1">
        <v>0</v>
      </c>
      <c r="I756" s="1">
        <v>0.10331239508003991</v>
      </c>
      <c r="J756" s="1">
        <f t="shared" si="17"/>
        <v>5.6623644650877023E-3</v>
      </c>
      <c r="K756" s="1">
        <f t="shared" si="18"/>
        <v>-1.3844445551755015E-2</v>
      </c>
      <c r="L756" s="1">
        <f t="shared" si="19"/>
        <v>4.2320616365806871E-3</v>
      </c>
      <c r="M756" s="1">
        <f t="shared" si="20"/>
        <v>3.5334636869684363E-3</v>
      </c>
      <c r="N756" s="1">
        <f t="shared" si="21"/>
        <v>2.489250696464558E-4</v>
      </c>
      <c r="O756" s="1">
        <f t="shared" si="22"/>
        <v>2.7145717059635823E-4</v>
      </c>
      <c r="P756" s="1">
        <f t="shared" si="23"/>
        <v>-6.9758748313364372E-3</v>
      </c>
      <c r="Q756" s="1">
        <f t="shared" si="24"/>
        <v>2.302014004510487E-5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1.2880454119308332E-2</v>
      </c>
      <c r="H757" s="1">
        <v>0</v>
      </c>
      <c r="I757" s="1">
        <v>0.1043247587298069</v>
      </c>
      <c r="J757" s="1">
        <f t="shared" si="17"/>
        <v>5.683893824219622E-3</v>
      </c>
      <c r="K757" s="1">
        <f t="shared" si="18"/>
        <v>-1.3906618309248109E-2</v>
      </c>
      <c r="L757" s="1">
        <f t="shared" si="19"/>
        <v>4.2330892243597979E-3</v>
      </c>
      <c r="M757" s="1">
        <f t="shared" si="20"/>
        <v>3.5467354607823407E-3</v>
      </c>
      <c r="N757" s="1">
        <f t="shared" si="21"/>
        <v>7.4776919626388255E-5</v>
      </c>
      <c r="O757" s="1">
        <f t="shared" si="22"/>
        <v>8.7118303996516248E-5</v>
      </c>
      <c r="P757" s="1">
        <f t="shared" si="23"/>
        <v>-6.931981473557336E-3</v>
      </c>
      <c r="Q757" s="1">
        <f t="shared" si="24"/>
        <v>1.2812465858904933E-5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1.6865689115451332E-2</v>
      </c>
      <c r="H758" s="1">
        <v>0</v>
      </c>
      <c r="I758" s="1">
        <v>0.1046751877954456</v>
      </c>
      <c r="J758" s="1">
        <f t="shared" si="17"/>
        <v>5.6886622095939834E-3</v>
      </c>
      <c r="K758" s="1">
        <f t="shared" si="18"/>
        <v>-1.3921127300250757E-2</v>
      </c>
      <c r="L758" s="1">
        <f t="shared" si="19"/>
        <v>4.2314655951159307E-3</v>
      </c>
      <c r="M758" s="1">
        <f t="shared" si="20"/>
        <v>3.5507049275479686E-3</v>
      </c>
      <c r="N758" s="1">
        <f t="shared" si="21"/>
        <v>1.5962360396179628E-4</v>
      </c>
      <c r="O758" s="1">
        <f t="shared" si="22"/>
        <v>1.772888039241166E-4</v>
      </c>
      <c r="P758" s="1">
        <f t="shared" si="23"/>
        <v>-6.8679747498523458E-3</v>
      </c>
      <c r="Q758" s="1">
        <f t="shared" si="24"/>
        <v>1.8128635048827896E-5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9.7435304522759097E-3</v>
      </c>
      <c r="H759" s="1">
        <v>0</v>
      </c>
      <c r="I759" s="1">
        <v>0.1073936075489673</v>
      </c>
      <c r="J759" s="1">
        <f t="shared" si="17"/>
        <v>5.7349525277397674E-3</v>
      </c>
      <c r="K759" s="1">
        <f t="shared" si="18"/>
        <v>-1.4048397392782607E-2</v>
      </c>
      <c r="L759" s="1">
        <f t="shared" si="19"/>
        <v>4.2262444514473366E-3</v>
      </c>
      <c r="M759" s="1">
        <f t="shared" si="20"/>
        <v>3.5786484183957436E-3</v>
      </c>
      <c r="N759" s="1">
        <f t="shared" si="21"/>
        <v>3.0440444814938948E-5</v>
      </c>
      <c r="O759" s="1">
        <f t="shared" si="22"/>
        <v>3.8005770491658451E-5</v>
      </c>
      <c r="P759" s="1">
        <f t="shared" si="23"/>
        <v>-6.8414652697761369E-3</v>
      </c>
      <c r="Q759" s="1">
        <f t="shared" si="24"/>
        <v>7.9847062987436633E-6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1.512165017055441E-2</v>
      </c>
      <c r="H760" s="1">
        <v>0</v>
      </c>
      <c r="I760" s="1">
        <v>0.1129946919975746</v>
      </c>
      <c r="J760" s="1">
        <f t="shared" si="17"/>
        <v>5.7599791160220064E-3</v>
      </c>
      <c r="K760" s="1">
        <f t="shared" si="18"/>
        <v>-1.4116395954339335E-2</v>
      </c>
      <c r="L760" s="1">
        <f t="shared" si="19"/>
        <v>4.1649013030456254E-3</v>
      </c>
      <c r="M760" s="1">
        <f t="shared" si="20"/>
        <v>3.594414190770172E-3</v>
      </c>
      <c r="N760" s="1">
        <f t="shared" si="21"/>
        <v>1.2005034574565502E-4</v>
      </c>
      <c r="O760" s="1">
        <f t="shared" si="22"/>
        <v>1.3287716933363226E-4</v>
      </c>
      <c r="P760" s="1">
        <f t="shared" si="23"/>
        <v>-6.7949598389023258E-3</v>
      </c>
      <c r="Q760" s="1">
        <f t="shared" si="24"/>
        <v>1.3152279133249623E-5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3.6347676491935385E-3</v>
      </c>
      <c r="H761" s="1">
        <v>0</v>
      </c>
      <c r="I761" s="1">
        <v>0.11167965943847651</v>
      </c>
      <c r="J761" s="1">
        <f t="shared" si="17"/>
        <v>5.796365917784616E-3</v>
      </c>
      <c r="K761" s="1">
        <f t="shared" si="18"/>
        <v>-1.4214847948823437E-2</v>
      </c>
      <c r="L761" s="1">
        <f t="shared" si="19"/>
        <v>4.2088565398902883E-3</v>
      </c>
      <c r="M761" s="1">
        <f t="shared" si="20"/>
        <v>3.6168698167002586E-3</v>
      </c>
      <c r="N761" s="1">
        <f t="shared" si="21"/>
        <v>3.2957805442142472E-7</v>
      </c>
      <c r="O761" s="1">
        <f t="shared" si="22"/>
        <v>3.203324079575034E-10</v>
      </c>
      <c r="P761" s="1">
        <f t="shared" si="23"/>
        <v>-6.7960745946209489E-3</v>
      </c>
      <c r="Q761" s="1">
        <f t="shared" si="24"/>
        <v>2.1190558419801552E-8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1.6338948832583161E-2</v>
      </c>
      <c r="H762" s="1">
        <v>0</v>
      </c>
      <c r="I762" s="1">
        <v>0.1121283427828553</v>
      </c>
      <c r="J762" s="1">
        <f t="shared" si="17"/>
        <v>5.8117959018053368E-3</v>
      </c>
      <c r="K762" s="1">
        <f t="shared" si="18"/>
        <v>-1.4255199524838655E-2</v>
      </c>
      <c r="L762" s="1">
        <f t="shared" si="19"/>
        <v>4.2133840030462322E-3</v>
      </c>
      <c r="M762" s="1">
        <f t="shared" si="20"/>
        <v>3.6272189056117039E-3</v>
      </c>
      <c r="N762" s="1">
        <f t="shared" si="21"/>
        <v>1.4702932243530292E-4</v>
      </c>
      <c r="O762" s="1">
        <f t="shared" si="22"/>
        <v>1.6158807773626179E-4</v>
      </c>
      <c r="P762" s="1">
        <f t="shared" si="23"/>
        <v>-6.7430941730413085E-3</v>
      </c>
      <c r="Q762" s="1">
        <f t="shared" si="24"/>
        <v>1.4902344822409298E-5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1.2096743853015401E-2</v>
      </c>
      <c r="H763" s="1">
        <v>0</v>
      </c>
      <c r="I763" s="1">
        <v>0.1201435516089739</v>
      </c>
      <c r="J763" s="1">
        <f t="shared" si="17"/>
        <v>5.8410161352629945E-3</v>
      </c>
      <c r="K763" s="1">
        <f t="shared" si="18"/>
        <v>-1.4325733309194618E-2</v>
      </c>
      <c r="L763" s="1">
        <f t="shared" si="19"/>
        <v>4.1198716560933747E-3</v>
      </c>
      <c r="M763" s="1">
        <f t="shared" si="20"/>
        <v>3.6466024321967676E-3</v>
      </c>
      <c r="N763" s="1">
        <f t="shared" si="21"/>
        <v>6.3630490046027641E-5</v>
      </c>
      <c r="O763" s="1">
        <f t="shared" si="22"/>
        <v>7.1404890031834768E-5</v>
      </c>
      <c r="P763" s="1">
        <f t="shared" si="23"/>
        <v>-6.7151643587299858E-3</v>
      </c>
      <c r="Q763" s="1">
        <f t="shared" si="24"/>
        <v>7.9983837440948235E-6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1.5896679948665986E-2</v>
      </c>
      <c r="H764" s="1">
        <v>0</v>
      </c>
      <c r="I764" s="1">
        <v>0.1147983297630757</v>
      </c>
      <c r="J764" s="1">
        <f t="shared" si="17"/>
        <v>5.8393772991720896E-3</v>
      </c>
      <c r="K764" s="1">
        <f t="shared" si="18"/>
        <v>-1.4321696762302103E-2</v>
      </c>
      <c r="L764" s="1">
        <f t="shared" si="19"/>
        <v>4.1952704314865592E-3</v>
      </c>
      <c r="M764" s="1">
        <f t="shared" si="20"/>
        <v>3.6465825083196574E-3</v>
      </c>
      <c r="N764" s="1">
        <f t="shared" si="21"/>
        <v>1.3692298468873727E-4</v>
      </c>
      <c r="O764" s="1">
        <f t="shared" si="22"/>
        <v>1.5006488729797968E-4</v>
      </c>
      <c r="P764" s="1">
        <f t="shared" si="23"/>
        <v>-6.6673202691385214E-3</v>
      </c>
      <c r="Q764" s="1">
        <f t="shared" si="24"/>
        <v>1.3442961046271617E-5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-2.2411734711661135E-3</v>
      </c>
      <c r="H765" s="1">
        <v>0</v>
      </c>
      <c r="I765" s="1">
        <v>0.1211054075091792</v>
      </c>
      <c r="J765" s="1">
        <f t="shared" si="17"/>
        <v>5.8718983022597142E-3</v>
      </c>
      <c r="K765" s="1">
        <f t="shared" si="18"/>
        <v>-1.4401255296665636E-2</v>
      </c>
      <c r="L765" s="1">
        <f t="shared" si="19"/>
        <v>4.1278284109132965E-3</v>
      </c>
      <c r="M765" s="1">
        <f t="shared" si="20"/>
        <v>3.667914216427664E-3</v>
      </c>
      <c r="N765" s="1">
        <f t="shared" si="21"/>
        <v>4.056418497393107E-5</v>
      </c>
      <c r="O765" s="1">
        <f t="shared" si="22"/>
        <v>3.4917317299672374E-5</v>
      </c>
      <c r="P765" s="1">
        <f t="shared" si="23"/>
        <v>-6.6856246795612417E-3</v>
      </c>
      <c r="Q765" s="1">
        <f t="shared" si="24"/>
        <v>-5.4353466079693272E-6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7.4996252013675808E-3</v>
      </c>
      <c r="H766" s="1">
        <v>0</v>
      </c>
      <c r="I766" s="1">
        <v>0.12768376579207161</v>
      </c>
      <c r="J766" s="1">
        <f t="shared" si="17"/>
        <v>5.8916652278263766E-3</v>
      </c>
      <c r="K766" s="1">
        <f t="shared" si="18"/>
        <v>-1.4443216700068512E-2</v>
      </c>
      <c r="L766" s="1">
        <f t="shared" si="19"/>
        <v>4.0475009294106915E-3</v>
      </c>
      <c r="M766" s="1">
        <f t="shared" si="20"/>
        <v>3.6820565480326765E-3</v>
      </c>
      <c r="N766" s="1">
        <f t="shared" si="21"/>
        <v>1.1917161989033882E-5</v>
      </c>
      <c r="O766" s="1">
        <f t="shared" si="22"/>
        <v>1.4573830422925275E-5</v>
      </c>
      <c r="P766" s="1">
        <f t="shared" si="23"/>
        <v>-6.67631378658462E-3</v>
      </c>
      <c r="Q766" s="1">
        <f t="shared" si="24"/>
        <v>2.7902180297721528E-6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899" si="25">AVERAGE(F768:F770)</f>
        <v>3.0650845576771731E-3</v>
      </c>
      <c r="H767" s="1">
        <v>0</v>
      </c>
      <c r="I767" s="1">
        <v>0.13492920439111911</v>
      </c>
      <c r="J767" s="1">
        <f t="shared" si="17"/>
        <v>5.9221194678293777E-3</v>
      </c>
      <c r="K767" s="1">
        <f t="shared" si="18"/>
        <v>-1.4514613294721682E-2</v>
      </c>
      <c r="L767" s="1">
        <f t="shared" si="19"/>
        <v>3.963674243927821E-3</v>
      </c>
      <c r="M767" s="1">
        <f t="shared" si="20"/>
        <v>3.7025165537288799E-3</v>
      </c>
      <c r="N767" s="1">
        <f t="shared" si="21"/>
        <v>8.0746342423603779E-7</v>
      </c>
      <c r="O767" s="1">
        <f t="shared" si="22"/>
        <v>4.0631954959046313E-7</v>
      </c>
      <c r="P767" s="1">
        <f t="shared" si="23"/>
        <v>-6.6776607746865668E-3</v>
      </c>
      <c r="Q767" s="1">
        <f t="shared" si="24"/>
        <v>-3.3294053549552857E-7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1.6399224386973329E-2</v>
      </c>
      <c r="H768" s="1">
        <v>0</v>
      </c>
      <c r="I768" s="1">
        <v>0.154105007193718</v>
      </c>
      <c r="J768" s="1">
        <f t="shared" si="17"/>
        <v>5.906414525694929E-3</v>
      </c>
      <c r="K768" s="1">
        <f t="shared" si="18"/>
        <v>-1.4481948589324596E-2</v>
      </c>
      <c r="L768" s="1">
        <f t="shared" si="19"/>
        <v>3.6746737341580081E-3</v>
      </c>
      <c r="M768" s="1">
        <f t="shared" si="20"/>
        <v>3.6925772727507944E-3</v>
      </c>
      <c r="N768" s="1">
        <f t="shared" si="21"/>
        <v>1.6191418931606278E-4</v>
      </c>
      <c r="O768" s="1">
        <f t="shared" si="22"/>
        <v>1.6145888088537984E-4</v>
      </c>
      <c r="P768" s="1">
        <f t="shared" si="23"/>
        <v>-6.6755562047673411E-3</v>
      </c>
      <c r="Q768" s="1">
        <f t="shared" si="24"/>
        <v>-4.5498789398879556E-7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2.0786150324938447E-3</v>
      </c>
      <c r="H769" s="1">
        <v>0</v>
      </c>
      <c r="I769" s="1">
        <v>0.13725786165677489</v>
      </c>
      <c r="J769" s="1">
        <f t="shared" si="17"/>
        <v>5.9142846575711526E-3</v>
      </c>
      <c r="K769" s="1">
        <f t="shared" si="18"/>
        <v>-1.4495842452660812E-2</v>
      </c>
      <c r="L769" s="1">
        <f t="shared" si="19"/>
        <v>3.9246163196054304E-3</v>
      </c>
      <c r="M769" s="1">
        <f t="shared" si="20"/>
        <v>3.698932945419604E-3</v>
      </c>
      <c r="N769" s="1">
        <f t="shared" si="21"/>
        <v>3.4077207520176309E-6</v>
      </c>
      <c r="O769" s="1">
        <f t="shared" si="22"/>
        <v>2.6254301389480884E-6</v>
      </c>
      <c r="P769" s="1">
        <f t="shared" si="23"/>
        <v>-6.6781402331881345E-3</v>
      </c>
      <c r="Q769" s="1">
        <f t="shared" si="24"/>
        <v>-7.3135762768564281E-7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8.6637370313726383E-4</v>
      </c>
      <c r="H770" s="1">
        <v>0</v>
      </c>
      <c r="I770" s="1">
        <v>0.14073062205701359</v>
      </c>
      <c r="J770" s="1">
        <f t="shared" si="17"/>
        <v>5.9124043671673343E-3</v>
      </c>
      <c r="K770" s="1">
        <f t="shared" si="18"/>
        <v>-1.4493280373172568E-2</v>
      </c>
      <c r="L770" s="1">
        <f t="shared" si="19"/>
        <v>3.8727560046040526E-3</v>
      </c>
      <c r="M770" s="1">
        <f t="shared" si="20"/>
        <v>3.6978765314400336E-3</v>
      </c>
      <c r="N770" s="1">
        <f t="shared" si="21"/>
        <v>9.0383345425727455E-6</v>
      </c>
      <c r="O770" s="1">
        <f t="shared" si="22"/>
        <v>8.0174082666865844E-6</v>
      </c>
      <c r="P770" s="1">
        <f t="shared" si="23"/>
        <v>-6.6814087984301551E-3</v>
      </c>
      <c r="Q770" s="1">
        <f t="shared" si="24"/>
        <v>-9.9034344575203631E-7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4.5587085507646152E-3</v>
      </c>
      <c r="H771" s="1">
        <v>0</v>
      </c>
      <c r="I771" s="1">
        <v>0.13228598802128161</v>
      </c>
      <c r="J771" s="1">
        <f t="shared" si="17"/>
        <v>5.9331621457637054E-3</v>
      </c>
      <c r="K771" s="1">
        <f t="shared" si="18"/>
        <v>-1.4490613747608778E-2</v>
      </c>
      <c r="L771" s="1">
        <f t="shared" si="19"/>
        <v>4.0162569891265118E-3</v>
      </c>
      <c r="M771" s="1">
        <f t="shared" si="20"/>
        <v>3.7190102217154633E-3</v>
      </c>
      <c r="N771" s="1">
        <f t="shared" si="21"/>
        <v>2.9425369672361711E-7</v>
      </c>
      <c r="O771" s="1">
        <f t="shared" si="22"/>
        <v>7.0509328380793784E-7</v>
      </c>
      <c r="P771" s="1">
        <f t="shared" si="23"/>
        <v>-6.6800047543684737E-3</v>
      </c>
      <c r="Q771" s="1">
        <f t="shared" si="24"/>
        <v>4.9919522782063873E-7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-2.0426709373179773E-2</v>
      </c>
      <c r="H772" s="1">
        <v>0</v>
      </c>
      <c r="I772" s="1">
        <v>0.12686962711343491</v>
      </c>
      <c r="J772" s="1">
        <f t="shared" si="17"/>
        <v>5.9293533358887787E-3</v>
      </c>
      <c r="K772" s="1">
        <f t="shared" si="18"/>
        <v>-1.4485967564180812E-2</v>
      </c>
      <c r="L772" s="1">
        <f t="shared" si="19"/>
        <v>4.091524032643846E-3</v>
      </c>
      <c r="M772" s="1">
        <f t="shared" si="20"/>
        <v>3.7162853127632677E-3</v>
      </c>
      <c r="N772" s="1">
        <f t="shared" si="21"/>
        <v>6.0114376934244517E-4</v>
      </c>
      <c r="O772" s="1">
        <f t="shared" si="22"/>
        <v>5.8288419240547381E-4</v>
      </c>
      <c r="P772" s="1">
        <f t="shared" si="23"/>
        <v>-6.7284482445193472E-3</v>
      </c>
      <c r="Q772" s="1">
        <f t="shared" si="24"/>
        <v>-1.8118772840073742E-5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-2.2228174408527937E-2</v>
      </c>
      <c r="H773" s="1">
        <v>0</v>
      </c>
      <c r="I773" s="1">
        <v>0.1178131816089322</v>
      </c>
      <c r="J773" s="1">
        <f t="shared" si="17"/>
        <v>5.9234462946723652E-3</v>
      </c>
      <c r="K773" s="1">
        <f t="shared" si="18"/>
        <v>-1.4480131235883563E-2</v>
      </c>
      <c r="L773" s="1">
        <f t="shared" si="19"/>
        <v>4.217495963658043E-3</v>
      </c>
      <c r="M773" s="1">
        <f t="shared" si="20"/>
        <v>3.7115590911884315E-3</v>
      </c>
      <c r="N773" s="1">
        <f t="shared" si="21"/>
        <v>6.9937348143431536E-4</v>
      </c>
      <c r="O773" s="1">
        <f t="shared" si="22"/>
        <v>6.7286977403630758E-4</v>
      </c>
      <c r="P773" s="1">
        <f t="shared" si="23"/>
        <v>-6.802387211845895E-3</v>
      </c>
      <c r="Q773" s="1">
        <f t="shared" si="24"/>
        <v>-2.6247735279083446E-5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-2.1515568151548453E-3</v>
      </c>
      <c r="H774" s="1">
        <v>0</v>
      </c>
      <c r="I774" s="1">
        <v>0.12633515110704499</v>
      </c>
      <c r="J774" s="1">
        <f t="shared" si="17"/>
        <v>5.9246340444032899E-3</v>
      </c>
      <c r="K774" s="1">
        <f t="shared" si="18"/>
        <v>-1.4481937562843349E-2</v>
      </c>
      <c r="L774" s="1">
        <f t="shared" si="19"/>
        <v>4.0950562740786848E-3</v>
      </c>
      <c r="M774" s="1">
        <f t="shared" si="20"/>
        <v>3.7129616565188556E-3</v>
      </c>
      <c r="N774" s="1">
        <f t="shared" si="21"/>
        <v>3.9020175086583668E-5</v>
      </c>
      <c r="O774" s="1">
        <f t="shared" si="22"/>
        <v>3.4392576904602044E-5</v>
      </c>
      <c r="P774" s="1">
        <f t="shared" si="23"/>
        <v>-6.8171678410633429E-3</v>
      </c>
      <c r="Q774" s="1">
        <f t="shared" si="24"/>
        <v>-4.4816018852134324E-6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1.9524724736978867E-2</v>
      </c>
      <c r="H775" s="1">
        <v>0</v>
      </c>
      <c r="I775" s="1">
        <v>0.12725338226247021</v>
      </c>
      <c r="J775" s="1">
        <f t="shared" si="17"/>
        <v>5.8686141301635599E-3</v>
      </c>
      <c r="K775" s="1">
        <f t="shared" si="18"/>
        <v>-1.4380410154165192E-2</v>
      </c>
      <c r="L775" s="1">
        <f t="shared" si="19"/>
        <v>4.038658299724468E-3</v>
      </c>
      <c r="M775" s="1">
        <f t="shared" si="20"/>
        <v>3.6730613738251388E-3</v>
      </c>
      <c r="N775" s="1">
        <f t="shared" si="21"/>
        <v>2.3981825369905716E-4</v>
      </c>
      <c r="O775" s="1">
        <f t="shared" si="22"/>
        <v>2.5127523137875017E-4</v>
      </c>
      <c r="P775" s="1">
        <f t="shared" si="23"/>
        <v>-6.7729002994985077E-3</v>
      </c>
      <c r="Q775" s="1">
        <f t="shared" si="24"/>
        <v>1.1590638791920042E-5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2.2478870498258936E-2</v>
      </c>
      <c r="H776" s="1">
        <v>0</v>
      </c>
      <c r="I776" s="1">
        <v>0.1293856543053257</v>
      </c>
      <c r="J776" s="1">
        <f t="shared" si="17"/>
        <v>5.8025417514776696E-3</v>
      </c>
      <c r="K776" s="1">
        <f t="shared" si="18"/>
        <v>-1.4232959724407157E-2</v>
      </c>
      <c r="L776" s="1">
        <f t="shared" si="19"/>
        <v>3.9610009448339013E-3</v>
      </c>
      <c r="M776" s="1">
        <f t="shared" si="20"/>
        <v>3.6303200606529395E-3</v>
      </c>
      <c r="N776" s="1">
        <f t="shared" si="21"/>
        <v>3.429114927976659E-4</v>
      </c>
      <c r="O776" s="1">
        <f t="shared" si="22"/>
        <v>3.5526785359897713E-4</v>
      </c>
      <c r="P776" s="1">
        <f t="shared" si="23"/>
        <v>-6.7233388430845142E-3</v>
      </c>
      <c r="Q776" s="1">
        <f t="shared" si="24"/>
        <v>1.2465710648473936E-5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-2.1465065177621815E-2</v>
      </c>
      <c r="H777" s="1">
        <v>0</v>
      </c>
      <c r="I777" s="1">
        <v>0.12673169042054619</v>
      </c>
      <c r="J777" s="1">
        <f t="shared" si="17"/>
        <v>5.7884459393300171E-3</v>
      </c>
      <c r="K777" s="1">
        <f t="shared" si="18"/>
        <v>-1.4207043609963403E-2</v>
      </c>
      <c r="L777" s="1">
        <f t="shared" si="19"/>
        <v>3.9879632867609359E-3</v>
      </c>
      <c r="M777" s="1">
        <f t="shared" si="20"/>
        <v>3.6207947280733547E-3</v>
      </c>
      <c r="N777" s="1">
        <f t="shared" si="21"/>
        <v>6.4785665800867851E-4</v>
      </c>
      <c r="O777" s="1">
        <f t="shared" si="22"/>
        <v>6.2930036720816455E-4</v>
      </c>
      <c r="P777" s="1">
        <f t="shared" si="23"/>
        <v>-6.7713309074803885E-3</v>
      </c>
      <c r="Q777" s="1">
        <f t="shared" si="24"/>
        <v>-1.8421478050025247E-5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-2.3012008514741621E-2</v>
      </c>
      <c r="H778" s="1">
        <v>0</v>
      </c>
      <c r="I778" s="1">
        <v>0.1280713694579283</v>
      </c>
      <c r="J778" s="1">
        <f t="shared" si="17"/>
        <v>5.8236276686103022E-3</v>
      </c>
      <c r="K778" s="1">
        <f t="shared" si="18"/>
        <v>-1.4270082963458747E-2</v>
      </c>
      <c r="L778" s="1">
        <f t="shared" si="19"/>
        <v>3.996038601201889E-3</v>
      </c>
      <c r="M778" s="1">
        <f t="shared" si="20"/>
        <v>3.6469525076932656E-3</v>
      </c>
      <c r="N778" s="1">
        <f t="shared" si="21"/>
        <v>7.2943460901702469E-4</v>
      </c>
      <c r="O778" s="1">
        <f t="shared" si="22"/>
        <v>7.1070020279570252E-4</v>
      </c>
      <c r="P778" s="1">
        <f t="shared" si="23"/>
        <v>-6.8178611606770634E-3</v>
      </c>
      <c r="Q778" s="1">
        <f t="shared" si="24"/>
        <v>-1.8612545120641054E-5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4.170328414977241E-3</v>
      </c>
      <c r="H779" s="1">
        <v>0</v>
      </c>
      <c r="I779" s="1">
        <v>0.13106276733653091</v>
      </c>
      <c r="J779" s="1">
        <f t="shared" si="17"/>
        <v>5.8644670239825355E-3</v>
      </c>
      <c r="K779" s="1">
        <f t="shared" si="18"/>
        <v>-1.4338668834235034E-2</v>
      </c>
      <c r="L779" s="1">
        <f t="shared" si="19"/>
        <v>3.9852014066456224E-3</v>
      </c>
      <c r="M779" s="1">
        <f t="shared" si="20"/>
        <v>3.6778751973329461E-3</v>
      </c>
      <c r="N779" s="1">
        <f t="shared" si="21"/>
        <v>3.4272009213815181E-8</v>
      </c>
      <c r="O779" s="1">
        <f t="shared" si="22"/>
        <v>2.4251017156821925E-7</v>
      </c>
      <c r="P779" s="1">
        <f t="shared" si="23"/>
        <v>-6.8171596604873486E-3</v>
      </c>
      <c r="Q779" s="1">
        <f t="shared" si="24"/>
        <v>3.0268756128490299E-7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2.2402395433901368E-2</v>
      </c>
      <c r="H780" s="1">
        <v>0</v>
      </c>
      <c r="I780" s="1">
        <v>0.14569845818517191</v>
      </c>
      <c r="J780" s="1">
        <f t="shared" si="17"/>
        <v>5.8065974204622147E-3</v>
      </c>
      <c r="K780" s="1">
        <f t="shared" si="18"/>
        <v>-1.4233417036587211E-2</v>
      </c>
      <c r="L780" s="1">
        <f t="shared" si="19"/>
        <v>3.7328105035248993E-3</v>
      </c>
      <c r="M780" s="1">
        <f t="shared" si="20"/>
        <v>3.6366572622920364E-3</v>
      </c>
      <c r="N780" s="1">
        <f t="shared" si="21"/>
        <v>3.485534014725402E-4</v>
      </c>
      <c r="O780" s="1">
        <f t="shared" si="22"/>
        <v>3.5215292912539554E-4</v>
      </c>
      <c r="P780" s="1">
        <f t="shared" si="23"/>
        <v>-6.7971293149668988E-3</v>
      </c>
      <c r="Q780" s="1">
        <f t="shared" si="24"/>
        <v>3.6087730986549306E-6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2.881989564291482E-2</v>
      </c>
      <c r="H781" s="1">
        <v>0</v>
      </c>
      <c r="I781" s="1">
        <v>0.15634049048517221</v>
      </c>
      <c r="J781" s="1">
        <f t="shared" si="17"/>
        <v>5.7463519702388582E-3</v>
      </c>
      <c r="K781" s="1">
        <f t="shared" si="18"/>
        <v>-1.4128028992590014E-2</v>
      </c>
      <c r="L781" s="1">
        <f t="shared" si="19"/>
        <v>3.5375689879486019E-3</v>
      </c>
      <c r="M781" s="1">
        <f t="shared" si="20"/>
        <v>3.5930424246864161E-3</v>
      </c>
      <c r="N781" s="1">
        <f t="shared" si="21"/>
        <v>6.391960410884153E-4</v>
      </c>
      <c r="O781" s="1">
        <f t="shared" si="22"/>
        <v>6.3639412329404086E-4</v>
      </c>
      <c r="P781" s="1">
        <f t="shared" si="23"/>
        <v>-6.7920534525107712E-3</v>
      </c>
      <c r="Q781" s="1">
        <f t="shared" si="24"/>
        <v>-2.7988404921909336E-6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7.8239279816494454E-3</v>
      </c>
      <c r="H782" s="1">
        <v>0</v>
      </c>
      <c r="I782" s="1">
        <v>0.15475371278606301</v>
      </c>
      <c r="J782" s="1">
        <f t="shared" si="17"/>
        <v>5.7469459263332634E-3</v>
      </c>
      <c r="K782" s="1">
        <f t="shared" si="18"/>
        <v>-1.4128971195632953E-2</v>
      </c>
      <c r="L782" s="1">
        <f t="shared" si="19"/>
        <v>3.5604351759617242E-3</v>
      </c>
      <c r="M782" s="1">
        <f t="shared" si="20"/>
        <v>3.5939857024483292E-3</v>
      </c>
      <c r="N782" s="1">
        <f t="shared" si="21"/>
        <v>1.8177370904150958E-5</v>
      </c>
      <c r="O782" s="1">
        <f t="shared" si="22"/>
        <v>1.789241168537313E-5</v>
      </c>
      <c r="P782" s="1">
        <f t="shared" si="23"/>
        <v>-6.7925978475691373E-3</v>
      </c>
      <c r="Q782" s="1">
        <f t="shared" si="24"/>
        <v>-2.8383358095030017E-7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1.8547294101967336E-2</v>
      </c>
      <c r="H783" s="1">
        <v>0</v>
      </c>
      <c r="I783" s="1">
        <v>0.14951881170746459</v>
      </c>
      <c r="J783" s="1">
        <f t="shared" si="17"/>
        <v>5.7805242681679084E-3</v>
      </c>
      <c r="K783" s="1">
        <f t="shared" si="18"/>
        <v>-1.4148986937282127E-2</v>
      </c>
      <c r="L783" s="1">
        <f t="shared" si="19"/>
        <v>3.6649845544410461E-3</v>
      </c>
      <c r="M783" s="1">
        <f t="shared" si="20"/>
        <v>3.624668263184794E-3</v>
      </c>
      <c r="N783" s="1">
        <f t="shared" si="21"/>
        <v>2.2148313746839216E-4</v>
      </c>
      <c r="O783" s="1">
        <f t="shared" si="22"/>
        <v>2.2268476192430036E-4</v>
      </c>
      <c r="P783" s="1">
        <f t="shared" si="23"/>
        <v>-6.7835634450441606E-3</v>
      </c>
      <c r="Q783" s="1">
        <f t="shared" si="24"/>
        <v>1.2032498592488561E-6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1.305023457434302E-2</v>
      </c>
      <c r="H784" s="1">
        <v>0</v>
      </c>
      <c r="I784" s="1">
        <v>0.1529610636074816</v>
      </c>
      <c r="J784" s="1">
        <f t="shared" si="17"/>
        <v>5.8192034427389152E-3</v>
      </c>
      <c r="K784" s="1">
        <f t="shared" si="18"/>
        <v>-1.4132928270385276E-2</v>
      </c>
      <c r="L784" s="1">
        <f t="shared" si="19"/>
        <v>3.6574157026125383E-3</v>
      </c>
      <c r="M784" s="1">
        <f t="shared" si="20"/>
        <v>3.6657028354644848E-3</v>
      </c>
      <c r="N784" s="1">
        <f t="shared" si="21"/>
        <v>8.8225046357136286E-5</v>
      </c>
      <c r="O784" s="1">
        <f t="shared" si="22"/>
        <v>8.80694359580186E-5</v>
      </c>
      <c r="P784" s="1">
        <f t="shared" si="23"/>
        <v>-6.7820932844506743E-3</v>
      </c>
      <c r="Q784" s="1">
        <f t="shared" si="24"/>
        <v>-1.5554172254678007E-7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1.2317939425786533E-2</v>
      </c>
      <c r="H785" s="1">
        <v>0</v>
      </c>
      <c r="I785" s="1">
        <v>0.17195513909720339</v>
      </c>
      <c r="J785" s="1">
        <f t="shared" si="17"/>
        <v>5.8257761713715935E-3</v>
      </c>
      <c r="K785" s="1">
        <f t="shared" si="18"/>
        <v>-1.4131331695233949E-2</v>
      </c>
      <c r="L785" s="1">
        <f t="shared" si="19"/>
        <v>3.3958210640889206E-3</v>
      </c>
      <c r="M785" s="1">
        <f t="shared" si="20"/>
        <v>3.6724641771655984E-3</v>
      </c>
      <c r="N785" s="1">
        <f t="shared" si="21"/>
        <v>7.9604196060141692E-5</v>
      </c>
      <c r="O785" s="1">
        <f t="shared" si="22"/>
        <v>7.4744242274517208E-5</v>
      </c>
      <c r="P785" s="1">
        <f t="shared" si="23"/>
        <v>-6.7965746292524276E-3</v>
      </c>
      <c r="Q785" s="1">
        <f t="shared" si="24"/>
        <v>-4.7834223736117284E-6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-5.8722120401494618E-3</v>
      </c>
      <c r="H786" s="1">
        <v>0</v>
      </c>
      <c r="I786" s="1">
        <v>0.1753055800749346</v>
      </c>
      <c r="J786" s="1">
        <f t="shared" si="17"/>
        <v>5.8508929118402005E-3</v>
      </c>
      <c r="K786" s="1">
        <f t="shared" si="18"/>
        <v>-1.413812349602925E-2</v>
      </c>
      <c r="L786" s="1">
        <f t="shared" si="19"/>
        <v>3.3724009711977305E-3</v>
      </c>
      <c r="M786" s="1">
        <f t="shared" si="20"/>
        <v>3.6966116283422249E-3</v>
      </c>
      <c r="N786" s="1">
        <f t="shared" si="21"/>
        <v>8.5462869729569806E-5</v>
      </c>
      <c r="O786" s="1">
        <f t="shared" si="22"/>
        <v>9.156238639868669E-5</v>
      </c>
      <c r="P786" s="1">
        <f t="shared" si="23"/>
        <v>-6.7742197577123076E-3</v>
      </c>
      <c r="Q786" s="1">
        <f t="shared" si="24"/>
        <v>6.2046292193229483E-6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5.6948801212317627E-3</v>
      </c>
      <c r="H787" s="1">
        <v>0</v>
      </c>
      <c r="I787" s="1">
        <v>0.16961493656736529</v>
      </c>
      <c r="J787" s="1">
        <f t="shared" si="17"/>
        <v>5.8659321140022034E-3</v>
      </c>
      <c r="K787" s="1">
        <f t="shared" si="18"/>
        <v>-1.4137243465436346E-2</v>
      </c>
      <c r="L787" s="1">
        <f t="shared" si="19"/>
        <v>3.4680444603748181E-3</v>
      </c>
      <c r="M787" s="1">
        <f t="shared" si="20"/>
        <v>3.7117714710423882E-3</v>
      </c>
      <c r="N787" s="1">
        <f t="shared" si="21"/>
        <v>4.9587970604641848E-6</v>
      </c>
      <c r="O787" s="1">
        <f t="shared" si="22"/>
        <v>3.9327199184559232E-6</v>
      </c>
      <c r="P787" s="1">
        <f t="shared" si="23"/>
        <v>-6.7775435521286731E-3</v>
      </c>
      <c r="Q787" s="1">
        <f t="shared" si="24"/>
        <v>-9.6667428627931176E-7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1.2048249061885964E-2</v>
      </c>
      <c r="H788" s="1">
        <v>0</v>
      </c>
      <c r="I788" s="1">
        <v>0.16402338055338819</v>
      </c>
      <c r="J788" s="1">
        <f t="shared" si="17"/>
        <v>5.8760621833637517E-3</v>
      </c>
      <c r="K788" s="1">
        <f t="shared" si="18"/>
        <v>-1.4109398973687763E-2</v>
      </c>
      <c r="L788" s="1">
        <f t="shared" si="19"/>
        <v>3.5617908661229789E-3</v>
      </c>
      <c r="M788" s="1">
        <f t="shared" si="20"/>
        <v>3.7256973091568607E-3</v>
      </c>
      <c r="N788" s="1">
        <f t="shared" si="21"/>
        <v>7.2019972708432724E-5</v>
      </c>
      <c r="O788" s="1">
        <f t="shared" si="22"/>
        <v>6.9264867676854255E-5</v>
      </c>
      <c r="P788" s="1">
        <f t="shared" si="23"/>
        <v>-6.7851431503203052E-3</v>
      </c>
      <c r="Q788" s="1">
        <f t="shared" si="24"/>
        <v>-2.7282397095104504E-6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2.4414798069680856E-2</v>
      </c>
      <c r="H789" s="1">
        <v>0</v>
      </c>
      <c r="I789" s="1">
        <v>0.15426109805496241</v>
      </c>
      <c r="J789" s="1">
        <f t="shared" si="17"/>
        <v>5.8662613575164255E-3</v>
      </c>
      <c r="K789" s="1">
        <f t="shared" si="18"/>
        <v>-1.4143396639643381E-2</v>
      </c>
      <c r="L789" s="1">
        <f t="shared" si="19"/>
        <v>3.6844854616581721E-3</v>
      </c>
      <c r="M789" s="1">
        <f t="shared" si="20"/>
        <v>3.7101918013227632E-3</v>
      </c>
      <c r="N789" s="1">
        <f t="shared" si="21"/>
        <v>4.2974586082634427E-4</v>
      </c>
      <c r="O789" s="1">
        <f t="shared" si="22"/>
        <v>4.2868072072773327E-4</v>
      </c>
      <c r="P789" s="1">
        <f t="shared" si="23"/>
        <v>-6.7790223473993549E-3</v>
      </c>
      <c r="Q789" s="1">
        <f t="shared" si="24"/>
        <v>-1.0644792827120557E-6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2.5336533673447865E-2</v>
      </c>
      <c r="H790" s="1">
        <v>0</v>
      </c>
      <c r="I790" s="1">
        <v>0.13819110707754781</v>
      </c>
      <c r="J790" s="1">
        <f t="shared" si="17"/>
        <v>5.8689206504425667E-3</v>
      </c>
      <c r="K790" s="1">
        <f t="shared" si="18"/>
        <v>-1.4137273978240536E-2</v>
      </c>
      <c r="L790" s="1">
        <f t="shared" si="19"/>
        <v>3.9152751083308991E-3</v>
      </c>
      <c r="M790" s="1">
        <f t="shared" si="20"/>
        <v>3.7133929115161649E-3</v>
      </c>
      <c r="N790" s="1">
        <f t="shared" si="21"/>
        <v>4.5887031851359696E-4</v>
      </c>
      <c r="O790" s="1">
        <f t="shared" si="22"/>
        <v>4.6756021641031225E-4</v>
      </c>
      <c r="P790" s="1">
        <f t="shared" si="23"/>
        <v>-6.7397078045496883E-3</v>
      </c>
      <c r="Q790" s="1">
        <f t="shared" si="24"/>
        <v>8.7306543181060407E-6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1.9109179849198032E-2</v>
      </c>
      <c r="H791" s="1">
        <v>0</v>
      </c>
      <c r="I791" s="1">
        <v>0.13840372615549459</v>
      </c>
      <c r="J791" s="1">
        <f t="shared" si="17"/>
        <v>5.8802090802084787E-3</v>
      </c>
      <c r="K791" s="1">
        <f t="shared" si="18"/>
        <v>-1.4121559967665379E-2</v>
      </c>
      <c r="L791" s="1">
        <f t="shared" si="19"/>
        <v>3.9257325615553243E-3</v>
      </c>
      <c r="M791" s="1">
        <f t="shared" si="20"/>
        <v>3.7268145800352787E-3</v>
      </c>
      <c r="N791" s="1">
        <f t="shared" si="21"/>
        <v>2.3053707153662469E-4</v>
      </c>
      <c r="O791" s="1">
        <f t="shared" si="22"/>
        <v>2.366171612739445E-4</v>
      </c>
      <c r="P791" s="1">
        <f t="shared" si="23"/>
        <v>-6.7142855200008622E-3</v>
      </c>
      <c r="Q791" s="1">
        <f t="shared" si="24"/>
        <v>6.119658100691821E-6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1.6120883269850214E-2</v>
      </c>
      <c r="H792" s="1">
        <v>0</v>
      </c>
      <c r="I792" s="1">
        <v>0.13557331514215179</v>
      </c>
      <c r="J792" s="1">
        <f t="shared" si="17"/>
        <v>5.9126142031480679E-3</v>
      </c>
      <c r="K792" s="1">
        <f t="shared" si="18"/>
        <v>-1.4115687461662476E-2</v>
      </c>
      <c r="L792" s="1">
        <f t="shared" si="19"/>
        <v>3.9989036584599808E-3</v>
      </c>
      <c r="M792" s="1">
        <f t="shared" si="20"/>
        <v>3.760075003652072E-3</v>
      </c>
      <c r="N792" s="1">
        <f t="shared" si="21"/>
        <v>1.4694238969896052E-4</v>
      </c>
      <c r="O792" s="1">
        <f t="shared" si="22"/>
        <v>1.5278958099371233E-4</v>
      </c>
      <c r="P792" s="1">
        <f t="shared" si="23"/>
        <v>-6.6915305106947098E-3</v>
      </c>
      <c r="Q792" s="1">
        <f t="shared" si="24"/>
        <v>5.9042304211091634E-6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7.6792502568296785E-3</v>
      </c>
      <c r="H793" s="1">
        <v>0</v>
      </c>
      <c r="I793" s="1">
        <v>0.13928070218717351</v>
      </c>
      <c r="J793" s="1">
        <f t="shared" si="17"/>
        <v>5.9543835581473579E-3</v>
      </c>
      <c r="K793" s="1">
        <f t="shared" si="18"/>
        <v>-1.4164616743154401E-2</v>
      </c>
      <c r="L793" s="1">
        <f t="shared" si="19"/>
        <v>3.9815257919486183E-3</v>
      </c>
      <c r="M793" s="1">
        <f t="shared" si="20"/>
        <v>3.794708163635693E-3</v>
      </c>
      <c r="N793" s="1">
        <f t="shared" si="21"/>
        <v>1.3673166218179922E-5</v>
      </c>
      <c r="O793" s="1">
        <f t="shared" si="22"/>
        <v>1.5089667273795909E-5</v>
      </c>
      <c r="P793" s="1">
        <f t="shared" si="23"/>
        <v>-6.6865067818686619E-3</v>
      </c>
      <c r="Q793" s="1">
        <f t="shared" si="24"/>
        <v>1.4514018818644532E-6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9.3395838820038747E-3</v>
      </c>
      <c r="H794" s="1">
        <v>0</v>
      </c>
      <c r="I794" s="1">
        <v>0.1471600710761844</v>
      </c>
      <c r="J794" s="1">
        <f t="shared" si="17"/>
        <v>5.9837944428718665E-3</v>
      </c>
      <c r="K794" s="1">
        <f t="shared" si="18"/>
        <v>-1.4198646601506536E-2</v>
      </c>
      <c r="L794" s="1">
        <f t="shared" si="19"/>
        <v>3.8943205998085407E-3</v>
      </c>
      <c r="M794" s="1">
        <f t="shared" si="20"/>
        <v>3.8192505862087098E-3</v>
      </c>
      <c r="N794" s="1">
        <f t="shared" si="21"/>
        <v>2.9650892212424698E-5</v>
      </c>
      <c r="O794" s="1">
        <f t="shared" si="22"/>
        <v>3.0474079696664707E-5</v>
      </c>
      <c r="P794" s="1">
        <f t="shared" si="23"/>
        <v>-6.6831073094666404E-3</v>
      </c>
      <c r="Q794" s="1">
        <f t="shared" si="24"/>
        <v>8.2882299118188717E-7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1.2627440929943159E-2</v>
      </c>
      <c r="H795" s="1">
        <v>0</v>
      </c>
      <c r="I795" s="1">
        <v>0.15394079689569559</v>
      </c>
      <c r="J795" s="1">
        <f t="shared" si="17"/>
        <v>6.0080588877176192E-3</v>
      </c>
      <c r="K795" s="1">
        <f t="shared" si="18"/>
        <v>-1.4231222143730734E-2</v>
      </c>
      <c r="L795" s="1">
        <f t="shared" si="19"/>
        <v>3.8172932101120409E-3</v>
      </c>
      <c r="M795" s="1">
        <f t="shared" si="20"/>
        <v>3.8389331985025357E-3</v>
      </c>
      <c r="N795" s="1">
        <f t="shared" si="21"/>
        <v>7.7618702845245465E-5</v>
      </c>
      <c r="O795" s="1">
        <f t="shared" si="22"/>
        <v>7.7237868145591635E-5</v>
      </c>
      <c r="P795" s="1">
        <f t="shared" si="23"/>
        <v>-6.6826593672242307E-3</v>
      </c>
      <c r="Q795" s="1">
        <f t="shared" si="24"/>
        <v>-3.8036641055628948E-7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8.9370815104559877E-3</v>
      </c>
      <c r="H796" s="1">
        <v>0</v>
      </c>
      <c r="I796" s="1">
        <v>0.16242777720354601</v>
      </c>
      <c r="J796" s="1">
        <f t="shared" si="17"/>
        <v>6.0150657038068756E-3</v>
      </c>
      <c r="K796" s="1">
        <f t="shared" si="18"/>
        <v>-1.4238904808939705E-2</v>
      </c>
      <c r="L796" s="1">
        <f t="shared" si="19"/>
        <v>3.7022720458779173E-3</v>
      </c>
      <c r="M796" s="1">
        <f t="shared" si="20"/>
        <v>3.8450678902890007E-3</v>
      </c>
      <c r="N796" s="1">
        <f t="shared" si="21"/>
        <v>2.7403230130436146E-5</v>
      </c>
      <c r="O796" s="1">
        <f t="shared" si="22"/>
        <v>2.5928602707966102E-5</v>
      </c>
      <c r="P796" s="1">
        <f t="shared" si="23"/>
        <v>-6.6869657114365655E-3</v>
      </c>
      <c r="Q796" s="1">
        <f t="shared" si="24"/>
        <v>-1.4542367692889696E-6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1.3685467657426205E-2</v>
      </c>
      <c r="H797" s="1">
        <v>0</v>
      </c>
      <c r="I797" s="1">
        <v>0.1657134325594079</v>
      </c>
      <c r="J797" s="1">
        <f t="shared" si="17"/>
        <v>6.024402465147587E-3</v>
      </c>
      <c r="K797" s="1">
        <f t="shared" si="18"/>
        <v>-1.4243449415863958E-2</v>
      </c>
      <c r="L797" s="1">
        <f t="shared" si="19"/>
        <v>3.6640715709584772E-3</v>
      </c>
      <c r="M797" s="1">
        <f t="shared" si="20"/>
        <v>3.8538310736888647E-3</v>
      </c>
      <c r="N797" s="1">
        <f t="shared" si="21"/>
        <v>1.0042837952187068E-4</v>
      </c>
      <c r="O797" s="1">
        <f t="shared" si="22"/>
        <v>9.6661077914682452E-5</v>
      </c>
      <c r="P797" s="1">
        <f t="shared" si="23"/>
        <v>-6.6972899558077614E-3</v>
      </c>
      <c r="Q797" s="1">
        <f t="shared" si="24"/>
        <v>-3.7312929383117485E-6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1.4600445689438345E-2</v>
      </c>
      <c r="H798" s="1">
        <v>0</v>
      </c>
      <c r="I798" s="1">
        <v>0.16803791397501941</v>
      </c>
      <c r="J798" s="1">
        <f t="shared" si="17"/>
        <v>6.0380758312415222E-3</v>
      </c>
      <c r="K798" s="1">
        <f t="shared" si="18"/>
        <v>-1.4241267535457321E-2</v>
      </c>
      <c r="L798" s="1">
        <f t="shared" si="19"/>
        <v>3.6450029422231082E-3</v>
      </c>
      <c r="M798" s="1">
        <f t="shared" si="20"/>
        <v>3.8678017900204793E-3</v>
      </c>
      <c r="N798" s="1">
        <f t="shared" si="21"/>
        <v>1.2002172578751094E-4</v>
      </c>
      <c r="O798" s="1">
        <f t="shared" si="22"/>
        <v>1.1518964507171155E-4</v>
      </c>
      <c r="P798" s="1">
        <f t="shared" si="23"/>
        <v>-6.7107176382374956E-3</v>
      </c>
      <c r="Q798" s="1">
        <f t="shared" si="24"/>
        <v>-4.7824413892195478E-6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2.3562651833612197E-2</v>
      </c>
      <c r="H799" s="1">
        <v>0</v>
      </c>
      <c r="I799" s="1">
        <v>0.1750241243192461</v>
      </c>
      <c r="J799" s="1">
        <f t="shared" si="17"/>
        <v>6.0450865455660792E-3</v>
      </c>
      <c r="K799" s="1">
        <f t="shared" si="18"/>
        <v>-1.4232897012565773E-2</v>
      </c>
      <c r="L799" s="1">
        <f t="shared" si="19"/>
        <v>3.5539862094157407E-3</v>
      </c>
      <c r="M799" s="1">
        <f t="shared" si="20"/>
        <v>3.875861058256466E-3</v>
      </c>
      <c r="N799" s="1">
        <f t="shared" si="21"/>
        <v>4.00346700060901E-4</v>
      </c>
      <c r="O799" s="1">
        <f t="shared" si="22"/>
        <v>3.8756973103263144E-4</v>
      </c>
      <c r="P799" s="1">
        <f t="shared" si="23"/>
        <v>-6.744324929344625E-3</v>
      </c>
      <c r="Q799" s="1">
        <f t="shared" si="24"/>
        <v>-1.267336560995332E-5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2.034843590952325E-2</v>
      </c>
      <c r="H800" s="1">
        <v>0</v>
      </c>
      <c r="I800" s="1">
        <v>0.16716318108035971</v>
      </c>
      <c r="J800" s="1">
        <f t="shared" si="17"/>
        <v>6.0577127133205379E-3</v>
      </c>
      <c r="K800" s="1">
        <f t="shared" si="18"/>
        <v>-1.4211607277653112E-2</v>
      </c>
      <c r="L800" s="1">
        <f t="shared" si="19"/>
        <v>3.6820552325232529E-3</v>
      </c>
      <c r="M800" s="1">
        <f t="shared" si="20"/>
        <v>3.8914318623821326E-3</v>
      </c>
      <c r="N800" s="1">
        <f t="shared" si="21"/>
        <v>2.7776824487067882E-4</v>
      </c>
      <c r="O800" s="1">
        <f t="shared" si="22"/>
        <v>2.7083298220761915E-4</v>
      </c>
      <c r="P800" s="1">
        <f t="shared" si="23"/>
        <v>-6.7611816230535027E-3</v>
      </c>
      <c r="Q800" s="1">
        <f t="shared" si="24"/>
        <v>-6.8914240899286025E-6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3.1121573844238842E-2</v>
      </c>
      <c r="H801" s="1">
        <v>0</v>
      </c>
      <c r="I801" s="1">
        <v>0.16799307163502089</v>
      </c>
      <c r="J801" s="1">
        <f t="shared" si="17"/>
        <v>6.0708733558584782E-3</v>
      </c>
      <c r="K801" s="1">
        <f t="shared" si="18"/>
        <v>-1.4184305004767125E-2</v>
      </c>
      <c r="L801" s="1">
        <f t="shared" si="19"/>
        <v>3.6880083890996492E-3</v>
      </c>
      <c r="M801" s="1">
        <f t="shared" si="20"/>
        <v>3.9084033581460887E-3</v>
      </c>
      <c r="N801" s="1">
        <f t="shared" si="21"/>
        <v>7.5260051358140654E-4</v>
      </c>
      <c r="O801" s="1">
        <f t="shared" si="22"/>
        <v>7.4055664790514963E-4</v>
      </c>
      <c r="P801" s="1">
        <f t="shared" si="23"/>
        <v>-6.7843438832368985E-3</v>
      </c>
      <c r="Q801" s="1">
        <f t="shared" si="24"/>
        <v>-1.1995291733875927E-5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8.5518735084651049E-3</v>
      </c>
      <c r="H802" s="1">
        <v>0</v>
      </c>
      <c r="I802" s="1">
        <v>0.1765921827160557</v>
      </c>
      <c r="J802" s="1">
        <f t="shared" si="17"/>
        <v>6.0914780177945219E-3</v>
      </c>
      <c r="K802" s="1">
        <f t="shared" si="18"/>
        <v>-1.411216715975199E-2</v>
      </c>
      <c r="L802" s="1">
        <f t="shared" si="19"/>
        <v>3.5993796162000777E-3</v>
      </c>
      <c r="M802" s="1">
        <f t="shared" si="20"/>
        <v>3.9395018525692944E-3</v>
      </c>
      <c r="N802" s="1">
        <f t="shared" si="21"/>
        <v>2.4527195752922397E-5</v>
      </c>
      <c r="O802" s="1">
        <f t="shared" si="22"/>
        <v>2.1273972292111059E-5</v>
      </c>
      <c r="P802" s="1">
        <f t="shared" si="23"/>
        <v>-6.7945763291277217E-3</v>
      </c>
      <c r="Q802" s="1">
        <f t="shared" si="24"/>
        <v>-3.1375403251385412E-6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-3.8800826590079059E-3</v>
      </c>
      <c r="H803" s="1">
        <v>0</v>
      </c>
      <c r="I803" s="1">
        <v>0.18441239708441681</v>
      </c>
      <c r="J803" s="1">
        <f t="shared" si="17"/>
        <v>6.111777851886482E-3</v>
      </c>
      <c r="K803" s="1">
        <f t="shared" si="18"/>
        <v>-1.4073155929531679E-2</v>
      </c>
      <c r="L803" s="1">
        <f t="shared" si="19"/>
        <v>3.516513432378771E-3</v>
      </c>
      <c r="M803" s="1">
        <f t="shared" si="20"/>
        <v>3.9654243392311488E-3</v>
      </c>
      <c r="N803" s="1">
        <f t="shared" si="21"/>
        <v>5.4709633739116666E-5</v>
      </c>
      <c r="O803" s="1">
        <f t="shared" si="22"/>
        <v>6.1551980059417974E-5</v>
      </c>
      <c r="P803" s="1">
        <f t="shared" si="23"/>
        <v>-6.7706841308829979E-3</v>
      </c>
      <c r="Q803" s="1">
        <f t="shared" si="24"/>
        <v>7.0438673225923313E-6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-2.1246958723981829E-2</v>
      </c>
      <c r="H804" s="1">
        <v>0</v>
      </c>
      <c r="I804" s="1">
        <v>0.17308376819249649</v>
      </c>
      <c r="J804" s="1">
        <f t="shared" si="17"/>
        <v>6.1446123576917059E-3</v>
      </c>
      <c r="K804" s="1">
        <f t="shared" si="18"/>
        <v>-1.4005355752794374E-2</v>
      </c>
      <c r="L804" s="1">
        <f t="shared" si="19"/>
        <v>3.7205126091215974E-3</v>
      </c>
      <c r="M804" s="1">
        <f t="shared" si="20"/>
        <v>4.0082573826144422E-3</v>
      </c>
      <c r="N804" s="1">
        <f t="shared" si="21"/>
        <v>6.233746247693413E-4</v>
      </c>
      <c r="O804" s="1">
        <f t="shared" si="22"/>
        <v>6.3782594059087966E-4</v>
      </c>
      <c r="P804" s="1">
        <f t="shared" si="23"/>
        <v>-6.7090479834881478E-3</v>
      </c>
      <c r="Q804" s="1">
        <f t="shared" si="24"/>
        <v>1.4534112876210818E-5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-9.4614036409058216E-4</v>
      </c>
      <c r="H805" s="1">
        <v>0</v>
      </c>
      <c r="I805" s="1">
        <v>0.17235476099860861</v>
      </c>
      <c r="J805" s="1">
        <f t="shared" si="17"/>
        <v>6.1494323983764983E-3</v>
      </c>
      <c r="K805" s="1">
        <f t="shared" si="18"/>
        <v>-1.3986573137432207E-2</v>
      </c>
      <c r="L805" s="1">
        <f t="shared" si="19"/>
        <v>3.7387799280848111E-3</v>
      </c>
      <c r="M805" s="1">
        <f t="shared" si="20"/>
        <v>4.0154126836000345E-3</v>
      </c>
      <c r="N805" s="1">
        <f t="shared" si="21"/>
        <v>2.1948478144036775E-5</v>
      </c>
      <c r="O805" s="1">
        <f t="shared" si="22"/>
        <v>2.4617008645048048E-5</v>
      </c>
      <c r="P805" s="1">
        <f t="shared" si="23"/>
        <v>-6.6997435087785551E-3</v>
      </c>
      <c r="Q805" s="1">
        <f t="shared" si="24"/>
        <v>2.7450561824352181E-6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9.6887509151074008E-3</v>
      </c>
      <c r="H806" s="1">
        <v>0</v>
      </c>
      <c r="I806" s="1">
        <v>0.18762231425210821</v>
      </c>
      <c r="J806" s="1">
        <f t="shared" si="17"/>
        <v>6.1435092788139356E-3</v>
      </c>
      <c r="K806" s="1">
        <f t="shared" si="18"/>
        <v>-1.4024515854369583E-2</v>
      </c>
      <c r="L806" s="1">
        <f t="shared" si="19"/>
        <v>3.5121971579517319E-3</v>
      </c>
      <c r="M806" s="1">
        <f t="shared" si="20"/>
        <v>4.0029983827468774E-3</v>
      </c>
      <c r="N806" s="1">
        <f t="shared" si="21"/>
        <v>3.8149816315033815E-5</v>
      </c>
      <c r="O806" s="1">
        <f t="shared" si="22"/>
        <v>3.2327781859244107E-5</v>
      </c>
      <c r="P806" s="1">
        <f t="shared" si="23"/>
        <v>-6.7181471634389922E-3</v>
      </c>
      <c r="Q806" s="1">
        <f t="shared" si="24"/>
        <v>-5.5811486135292938E-6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2.050452193644299E-2</v>
      </c>
      <c r="H807" s="1">
        <v>0</v>
      </c>
      <c r="I807" s="1">
        <v>0.1825340723466706</v>
      </c>
      <c r="J807" s="1">
        <f t="shared" si="17"/>
        <v>6.1167912282802366E-3</v>
      </c>
      <c r="K807" s="1">
        <f t="shared" si="18"/>
        <v>-1.4106204168908929E-2</v>
      </c>
      <c r="L807" s="1">
        <f t="shared" si="19"/>
        <v>3.5419283359757075E-3</v>
      </c>
      <c r="M807" s="1">
        <f t="shared" si="20"/>
        <v>3.9633595175871776E-3</v>
      </c>
      <c r="N807" s="1">
        <f t="shared" si="21"/>
        <v>2.8772958165461355E-4</v>
      </c>
      <c r="O807" s="1">
        <f t="shared" si="22"/>
        <v>2.7361005416696787E-4</v>
      </c>
      <c r="P807" s="1">
        <f t="shared" si="23"/>
        <v>-6.7584328609320288E-3</v>
      </c>
      <c r="Q807" s="1">
        <f t="shared" si="24"/>
        <v>-1.3941923246811237E-5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2.3246795172355023E-2</v>
      </c>
      <c r="H808" s="1">
        <v>0</v>
      </c>
      <c r="I808" s="1">
        <v>0.19388177961617481</v>
      </c>
      <c r="J808" s="1">
        <f t="shared" si="17"/>
        <v>6.1117595746822736E-3</v>
      </c>
      <c r="K808" s="1">
        <f t="shared" si="18"/>
        <v>-1.4120795898771771E-2</v>
      </c>
      <c r="L808" s="1">
        <f t="shared" si="19"/>
        <v>3.3739945362316198E-3</v>
      </c>
      <c r="M808" s="1">
        <f t="shared" si="20"/>
        <v>3.9556643767068057E-3</v>
      </c>
      <c r="N808" s="1">
        <f t="shared" si="21"/>
        <v>3.9492820512310677E-4</v>
      </c>
      <c r="O808" s="1">
        <f t="shared" si="22"/>
        <v>3.7214772737480701E-4</v>
      </c>
      <c r="P808" s="1">
        <f t="shared" si="23"/>
        <v>-6.8248267350734526E-3</v>
      </c>
      <c r="Q808" s="1">
        <f t="shared" si="24"/>
        <v>-2.2442137944981338E-5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2.2980104751964183E-2</v>
      </c>
      <c r="H809" s="1">
        <v>0</v>
      </c>
      <c r="I809" s="1">
        <v>0.1947645069750793</v>
      </c>
      <c r="J809" s="1">
        <f t="shared" si="17"/>
        <v>6.1161905386217484E-3</v>
      </c>
      <c r="K809" s="1">
        <f t="shared" si="18"/>
        <v>-1.4086012471672934E-2</v>
      </c>
      <c r="L809" s="1">
        <f t="shared" si="19"/>
        <v>3.3727352643315514E-3</v>
      </c>
      <c r="M809" s="1">
        <f t="shared" si="20"/>
        <v>3.9646363431205785E-3</v>
      </c>
      <c r="N809" s="1">
        <f t="shared" si="21"/>
        <v>3.8444893822454711E-4</v>
      </c>
      <c r="O809" s="1">
        <f t="shared" si="22"/>
        <v>3.6158803880772915E-4</v>
      </c>
      <c r="P809" s="1">
        <f t="shared" si="23"/>
        <v>-6.8915601946732963E-3</v>
      </c>
      <c r="Q809" s="1">
        <f t="shared" si="24"/>
        <v>-2.2510552529746355E-5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-1.2837817256551698E-2</v>
      </c>
      <c r="H810" s="1">
        <v>0</v>
      </c>
      <c r="I810" s="1">
        <v>0.191721133141496</v>
      </c>
      <c r="J810" s="1">
        <f t="shared" si="17"/>
        <v>6.1303467150313398E-3</v>
      </c>
      <c r="K810" s="1">
        <f t="shared" si="18"/>
        <v>-1.4005228324399387E-2</v>
      </c>
      <c r="L810" s="1">
        <f t="shared" si="19"/>
        <v>3.4452484707721137E-3</v>
      </c>
      <c r="M810" s="1">
        <f t="shared" si="20"/>
        <v>3.9904799143601439E-3</v>
      </c>
      <c r="N810" s="1">
        <f t="shared" si="21"/>
        <v>2.6513822948034732E-4</v>
      </c>
      <c r="O810" s="1">
        <f t="shared" si="22"/>
        <v>2.8319158567251951E-4</v>
      </c>
      <c r="P810" s="1">
        <f t="shared" si="23"/>
        <v>-6.8261574600387842E-3</v>
      </c>
      <c r="Q810" s="1">
        <f t="shared" si="24"/>
        <v>1.835063351924928E-5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-1.691767265248471E-2</v>
      </c>
      <c r="H811" s="1">
        <v>0</v>
      </c>
      <c r="I811" s="1">
        <v>0.20051769286827489</v>
      </c>
      <c r="J811" s="1">
        <f t="shared" si="17"/>
        <v>6.1413735473475548E-3</v>
      </c>
      <c r="K811" s="1">
        <f t="shared" si="18"/>
        <v>-1.3874960640923894E-2</v>
      </c>
      <c r="L811" s="1">
        <f t="shared" si="19"/>
        <v>3.3591984509913748E-3</v>
      </c>
      <c r="M811" s="1">
        <f t="shared" si="20"/>
        <v>4.0205209678047535E-3</v>
      </c>
      <c r="N811" s="1">
        <f t="shared" si="21"/>
        <v>4.1115150174698343E-4</v>
      </c>
      <c r="O811" s="1">
        <f t="shared" si="22"/>
        <v>4.3840795208073037E-4</v>
      </c>
      <c r="P811" s="1">
        <f t="shared" si="23"/>
        <v>-6.7274049990102558E-3</v>
      </c>
      <c r="Q811" s="1">
        <f t="shared" si="24"/>
        <v>2.7693797804991315E-5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-5.0403268336319952E-2</v>
      </c>
      <c r="H812" s="1">
        <v>0</v>
      </c>
      <c r="I812" s="1">
        <v>0.18303416958687241</v>
      </c>
      <c r="J812" s="1">
        <f t="shared" si="17"/>
        <v>6.1517973968656745E-3</v>
      </c>
      <c r="K812" s="1">
        <f t="shared" si="18"/>
        <v>-1.3744081896939903E-2</v>
      </c>
      <c r="L812" s="1">
        <f t="shared" si="19"/>
        <v>3.6361607801253136E-3</v>
      </c>
      <c r="M812" s="1">
        <f t="shared" si="20"/>
        <v>4.0500530297738488E-3</v>
      </c>
      <c r="N812" s="1">
        <f t="shared" si="21"/>
        <v>2.9202598992313119E-3</v>
      </c>
      <c r="O812" s="1">
        <f t="shared" si="22"/>
        <v>2.9651642077990876E-3</v>
      </c>
      <c r="P812" s="1">
        <f t="shared" si="23"/>
        <v>-6.5177157083027293E-3</v>
      </c>
      <c r="Q812" s="1">
        <f t="shared" si="24"/>
        <v>4.5075615362094747E-5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-1.196844307500065E-3</v>
      </c>
      <c r="H813" s="1">
        <v>0</v>
      </c>
      <c r="I813" s="1">
        <v>0.1796006519956026</v>
      </c>
      <c r="J813" s="1">
        <f t="shared" si="17"/>
        <v>6.1418729175544877E-3</v>
      </c>
      <c r="K813" s="1">
        <f t="shared" si="18"/>
        <v>-1.38454696722017E-2</v>
      </c>
      <c r="L813" s="1">
        <f t="shared" si="19"/>
        <v>3.6552175372417204E-3</v>
      </c>
      <c r="M813" s="1">
        <f t="shared" si="20"/>
        <v>4.0237888458137788E-3</v>
      </c>
      <c r="N813" s="1">
        <f t="shared" si="21"/>
        <v>2.354250414519906E-5</v>
      </c>
      <c r="O813" s="1">
        <f t="shared" si="22"/>
        <v>2.7255010521479649E-5</v>
      </c>
      <c r="P813" s="1">
        <f t="shared" si="23"/>
        <v>-6.5051386387469101E-3</v>
      </c>
      <c r="Q813" s="1">
        <f t="shared" si="24"/>
        <v>3.8483511857831079E-6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2.6593488876138342E-3</v>
      </c>
      <c r="H814" s="1">
        <v>0</v>
      </c>
      <c r="I814" s="1">
        <v>0.20339369249819189</v>
      </c>
      <c r="J814" s="1">
        <f t="shared" si="17"/>
        <v>6.1339473804679009E-3</v>
      </c>
      <c r="K814" s="1">
        <f t="shared" si="18"/>
        <v>-1.3999469096866472E-2</v>
      </c>
      <c r="L814" s="1">
        <f t="shared" si="19"/>
        <v>3.2865436678419014E-3</v>
      </c>
      <c r="M814" s="1">
        <f t="shared" si="20"/>
        <v>3.9912710484561725E-3</v>
      </c>
      <c r="N814" s="1">
        <f t="shared" si="21"/>
        <v>3.9337329234533354E-7</v>
      </c>
      <c r="O814" s="1">
        <f t="shared" si="22"/>
        <v>1.7740166425429237E-6</v>
      </c>
      <c r="P814" s="1">
        <f t="shared" si="23"/>
        <v>-6.5006376545462263E-3</v>
      </c>
      <c r="Q814" s="1">
        <f t="shared" si="24"/>
        <v>1.877284031185042E-6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4.0604368816094104E-2</v>
      </c>
      <c r="H815" s="1">
        <v>0</v>
      </c>
      <c r="I815" s="1">
        <v>0.22534250880056511</v>
      </c>
      <c r="J815" s="1">
        <f t="shared" si="17"/>
        <v>6.0898280634240345E-3</v>
      </c>
      <c r="K815" s="1">
        <f t="shared" si="18"/>
        <v>-1.4257878263341408E-2</v>
      </c>
      <c r="L815" s="1">
        <f t="shared" si="19"/>
        <v>2.8769220053896372E-3</v>
      </c>
      <c r="M815" s="1">
        <f t="shared" si="20"/>
        <v>3.9069384292549688E-3</v>
      </c>
      <c r="N815" s="1">
        <f t="shared" si="21"/>
        <v>1.4233602428545347E-3</v>
      </c>
      <c r="O815" s="1">
        <f t="shared" si="22"/>
        <v>1.3467013969969042E-3</v>
      </c>
      <c r="P815" s="1">
        <f t="shared" si="23"/>
        <v>-6.7192236287700879E-3</v>
      </c>
      <c r="Q815" s="1">
        <f t="shared" si="24"/>
        <v>-7.5597912024198203E-5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2.8173200731416794E-2</v>
      </c>
      <c r="H816" s="1">
        <v>0</v>
      </c>
      <c r="I816" s="1">
        <v>0.23330763272989921</v>
      </c>
      <c r="J816" s="1">
        <f t="shared" si="17"/>
        <v>6.0855747794711923E-3</v>
      </c>
      <c r="K816" s="1">
        <f t="shared" si="18"/>
        <v>-1.427787560515489E-2</v>
      </c>
      <c r="L816" s="1">
        <f t="shared" si="19"/>
        <v>2.7544374216205278E-3</v>
      </c>
      <c r="M816" s="1">
        <f t="shared" si="20"/>
        <v>3.8990378367832119E-3</v>
      </c>
      <c r="N816" s="1">
        <f t="shared" si="21"/>
        <v>6.4611352819944482E-4</v>
      </c>
      <c r="O816" s="1">
        <f t="shared" si="22"/>
        <v>5.8923498423520571E-4</v>
      </c>
      <c r="P816" s="1">
        <f t="shared" si="23"/>
        <v>-6.8892497555057552E-3</v>
      </c>
      <c r="Q816" s="1">
        <f t="shared" si="24"/>
        <v>-5.5568433853848525E-5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-4.2433683612203357E-3</v>
      </c>
      <c r="H817" s="1">
        <v>0</v>
      </c>
      <c r="I817" s="1">
        <v>0.23633703643218351</v>
      </c>
      <c r="J817" s="1">
        <f t="shared" si="17"/>
        <v>6.0854094223005608E-3</v>
      </c>
      <c r="K817" s="1">
        <f t="shared" si="18"/>
        <v>-1.4282064023489253E-2</v>
      </c>
      <c r="L817" s="1">
        <f t="shared" si="19"/>
        <v>2.7100287368544036E-3</v>
      </c>
      <c r="M817" s="1">
        <f t="shared" si="20"/>
        <v>3.8971217796747583E-3</v>
      </c>
      <c r="N817" s="1">
        <f t="shared" si="21"/>
        <v>4.8349731203514208E-5</v>
      </c>
      <c r="O817" s="1">
        <f t="shared" si="22"/>
        <v>6.6267579734010236E-5</v>
      </c>
      <c r="P817" s="1">
        <f t="shared" si="23"/>
        <v>-6.8302267232123182E-3</v>
      </c>
      <c r="Q817" s="1">
        <f t="shared" si="24"/>
        <v>1.9327038422808517E-5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1.2107911035060176E-2</v>
      </c>
      <c r="H818" s="1">
        <v>0</v>
      </c>
      <c r="I818" s="1">
        <v>0.24385907257402761</v>
      </c>
      <c r="J818" s="1">
        <f t="shared" si="17"/>
        <v>6.0770914330120791E-3</v>
      </c>
      <c r="K818" s="1">
        <f t="shared" si="18"/>
        <v>-1.384800459145138E-2</v>
      </c>
      <c r="L818" s="1">
        <f t="shared" si="19"/>
        <v>2.7001298763398695E-3</v>
      </c>
      <c r="M818" s="1">
        <f t="shared" si="20"/>
        <v>3.9537687658420728E-3</v>
      </c>
      <c r="N818" s="1">
        <f t="shared" si="21"/>
        <v>8.8506346330372796E-5</v>
      </c>
      <c r="O818" s="1">
        <f t="shared" si="22"/>
        <v>6.6490036146649349E-5</v>
      </c>
      <c r="P818" s="1">
        <f t="shared" si="23"/>
        <v>-6.8994749165280922E-3</v>
      </c>
      <c r="Q818" s="1">
        <f t="shared" si="24"/>
        <v>-2.0444699718451128E-5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3.6827969309202479E-3</v>
      </c>
      <c r="H819" s="1">
        <v>0</v>
      </c>
      <c r="I819" s="1">
        <v>0.24497153017340809</v>
      </c>
      <c r="J819" s="1">
        <f t="shared" si="17"/>
        <v>6.0665952520353285E-3</v>
      </c>
      <c r="K819" s="1">
        <f t="shared" si="18"/>
        <v>-1.3525296659873436E-2</v>
      </c>
      <c r="L819" s="1">
        <f t="shared" si="19"/>
        <v>2.7532826332168476E-3</v>
      </c>
      <c r="M819" s="1">
        <f t="shared" si="20"/>
        <v>3.9910868428306313E-3</v>
      </c>
      <c r="N819" s="1">
        <f t="shared" si="21"/>
        <v>8.6399682963504553E-7</v>
      </c>
      <c r="O819" s="1">
        <f t="shared" si="22"/>
        <v>9.5042669785711934E-8</v>
      </c>
      <c r="P819" s="1">
        <f t="shared" si="23"/>
        <v>-6.9019423521099466E-3</v>
      </c>
      <c r="Q819" s="1">
        <f t="shared" si="24"/>
        <v>7.6320510148827006E-7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2.0363663787317059E-2</v>
      </c>
      <c r="H820" s="1">
        <v>0</v>
      </c>
      <c r="I820" s="1">
        <v>0.25127206062313318</v>
      </c>
      <c r="J820" s="1">
        <f t="shared" si="17"/>
        <v>6.0700617616769609E-3</v>
      </c>
      <c r="K820" s="1">
        <f t="shared" si="18"/>
        <v>-1.3619124834714955E-2</v>
      </c>
      <c r="L820" s="1">
        <f t="shared" si="19"/>
        <v>2.6479562005744463E-3</v>
      </c>
      <c r="M820" s="1">
        <f t="shared" si="20"/>
        <v>3.9784184502090142E-3</v>
      </c>
      <c r="N820" s="1">
        <f t="shared" si="21"/>
        <v>3.138462952989698E-4</v>
      </c>
      <c r="O820" s="1">
        <f t="shared" si="22"/>
        <v>2.6847626475722094E-4</v>
      </c>
      <c r="P820" s="1">
        <f t="shared" si="23"/>
        <v>-7.0415794334173221E-3</v>
      </c>
      <c r="Q820" s="1">
        <f t="shared" si="24"/>
        <v>-4.3599900744046178E-5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3.903438937050141E-3</v>
      </c>
      <c r="H821" s="1">
        <v>0</v>
      </c>
      <c r="I821" s="1">
        <v>0.26098452341159678</v>
      </c>
      <c r="J821" s="1">
        <f t="shared" si="17"/>
        <v>6.063795435918889E-3</v>
      </c>
      <c r="K821" s="1">
        <f t="shared" si="18"/>
        <v>-1.3484837405902094E-2</v>
      </c>
      <c r="L821" s="1">
        <f t="shared" si="19"/>
        <v>2.5444615722566579E-3</v>
      </c>
      <c r="M821" s="1">
        <f t="shared" si="20"/>
        <v>3.9909061500321341E-3</v>
      </c>
      <c r="N821" s="1">
        <f t="shared" si="21"/>
        <v>1.8468194780210396E-6</v>
      </c>
      <c r="O821" s="1">
        <f t="shared" si="22"/>
        <v>7.6505133468373392E-9</v>
      </c>
      <c r="P821" s="1">
        <f t="shared" si="23"/>
        <v>-7.0474807713469811E-3</v>
      </c>
      <c r="Q821" s="1">
        <f t="shared" si="24"/>
        <v>2.5303295190187319E-7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6.4208711865936527E-3</v>
      </c>
      <c r="H822" s="1">
        <v>0</v>
      </c>
      <c r="I822" s="1">
        <v>0.2567279769782031</v>
      </c>
      <c r="J822" s="1">
        <f t="shared" si="17"/>
        <v>6.0631545652169994E-3</v>
      </c>
      <c r="K822" s="1">
        <f t="shared" si="18"/>
        <v>-1.3471477212556898E-2</v>
      </c>
      <c r="L822" s="1">
        <f t="shared" si="19"/>
        <v>2.6046494735293044E-3</v>
      </c>
      <c r="M822" s="1">
        <f t="shared" si="20"/>
        <v>3.990433589880122E-3</v>
      </c>
      <c r="N822" s="1">
        <f t="shared" si="21"/>
        <v>1.456354816326379E-5</v>
      </c>
      <c r="O822" s="1">
        <f t="shared" si="22"/>
        <v>5.9070269115186428E-6</v>
      </c>
      <c r="P822" s="1">
        <f t="shared" si="23"/>
        <v>-7.0751236432367026E-3</v>
      </c>
      <c r="Q822" s="1">
        <f t="shared" si="24"/>
        <v>-6.7361236346149296E-6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2.3751396044647193E-2</v>
      </c>
      <c r="H823" s="1">
        <v>0</v>
      </c>
      <c r="I823" s="1">
        <v>0.27537652105081112</v>
      </c>
      <c r="J823" s="1">
        <f t="shared" si="17"/>
        <v>6.0481870311292034E-3</v>
      </c>
      <c r="K823" s="1">
        <f t="shared" si="18"/>
        <v>-1.3198434856052254E-2</v>
      </c>
      <c r="L823" s="1">
        <f t="shared" si="19"/>
        <v>2.4136479571537708E-3</v>
      </c>
      <c r="M823" s="1">
        <f t="shared" si="20"/>
        <v>4.0155074492942673E-3</v>
      </c>
      <c r="N823" s="1">
        <f t="shared" si="21"/>
        <v>4.5529949344532919E-4</v>
      </c>
      <c r="O823" s="1">
        <f t="shared" si="22"/>
        <v>3.8950529864818171E-4</v>
      </c>
      <c r="P823" s="1">
        <f t="shared" si="23"/>
        <v>-7.2771444274801755E-3</v>
      </c>
      <c r="Q823" s="1">
        <f t="shared" si="24"/>
        <v>-6.3228240964586865E-5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2.7531785673069176E-2</v>
      </c>
      <c r="H824" s="1">
        <v>0</v>
      </c>
      <c r="I824" s="1">
        <v>0.26624742858500139</v>
      </c>
      <c r="J824" s="1">
        <f t="shared" si="17"/>
        <v>6.0467830323658912E-3</v>
      </c>
      <c r="K824" s="1">
        <f t="shared" si="18"/>
        <v>-1.3176436667193843E-2</v>
      </c>
      <c r="L824" s="1">
        <f t="shared" si="19"/>
        <v>2.5385906518124047E-3</v>
      </c>
      <c r="M824" s="1">
        <f t="shared" si="20"/>
        <v>4.0153360907128543E-3</v>
      </c>
      <c r="N824" s="1">
        <f t="shared" si="21"/>
        <v>6.2465979737057415E-4</v>
      </c>
      <c r="O824" s="1">
        <f t="shared" si="22"/>
        <v>5.5302340095950684E-4</v>
      </c>
      <c r="P824" s="1">
        <f t="shared" si="23"/>
        <v>-7.4934389093976872E-3</v>
      </c>
      <c r="Q824" s="1">
        <f t="shared" si="24"/>
        <v>-6.9455619319754028E-5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2.0261356374210181E-2</v>
      </c>
      <c r="H825" s="1">
        <v>0</v>
      </c>
      <c r="I825" s="1">
        <v>0.24934155079857789</v>
      </c>
      <c r="J825" s="1">
        <f t="shared" si="17"/>
        <v>6.043127450176689E-3</v>
      </c>
      <c r="K825" s="1">
        <f t="shared" si="18"/>
        <v>-1.3115584779757524E-2</v>
      </c>
      <c r="L825" s="1">
        <f t="shared" si="19"/>
        <v>2.7728672015617235E-3</v>
      </c>
      <c r="M825" s="1">
        <f t="shared" si="20"/>
        <v>4.019008663378322E-3</v>
      </c>
      <c r="N825" s="1">
        <f t="shared" si="21"/>
        <v>3.0584725354184235E-4</v>
      </c>
      <c r="O825" s="1">
        <f t="shared" si="22"/>
        <v>2.6381385915956495E-4</v>
      </c>
      <c r="P825" s="1">
        <f t="shared" si="23"/>
        <v>-7.6214739196545089E-3</v>
      </c>
      <c r="Q825" s="1">
        <f t="shared" si="24"/>
        <v>-4.048052583941899E-5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-2.0135864995575698E-2</v>
      </c>
      <c r="H826" s="1">
        <v>0</v>
      </c>
      <c r="I826" s="1">
        <v>0.23550901130169721</v>
      </c>
      <c r="J826" s="1">
        <f t="shared" si="17"/>
        <v>6.0127928471326777E-3</v>
      </c>
      <c r="K826" s="1">
        <f t="shared" si="18"/>
        <v>-1.2708924729673264E-2</v>
      </c>
      <c r="L826" s="1">
        <f t="shared" si="19"/>
        <v>3.0197265493396375E-3</v>
      </c>
      <c r="M826" s="1">
        <f t="shared" si="20"/>
        <v>4.0490885221912314E-3</v>
      </c>
      <c r="N826" s="1">
        <f t="shared" si="21"/>
        <v>5.3618141979495449E-4</v>
      </c>
      <c r="O826" s="1">
        <f t="shared" si="22"/>
        <v>5.8491197665654689E-4</v>
      </c>
      <c r="P826" s="1">
        <f t="shared" si="23"/>
        <v>-7.4517818151109694E-3</v>
      </c>
      <c r="Q826" s="1">
        <f t="shared" si="24"/>
        <v>4.9790142932745327E-5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-7.3604323708151842E-2</v>
      </c>
      <c r="H827" s="1">
        <v>0</v>
      </c>
      <c r="I827" s="1">
        <v>0.23202753604377829</v>
      </c>
      <c r="J827" s="1">
        <f t="shared" si="17"/>
        <v>5.9830083732554133E-3</v>
      </c>
      <c r="K827" s="1">
        <f t="shared" si="18"/>
        <v>-1.227133454487149E-2</v>
      </c>
      <c r="L827" s="1">
        <f t="shared" si="19"/>
        <v>3.135720854839982E-3</v>
      </c>
      <c r="M827" s="1">
        <f t="shared" si="20"/>
        <v>4.0848308314010914E-3</v>
      </c>
      <c r="N827" s="1">
        <f t="shared" si="21"/>
        <v>5.8890344395299719E-3</v>
      </c>
      <c r="O827" s="1">
        <f t="shared" si="22"/>
        <v>6.0356047330705391E-3</v>
      </c>
      <c r="P827" s="1">
        <f t="shared" si="23"/>
        <v>-6.8522188040920362E-3</v>
      </c>
      <c r="Q827" s="1">
        <f t="shared" si="24"/>
        <v>1.4747110328817506E-4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-3.2810722398205802E-2</v>
      </c>
      <c r="H828" s="1">
        <v>0</v>
      </c>
      <c r="I828" s="1">
        <v>0.23681950754067321</v>
      </c>
      <c r="J828" s="1">
        <f t="shared" si="17"/>
        <v>5.9694525811511516E-3</v>
      </c>
      <c r="K828" s="1">
        <f t="shared" si="18"/>
        <v>-1.2013593306177909E-2</v>
      </c>
      <c r="L828" s="1">
        <f t="shared" si="19"/>
        <v>3.1243993305881709E-3</v>
      </c>
      <c r="M828" s="1">
        <f t="shared" si="20"/>
        <v>4.1094152167245089E-3</v>
      </c>
      <c r="N828" s="1">
        <f t="shared" si="21"/>
        <v>1.2913329736632406E-3</v>
      </c>
      <c r="O828" s="1">
        <f t="shared" si="22"/>
        <v>1.3630965615053922E-3</v>
      </c>
      <c r="P828" s="1">
        <f t="shared" si="23"/>
        <v>-6.5994326142639892E-3</v>
      </c>
      <c r="Q828" s="1">
        <f t="shared" si="24"/>
        <v>7.2733844138092512E-5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1.1609434149653777E-2</v>
      </c>
      <c r="H829" s="1">
        <v>0</v>
      </c>
      <c r="I829" s="1">
        <v>0.25339980844433868</v>
      </c>
      <c r="J829" s="1">
        <f t="shared" si="17"/>
        <v>5.9797841012091419E-3</v>
      </c>
      <c r="K829" s="1">
        <f t="shared" si="18"/>
        <v>-1.2308215234125147E-2</v>
      </c>
      <c r="L829" s="1">
        <f t="shared" si="19"/>
        <v>2.8608847185901385E-3</v>
      </c>
      <c r="M829" s="1">
        <f t="shared" si="20"/>
        <v>4.0726241997103962E-3</v>
      </c>
      <c r="N829" s="1">
        <f t="shared" si="21"/>
        <v>7.6537117147763931E-5</v>
      </c>
      <c r="O829" s="1">
        <f t="shared" si="22"/>
        <v>5.6803504221565554E-5</v>
      </c>
      <c r="P829" s="1">
        <f t="shared" si="23"/>
        <v>-6.6597596884625521E-3</v>
      </c>
      <c r="Q829" s="1">
        <f t="shared" si="24"/>
        <v>-1.8265300356092786E-5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6.2169733324621335E-2</v>
      </c>
      <c r="H830" s="1">
        <v>1</v>
      </c>
      <c r="I830" s="1">
        <v>0.21516913523610709</v>
      </c>
      <c r="J830" s="1">
        <f t="shared" si="17"/>
        <v>6.0072705003934362E-3</v>
      </c>
      <c r="K830" s="1">
        <f t="shared" si="18"/>
        <v>-1.3235178394793806E-2</v>
      </c>
      <c r="L830" s="1">
        <f t="shared" si="19"/>
        <v>3.1594686104900451E-3</v>
      </c>
      <c r="M830" s="1">
        <f t="shared" si="20"/>
        <v>3.9549318543954538E-3</v>
      </c>
      <c r="N830" s="1">
        <f t="shared" si="21"/>
        <v>3.4822113416318481E-3</v>
      </c>
      <c r="O830" s="1">
        <f t="shared" si="22"/>
        <v>3.3889631102178137E-3</v>
      </c>
      <c r="P830" s="1">
        <f t="shared" si="23"/>
        <v>-6.8777113927047662E-3</v>
      </c>
      <c r="Q830" s="1">
        <f t="shared" si="24"/>
        <v>-9.2615469641629887E-5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4.0180465255938359E-2</v>
      </c>
      <c r="H831" s="1">
        <v>1</v>
      </c>
      <c r="I831" s="1">
        <v>0.2185045092383455</v>
      </c>
      <c r="J831" s="1">
        <f t="shared" si="17"/>
        <v>6.0241725023874541E-3</v>
      </c>
      <c r="K831" s="1">
        <f t="shared" si="18"/>
        <v>-1.3691947846262983E-2</v>
      </c>
      <c r="L831" s="1">
        <f t="shared" si="19"/>
        <v>3.0324201577227395E-3</v>
      </c>
      <c r="M831" s="1">
        <f t="shared" si="20"/>
        <v>3.8993105922886439E-3</v>
      </c>
      <c r="N831" s="1">
        <f t="shared" si="21"/>
        <v>1.3799772546190616E-3</v>
      </c>
      <c r="O831" s="1">
        <f t="shared" si="22"/>
        <v>1.3163221837276715E-3</v>
      </c>
      <c r="P831" s="1">
        <f t="shared" si="23"/>
        <v>-7.0454064208143041E-3</v>
      </c>
      <c r="Q831" s="1">
        <f t="shared" si="24"/>
        <v>-6.2903571865848259E-5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4.7924724140426013E-2</v>
      </c>
      <c r="H832" s="1">
        <v>0</v>
      </c>
      <c r="I832" s="1">
        <v>0.21695292973509789</v>
      </c>
      <c r="J832" s="1">
        <f t="shared" si="17"/>
        <v>6.016253943536937E-3</v>
      </c>
      <c r="K832" s="1">
        <f t="shared" si="18"/>
        <v>-1.3552919618494166E-2</v>
      </c>
      <c r="L832" s="1">
        <f t="shared" si="19"/>
        <v>3.0759083258403426E-3</v>
      </c>
      <c r="M832" s="1">
        <f t="shared" si="20"/>
        <v>3.9109573046109481E-3</v>
      </c>
      <c r="N832" s="1">
        <f t="shared" si="21"/>
        <v>2.0114162799706298E-3</v>
      </c>
      <c r="O832" s="1">
        <f t="shared" si="22"/>
        <v>1.9372116710774942E-3</v>
      </c>
      <c r="P832" s="1">
        <f t="shared" si="23"/>
        <v>-7.2302887738793231E-3</v>
      </c>
      <c r="Q832" s="1">
        <f t="shared" si="24"/>
        <v>-7.3507302096189752E-5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2.8476878893001652E-2</v>
      </c>
      <c r="H833" s="1">
        <v>0</v>
      </c>
      <c r="I833" s="1">
        <v>0.2148058094362775</v>
      </c>
      <c r="J833" s="1">
        <f t="shared" si="17"/>
        <v>6.0195168180245005E-3</v>
      </c>
      <c r="K833" s="1">
        <f t="shared" si="18"/>
        <v>-1.300069641810378E-2</v>
      </c>
      <c r="L833" s="1">
        <f t="shared" si="19"/>
        <v>3.2268917006984046E-3</v>
      </c>
      <c r="M833" s="1">
        <f t="shared" si="20"/>
        <v>3.9988287616547049E-3</v>
      </c>
      <c r="N833" s="1">
        <f t="shared" si="21"/>
        <v>6.3756185321147806E-4</v>
      </c>
      <c r="O833" s="1">
        <f t="shared" si="22"/>
        <v>5.991749382327344E-4</v>
      </c>
      <c r="P833" s="1">
        <f t="shared" si="23"/>
        <v>-7.3340704078355134E-3</v>
      </c>
      <c r="Q833" s="1">
        <f t="shared" si="24"/>
        <v>-3.7791028152665804E-5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1.2482425735760097E-3</v>
      </c>
      <c r="H834" s="1">
        <v>0</v>
      </c>
      <c r="I834" s="1">
        <v>0.2193035609352833</v>
      </c>
      <c r="J834" s="1">
        <f t="shared" si="17"/>
        <v>6.0185609276117965E-3</v>
      </c>
      <c r="K834" s="1">
        <f t="shared" si="18"/>
        <v>-1.263624331409101E-2</v>
      </c>
      <c r="L834" s="1">
        <f t="shared" si="19"/>
        <v>3.2473877719869722E-3</v>
      </c>
      <c r="M834" s="1">
        <f t="shared" si="20"/>
        <v>4.0533191780617586E-3</v>
      </c>
      <c r="N834" s="1">
        <f t="shared" si="21"/>
        <v>3.9965815243296062E-6</v>
      </c>
      <c r="O834" s="1">
        <f t="shared" si="22"/>
        <v>7.8684547570332979E-6</v>
      </c>
      <c r="P834" s="1">
        <f t="shared" si="23"/>
        <v>-7.3220953067199002E-3</v>
      </c>
      <c r="Q834" s="1">
        <f t="shared" si="24"/>
        <v>4.5213986640013737E-6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1.2706067421881609E-2</v>
      </c>
      <c r="H835" s="1">
        <v>0</v>
      </c>
      <c r="I835" s="1">
        <v>0.21531623828800861</v>
      </c>
      <c r="J835" s="1">
        <f t="shared" si="17"/>
        <v>6.0190913482693264E-3</v>
      </c>
      <c r="K835" s="1">
        <f t="shared" si="18"/>
        <v>-1.2208211313819431E-2</v>
      </c>
      <c r="L835" s="1">
        <f t="shared" si="19"/>
        <v>3.3904652119526191E-3</v>
      </c>
      <c r="M835" s="1">
        <f t="shared" si="20"/>
        <v>4.1192912155991485E-3</v>
      </c>
      <c r="N835" s="1">
        <f t="shared" si="21"/>
        <v>8.6780444533633881E-5</v>
      </c>
      <c r="O835" s="1">
        <f t="shared" si="22"/>
        <v>7.3732725616778609E-5</v>
      </c>
      <c r="P835" s="1">
        <f t="shared" si="23"/>
        <v>-7.3602034434545605E-3</v>
      </c>
      <c r="Q835" s="1">
        <f t="shared" si="24"/>
        <v>-1.2516531573263902E-5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3.8145656560232437E-2</v>
      </c>
      <c r="H836" s="1">
        <v>0</v>
      </c>
      <c r="I836" s="1">
        <v>0.21382461072578801</v>
      </c>
      <c r="J836" s="1">
        <f t="shared" si="17"/>
        <v>6.0206958068690858E-3</v>
      </c>
      <c r="K836" s="1">
        <f t="shared" si="18"/>
        <v>-1.1976662120584599E-2</v>
      </c>
      <c r="L836" s="1">
        <f t="shared" si="19"/>
        <v>3.4597906911407934E-3</v>
      </c>
      <c r="M836" s="1">
        <f t="shared" si="20"/>
        <v>4.1558641700697218E-3</v>
      </c>
      <c r="N836" s="1">
        <f t="shared" si="21"/>
        <v>1.2031092910886165E-3</v>
      </c>
      <c r="O836" s="1">
        <f t="shared" si="22"/>
        <v>1.1553059867263631E-3</v>
      </c>
      <c r="P836" s="1">
        <f t="shared" si="23"/>
        <v>-7.4795203849105096E-3</v>
      </c>
      <c r="Q836" s="1">
        <f t="shared" si="24"/>
        <v>-4.7318786074185185E-5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4.3706087045733581E-2</v>
      </c>
      <c r="H837" s="1">
        <v>0</v>
      </c>
      <c r="I837" s="1">
        <v>0.20645749184997489</v>
      </c>
      <c r="J837" s="1">
        <f t="shared" si="17"/>
        <v>6.0207930845061954E-3</v>
      </c>
      <c r="K837" s="1">
        <f t="shared" si="18"/>
        <v>-1.1997936477016836E-2</v>
      </c>
      <c r="L837" s="1">
        <f t="shared" si="19"/>
        <v>3.5437292120859753E-3</v>
      </c>
      <c r="M837" s="1">
        <f t="shared" si="20"/>
        <v>4.1515049173013654E-3</v>
      </c>
      <c r="N837" s="1">
        <f t="shared" si="21"/>
        <v>1.6130149867579551E-3</v>
      </c>
      <c r="O837" s="1">
        <f t="shared" si="22"/>
        <v>1.5645649673548892E-3</v>
      </c>
      <c r="P837" s="1">
        <f t="shared" si="23"/>
        <v>-7.5905612758604413E-3</v>
      </c>
      <c r="Q837" s="1">
        <f t="shared" si="24"/>
        <v>-4.8080628095215907E-5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1.8229994174763675E-2</v>
      </c>
      <c r="H838" s="1">
        <v>0</v>
      </c>
      <c r="I838" s="1">
        <v>0.2008968097672309</v>
      </c>
      <c r="J838" s="1">
        <f t="shared" si="17"/>
        <v>6.0212708530640357E-3</v>
      </c>
      <c r="K838" s="1">
        <f t="shared" si="18"/>
        <v>-1.1911994935192642E-2</v>
      </c>
      <c r="L838" s="1">
        <f t="shared" si="19"/>
        <v>3.6281890726204214E-3</v>
      </c>
      <c r="M838" s="1">
        <f t="shared" si="20"/>
        <v>4.1643111485956475E-3</v>
      </c>
      <c r="N838" s="1">
        <f t="shared" si="21"/>
        <v>2.1321271224097679E-4</v>
      </c>
      <c r="O838" s="1">
        <f t="shared" si="22"/>
        <v>1.978434389926314E-4</v>
      </c>
      <c r="P838" s="1">
        <f t="shared" si="23"/>
        <v>-7.6324397536944311E-3</v>
      </c>
      <c r="Q838" s="1">
        <f t="shared" si="24"/>
        <v>-1.50818463679974E-5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1.992323862626591E-2</v>
      </c>
      <c r="H839" s="1">
        <v>0</v>
      </c>
      <c r="I839" s="1">
        <v>0.1970738128657972</v>
      </c>
      <c r="J839" s="1">
        <f t="shared" si="17"/>
        <v>6.0243098558964911E-3</v>
      </c>
      <c r="K839" s="1">
        <f t="shared" si="18"/>
        <v>-1.1599211906230049E-2</v>
      </c>
      <c r="L839" s="1">
        <f t="shared" si="19"/>
        <v>3.7384089392973837E-3</v>
      </c>
      <c r="M839" s="1">
        <f t="shared" si="20"/>
        <v>4.2151053868791106E-3</v>
      </c>
      <c r="N839" s="1">
        <f t="shared" si="21"/>
        <v>2.6194871199617769E-4</v>
      </c>
      <c r="O839" s="1">
        <f t="shared" si="22"/>
        <v>2.4674544986632847E-4</v>
      </c>
      <c r="P839" s="1">
        <f t="shared" si="23"/>
        <v>-7.6726347729973998E-3</v>
      </c>
      <c r="Q839" s="1">
        <f t="shared" si="24"/>
        <v>-1.4976022626712184E-5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4.0654609768999338E-2</v>
      </c>
      <c r="H840" s="1">
        <v>0</v>
      </c>
      <c r="I840" s="1">
        <v>0.18776460156097419</v>
      </c>
      <c r="J840" s="1">
        <f t="shared" si="17"/>
        <v>6.0349841457081619E-3</v>
      </c>
      <c r="K840" s="1">
        <f t="shared" si="18"/>
        <v>-1.1284307497298801E-2</v>
      </c>
      <c r="L840" s="1">
        <f t="shared" si="19"/>
        <v>3.9161906445863391E-3</v>
      </c>
      <c r="M840" s="1">
        <f t="shared" si="20"/>
        <v>4.2740471505490424E-3</v>
      </c>
      <c r="N840" s="1">
        <f t="shared" si="21"/>
        <v>1.3497114397610351E-3</v>
      </c>
      <c r="O840" s="1">
        <f t="shared" si="22"/>
        <v>1.3235453364349831E-3</v>
      </c>
      <c r="P840" s="1">
        <f t="shared" si="23"/>
        <v>-7.7207581663740754E-3</v>
      </c>
      <c r="Q840" s="1">
        <f t="shared" si="24"/>
        <v>-2.6038042047192084E-5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3.3858605744336669E-2</v>
      </c>
      <c r="H841" s="1">
        <v>0</v>
      </c>
      <c r="I841" s="1">
        <v>0.17562303928159781</v>
      </c>
      <c r="J841" s="1">
        <f t="shared" si="17"/>
        <v>6.0407818892273934E-3</v>
      </c>
      <c r="K841" s="1">
        <f t="shared" si="18"/>
        <v>-1.1183389720740421E-2</v>
      </c>
      <c r="L841" s="1">
        <f t="shared" si="19"/>
        <v>4.0767209970003814E-3</v>
      </c>
      <c r="M841" s="1">
        <f t="shared" si="20"/>
        <v>4.2948458793481701E-3</v>
      </c>
      <c r="N841" s="1">
        <f t="shared" si="21"/>
        <v>8.8696065910362184E-4</v>
      </c>
      <c r="O841" s="1">
        <f t="shared" si="22"/>
        <v>8.7401589735470477E-4</v>
      </c>
      <c r="P841" s="1">
        <f t="shared" si="23"/>
        <v>-7.7393344136418296E-3</v>
      </c>
      <c r="Q841" s="1">
        <f t="shared" si="24"/>
        <v>-1.289718328461783E-5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2.7296277331966465E-2</v>
      </c>
      <c r="H842" s="1">
        <v>0</v>
      </c>
      <c r="I842" s="1">
        <v>0.157167428682948</v>
      </c>
      <c r="J842" s="1">
        <f t="shared" si="17"/>
        <v>6.0487131676805516E-3</v>
      </c>
      <c r="K842" s="1">
        <f t="shared" si="18"/>
        <v>-1.1080899834989345E-2</v>
      </c>
      <c r="L842" s="1">
        <f t="shared" si="19"/>
        <v>4.3071566331219736E-3</v>
      </c>
      <c r="M842" s="1">
        <f t="shared" si="20"/>
        <v>4.3181024161739398E-3</v>
      </c>
      <c r="N842" s="1">
        <f t="shared" si="21"/>
        <v>5.2849967050604021E-4</v>
      </c>
      <c r="O842" s="1">
        <f t="shared" si="22"/>
        <v>5.2799652246075682E-4</v>
      </c>
      <c r="P842" s="1">
        <f t="shared" si="23"/>
        <v>-7.728609811762599E-3</v>
      </c>
      <c r="Q842" s="1">
        <f t="shared" si="24"/>
        <v>-5.0302823511677368E-7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1.7738472958069174E-2</v>
      </c>
      <c r="H843" s="1">
        <v>0</v>
      </c>
      <c r="I843" s="1">
        <v>0.1549942873548365</v>
      </c>
      <c r="J843" s="1">
        <f t="shared" si="17"/>
        <v>6.0750678957897982E-3</v>
      </c>
      <c r="K843" s="1">
        <f t="shared" si="18"/>
        <v>-1.0900666998113661E-2</v>
      </c>
      <c r="L843" s="1">
        <f t="shared" si="19"/>
        <v>4.3855267827247867E-3</v>
      </c>
      <c r="M843" s="1">
        <f t="shared" si="20"/>
        <v>4.3720942547368306E-3</v>
      </c>
      <c r="N843" s="1">
        <f t="shared" si="21"/>
        <v>1.783011715616443E-4</v>
      </c>
      <c r="O843" s="1">
        <f t="shared" si="22"/>
        <v>1.7866007964089642E-4</v>
      </c>
      <c r="P843" s="1">
        <f t="shared" si="23"/>
        <v>-7.7234056159676268E-3</v>
      </c>
      <c r="Q843" s="1">
        <f t="shared" si="24"/>
        <v>3.5908851206026599E-7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2.5411650788514688E-2</v>
      </c>
      <c r="H844" s="1">
        <v>0</v>
      </c>
      <c r="I844" s="1">
        <v>0.15570899789678169</v>
      </c>
      <c r="J844" s="1">
        <f t="shared" si="17"/>
        <v>6.1051308109799345E-3</v>
      </c>
      <c r="K844" s="1">
        <f t="shared" si="18"/>
        <v>-1.0811074411329639E-2</v>
      </c>
      <c r="L844" s="1">
        <f t="shared" si="19"/>
        <v>4.4217492482042575E-3</v>
      </c>
      <c r="M844" s="1">
        <f t="shared" si="20"/>
        <v>4.4158427881041901E-3</v>
      </c>
      <c r="N844" s="1">
        <f t="shared" si="21"/>
        <v>4.4057596667192617E-4</v>
      </c>
      <c r="O844" s="1">
        <f t="shared" si="22"/>
        <v>4.4082395359010154E-4</v>
      </c>
      <c r="P844" s="1">
        <f t="shared" si="23"/>
        <v>-7.7124933645273952E-3</v>
      </c>
      <c r="Q844" s="1">
        <f t="shared" si="24"/>
        <v>2.4802180444628355E-7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1.850174738026784E-3</v>
      </c>
      <c r="H845" s="1">
        <v>0</v>
      </c>
      <c r="I845" s="1">
        <v>0.16123715727249421</v>
      </c>
      <c r="J845" s="1">
        <f t="shared" si="17"/>
        <v>6.1385349550379456E-3</v>
      </c>
      <c r="K845" s="1">
        <f t="shared" si="18"/>
        <v>-1.0807827161323554E-2</v>
      </c>
      <c r="L845" s="1">
        <f t="shared" si="19"/>
        <v>4.3959116272536854E-3</v>
      </c>
      <c r="M845" s="1">
        <f t="shared" si="20"/>
        <v>4.4497397281691711E-3</v>
      </c>
      <c r="N845" s="1">
        <f t="shared" si="21"/>
        <v>6.4807763091706596E-6</v>
      </c>
      <c r="O845" s="1">
        <f t="shared" si="22"/>
        <v>6.7577381379739882E-6</v>
      </c>
      <c r="P845" s="1">
        <f t="shared" si="23"/>
        <v>-7.7115102587728135E-3</v>
      </c>
      <c r="Q845" s="1">
        <f t="shared" si="24"/>
        <v>2.7985929325149636E-7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1.6629583191649602E-2</v>
      </c>
      <c r="H846" s="1">
        <v>0</v>
      </c>
      <c r="I846" s="1">
        <v>0.1713374861438689</v>
      </c>
      <c r="J846" s="1">
        <f t="shared" si="17"/>
        <v>6.1585799392662342E-3</v>
      </c>
      <c r="K846" s="1">
        <f t="shared" si="18"/>
        <v>-1.0810433659604435E-2</v>
      </c>
      <c r="L846" s="1">
        <f t="shared" si="19"/>
        <v>4.3063474119045455E-3</v>
      </c>
      <c r="M846" s="1">
        <f t="shared" si="20"/>
        <v>4.4693976175625141E-3</v>
      </c>
      <c r="N846" s="1">
        <f t="shared" si="21"/>
        <v>1.5186214008318876E-4</v>
      </c>
      <c r="O846" s="1">
        <f t="shared" si="22"/>
        <v>1.478701131962357E-4</v>
      </c>
      <c r="P846" s="1">
        <f t="shared" si="23"/>
        <v>-7.7200258239200625E-3</v>
      </c>
      <c r="Q846" s="1">
        <f t="shared" si="24"/>
        <v>-3.9654415173879512E-6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4.3179353548852047E-3</v>
      </c>
      <c r="H847" s="1">
        <v>0</v>
      </c>
      <c r="I847" s="1">
        <v>0.1729806267467347</v>
      </c>
      <c r="J847" s="1">
        <f t="shared" si="17"/>
        <v>6.189782846668157E-3</v>
      </c>
      <c r="K847" s="1">
        <f t="shared" si="18"/>
        <v>-1.0812211014713465E-2</v>
      </c>
      <c r="L847" s="1">
        <f t="shared" si="19"/>
        <v>4.319479808825074E-3</v>
      </c>
      <c r="M847" s="1">
        <f t="shared" si="20"/>
        <v>4.5003315218032115E-3</v>
      </c>
      <c r="N847" s="1">
        <f t="shared" si="21"/>
        <v>2.3853379723775726E-12</v>
      </c>
      <c r="O847" s="1">
        <f t="shared" si="22"/>
        <v>3.3268361706381396E-8</v>
      </c>
      <c r="P847" s="1">
        <f t="shared" si="23"/>
        <v>-7.7199257211271188E-3</v>
      </c>
      <c r="Q847" s="1">
        <f t="shared" si="24"/>
        <v>6.5973318455535676E-8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3.4757785391788053E-2</v>
      </c>
      <c r="H848" s="1">
        <v>0</v>
      </c>
      <c r="I848" s="1">
        <v>0.16765426891586491</v>
      </c>
      <c r="J848" s="1">
        <f t="shared" si="17"/>
        <v>6.1862679633256125E-3</v>
      </c>
      <c r="K848" s="1">
        <f t="shared" si="18"/>
        <v>-1.0814223253409245E-2</v>
      </c>
      <c r="L848" s="1">
        <f t="shared" si="19"/>
        <v>4.3732172698823391E-3</v>
      </c>
      <c r="M848" s="1">
        <f t="shared" si="20"/>
        <v>4.4964227359864323E-3</v>
      </c>
      <c r="N848" s="1">
        <f t="shared" si="21"/>
        <v>9.2322197995472902E-4</v>
      </c>
      <c r="O848" s="1">
        <f t="shared" si="22"/>
        <v>9.1575006978594493E-4</v>
      </c>
      <c r="P848" s="1">
        <f t="shared" si="23"/>
        <v>-7.7211240181056517E-3</v>
      </c>
      <c r="Q848" s="1">
        <f t="shared" si="24"/>
        <v>-7.4567305819061609E-6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-5.5470518145652667E-3</v>
      </c>
      <c r="H849" s="1">
        <v>0</v>
      </c>
      <c r="I849" s="1">
        <v>0.1577525398277862</v>
      </c>
      <c r="J849" s="1">
        <f t="shared" si="17"/>
        <v>6.1998713113647717E-3</v>
      </c>
      <c r="K849" s="1">
        <f t="shared" si="18"/>
        <v>-1.0785391520305507E-2</v>
      </c>
      <c r="L849" s="1">
        <f t="shared" si="19"/>
        <v>4.4984484059995096E-3</v>
      </c>
      <c r="M849" s="1">
        <f t="shared" si="20"/>
        <v>4.5142918971877036E-3</v>
      </c>
      <c r="N849" s="1">
        <f t="shared" si="21"/>
        <v>1.0091207468136699E-4</v>
      </c>
      <c r="O849" s="1">
        <f t="shared" si="22"/>
        <v>1.0123063728603103E-4</v>
      </c>
      <c r="P849" s="1">
        <f t="shared" si="23"/>
        <v>-7.717848715409259E-3</v>
      </c>
      <c r="Q849" s="1">
        <f t="shared" si="24"/>
        <v>3.1881362087706448E-7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-1.3430911109899227E-2</v>
      </c>
      <c r="H850" s="1">
        <v>0</v>
      </c>
      <c r="I850" s="1">
        <v>0.15844450809429961</v>
      </c>
      <c r="J850" s="1">
        <f t="shared" si="17"/>
        <v>6.199853986496905E-3</v>
      </c>
      <c r="K850" s="1">
        <f t="shared" si="18"/>
        <v>-1.0785433775284597E-2</v>
      </c>
      <c r="L850" s="1">
        <f t="shared" si="19"/>
        <v>4.4909612373882921E-3</v>
      </c>
      <c r="M850" s="1">
        <f t="shared" si="20"/>
        <v>4.5140031375666707E-3</v>
      </c>
      <c r="N850" s="1">
        <f t="shared" si="21"/>
        <v>3.2119350843246909E-4</v>
      </c>
      <c r="O850" s="1">
        <f t="shared" si="22"/>
        <v>3.2201994734890456E-4</v>
      </c>
      <c r="P850" s="1">
        <f t="shared" si="23"/>
        <v>-7.7079988788866238E-3</v>
      </c>
      <c r="Q850" s="1">
        <f t="shared" si="24"/>
        <v>8.2696984559930309E-7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-1.6021747578504265E-2</v>
      </c>
      <c r="H851" s="1">
        <v>0</v>
      </c>
      <c r="I851" s="1">
        <v>0.16413766115013531</v>
      </c>
      <c r="J851" s="1">
        <f t="shared" si="17"/>
        <v>6.2360682520242426E-3</v>
      </c>
      <c r="K851" s="1">
        <f t="shared" si="18"/>
        <v>-1.0731851284078156E-2</v>
      </c>
      <c r="L851" s="1">
        <f t="shared" si="19"/>
        <v>4.4745672824445777E-3</v>
      </c>
      <c r="M851" s="1">
        <f t="shared" si="20"/>
        <v>4.5584139778812394E-3</v>
      </c>
      <c r="N851" s="1">
        <f t="shared" si="21"/>
        <v>4.2009892287915232E-4</v>
      </c>
      <c r="O851" s="1">
        <f t="shared" si="22"/>
        <v>4.2354304968692777E-4</v>
      </c>
      <c r="P851" s="1">
        <f t="shared" si="23"/>
        <v>-7.6880705617978773E-3</v>
      </c>
      <c r="Q851" s="1">
        <f t="shared" si="24"/>
        <v>3.4511570761110996E-6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-2.8827305327634594E-2</v>
      </c>
      <c r="H852" s="1">
        <v>0</v>
      </c>
      <c r="I852" s="1">
        <v>0.1553736813702474</v>
      </c>
      <c r="J852" s="1">
        <f t="shared" si="17"/>
        <v>6.2216235655225384E-3</v>
      </c>
      <c r="K852" s="1">
        <f t="shared" si="18"/>
        <v>-1.0734091749675347E-2</v>
      </c>
      <c r="L852" s="1">
        <f t="shared" si="19"/>
        <v>4.5538282142094794E-3</v>
      </c>
      <c r="M852" s="1">
        <f t="shared" si="20"/>
        <v>4.5435965793585902E-3</v>
      </c>
      <c r="N852" s="1">
        <f t="shared" si="21"/>
        <v>1.1143000765384276E-3</v>
      </c>
      <c r="O852" s="1">
        <f t="shared" si="22"/>
        <v>1.1136170940861613E-3</v>
      </c>
      <c r="P852" s="1">
        <f t="shared" si="23"/>
        <v>-7.6647445788484703E-3</v>
      </c>
      <c r="Q852" s="1">
        <f t="shared" si="24"/>
        <v>-6.8287776591463304E-7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-1.8332636210386423E-2</v>
      </c>
      <c r="H853" s="1">
        <v>0</v>
      </c>
      <c r="I853" s="1">
        <v>0.15658554154173079</v>
      </c>
      <c r="J853" s="1">
        <f t="shared" si="17"/>
        <v>6.1962640960605848E-3</v>
      </c>
      <c r="K853" s="1">
        <f t="shared" si="18"/>
        <v>-1.0740003889930299E-2</v>
      </c>
      <c r="L853" s="1">
        <f t="shared" si="19"/>
        <v>4.5145347707955539E-3</v>
      </c>
      <c r="M853" s="1">
        <f t="shared" si="20"/>
        <v>4.517279584205944E-3</v>
      </c>
      <c r="N853" s="1">
        <f t="shared" si="21"/>
        <v>5.2199322184336378E-4</v>
      </c>
      <c r="O853" s="1">
        <f t="shared" si="22"/>
        <v>5.2211865181996163E-4</v>
      </c>
      <c r="P853" s="1">
        <f t="shared" si="23"/>
        <v>-7.6525437095900095E-3</v>
      </c>
      <c r="Q853" s="1">
        <f t="shared" si="24"/>
        <v>1.2543751059851235E-7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-5.9465325539629098E-2</v>
      </c>
      <c r="H854" s="1">
        <v>0</v>
      </c>
      <c r="I854" s="1">
        <v>0.1530606361011991</v>
      </c>
      <c r="J854" s="1">
        <f t="shared" si="17"/>
        <v>6.1702420068303863E-3</v>
      </c>
      <c r="K854" s="1">
        <f t="shared" si="18"/>
        <v>-1.0764841419354342E-2</v>
      </c>
      <c r="L854" s="1">
        <f t="shared" si="19"/>
        <v>4.522568531655476E-3</v>
      </c>
      <c r="M854" s="1">
        <f t="shared" si="20"/>
        <v>4.4872517667166011E-3</v>
      </c>
      <c r="N854" s="1">
        <f t="shared" si="21"/>
        <v>4.0944505876779362E-3</v>
      </c>
      <c r="O854" s="1">
        <f t="shared" si="22"/>
        <v>4.0899321441241225E-3</v>
      </c>
      <c r="P854" s="1">
        <f t="shared" si="23"/>
        <v>-7.5743248838138211E-3</v>
      </c>
      <c r="Q854" s="1">
        <f t="shared" si="24"/>
        <v>-4.5171962799279528E-6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-9.9491463112088188E-5</v>
      </c>
      <c r="H855" s="1">
        <v>0</v>
      </c>
      <c r="I855" s="1">
        <v>0.13891034179276759</v>
      </c>
      <c r="J855" s="1">
        <f t="shared" si="17"/>
        <v>6.1208083176830614E-3</v>
      </c>
      <c r="K855" s="1">
        <f t="shared" si="18"/>
        <v>-1.0759826120862083E-2</v>
      </c>
      <c r="L855" s="1">
        <f t="shared" si="19"/>
        <v>4.6261571936033613E-3</v>
      </c>
      <c r="M855" s="1">
        <f t="shared" si="20"/>
        <v>4.4386173767978409E-3</v>
      </c>
      <c r="N855" s="1">
        <f t="shared" si="21"/>
        <v>2.2331755226716529E-5</v>
      </c>
      <c r="O855" s="1">
        <f t="shared" si="22"/>
        <v>2.0594431842868641E-5</v>
      </c>
      <c r="P855" s="1">
        <f t="shared" si="23"/>
        <v>-7.5789433661908046E-3</v>
      </c>
      <c r="Q855" s="1">
        <f t="shared" si="24"/>
        <v>-1.7021522009604403E-6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-1.4993871365386388E-2</v>
      </c>
      <c r="H856" s="1">
        <v>0</v>
      </c>
      <c r="I856" s="1">
        <v>0.14190418594684301</v>
      </c>
      <c r="J856" s="1">
        <f t="shared" si="17"/>
        <v>6.0877538668589054E-3</v>
      </c>
      <c r="K856" s="1">
        <f t="shared" si="18"/>
        <v>-1.0760695664220853E-2</v>
      </c>
      <c r="L856" s="1">
        <f t="shared" si="19"/>
        <v>4.5607661084059222E-3</v>
      </c>
      <c r="M856" s="1">
        <f t="shared" si="20"/>
        <v>4.4054231295862015E-3</v>
      </c>
      <c r="N856" s="1">
        <f t="shared" si="21"/>
        <v>3.8238384673144253E-4</v>
      </c>
      <c r="O856" s="1">
        <f t="shared" si="22"/>
        <v>3.7633262690267376E-4</v>
      </c>
      <c r="P856" s="1">
        <f t="shared" si="23"/>
        <v>-7.588276229522295E-3</v>
      </c>
      <c r="Q856" s="1">
        <f t="shared" si="24"/>
        <v>-6.0270883877001835E-6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-1.8869681741788002E-2</v>
      </c>
      <c r="H857" s="1">
        <v>0</v>
      </c>
      <c r="I857" s="1">
        <v>0.15433478146326959</v>
      </c>
      <c r="J857" s="1">
        <f t="shared" si="17"/>
        <v>5.9896361072580007E-3</v>
      </c>
      <c r="K857" s="1">
        <f t="shared" si="18"/>
        <v>-1.0728099966469413E-2</v>
      </c>
      <c r="L857" s="1">
        <f t="shared" si="19"/>
        <v>4.3339171434168336E-3</v>
      </c>
      <c r="M857" s="1">
        <f t="shared" si="20"/>
        <v>4.31245260750583E-3</v>
      </c>
      <c r="N857" s="1">
        <f t="shared" si="21"/>
        <v>5.3840700122547911E-4</v>
      </c>
      <c r="O857" s="1">
        <f t="shared" si="22"/>
        <v>5.3741135298870891E-4</v>
      </c>
      <c r="P857" s="1">
        <f t="shared" si="23"/>
        <v>-7.5792977265796146E-3</v>
      </c>
      <c r="Q857" s="1">
        <f t="shared" si="24"/>
        <v>-9.9518751046832243E-7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-2.268930455595293E-2</v>
      </c>
      <c r="H858" s="1">
        <v>0</v>
      </c>
      <c r="I858" s="1">
        <v>0.20572501934004839</v>
      </c>
      <c r="J858" s="1">
        <f t="shared" ref="J858:J902" si="28">INTERCEPT($G$168:G855,$I$168:I855)</f>
        <v>5.9810037095131621E-3</v>
      </c>
      <c r="K858" s="1">
        <f t="shared" ref="K858:K902" si="29">SLOPE($G$168:G855,$I$168:I855)</f>
        <v>-1.0715637736807991E-2</v>
      </c>
      <c r="L858" s="1">
        <f t="shared" ref="L858:L902" si="30">J858+K858*I858</f>
        <v>3.7765289288673857E-3</v>
      </c>
      <c r="M858" s="1">
        <f t="shared" ref="M858:M902" si="31">AVERAGE($G$168:G855)</f>
        <v>4.3060398981008621E-3</v>
      </c>
      <c r="N858" s="1">
        <f t="shared" ref="N858:N902" si="32">(L858-G858)^2</f>
        <v>7.0044034204623637E-4</v>
      </c>
      <c r="O858" s="1">
        <f t="shared" ref="O858:O902" si="33">(M858-G858)^2</f>
        <v>7.2874862219301281E-4</v>
      </c>
      <c r="P858" s="1">
        <f t="shared" ref="P858:P902" si="34">1-AVERAGE($N$348:N858)/AVERAGE($O$348:O858)</f>
        <v>-7.4809598600416027E-3</v>
      </c>
      <c r="Q858" s="1">
        <f t="shared" ref="Q858:Q902" si="35">O858-N858+(M858-L858)^2</f>
        <v>2.8588662013315011E-5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8.8057573682264727E-3</v>
      </c>
      <c r="H859" s="1">
        <v>0</v>
      </c>
      <c r="I859" s="1">
        <v>0.22896457504879211</v>
      </c>
      <c r="J859" s="1">
        <f t="shared" si="28"/>
        <v>5.9459567005274074E-3</v>
      </c>
      <c r="K859" s="1">
        <f t="shared" si="29"/>
        <v>-1.067205524924371E-2</v>
      </c>
      <c r="L859" s="1">
        <f t="shared" si="30"/>
        <v>3.50243410548709E-3</v>
      </c>
      <c r="M859" s="1">
        <f t="shared" si="31"/>
        <v>4.2780284158606772E-3</v>
      </c>
      <c r="N859" s="1">
        <f t="shared" si="32"/>
        <v>2.8125237629112692E-5</v>
      </c>
      <c r="O859" s="1">
        <f t="shared" si="33"/>
        <v>2.0500329466091463E-5</v>
      </c>
      <c r="P859" s="1">
        <f t="shared" si="34"/>
        <v>-7.502675957298699E-3</v>
      </c>
      <c r="Q859" s="1">
        <f t="shared" si="35"/>
        <v>-7.0233616287373486E-6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2.0905415456182398E-2</v>
      </c>
      <c r="H860" s="1">
        <v>0</v>
      </c>
      <c r="I860" s="1">
        <v>0.22127711011784121</v>
      </c>
      <c r="J860" s="1">
        <f t="shared" si="28"/>
        <v>5.9112784928843139E-3</v>
      </c>
      <c r="K860" s="1">
        <f t="shared" si="29"/>
        <v>-1.0665013237951966E-2</v>
      </c>
      <c r="L860" s="1">
        <f t="shared" si="30"/>
        <v>3.5513551842217823E-3</v>
      </c>
      <c r="M860" s="1">
        <f t="shared" si="31"/>
        <v>4.2444810098350993E-3</v>
      </c>
      <c r="N860" s="1">
        <f t="shared" si="32"/>
        <v>3.0116340792284174E-4</v>
      </c>
      <c r="O860" s="1">
        <f t="shared" si="33"/>
        <v>2.7758673662548193E-4</v>
      </c>
      <c r="P860" s="1">
        <f t="shared" si="34"/>
        <v>-7.565098127119585E-3</v>
      </c>
      <c r="Q860" s="1">
        <f t="shared" si="35"/>
        <v>-2.3096247887227659E-5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1.5034649476443085E-2</v>
      </c>
      <c r="H861" s="1">
        <v>0</v>
      </c>
      <c r="I861" s="1">
        <v>0.22867319949240031</v>
      </c>
      <c r="J861" s="1">
        <f t="shared" si="28"/>
        <v>5.9047946848814464E-3</v>
      </c>
      <c r="K861" s="1">
        <f t="shared" si="29"/>
        <v>-1.0867952159289897E-2</v>
      </c>
      <c r="L861" s="1">
        <f t="shared" si="30"/>
        <v>3.4195852926862851E-3</v>
      </c>
      <c r="M861" s="1">
        <f t="shared" si="31"/>
        <v>4.2055030278296173E-3</v>
      </c>
      <c r="N861" s="1">
        <f t="shared" si="32"/>
        <v>1.3490971599278999E-4</v>
      </c>
      <c r="O861" s="1">
        <f t="shared" si="33"/>
        <v>1.1727041280551767E-4</v>
      </c>
      <c r="P861" s="1">
        <f t="shared" si="34"/>
        <v>-7.6137325187553007E-3</v>
      </c>
      <c r="Q861" s="1">
        <f t="shared" si="35"/>
        <v>-1.7021636500859501E-5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-1.1349109665800064E-2</v>
      </c>
      <c r="H862" s="1">
        <v>0</v>
      </c>
      <c r="I862" s="1">
        <v>0.26090213347630797</v>
      </c>
      <c r="J862" s="1">
        <f t="shared" si="28"/>
        <v>5.903073272650221E-3</v>
      </c>
      <c r="K862" s="1">
        <f t="shared" si="29"/>
        <v>-1.0807174362128674E-2</v>
      </c>
      <c r="L862" s="1">
        <f t="shared" si="30"/>
        <v>3.0834584247203924E-3</v>
      </c>
      <c r="M862" s="1">
        <f t="shared" si="31"/>
        <v>4.2121507942174743E-3</v>
      </c>
      <c r="N862" s="1">
        <f t="shared" si="32"/>
        <v>2.0829902168750927E-4</v>
      </c>
      <c r="O862" s="1">
        <f t="shared" si="33"/>
        <v>2.4215282710450526E-4</v>
      </c>
      <c r="P862" s="1">
        <f t="shared" si="34"/>
        <v>-7.5101692691965649E-3</v>
      </c>
      <c r="Q862" s="1">
        <f t="shared" si="35"/>
        <v>3.5127751881956921E-5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2.0254807453918392E-2</v>
      </c>
      <c r="H863" s="1">
        <v>0</v>
      </c>
      <c r="I863" s="1">
        <v>0.28498154839914308</v>
      </c>
      <c r="J863" s="1">
        <f t="shared" si="28"/>
        <v>5.9007765876831035E-3</v>
      </c>
      <c r="K863" s="1">
        <f t="shared" si="29"/>
        <v>-1.063218415665859E-2</v>
      </c>
      <c r="L863" s="1">
        <f t="shared" si="30"/>
        <v>2.8708002838537011E-3</v>
      </c>
      <c r="M863" s="1">
        <f t="shared" si="31"/>
        <v>4.236239199213095E-3</v>
      </c>
      <c r="N863" s="1">
        <f t="shared" si="32"/>
        <v>3.0220370528886059E-4</v>
      </c>
      <c r="O863" s="1">
        <f t="shared" si="33"/>
        <v>2.5659452893065228E-4</v>
      </c>
      <c r="P863" s="1">
        <f t="shared" si="34"/>
        <v>-7.6368027002557959E-3</v>
      </c>
      <c r="Q863" s="1">
        <f t="shared" si="35"/>
        <v>-4.3744752926630473E-5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5.0219169432411939E-3</v>
      </c>
      <c r="H864" s="1">
        <v>0</v>
      </c>
      <c r="I864" s="1">
        <v>0.31079279709317142</v>
      </c>
      <c r="J864" s="1">
        <f t="shared" si="28"/>
        <v>5.8971759868303381E-3</v>
      </c>
      <c r="K864" s="1">
        <f t="shared" si="29"/>
        <v>-1.0502827224964945E-2</v>
      </c>
      <c r="L864" s="1">
        <f t="shared" si="30"/>
        <v>2.6329729361971714E-3</v>
      </c>
      <c r="M864" s="1">
        <f t="shared" si="31"/>
        <v>4.2517988682004579E-3</v>
      </c>
      <c r="N864" s="1">
        <f t="shared" si="32"/>
        <v>5.7070534687915507E-6</v>
      </c>
      <c r="O864" s="1">
        <f t="shared" si="33"/>
        <v>5.9308184950444867E-7</v>
      </c>
      <c r="P864" s="1">
        <f t="shared" si="34"/>
        <v>-7.6516148312435472E-3</v>
      </c>
      <c r="Q864" s="1">
        <f t="shared" si="35"/>
        <v>-2.4933742211607928E-6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1.4519198773470137E-2</v>
      </c>
      <c r="H865" s="1">
        <v>0</v>
      </c>
      <c r="I865" s="1">
        <v>0.30271678310676903</v>
      </c>
      <c r="J865" s="1">
        <f t="shared" si="28"/>
        <v>5.9130184503253247E-3</v>
      </c>
      <c r="K865" s="1">
        <f t="shared" si="29"/>
        <v>-1.073696040386068E-2</v>
      </c>
      <c r="L865" s="1">
        <f t="shared" si="30"/>
        <v>2.662760336523864E-3</v>
      </c>
      <c r="M865" s="1">
        <f t="shared" si="31"/>
        <v>4.2293515177918243E-3</v>
      </c>
      <c r="N865" s="1">
        <f t="shared" si="32"/>
        <v>1.4057513240909697E-4</v>
      </c>
      <c r="O865" s="1">
        <f t="shared" si="33"/>
        <v>1.0588095654519052E-4</v>
      </c>
      <c r="P865" s="1">
        <f t="shared" si="34"/>
        <v>-7.7498135060496409E-3</v>
      </c>
      <c r="Q865" s="1">
        <f t="shared" si="35"/>
        <v>-3.2239967934679904E-5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2.3784623002330741E-2</v>
      </c>
      <c r="H866" s="1">
        <v>0</v>
      </c>
      <c r="I866" s="1">
        <v>0.31161848940869441</v>
      </c>
      <c r="J866" s="1">
        <f t="shared" si="28"/>
        <v>5.8839411576050689E-3</v>
      </c>
      <c r="K866" s="1">
        <f t="shared" si="29"/>
        <v>-1.039249220730076E-2</v>
      </c>
      <c r="L866" s="1">
        <f t="shared" si="30"/>
        <v>2.6454484347743779E-3</v>
      </c>
      <c r="M866" s="1">
        <f t="shared" si="31"/>
        <v>4.2523765981598224E-3</v>
      </c>
      <c r="N866" s="1">
        <f t="shared" si="32"/>
        <v>4.4686470139762173E-4</v>
      </c>
      <c r="O866" s="1">
        <f t="shared" si="33"/>
        <v>3.8150864959324776E-4</v>
      </c>
      <c r="P866" s="1">
        <f t="shared" si="34"/>
        <v>-7.9304524866470327E-3</v>
      </c>
      <c r="Q866" s="1">
        <f t="shared" si="35"/>
        <v>-6.2773833682092656E-5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2.9034599048524023E-2</v>
      </c>
      <c r="H867" s="1">
        <v>0</v>
      </c>
      <c r="I867" s="1">
        <v>0.34237999383195239</v>
      </c>
      <c r="J867" s="1">
        <f t="shared" si="28"/>
        <v>5.8785280618715427E-3</v>
      </c>
      <c r="K867" s="1">
        <f t="shared" si="29"/>
        <v>-1.0336452130742583E-2</v>
      </c>
      <c r="L867" s="1">
        <f t="shared" si="30"/>
        <v>2.3395336451036259E-3</v>
      </c>
      <c r="M867" s="1">
        <f t="shared" si="31"/>
        <v>4.2534806732603689E-3</v>
      </c>
      <c r="N867" s="1">
        <f t="shared" si="32"/>
        <v>7.126265168928927E-4</v>
      </c>
      <c r="O867" s="1">
        <f t="shared" si="33"/>
        <v>6.1410382792882994E-4</v>
      </c>
      <c r="P867" s="1">
        <f t="shared" si="34"/>
        <v>-8.2010844878446232E-3</v>
      </c>
      <c r="Q867" s="1">
        <f t="shared" si="35"/>
        <v>-9.4859495737472727E-5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2.2177770421218979E-2</v>
      </c>
      <c r="H868" s="1">
        <v>0</v>
      </c>
      <c r="I868" s="1">
        <v>0.35029117325812609</v>
      </c>
      <c r="J868" s="1">
        <f t="shared" si="28"/>
        <v>5.8540399120794728E-3</v>
      </c>
      <c r="K868" s="1">
        <f t="shared" si="29"/>
        <v>-1.0073784062500962E-2</v>
      </c>
      <c r="L868" s="1">
        <f t="shared" si="30"/>
        <v>2.3252822736769992E-3</v>
      </c>
      <c r="M868" s="1">
        <f t="shared" si="31"/>
        <v>4.2681880057821595E-3</v>
      </c>
      <c r="N868" s="1">
        <f t="shared" si="32"/>
        <v>3.9412128564829478E-4</v>
      </c>
      <c r="O868" s="1">
        <f t="shared" si="33"/>
        <v>3.2075314229532381E-4</v>
      </c>
      <c r="P868" s="1">
        <f t="shared" si="34"/>
        <v>-8.4053088474962401E-3</v>
      </c>
      <c r="Q868" s="1">
        <f t="shared" si="35"/>
        <v>-6.9593260669123882E-5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-1.5399536301487951E-2</v>
      </c>
      <c r="H869" s="1">
        <v>0</v>
      </c>
      <c r="I869" s="1">
        <v>0.33827266236287917</v>
      </c>
      <c r="J869" s="1">
        <f t="shared" si="28"/>
        <v>5.8059114058949032E-3</v>
      </c>
      <c r="K869" s="1">
        <f t="shared" si="29"/>
        <v>-9.5772786346142776E-3</v>
      </c>
      <c r="L869" s="1">
        <f t="shared" si="30"/>
        <v>2.5661798639728113E-3</v>
      </c>
      <c r="M869" s="1">
        <f t="shared" si="31"/>
        <v>4.2961085136456051E-3</v>
      </c>
      <c r="N869" s="1">
        <f t="shared" si="32"/>
        <v>3.2276695733789818E-4</v>
      </c>
      <c r="O869" s="1">
        <f t="shared" si="33"/>
        <v>3.8791842468389732E-4</v>
      </c>
      <c r="P869" s="1">
        <f t="shared" si="34"/>
        <v>-8.2080195452456373E-3</v>
      </c>
      <c r="Q869" s="1">
        <f t="shared" si="35"/>
        <v>6.8144120478957882E-5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-3.3008882506005102E-2</v>
      </c>
      <c r="H870" s="1">
        <v>0</v>
      </c>
      <c r="I870" s="1">
        <v>0.3335364141326832</v>
      </c>
      <c r="J870" s="1">
        <f t="shared" si="28"/>
        <v>5.7262182284420413E-3</v>
      </c>
      <c r="K870" s="1">
        <f t="shared" si="29"/>
        <v>-8.8327863729853323E-3</v>
      </c>
      <c r="L870" s="1">
        <f t="shared" si="30"/>
        <v>2.7801623347964845E-3</v>
      </c>
      <c r="M870" s="1">
        <f t="shared" si="31"/>
        <v>4.3314492144097168E-3</v>
      </c>
      <c r="N870" s="1">
        <f t="shared" si="32"/>
        <v>1.2808557306169066E-3</v>
      </c>
      <c r="O870" s="1">
        <f t="shared" si="33"/>
        <v>1.3943003729906169E-3</v>
      </c>
      <c r="P870" s="1">
        <f t="shared" si="34"/>
        <v>-7.8493019267036335E-3</v>
      </c>
      <c r="Q870" s="1">
        <f t="shared" si="35"/>
        <v>1.1585113335657046E-4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1.4319155302175979E-3</v>
      </c>
      <c r="H871" s="1">
        <v>0</v>
      </c>
      <c r="I871" s="1">
        <v>0.31734121124013859</v>
      </c>
      <c r="J871" s="1">
        <f t="shared" si="28"/>
        <v>5.6641768703763785E-3</v>
      </c>
      <c r="K871" s="1">
        <f t="shared" si="29"/>
        <v>-8.2643053128234906E-3</v>
      </c>
      <c r="L871" s="1">
        <f t="shared" si="30"/>
        <v>3.0415722123466596E-3</v>
      </c>
      <c r="M871" s="1">
        <f t="shared" si="31"/>
        <v>4.356907589883054E-3</v>
      </c>
      <c r="N871" s="1">
        <f t="shared" si="32"/>
        <v>2.5909946343227391E-6</v>
      </c>
      <c r="O871" s="1">
        <f t="shared" si="33"/>
        <v>8.5555785491059671E-6</v>
      </c>
      <c r="P871" s="1">
        <f t="shared" si="34"/>
        <v>-7.8319774509252316E-3</v>
      </c>
      <c r="Q871" s="1">
        <f t="shared" si="35"/>
        <v>7.6946910701820378E-6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3.2488648993499895E-2</v>
      </c>
      <c r="H872" s="1">
        <v>0</v>
      </c>
      <c r="I872" s="1">
        <v>0.30363603283266649</v>
      </c>
      <c r="J872" s="1">
        <f t="shared" si="28"/>
        <v>5.7165732283345283E-3</v>
      </c>
      <c r="K872" s="1">
        <f t="shared" si="29"/>
        <v>-8.759254537289124E-3</v>
      </c>
      <c r="L872" s="1">
        <f t="shared" si="30"/>
        <v>3.0569479300605251E-3</v>
      </c>
      <c r="M872" s="1">
        <f t="shared" si="31"/>
        <v>4.3287645074167134E-3</v>
      </c>
      <c r="N872" s="1">
        <f t="shared" si="32"/>
        <v>8.6622502748765807E-4</v>
      </c>
      <c r="O872" s="1">
        <f t="shared" si="33"/>
        <v>7.9297909426954841E-4</v>
      </c>
      <c r="P872" s="1">
        <f t="shared" si="34"/>
        <v>-8.0240800871798079E-3</v>
      </c>
      <c r="Q872" s="1">
        <f t="shared" si="35"/>
        <v>-7.1628415811671647E-5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4.5128427257400329E-2</v>
      </c>
      <c r="H873" s="1">
        <v>0</v>
      </c>
      <c r="I873" s="1">
        <v>0.27609515356256009</v>
      </c>
      <c r="J873" s="1">
        <f t="shared" si="28"/>
        <v>5.814625078166066E-3</v>
      </c>
      <c r="K873" s="1">
        <f t="shared" si="29"/>
        <v>-9.6980895316480225E-3</v>
      </c>
      <c r="L873" s="1">
        <f t="shared" si="30"/>
        <v>3.1370295596622488E-3</v>
      </c>
      <c r="M873" s="1">
        <f t="shared" si="31"/>
        <v>4.275652633997905E-3</v>
      </c>
      <c r="N873" s="1">
        <f t="shared" si="32"/>
        <v>1.7632774806096031E-3</v>
      </c>
      <c r="O873" s="1">
        <f t="shared" si="33"/>
        <v>1.6689491944305128E-3</v>
      </c>
      <c r="P873" s="1">
        <f t="shared" si="34"/>
        <v>-8.2549151685367139E-3</v>
      </c>
      <c r="Q873" s="1">
        <f t="shared" si="35"/>
        <v>-9.3031823673680691E-5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3.3430355160386588E-2</v>
      </c>
      <c r="H874" s="1">
        <v>0</v>
      </c>
      <c r="I874" s="1">
        <v>0.29142035128852478</v>
      </c>
      <c r="J874" s="1">
        <f t="shared" si="28"/>
        <v>5.817680326921159E-3</v>
      </c>
      <c r="K874" s="1">
        <f t="shared" si="29"/>
        <v>-9.7289811206995851E-3</v>
      </c>
      <c r="L874" s="1">
        <f t="shared" si="30"/>
        <v>2.9824572310474602E-3</v>
      </c>
      <c r="M874" s="1">
        <f t="shared" si="31"/>
        <v>4.2716132347027629E-3</v>
      </c>
      <c r="N874" s="1">
        <f t="shared" si="32"/>
        <v>9.27074488315454E-4</v>
      </c>
      <c r="O874" s="1">
        <f t="shared" si="33"/>
        <v>8.5023223068863153E-4</v>
      </c>
      <c r="P874" s="1">
        <f t="shared" si="34"/>
        <v>-8.4535741238846995E-3</v>
      </c>
      <c r="Q874" s="1">
        <f t="shared" si="35"/>
        <v>-7.5180334425061965E-5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2.9151525313742193E-2</v>
      </c>
      <c r="H875" s="1">
        <v>0</v>
      </c>
      <c r="I875" s="1">
        <v>0.32270113494553571</v>
      </c>
      <c r="J875" s="1">
        <f t="shared" si="28"/>
        <v>5.7582384581797109E-3</v>
      </c>
      <c r="K875" s="1">
        <f t="shared" si="29"/>
        <v>-9.0913244193844295E-3</v>
      </c>
      <c r="L875" s="1">
        <f t="shared" si="30"/>
        <v>2.8244577498862922E-3</v>
      </c>
      <c r="M875" s="1">
        <f t="shared" si="31"/>
        <v>4.3116373988996383E-3</v>
      </c>
      <c r="N875" s="1">
        <f t="shared" si="32"/>
        <v>6.9311448651183352E-4</v>
      </c>
      <c r="O875" s="1">
        <f t="shared" si="33"/>
        <v>6.170200316219412E-4</v>
      </c>
      <c r="P875" s="1">
        <f t="shared" si="34"/>
        <v>-8.6548806569539671E-3</v>
      </c>
      <c r="Q875" s="1">
        <f t="shared" si="35"/>
        <v>-7.3882751581452857E-5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9.7095321364190062E-3</v>
      </c>
      <c r="H876" s="1">
        <v>0</v>
      </c>
      <c r="I876" s="1">
        <v>0.31822351389563169</v>
      </c>
      <c r="J876" s="1">
        <f t="shared" si="28"/>
        <v>5.7017369882900607E-3</v>
      </c>
      <c r="K876" s="1">
        <f t="shared" si="29"/>
        <v>-8.3641857172591007E-3</v>
      </c>
      <c r="L876" s="1">
        <f t="shared" si="30"/>
        <v>3.0400564184682151E-3</v>
      </c>
      <c r="M876" s="1">
        <f t="shared" si="31"/>
        <v>4.3694515488408563E-3</v>
      </c>
      <c r="N876" s="1">
        <f t="shared" si="32"/>
        <v>4.4481906352335221E-5</v>
      </c>
      <c r="O876" s="1">
        <f t="shared" si="33"/>
        <v>2.8516460681828998E-5</v>
      </c>
      <c r="P876" s="1">
        <f t="shared" si="34"/>
        <v>-8.6995205914333074E-3</v>
      </c>
      <c r="Q876" s="1">
        <f t="shared" si="35"/>
        <v>-1.4198154257847732E-5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8.5240448763243132E-3</v>
      </c>
      <c r="H877" s="1">
        <v>0</v>
      </c>
      <c r="I877" s="1">
        <v>0.30881869389692512</v>
      </c>
      <c r="J877" s="1">
        <f t="shared" si="28"/>
        <v>5.6503004217439414E-3</v>
      </c>
      <c r="K877" s="1">
        <f t="shared" si="29"/>
        <v>-7.774084196375446E-3</v>
      </c>
      <c r="L877" s="1">
        <f t="shared" si="30"/>
        <v>3.2495178939745493E-3</v>
      </c>
      <c r="M877" s="1">
        <f t="shared" si="31"/>
        <v>4.410556080116027E-3</v>
      </c>
      <c r="N877" s="1">
        <f t="shared" si="32"/>
        <v>2.7820634887535707E-5</v>
      </c>
      <c r="O877" s="1">
        <f t="shared" si="33"/>
        <v>1.6920790076531095E-5</v>
      </c>
      <c r="P877" s="1">
        <f t="shared" si="34"/>
        <v>-8.7300559430401048E-3</v>
      </c>
      <c r="Q877" s="1">
        <f t="shared" si="35"/>
        <v>-9.5518351413259189E-6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9.6940825481168572E-3</v>
      </c>
      <c r="H878" s="1">
        <v>0</v>
      </c>
      <c r="I878" s="1">
        <v>0.30866071978631832</v>
      </c>
      <c r="J878" s="1">
        <f t="shared" si="28"/>
        <v>5.5870544831368163E-3</v>
      </c>
      <c r="K878" s="1">
        <f t="shared" si="29"/>
        <v>-7.1480235355609097E-3</v>
      </c>
      <c r="L878" s="1">
        <f t="shared" si="30"/>
        <v>3.3807403936010421E-3</v>
      </c>
      <c r="M878" s="1">
        <f t="shared" si="31"/>
        <v>4.4455009519149338E-3</v>
      </c>
      <c r="N878" s="1">
        <f t="shared" si="32"/>
        <v>3.9858289159986391E-5</v>
      </c>
      <c r="O878" s="1">
        <f t="shared" si="33"/>
        <v>2.754760877198953E-5</v>
      </c>
      <c r="P878" s="1">
        <f t="shared" si="34"/>
        <v>-8.7643301808484342E-3</v>
      </c>
      <c r="Q878" s="1">
        <f t="shared" si="35"/>
        <v>-1.1176965341455951E-5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2.7597517469149385E-2</v>
      </c>
      <c r="H879" s="1">
        <v>0</v>
      </c>
      <c r="I879" s="1">
        <v>0.28574030150147578</v>
      </c>
      <c r="J879" s="1">
        <f t="shared" si="28"/>
        <v>5.572250494556839E-3</v>
      </c>
      <c r="K879" s="1">
        <f t="shared" si="29"/>
        <v>-6.9990369598438981E-3</v>
      </c>
      <c r="L879" s="1">
        <f t="shared" si="30"/>
        <v>3.5723435634310713E-3</v>
      </c>
      <c r="M879" s="1">
        <f t="shared" si="31"/>
        <v>4.4529255375066181E-3</v>
      </c>
      <c r="N879" s="1">
        <f t="shared" si="32"/>
        <v>5.7720898120000813E-4</v>
      </c>
      <c r="O879" s="1">
        <f t="shared" si="33"/>
        <v>5.3567213568226344E-4</v>
      </c>
      <c r="P879" s="1">
        <f t="shared" si="34"/>
        <v>-8.8687871243944283E-3</v>
      </c>
      <c r="Q879" s="1">
        <f t="shared" si="35"/>
        <v>-4.0761420904677904E-5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1.9523770588825692E-2</v>
      </c>
      <c r="H880" s="1">
        <v>0</v>
      </c>
      <c r="I880" s="1">
        <v>0.29043632452641871</v>
      </c>
      <c r="J880" s="1">
        <f t="shared" si="28"/>
        <v>5.5615989438513539E-3</v>
      </c>
      <c r="K880" s="1">
        <f t="shared" si="29"/>
        <v>-6.8875482204959707E-3</v>
      </c>
      <c r="L880" s="1">
        <f t="shared" si="30"/>
        <v>3.5612047536920286E-3</v>
      </c>
      <c r="M880" s="1">
        <f t="shared" si="31"/>
        <v>4.4586595084063615E-3</v>
      </c>
      <c r="N880" s="1">
        <f t="shared" si="32"/>
        <v>2.5480350804097654E-4</v>
      </c>
      <c r="O880" s="1">
        <f t="shared" si="33"/>
        <v>2.2695757186537327E-4</v>
      </c>
      <c r="P880" s="1">
        <f t="shared" si="34"/>
        <v>-8.9419837032658211E-3</v>
      </c>
      <c r="Q880" s="1">
        <f t="shared" si="35"/>
        <v>-2.7040511138843906E-5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1.4954040902703256E-2</v>
      </c>
      <c r="H881" s="1">
        <v>0</v>
      </c>
      <c r="I881" s="1">
        <v>0.30134473089104402</v>
      </c>
      <c r="J881" s="1">
        <f t="shared" si="28"/>
        <v>5.548645212339322E-3</v>
      </c>
      <c r="K881" s="1">
        <f t="shared" si="29"/>
        <v>-6.7518652057466247E-3</v>
      </c>
      <c r="L881" s="1">
        <f t="shared" si="30"/>
        <v>3.5140062089010016E-3</v>
      </c>
      <c r="M881" s="1">
        <f t="shared" si="31"/>
        <v>4.4660229725972346E-3</v>
      </c>
      <c r="N881" s="1">
        <f t="shared" si="32"/>
        <v>1.3087439379539921E-4</v>
      </c>
      <c r="O881" s="1">
        <f t="shared" si="33"/>
        <v>1.0999852010222541E-4</v>
      </c>
      <c r="P881" s="1">
        <f t="shared" si="34"/>
        <v>-8.998329727172516E-3</v>
      </c>
      <c r="Q881" s="1">
        <f t="shared" si="35"/>
        <v>-1.9969537774815156E-5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8.0648933031552718E-3</v>
      </c>
      <c r="H882" s="1">
        <v>0</v>
      </c>
      <c r="I882" s="1">
        <v>0.30209187870601228</v>
      </c>
      <c r="J882" s="1">
        <f t="shared" si="28"/>
        <v>5.5120319412398054E-3</v>
      </c>
      <c r="K882" s="1">
        <f t="shared" si="29"/>
        <v>-6.3139738281868339E-3</v>
      </c>
      <c r="L882" s="1">
        <f t="shared" si="30"/>
        <v>3.6046317253822522E-3</v>
      </c>
      <c r="M882" s="1">
        <f t="shared" si="31"/>
        <v>4.4985110266654253E-3</v>
      </c>
      <c r="N882" s="1">
        <f t="shared" si="32"/>
        <v>1.9893933342158268E-5</v>
      </c>
      <c r="O882" s="1">
        <f t="shared" si="33"/>
        <v>1.27190825420609E-5</v>
      </c>
      <c r="P882" s="1">
        <f t="shared" si="34"/>
        <v>-9.0183280067877014E-3</v>
      </c>
      <c r="Q882" s="1">
        <f t="shared" si="35"/>
        <v>-6.3758305948348736E-6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1.9263671636840011E-2</v>
      </c>
      <c r="H883" s="1">
        <v>0</v>
      </c>
      <c r="I883" s="1">
        <v>0.317360112446189</v>
      </c>
      <c r="J883" s="1">
        <f t="shared" si="28"/>
        <v>5.4861945989379433E-3</v>
      </c>
      <c r="K883" s="1">
        <f t="shared" si="29"/>
        <v>-6.0149049951841033E-3</v>
      </c>
      <c r="L883" s="1">
        <f t="shared" si="30"/>
        <v>3.5773036733131721E-3</v>
      </c>
      <c r="M883" s="1">
        <f t="shared" si="31"/>
        <v>4.5195843219840229E-3</v>
      </c>
      <c r="N883" s="1">
        <f t="shared" si="32"/>
        <v>2.4606213988716112E-4</v>
      </c>
      <c r="O883" s="1">
        <f t="shared" si="33"/>
        <v>2.1738811074809727E-4</v>
      </c>
      <c r="P883" s="1">
        <f t="shared" si="34"/>
        <v>-9.0939464298220862E-3</v>
      </c>
      <c r="Q883" s="1">
        <f t="shared" si="35"/>
        <v>-2.7786136318204288E-5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4.2822226809845652E-3</v>
      </c>
      <c r="H884" s="1">
        <v>0</v>
      </c>
      <c r="I884" s="1">
        <v>0.30383711471304731</v>
      </c>
      <c r="J884" s="1">
        <f t="shared" si="28"/>
        <v>5.4650148459483381E-3</v>
      </c>
      <c r="K884" s="1">
        <f t="shared" si="29"/>
        <v>-5.785080501769381E-3</v>
      </c>
      <c r="L884" s="1">
        <f t="shared" si="30"/>
        <v>3.7072926779080214E-3</v>
      </c>
      <c r="M884" s="1">
        <f t="shared" si="31"/>
        <v>4.5341984068309688E-3</v>
      </c>
      <c r="N884" s="1">
        <f t="shared" si="32"/>
        <v>3.3054450843759463E-7</v>
      </c>
      <c r="O884" s="1">
        <f t="shared" si="33"/>
        <v>6.3491766415821942E-8</v>
      </c>
      <c r="P884" s="1">
        <f t="shared" si="34"/>
        <v>-9.0947007451724904E-3</v>
      </c>
      <c r="Q884" s="1">
        <f t="shared" si="35"/>
        <v>4.1672034250381823E-7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1.6550107336008698E-2</v>
      </c>
      <c r="H885" s="1">
        <v>0</v>
      </c>
      <c r="I885" s="1">
        <v>0.26335589374988572</v>
      </c>
      <c r="J885" s="1">
        <f t="shared" si="28"/>
        <v>5.4568114979681153E-3</v>
      </c>
      <c r="K885" s="1">
        <f t="shared" si="29"/>
        <v>-5.6964148039899305E-3</v>
      </c>
      <c r="L885" s="1">
        <f t="shared" si="30"/>
        <v>3.956627086093267E-3</v>
      </c>
      <c r="M885" s="1">
        <f t="shared" si="31"/>
        <v>4.5391364416510031E-3</v>
      </c>
      <c r="N885" s="1">
        <f t="shared" si="32"/>
        <v>1.5859574480501002E-4</v>
      </c>
      <c r="O885" s="1">
        <f t="shared" si="33"/>
        <v>1.4426342182510769E-4</v>
      </c>
      <c r="P885" s="1">
        <f t="shared" si="34"/>
        <v>-9.1315424106341858E-3</v>
      </c>
      <c r="Q885" s="1">
        <f t="shared" si="35"/>
        <v>-1.3993005830590039E-5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-6.7404049397107131E-3</v>
      </c>
      <c r="H886" s="1">
        <v>0</v>
      </c>
      <c r="I886" s="1">
        <v>0.24034839753541479</v>
      </c>
      <c r="J886" s="1">
        <f t="shared" si="28"/>
        <v>5.4219643601145697E-3</v>
      </c>
      <c r="K886" s="1">
        <f t="shared" si="29"/>
        <v>-5.3452058374364626E-3</v>
      </c>
      <c r="L886" s="1">
        <f t="shared" si="30"/>
        <v>4.1372527025897712E-3</v>
      </c>
      <c r="M886" s="1">
        <f t="shared" si="31"/>
        <v>4.559701434940373E-3</v>
      </c>
      <c r="N886" s="1">
        <f t="shared" si="32"/>
        <v>1.1832343578309814E-4</v>
      </c>
      <c r="O886" s="1">
        <f t="shared" si="33"/>
        <v>1.2769240407843008E-4</v>
      </c>
      <c r="P886" s="1">
        <f t="shared" si="34"/>
        <v>-9.1017437934826084E-3</v>
      </c>
      <c r="Q886" s="1">
        <f t="shared" si="35"/>
        <v>9.5474312267965759E-6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-1.8017920035344127E-2</v>
      </c>
      <c r="H887" s="1">
        <v>0</v>
      </c>
      <c r="I887" s="1">
        <v>0.22851487551135499</v>
      </c>
      <c r="J887" s="1">
        <f t="shared" si="28"/>
        <v>5.4210397732967382E-3</v>
      </c>
      <c r="K887" s="1">
        <f t="shared" si="29"/>
        <v>-5.3352990642829851E-3</v>
      </c>
      <c r="L887" s="1">
        <f t="shared" si="30"/>
        <v>4.2018445718062635E-3</v>
      </c>
      <c r="M887" s="1">
        <f t="shared" si="31"/>
        <v>4.5593144352835306E-3</v>
      </c>
      <c r="N887" s="1">
        <f t="shared" si="32"/>
        <v>4.9371793919717301E-4</v>
      </c>
      <c r="O887" s="1">
        <f t="shared" si="33"/>
        <v>5.0973151634169773E-4</v>
      </c>
      <c r="P887" s="1">
        <f t="shared" si="34"/>
        <v>-9.0434100817864405E-3</v>
      </c>
      <c r="Q887" s="1">
        <f t="shared" si="35"/>
        <v>1.6141361847819171E-5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-2.9419609269534231E-2</v>
      </c>
      <c r="H888" s="1">
        <v>0</v>
      </c>
      <c r="I888" s="1">
        <v>0.21023974058143999</v>
      </c>
      <c r="J888" s="1">
        <f t="shared" si="28"/>
        <v>5.4089250836924377E-3</v>
      </c>
      <c r="K888" s="1">
        <f t="shared" si="29"/>
        <v>-5.1523689074456629E-3</v>
      </c>
      <c r="L888" s="1">
        <f t="shared" si="30"/>
        <v>4.3256923812111841E-3</v>
      </c>
      <c r="M888" s="1">
        <f t="shared" si="31"/>
        <v>4.576014703947493E-3</v>
      </c>
      <c r="N888" s="1">
        <f t="shared" si="32"/>
        <v>1.1387453834998012E-3</v>
      </c>
      <c r="O888" s="1">
        <f t="shared" si="33"/>
        <v>1.1557024493463652E-3</v>
      </c>
      <c r="P888" s="1">
        <f t="shared" si="34"/>
        <v>-8.9662474866070152E-3</v>
      </c>
      <c r="Q888" s="1">
        <f t="shared" si="35"/>
        <v>1.7019727111824151E-5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-4.7359420411125508E-3</v>
      </c>
      <c r="H889" s="1">
        <v>0</v>
      </c>
      <c r="I889" s="1">
        <v>0.220067953158393</v>
      </c>
      <c r="J889" s="1">
        <f t="shared" si="28"/>
        <v>5.4136365415182915E-3</v>
      </c>
      <c r="K889" s="1">
        <f t="shared" si="29"/>
        <v>-5.2753041692509117E-3</v>
      </c>
      <c r="L889" s="1">
        <f t="shared" si="30"/>
        <v>4.2527111507033068E-3</v>
      </c>
      <c r="M889" s="1">
        <f t="shared" si="31"/>
        <v>4.5602755945682747E-3</v>
      </c>
      <c r="N889" s="1">
        <f t="shared" si="32"/>
        <v>8.07958862027414E-5</v>
      </c>
      <c r="O889" s="1">
        <f t="shared" si="33"/>
        <v>8.6419662329943211E-5</v>
      </c>
      <c r="P889" s="1">
        <f t="shared" si="34"/>
        <v>-8.9482379547403124E-3</v>
      </c>
      <c r="Q889" s="1">
        <f t="shared" si="35"/>
        <v>5.7183720143317774E-6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3.1119580658721096E-2</v>
      </c>
      <c r="H890" s="1">
        <v>0</v>
      </c>
      <c r="I890" s="1">
        <v>0.2275991480813862</v>
      </c>
      <c r="J890" s="1">
        <f t="shared" si="28"/>
        <v>5.41712665902889E-3</v>
      </c>
      <c r="K890" s="1">
        <f t="shared" si="29"/>
        <v>-5.4875869583990173E-3</v>
      </c>
      <c r="L890" s="1">
        <f t="shared" si="30"/>
        <v>4.1681565422747487E-3</v>
      </c>
      <c r="M890" s="1">
        <f t="shared" si="31"/>
        <v>4.5289169895267288E-3</v>
      </c>
      <c r="N890" s="1">
        <f t="shared" si="32"/>
        <v>7.2637926190456572E-4</v>
      </c>
      <c r="O890" s="1">
        <f t="shared" si="33"/>
        <v>7.0706339436821329E-4</v>
      </c>
      <c r="P890" s="1">
        <f t="shared" si="34"/>
        <v>-8.9847237501059496E-3</v>
      </c>
      <c r="Q890" s="1">
        <f t="shared" si="35"/>
        <v>-1.9185719436050986E-5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G891" s="1">
        <f t="shared" si="25"/>
        <v>4.0764149593120413E-2</v>
      </c>
      <c r="H891" s="1">
        <v>0</v>
      </c>
      <c r="I891" s="1">
        <v>0.22684803889573141</v>
      </c>
      <c r="J891" s="1">
        <f t="shared" si="28"/>
        <v>5.4081551073154903E-3</v>
      </c>
      <c r="K891" s="1">
        <f t="shared" si="29"/>
        <v>-5.7206919697302544E-3</v>
      </c>
      <c r="L891" s="1">
        <f t="shared" si="30"/>
        <v>4.110427352855623E-3</v>
      </c>
      <c r="M891" s="1">
        <f t="shared" si="31"/>
        <v>4.4818316549094465E-3</v>
      </c>
      <c r="N891" s="1">
        <f t="shared" si="32"/>
        <v>1.343495354066482E-3</v>
      </c>
      <c r="O891" s="1">
        <f t="shared" si="33"/>
        <v>1.3164065949694255E-3</v>
      </c>
      <c r="P891" s="1">
        <f t="shared" si="34"/>
        <v>-9.0274345363194897E-3</v>
      </c>
      <c r="Q891" s="1">
        <f t="shared" si="35"/>
        <v>-2.6950817941472373E-5</v>
      </c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G892" s="1">
        <f t="shared" si="25"/>
        <v>2.7167056066703207E-2</v>
      </c>
      <c r="H892" s="1">
        <v>0</v>
      </c>
      <c r="I892" s="1">
        <v>0.21993942193763291</v>
      </c>
      <c r="J892" s="1">
        <f t="shared" si="28"/>
        <v>5.4078145831410896E-3</v>
      </c>
      <c r="K892" s="1">
        <f t="shared" si="29"/>
        <v>-5.7945522945244974E-3</v>
      </c>
      <c r="L892" s="1">
        <f t="shared" si="30"/>
        <v>4.1333641010959871E-3</v>
      </c>
      <c r="M892" s="1">
        <f t="shared" si="31"/>
        <v>4.4690646553304687E-3</v>
      </c>
      <c r="N892" s="1">
        <f t="shared" si="32"/>
        <v>5.3055096556647863E-4</v>
      </c>
      <c r="O892" s="1">
        <f t="shared" si="33"/>
        <v>5.1519881411075062E-4</v>
      </c>
      <c r="P892" s="1">
        <f t="shared" si="34"/>
        <v>-9.0573404092080256E-3</v>
      </c>
      <c r="Q892" s="1">
        <f t="shared" si="35"/>
        <v>-1.5239456593614664E-5</v>
      </c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G893" s="1">
        <f t="shared" si="25"/>
        <v>2.2662573971024964E-2</v>
      </c>
      <c r="H893" s="1">
        <v>0</v>
      </c>
      <c r="I893" s="1">
        <v>0.21985369449166889</v>
      </c>
      <c r="J893" s="1">
        <f t="shared" si="28"/>
        <v>5.4041361633133701E-3</v>
      </c>
      <c r="K893" s="1">
        <f t="shared" si="29"/>
        <v>-5.541214389006649E-3</v>
      </c>
      <c r="L893" s="1">
        <f t="shared" si="30"/>
        <v>4.1858797079198625E-3</v>
      </c>
      <c r="M893" s="1">
        <f t="shared" si="31"/>
        <v>4.5059256733157946E-3</v>
      </c>
      <c r="N893" s="1">
        <f t="shared" si="32"/>
        <v>3.4138823089226096E-4</v>
      </c>
      <c r="O893" s="1">
        <f t="shared" si="33"/>
        <v>3.2966387740670518E-4</v>
      </c>
      <c r="P893" s="1">
        <f t="shared" si="34"/>
        <v>-9.0817386559844948E-3</v>
      </c>
      <c r="Q893" s="1">
        <f t="shared" si="35"/>
        <v>-1.1621924065589565E-5</v>
      </c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G894" s="1">
        <f t="shared" si="25"/>
        <v>2.3090040879733761E-2</v>
      </c>
      <c r="H894" s="1">
        <v>0</v>
      </c>
      <c r="I894" s="1">
        <v>0.21925055069707891</v>
      </c>
      <c r="J894" s="1">
        <f t="shared" si="28"/>
        <v>5.3997996752083097E-3</v>
      </c>
      <c r="K894" s="1">
        <f t="shared" si="29"/>
        <v>-5.2026366257054181E-3</v>
      </c>
      <c r="L894" s="1">
        <f t="shared" si="30"/>
        <v>4.2591187299456041E-3</v>
      </c>
      <c r="M894" s="1">
        <f t="shared" si="31"/>
        <v>4.5560060930945299E-3</v>
      </c>
      <c r="N894" s="1">
        <f t="shared" si="32"/>
        <v>3.5460362901138225E-4</v>
      </c>
      <c r="O894" s="1">
        <f t="shared" si="33"/>
        <v>3.4351044547235312E-4</v>
      </c>
      <c r="P894" s="1">
        <f t="shared" si="34"/>
        <v>-9.1039797546235146E-3</v>
      </c>
      <c r="Q894" s="1">
        <f t="shared" si="35"/>
        <v>-1.100504143263161E-5</v>
      </c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G895" s="1">
        <f t="shared" si="25"/>
        <v>1.7303751442535684E-2</v>
      </c>
      <c r="H895" s="1">
        <v>0</v>
      </c>
      <c r="I895" s="1">
        <v>0.21822130774304169</v>
      </c>
      <c r="J895" s="1">
        <f t="shared" si="28"/>
        <v>5.4007555100266062E-3</v>
      </c>
      <c r="K895" s="1">
        <f t="shared" si="29"/>
        <v>-5.0137715969832079E-3</v>
      </c>
      <c r="L895" s="1">
        <f t="shared" si="30"/>
        <v>4.3066437154080121E-3</v>
      </c>
      <c r="M895" s="1">
        <f t="shared" si="31"/>
        <v>4.5871937482305425E-3</v>
      </c>
      <c r="N895" s="1">
        <f t="shared" si="32"/>
        <v>1.6892480927056182E-4</v>
      </c>
      <c r="O895" s="1">
        <f t="shared" si="33"/>
        <v>1.6171083959259127E-4</v>
      </c>
      <c r="P895" s="1">
        <f t="shared" si="34"/>
        <v>-9.119988437597204E-3</v>
      </c>
      <c r="Q895" s="1">
        <f t="shared" si="35"/>
        <v>-7.1352613570538192E-6</v>
      </c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G896" s="1">
        <f t="shared" si="25"/>
        <v>5.6429883202928017E-3</v>
      </c>
      <c r="H896" s="1">
        <v>0</v>
      </c>
      <c r="I896" s="1">
        <v>0.21415164855020549</v>
      </c>
      <c r="J896" s="1">
        <f t="shared" si="28"/>
        <v>5.4015566607859469E-3</v>
      </c>
      <c r="K896" s="1">
        <f t="shared" si="29"/>
        <v>-4.8628965369902181E-3</v>
      </c>
      <c r="L896" s="1">
        <f t="shared" si="30"/>
        <v>4.3601593506604058E-3</v>
      </c>
      <c r="M896" s="1">
        <f t="shared" si="31"/>
        <v>4.6120909661682757E-3</v>
      </c>
      <c r="N896" s="1">
        <f t="shared" si="32"/>
        <v>1.6456501653281142E-6</v>
      </c>
      <c r="O896" s="1">
        <f t="shared" si="33"/>
        <v>1.0627493547409483E-6</v>
      </c>
      <c r="P896" s="1">
        <f t="shared" si="34"/>
        <v>-9.1215866044991323E-3</v>
      </c>
      <c r="Q896" s="1">
        <f t="shared" si="35"/>
        <v>-5.1943127169476077E-7</v>
      </c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G897" s="1">
        <f t="shared" si="25"/>
        <v>2.7544423801713221E-3</v>
      </c>
      <c r="H897" s="1">
        <v>0</v>
      </c>
      <c r="I897" s="1">
        <v>0.21135351807398001</v>
      </c>
      <c r="J897" s="1">
        <f t="shared" si="28"/>
        <v>5.4026352153773317E-3</v>
      </c>
      <c r="K897" s="1">
        <f t="shared" si="29"/>
        <v>-4.710708747481562E-3</v>
      </c>
      <c r="L897" s="1">
        <f t="shared" si="30"/>
        <v>4.4070103489752318E-3</v>
      </c>
      <c r="M897" s="1">
        <f t="shared" si="31"/>
        <v>4.637507678566577E-3</v>
      </c>
      <c r="N897" s="1">
        <f t="shared" si="32"/>
        <v>2.7309808915166799E-6</v>
      </c>
      <c r="O897" s="1">
        <f t="shared" si="33"/>
        <v>3.5459349180204101E-6</v>
      </c>
      <c r="P897" s="1">
        <f t="shared" si="34"/>
        <v>-9.1192242685562697E-3</v>
      </c>
      <c r="Q897" s="1">
        <f t="shared" si="35"/>
        <v>8.6808304545247146E-7</v>
      </c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G898" s="1">
        <f t="shared" si="25"/>
        <v>-5.314249261319416E-4</v>
      </c>
      <c r="H898" s="1">
        <v>0</v>
      </c>
      <c r="I898" s="1">
        <v>0.20702011760693051</v>
      </c>
      <c r="J898" s="1">
        <f t="shared" si="28"/>
        <v>5.4036854722876396E-3</v>
      </c>
      <c r="K898" s="1">
        <f t="shared" si="29"/>
        <v>-4.6078809259201756E-3</v>
      </c>
      <c r="L898" s="1">
        <f t="shared" si="30"/>
        <v>4.4497614210849135E-3</v>
      </c>
      <c r="M898" s="1">
        <f t="shared" si="31"/>
        <v>4.654906365055546E-3</v>
      </c>
      <c r="N898" s="1">
        <f t="shared" si="32"/>
        <v>2.4812217425699599E-5</v>
      </c>
      <c r="O898" s="1">
        <f t="shared" si="33"/>
        <v>2.6898032261950475E-5</v>
      </c>
      <c r="P898" s="1">
        <f t="shared" si="34"/>
        <v>-9.1127254521849999E-3</v>
      </c>
      <c r="Q898" s="1">
        <f t="shared" si="35"/>
        <v>2.1278992842875905E-6</v>
      </c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G899" s="1">
        <f t="shared" si="25"/>
        <v>-1.7770432404115147E-2</v>
      </c>
      <c r="H899" s="1">
        <v>0</v>
      </c>
      <c r="I899" s="1">
        <v>0.1944014120059489</v>
      </c>
      <c r="J899" s="1">
        <f t="shared" si="28"/>
        <v>5.4039004241479369E-3</v>
      </c>
      <c r="K899" s="1">
        <f t="shared" si="29"/>
        <v>-4.598857611627304E-3</v>
      </c>
      <c r="L899" s="1">
        <f t="shared" si="30"/>
        <v>4.5098760108332834E-3</v>
      </c>
      <c r="M899" s="1">
        <f t="shared" si="31"/>
        <v>4.6562617586841286E-3</v>
      </c>
      <c r="N899" s="1">
        <f t="shared" si="32"/>
        <v>4.9641214306522178E-4</v>
      </c>
      <c r="O899" s="1">
        <f t="shared" si="33"/>
        <v>5.0295661107173503E-4</v>
      </c>
      <c r="P899" s="1">
        <f t="shared" si="34"/>
        <v>-9.0817460981442721E-3</v>
      </c>
      <c r="Q899" s="1">
        <f t="shared" si="35"/>
        <v>6.5658967936870985E-6</v>
      </c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H900" s="1">
        <v>0</v>
      </c>
      <c r="I900" s="1">
        <v>0.18943538617969369</v>
      </c>
      <c r="J900" s="1">
        <f t="shared" si="28"/>
        <v>5.4034981533378195E-3</v>
      </c>
      <c r="K900" s="1">
        <f t="shared" si="29"/>
        <v>-4.6105132239333936E-3</v>
      </c>
      <c r="L900" s="1">
        <f t="shared" si="30"/>
        <v>4.5301038002754125E-3</v>
      </c>
      <c r="M900" s="1">
        <f t="shared" si="31"/>
        <v>4.6536565266587695E-3</v>
      </c>
      <c r="N900" s="1"/>
      <c r="O900" s="1"/>
      <c r="P900" s="1"/>
      <c r="Q900" s="1"/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H901" s="1">
        <v>0</v>
      </c>
      <c r="I901" s="1">
        <v>0.1939168301231535</v>
      </c>
      <c r="J901" s="1">
        <f t="shared" si="28"/>
        <v>5.4018059575984953E-3</v>
      </c>
      <c r="K901" s="1">
        <f t="shared" si="29"/>
        <v>-4.6419887742040087E-3</v>
      </c>
      <c r="L901" s="1">
        <f t="shared" si="30"/>
        <v>4.5016462090375908E-3</v>
      </c>
      <c r="M901" s="1">
        <f t="shared" si="31"/>
        <v>4.646563391976429E-3</v>
      </c>
      <c r="N901" s="1"/>
      <c r="O901" s="1"/>
      <c r="P901" s="1"/>
      <c r="Q901" s="1"/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0.18815961943138149</v>
      </c>
      <c r="J902" s="1">
        <f t="shared" si="28"/>
        <v>5.3877413888224791E-3</v>
      </c>
      <c r="K902" s="1">
        <f t="shared" si="29"/>
        <v>-4.7425083602098267E-3</v>
      </c>
      <c r="L902" s="1">
        <f t="shared" si="30"/>
        <v>4.4953928206152528E-3</v>
      </c>
      <c r="M902" s="1">
        <f t="shared" si="31"/>
        <v>4.6159390807795821E-3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31</v>
      </c>
      <c r="I906" s="1" t="s">
        <v>23</v>
      </c>
      <c r="J906" s="1" t="s">
        <v>31</v>
      </c>
    </row>
    <row r="907" spans="1:17" ht="15.75" customHeight="1" x14ac:dyDescent="0.35">
      <c r="A907" s="1" t="s">
        <v>55</v>
      </c>
      <c r="B907" s="1">
        <v>3</v>
      </c>
      <c r="I907" s="1" t="s">
        <v>55</v>
      </c>
      <c r="J907" s="1">
        <v>3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COUNT(Q348:Q899)</f>
        <v>552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-6.8522188040920362E-3</v>
      </c>
      <c r="I912" s="1" t="s">
        <v>61</v>
      </c>
      <c r="J912" s="1">
        <f>1-AVERAGE(N348:N899)/AVERAGE(O348:O899)</f>
        <v>-9.0817460981442721E-3</v>
      </c>
    </row>
    <row r="913" spans="1:15" ht="15.75" customHeight="1" x14ac:dyDescent="0.35"/>
    <row r="914" spans="1:15" ht="15.75" customHeight="1" x14ac:dyDescent="0.35">
      <c r="A914" s="1" t="s">
        <v>79</v>
      </c>
      <c r="I914" s="1" t="s">
        <v>79</v>
      </c>
    </row>
    <row r="915" spans="1:15" ht="15.75" customHeight="1" x14ac:dyDescent="0.35">
      <c r="A915" s="1" t="s">
        <v>63</v>
      </c>
      <c r="B915" s="1">
        <f>AVERAGE(Q348:Q827)</f>
        <v>-2.1206038291593501E-6</v>
      </c>
      <c r="I915" s="1" t="s">
        <v>63</v>
      </c>
      <c r="J915" s="1">
        <f>AVERAGE(Q348:Q899)</f>
        <v>-3.6921542472588026E-6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COUNT(Q348:Q899)</f>
        <v>552</v>
      </c>
    </row>
    <row r="917" spans="1:15" ht="15.75" customHeight="1" x14ac:dyDescent="0.35">
      <c r="A917" s="1" t="s">
        <v>65</v>
      </c>
      <c r="B917" s="1">
        <v>3</v>
      </c>
      <c r="I917" s="1" t="s">
        <v>65</v>
      </c>
      <c r="J917" s="1">
        <v>3</v>
      </c>
    </row>
    <row r="918" spans="1:15" ht="15.75" customHeight="1" x14ac:dyDescent="0.35">
      <c r="A918" s="1" t="s">
        <v>66</v>
      </c>
      <c r="B918" s="1">
        <f>SUMPRODUCT((Q348:Q827-$B$915)^2)/$B$916</f>
        <v>6.7920457519583487E-9</v>
      </c>
      <c r="I918" s="1" t="s">
        <v>66</v>
      </c>
      <c r="J918" s="1">
        <f>SUMPRODUCT((Q348:Q899-$J$915)^2)/$J$916</f>
        <v>6.0855710167899223E-9</v>
      </c>
    </row>
    <row r="919" spans="1:15" ht="15.75" customHeight="1" x14ac:dyDescent="0.35">
      <c r="A919" s="1" t="s">
        <v>67</v>
      </c>
      <c r="B919" s="1">
        <f ca="1">$B$918+2*SUM(G927:G929)</f>
        <v>1.4087756554739031E-8</v>
      </c>
      <c r="I919" s="1" t="s">
        <v>67</v>
      </c>
      <c r="J919" s="1">
        <f ca="1">$J$918+2*SUM(O927:O929)</f>
        <v>1.2583295345064463E-8</v>
      </c>
    </row>
    <row r="920" spans="1:15" ht="15.75" customHeight="1" x14ac:dyDescent="0.35">
      <c r="A920" s="1" t="s">
        <v>68</v>
      </c>
      <c r="B920" s="1">
        <f ca="1">SQRT($B$919/$B$916)</f>
        <v>5.4175172193886917E-6</v>
      </c>
      <c r="I920" s="1" t="s">
        <v>68</v>
      </c>
      <c r="J920" s="1">
        <f ca="1">SQRT($J$919/$J$916)</f>
        <v>4.7744973453211913E-6</v>
      </c>
    </row>
    <row r="921" spans="1:15" ht="15.75" customHeight="1" x14ac:dyDescent="0.35">
      <c r="A921" s="1" t="s">
        <v>69</v>
      </c>
      <c r="B921" s="1">
        <f ca="1">$B$915/$B$920</f>
        <v>-0.39143462646873456</v>
      </c>
      <c r="I921" s="1" t="s">
        <v>69</v>
      </c>
      <c r="J921" s="1">
        <f ca="1">$J$915/$J$920</f>
        <v>-0.77330742489090709</v>
      </c>
    </row>
    <row r="922" spans="1:15" ht="15.75" customHeight="1" x14ac:dyDescent="0.35">
      <c r="A922" s="1" t="s">
        <v>70</v>
      </c>
      <c r="B922" s="1">
        <f ca="1">1-_xlfn.NORM.S.DIST($B$921,TRUE)</f>
        <v>0.65226199911717608</v>
      </c>
      <c r="I922" s="1" t="s">
        <v>70</v>
      </c>
      <c r="J922" s="1">
        <f ca="1">1-_xlfn.NORM.S.DIST($J$921,TRUE)</f>
        <v>0.78032976868713966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n.s.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 t="shared" ref="E927:E929" si="36">1-D927/($B$917+1)</f>
        <v>0.75</v>
      </c>
      <c r="F927" s="1">
        <f t="shared" ref="F927:F929" ca="1" si="37">SUMPRODUCT((OFFSET($Q$348,0,0,$B$916-D927,1)-$B$915)*(OFFSET($Q$348,D927,0,$B$916-D927,1)-$B$915))/$B$916</f>
        <v>4.0703399808206101E-9</v>
      </c>
      <c r="G927" s="1">
        <f t="shared" ref="G927:G929" ca="1" si="38">E927*F927</f>
        <v>3.0527549856154575E-9</v>
      </c>
      <c r="L927" s="1">
        <v>1</v>
      </c>
      <c r="M927" s="1">
        <f t="shared" ref="M927:M929" si="39">1-L927/($J$917+1)</f>
        <v>0.75</v>
      </c>
      <c r="N927" s="1">
        <f t="shared" ref="N927:N929" ca="1" si="40">SUMPRODUCT((OFFSET($Q$348,0,0,$J$916-L927,1)-$J$915)*(OFFSET($Q$348,L927,0,$J$916-L927,1)-$J$915))/$J$916</f>
        <v>3.6572223199052513E-9</v>
      </c>
      <c r="O927" s="1">
        <f t="shared" ref="O927:O929" ca="1" si="41">M927*N927</f>
        <v>2.7429167399289384E-9</v>
      </c>
    </row>
    <row r="928" spans="1:15" ht="15.75" customHeight="1" x14ac:dyDescent="0.35">
      <c r="D928" s="1">
        <v>2</v>
      </c>
      <c r="E928" s="1">
        <f t="shared" si="36"/>
        <v>0.5</v>
      </c>
      <c r="F928" s="1">
        <f t="shared" ca="1" si="37"/>
        <v>1.1487082901516711E-9</v>
      </c>
      <c r="G928" s="1">
        <f t="shared" ca="1" si="38"/>
        <v>5.7435414507583555E-10</v>
      </c>
      <c r="L928" s="1">
        <v>2</v>
      </c>
      <c r="M928" s="1">
        <f t="shared" si="39"/>
        <v>0.5</v>
      </c>
      <c r="N928" s="1">
        <f t="shared" ca="1" si="40"/>
        <v>1.008332329584545E-9</v>
      </c>
      <c r="O928" s="1">
        <f t="shared" ca="1" si="41"/>
        <v>5.0416616479227252E-10</v>
      </c>
    </row>
    <row r="929" spans="4:15" ht="15.75" customHeight="1" x14ac:dyDescent="0.35">
      <c r="D929" s="1">
        <v>3</v>
      </c>
      <c r="E929" s="1">
        <f t="shared" si="36"/>
        <v>0.25</v>
      </c>
      <c r="F929" s="1">
        <f t="shared" ca="1" si="37"/>
        <v>8.2985082796195481E-11</v>
      </c>
      <c r="G929" s="1">
        <f t="shared" ca="1" si="38"/>
        <v>2.074627069904887E-11</v>
      </c>
      <c r="L929" s="1">
        <v>3</v>
      </c>
      <c r="M929" s="1">
        <f t="shared" si="39"/>
        <v>0.25</v>
      </c>
      <c r="N929" s="1">
        <f t="shared" ca="1" si="40"/>
        <v>7.1170376642381965E-12</v>
      </c>
      <c r="O929" s="1">
        <f t="shared" ca="1" si="41"/>
        <v>1.7792594160595491E-12</v>
      </c>
    </row>
    <row r="930" spans="4:15" ht="15.75" customHeight="1" x14ac:dyDescent="0.35"/>
    <row r="931" spans="4:15" ht="15.75" customHeight="1" x14ac:dyDescent="0.35"/>
    <row r="932" spans="4:15" ht="15.75" customHeight="1" x14ac:dyDescent="0.35"/>
    <row r="933" spans="4:15" ht="15.75" customHeight="1" x14ac:dyDescent="0.35"/>
    <row r="934" spans="4:15" ht="15.75" customHeight="1" x14ac:dyDescent="0.35"/>
    <row r="935" spans="4:15" ht="15.75" customHeight="1" x14ac:dyDescent="0.35"/>
    <row r="936" spans="4:15" ht="15.75" customHeight="1" x14ac:dyDescent="0.35"/>
    <row r="937" spans="4:15" ht="15.75" customHeight="1" x14ac:dyDescent="0.35"/>
    <row r="938" spans="4:15" ht="15.75" customHeight="1" x14ac:dyDescent="0.35"/>
    <row r="939" spans="4:15" ht="15.75" customHeight="1" x14ac:dyDescent="0.35"/>
    <row r="940" spans="4:15" ht="15.75" customHeight="1" x14ac:dyDescent="0.35"/>
    <row r="941" spans="4:15" ht="15.75" customHeight="1" x14ac:dyDescent="0.35"/>
    <row r="942" spans="4:15" ht="15.75" customHeight="1" x14ac:dyDescent="0.35"/>
    <row r="943" spans="4:15" ht="15.75" customHeight="1" x14ac:dyDescent="0.35"/>
    <row r="944" spans="4:15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00"/>
  <sheetViews>
    <sheetView workbookViewId="0">
      <pane ySplit="1" topLeftCell="A878" activePane="bottomLeft" state="frozen"/>
      <selection pane="bottomLeft" activeCell="N900" sqref="N900:Q902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80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AVERAGE(F3:F5)</f>
        <v>-3.4570367557129312E-3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4.2599534584924796E-3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3.072499496483418E-2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3.8927431293313608E-2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1.2045688131733678E-2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-1.7282896740157105E-3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1.1084614238675796E-2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2.067373419309735E-2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9.1096806480879065E-3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1.1937817748101502E-2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-7.8146704526582209E-3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1.2143478264784966E-2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1.1592967131846224E-2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3.1915681120784044E-2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1.9282961928426604E-2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-2.3061961780914447E-3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-8.3421201157305325E-3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1.1623775123793761E-2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2.9560269015034817E-2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2.7237573025944137E-2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5.907240622548454E-3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-1.3557759445220143E-2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-2.0068837913680301E-2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-1.4993542831386724E-2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-1.2469402517262444E-2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4.8390005015472148E-3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-1.3794022312946722E-2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-7.7450386609056151E-3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7.1103143065436253E-4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2.3612565059085724E-2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2.3842930207794003E-2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2.3902478817212899E-2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2.1889295252624053E-2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3.1187078837265975E-2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3.0436623076124162E-2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4.0226471931436268E-2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3.0505053081627122E-2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3.3033934546479203E-2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1.0642080767998366E-2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3.6817871486135655E-2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1.1648980002210693E-2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4.8948880312492116E-2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3.8737910191222129E-2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5.1067798977611399E-2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2.6223198501851976E-2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8.0241281370018649E-3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1.426947538037323E-2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1.254665430327173E-2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4.0388718154524141E-2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4.7550441168055908E-2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4.5136137213864336E-2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2.2321776331674731E-2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-7.7446406931606154E-3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1.8809266840072586E-2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1.4671609841770537E-2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1.2529675158422912E-2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-1.4779638019494826E-4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2.2461001804751454E-2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3.4063475354049813E-2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5.2994564559890227E-6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-9.5034658709071684E-3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8.022984536567598E-3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1.772913447515264E-2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-1.0617469092571531E-2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-2.5756579799621912E-2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-1.657843821008444E-2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1.0294728782941116E-2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-5.697471823877827E-3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-1.3094358617237567E-2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-1.8073836256680836E-2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8.2314063128993784E-3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3.1300791626420653E-2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2.426137172339295E-2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1.5878224000890548E-2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-1.5499307479031521E-2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-3.6310958155614532E-2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-5.0876361879504339E-2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-2.6173414191373204E-2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-1.8761267338306176E-2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6.3564928890733974E-3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-5.3983711543741453E-3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1.9245947876158503E-2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1.602666534119411E-2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2.7984452240469009E-2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2.6462806071186926E-2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3.0041173498167501E-2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2.8716981150914603E-2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3.533923635406256E-2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2.9075047093762199E-2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3.2177953468041039E-2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3.3165391055671414E-2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2.6149100084734162E-2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1.8476180467784493E-2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1.750840987148241E-3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1.2929320855160945E-2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1.9342257525805314E-2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1.7819594783133993E-2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1.6469018995136721E-2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5.0184446879665617E-3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-9.5467925553136407E-3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-1.7424881509639365E-2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-8.1767161802833929E-3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1.6322027755395777E-2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-1.2148396205550383E-2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-1.3357010039863582E-2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-2.6664811155519001E-2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-7.4828640139811579E-3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-1.4864489085132844E-3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9.8320367094756316E-3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7.6002837448728051E-3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7.6132888133477565E-3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-1.9541591954560369E-2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-1.1952422655069713E-2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-7.3825665154921838E-3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2.8442959596334156E-2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4.9545024748627507E-2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4.5085685481956239E-2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3.8271050771319322E-2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1.9071877182365696E-2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1.6547301087809416E-2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-1.5929106676271568E-3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7.8840812255765568E-3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8.0023355491205157E-3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1.1127678722819256E-2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9.6558003485142131E-3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1.5999994902391918E-2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2.358201056312495E-2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1.303852517340225E-3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-6.2203290031842872E-3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-9.2548818999279008E-3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-1.7657948179305414E-2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-5.2849204807123205E-2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-7.9123421895549398E-2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-3.7195230850393925E-2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-2.1853543970529223E-3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9.7740411079698386E-3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-9.1962129909035559E-3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1.7955215207492162E-2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3.8778418547143666E-2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5.3107763882219196E-2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1.1066349912575969E-2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1.8169951180761014E-2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1.7945232375340042E-2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3.237368629129031E-2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1.3912351355058286E-2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-3.0888995268169568E-3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7.9189387979663201E-3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1.08918688770838E-2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2.2497192122678308E-2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3.0562205076500649E-3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1.4755026927634723E-2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1.3012924872382084E-2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1.9784164154675911E-2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1.6722016441456291E-2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9.890739909208782E-3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1.0418614591864869E-2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1.0837067396543859E-2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1.4826351018968188E-2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5.5755332128256492E-3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9.5655468883759521E-3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6.1964302769266242E-3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9.874812358839271E-3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1.6683958228376472E-3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9.7880773189089523E-3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1.0936682593823391E-2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4.737301717891395E-3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5.0568370382494407E-3</v>
      </c>
      <c r="H168" s="1">
        <v>0</v>
      </c>
      <c r="I168" s="1">
        <v>0.2569758398281965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2.9804568941902594E-3</v>
      </c>
      <c r="H169" s="1">
        <v>0</v>
      </c>
      <c r="I169" s="1">
        <v>0.2507593845897591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-8.6854767030734477E-3</v>
      </c>
      <c r="H170" s="1">
        <v>0</v>
      </c>
      <c r="I170" s="1">
        <v>0.27349240709587991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-1.5380651497446107E-2</v>
      </c>
      <c r="H171" s="1">
        <v>0</v>
      </c>
      <c r="I171" s="1">
        <v>0.29506458422963622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-5.3234798487495081E-3</v>
      </c>
      <c r="H172" s="1">
        <v>0</v>
      </c>
      <c r="I172" s="1">
        <v>0.33817069519439791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2.1723477332967128E-2</v>
      </c>
      <c r="H173" s="1">
        <v>0</v>
      </c>
      <c r="I173" s="1">
        <v>0.4774931897745518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2.616713454531704E-2</v>
      </c>
      <c r="H174" s="1">
        <v>0</v>
      </c>
      <c r="I174" s="1">
        <v>0.45618721329645462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1.5718192293022248E-2</v>
      </c>
      <c r="H175" s="1">
        <v>0</v>
      </c>
      <c r="I175" s="1">
        <v>0.52999444744465862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8.0599347022086831E-3</v>
      </c>
      <c r="H176" s="1">
        <v>0</v>
      </c>
      <c r="I176" s="1">
        <v>0.53617513448428822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5.5034680373824973E-4</v>
      </c>
      <c r="H177" s="1">
        <v>0</v>
      </c>
      <c r="I177" s="1">
        <v>0.51276842241633291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-2.654571176560195E-3</v>
      </c>
      <c r="H178" s="1">
        <v>0</v>
      </c>
      <c r="I178" s="1">
        <v>0.48059119666721639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-1.2985400118798235E-2</v>
      </c>
      <c r="H179" s="1">
        <v>0</v>
      </c>
      <c r="I179" s="1">
        <v>0.37690155461819957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-7.811629885758716E-3</v>
      </c>
      <c r="H180" s="1">
        <v>0</v>
      </c>
      <c r="I180" s="1">
        <v>0.36433061536390188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-2.0284515347052109E-2</v>
      </c>
      <c r="H181" s="1">
        <v>0</v>
      </c>
      <c r="I181" s="1">
        <v>0.3596894958153477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-1.8269498361333906E-2</v>
      </c>
      <c r="H182" s="1">
        <v>0</v>
      </c>
      <c r="I182" s="1">
        <v>0.35034771908294537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-2.9505663602247153E-2</v>
      </c>
      <c r="H183" s="1">
        <v>0</v>
      </c>
      <c r="I183" s="1">
        <v>0.42435619086176241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-3.7890960244774487E-2</v>
      </c>
      <c r="H184" s="1">
        <v>0</v>
      </c>
      <c r="I184" s="1">
        <v>0.41081324281536569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-3.4921165071689762E-2</v>
      </c>
      <c r="H185" s="1">
        <v>0</v>
      </c>
      <c r="I185" s="1">
        <v>0.57828821555149534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-1.5017965798722275E-2</v>
      </c>
      <c r="H186" s="1">
        <v>0</v>
      </c>
      <c r="I186" s="1">
        <v>0.60906135995461053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1.2863427574625295E-2</v>
      </c>
      <c r="H187" s="1">
        <v>0</v>
      </c>
      <c r="I187" s="1">
        <v>0.51042764131085627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1.4761517817728139E-2</v>
      </c>
      <c r="H188" s="1">
        <v>0</v>
      </c>
      <c r="I188" s="1">
        <v>0.43841559018202281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2.4461834579962399E-2</v>
      </c>
      <c r="H189" s="1">
        <v>0</v>
      </c>
      <c r="I189" s="1">
        <v>0.3790786814032916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2.4212002511243533E-2</v>
      </c>
      <c r="H190" s="1">
        <v>0</v>
      </c>
      <c r="I190" s="1">
        <v>0.38122411351119601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3.7681464661667198E-2</v>
      </c>
      <c r="H191" s="1">
        <v>0</v>
      </c>
      <c r="I191" s="1">
        <v>0.28614057036013191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2.6549968394576073E-2</v>
      </c>
      <c r="H192" s="1">
        <v>0</v>
      </c>
      <c r="I192" s="1">
        <v>0.47840083000967137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8.1772631832759332E-3</v>
      </c>
      <c r="H193" s="1">
        <v>0</v>
      </c>
      <c r="I193" s="1">
        <v>0.54746284064940764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1.2685542431016157E-3</v>
      </c>
      <c r="H194" s="1">
        <v>0</v>
      </c>
      <c r="I194" s="1">
        <v>0.89465915828314768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2.1561846057486858E-3</v>
      </c>
      <c r="H195" s="1">
        <v>0</v>
      </c>
      <c r="I195" s="1">
        <v>0.9673439996749964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1.5963936045748174E-2</v>
      </c>
      <c r="H196" s="1">
        <v>0</v>
      </c>
      <c r="I196" s="1">
        <v>0.96013756718921051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2.0644312090649229E-2</v>
      </c>
      <c r="H197" s="1">
        <v>0</v>
      </c>
      <c r="I197" s="1">
        <v>0.95982992516192078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-6.1796232694089669E-3</v>
      </c>
      <c r="H198" s="1">
        <v>0</v>
      </c>
      <c r="I198" s="1">
        <v>0.83286236150583814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1.1593305815792443E-4</v>
      </c>
      <c r="H199" s="1">
        <v>0</v>
      </c>
      <c r="I199" s="1">
        <v>0.65857009426450319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-2.1357563529180966E-3</v>
      </c>
      <c r="H200" s="1">
        <v>0</v>
      </c>
      <c r="I200" s="1">
        <v>0.48811908752805833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-5.220416332989415E-3</v>
      </c>
      <c r="H201" s="1">
        <v>0</v>
      </c>
      <c r="I201" s="1">
        <v>0.17226849322509399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-1.8301132018525092E-2</v>
      </c>
      <c r="H202" s="1">
        <v>0</v>
      </c>
      <c r="I202" s="1">
        <v>7.9834985626849153E-2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-2.3813744307103733E-2</v>
      </c>
      <c r="H203" s="1">
        <v>0</v>
      </c>
      <c r="I203" s="1">
        <v>1.510673552992388E-2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1.6798112928484651E-2</v>
      </c>
      <c r="H204" s="1">
        <v>0</v>
      </c>
      <c r="I204" s="1">
        <v>0.10317630326071971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3.1262513846440486E-2</v>
      </c>
      <c r="H205" s="1">
        <v>0</v>
      </c>
      <c r="I205" s="1">
        <v>0.10359648805276429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3.1003211714687631E-2</v>
      </c>
      <c r="H206" s="1">
        <v>0</v>
      </c>
      <c r="I206" s="1">
        <v>0.13727965656128099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-9.9036587318869843E-4</v>
      </c>
      <c r="H207" s="1">
        <v>0</v>
      </c>
      <c r="I207" s="1">
        <v>4.8038400664116243E-2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-1.1785699898757944E-3</v>
      </c>
      <c r="H208" s="1">
        <v>0</v>
      </c>
      <c r="I208" s="1">
        <v>2.7019261128785461E-2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8.4732934166929803E-3</v>
      </c>
      <c r="H209" s="1">
        <v>0</v>
      </c>
      <c r="I209" s="1">
        <v>8.068936326014968E-2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1.7037483569452349E-2</v>
      </c>
      <c r="H210" s="1">
        <v>0</v>
      </c>
      <c r="I210" s="1">
        <v>0.146397649822089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2.8696699794676993E-2</v>
      </c>
      <c r="H211" s="1">
        <v>0</v>
      </c>
      <c r="I211" s="1">
        <v>0.16255081618246689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1.7202527489248512E-3</v>
      </c>
      <c r="H212" s="1">
        <v>0</v>
      </c>
      <c r="I212" s="1">
        <v>0.16328802747450319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-3.6083792416719339E-3</v>
      </c>
      <c r="H213" s="1">
        <v>0</v>
      </c>
      <c r="I213" s="1">
        <v>0.29834998274530972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-3.5488374807315946E-2</v>
      </c>
      <c r="H214" s="1">
        <v>0</v>
      </c>
      <c r="I214" s="1">
        <v>0.49374361970550579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-1.0019788293774886E-2</v>
      </c>
      <c r="H215" s="1">
        <v>0</v>
      </c>
      <c r="I215" s="1">
        <v>0.41517696298219742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-1.872740767179954E-4</v>
      </c>
      <c r="H216" s="1">
        <v>0</v>
      </c>
      <c r="I216" s="1">
        <v>0.38559386551924929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1.5234313035857998E-2</v>
      </c>
      <c r="H217" s="1">
        <v>0</v>
      </c>
      <c r="I217" s="1">
        <v>0.25565143412302399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-1.5183118456673613E-2</v>
      </c>
      <c r="H218" s="1">
        <v>0</v>
      </c>
      <c r="I218" s="1">
        <v>0.26443489823547278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-4.3072070339658819E-2</v>
      </c>
      <c r="H219" s="1">
        <v>0</v>
      </c>
      <c r="I219" s="1">
        <v>0.1663381595595381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-2.9404683749173349E-2</v>
      </c>
      <c r="H220" s="1">
        <v>0</v>
      </c>
      <c r="I220" s="1">
        <v>0.2265059122885788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-1.8911969431020154E-2</v>
      </c>
      <c r="H221" s="1">
        <v>0</v>
      </c>
      <c r="I221" s="1">
        <v>0.16313786557195181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1.574897108916979E-2</v>
      </c>
      <c r="H222" s="1">
        <v>0</v>
      </c>
      <c r="I222" s="1">
        <v>7.440253992881285E-2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-8.9543293645038546E-3</v>
      </c>
      <c r="H223" s="1">
        <v>0</v>
      </c>
      <c r="I223" s="1">
        <v>7.9931470491203638E-2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-6.9600291556571161E-3</v>
      </c>
      <c r="H224" s="1">
        <v>0</v>
      </c>
      <c r="I224" s="1">
        <v>0.1024771699106253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-4.7592533523736678E-2</v>
      </c>
      <c r="H225" s="1">
        <v>0</v>
      </c>
      <c r="I225" s="1">
        <v>0.14785315991101969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-1.8839861801541513E-2</v>
      </c>
      <c r="H226" s="1">
        <v>0</v>
      </c>
      <c r="I226" s="1">
        <v>6.5205673830192531E-2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-1.1740129897085226E-2</v>
      </c>
      <c r="H227" s="1">
        <v>0</v>
      </c>
      <c r="I227" s="1">
        <v>8.5015075470279422E-2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-1.6433905917347832E-2</v>
      </c>
      <c r="H228" s="1">
        <v>1</v>
      </c>
      <c r="I228" s="1">
        <v>0.2040155334573078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-5.4274275871501632E-2</v>
      </c>
      <c r="H229" s="1">
        <v>1</v>
      </c>
      <c r="I229" s="1">
        <v>0.2420461421139411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-7.1648901997988776E-2</v>
      </c>
      <c r="H230" s="1">
        <v>1</v>
      </c>
      <c r="I230" s="1">
        <v>0.27463109517094292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-1.6390063968072046E-2</v>
      </c>
      <c r="H231" s="1">
        <v>1</v>
      </c>
      <c r="I231" s="1">
        <v>0.46637403249158299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1.9123529150985728E-2</v>
      </c>
      <c r="H232" s="1">
        <v>1</v>
      </c>
      <c r="I232" s="1">
        <v>0.50310057569169908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4.7394558276229043E-2</v>
      </c>
      <c r="H233" s="1">
        <v>1</v>
      </c>
      <c r="I233" s="1">
        <v>0.62393140981719397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1.9707011963610147E-2</v>
      </c>
      <c r="H234" s="1">
        <v>1</v>
      </c>
      <c r="I234" s="1">
        <v>0.62096504840528544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2.0877443361911916E-2</v>
      </c>
      <c r="H235" s="1">
        <v>1</v>
      </c>
      <c r="I235" s="1">
        <v>0.5330099203974793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2.8330367379164414E-2</v>
      </c>
      <c r="H236" s="1">
        <v>1</v>
      </c>
      <c r="I236" s="1">
        <v>0.35352435706007329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4.5973151080277629E-2</v>
      </c>
      <c r="H237" s="1">
        <v>1</v>
      </c>
      <c r="I237" s="1">
        <v>0.27707371635145561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3.3844182414776963E-2</v>
      </c>
      <c r="H238" s="1">
        <v>1</v>
      </c>
      <c r="I238" s="1">
        <v>0.25840852515146773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2.7798490676987631E-2</v>
      </c>
      <c r="H239" s="1">
        <v>0</v>
      </c>
      <c r="I239" s="1">
        <v>0.47036567046168509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2.6532253320656288E-2</v>
      </c>
      <c r="H240" s="1">
        <v>0</v>
      </c>
      <c r="I240" s="1">
        <v>0.48793949496706751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9.2239225261451802E-3</v>
      </c>
      <c r="H241" s="1">
        <v>0</v>
      </c>
      <c r="I241" s="1">
        <v>0.7277052820268588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-6.3029224343255441E-3</v>
      </c>
      <c r="H242" s="1">
        <v>0</v>
      </c>
      <c r="I242" s="1">
        <v>0.67071960005578091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-2.9232350787617198E-2</v>
      </c>
      <c r="H243" s="1">
        <v>0</v>
      </c>
      <c r="I243" s="1">
        <v>0.48494772352458088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-3.4746474012155998E-3</v>
      </c>
      <c r="H244" s="1">
        <v>0</v>
      </c>
      <c r="I244" s="1">
        <v>0.38702881674645229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-2.6628412657516629E-3</v>
      </c>
      <c r="H245" s="1">
        <v>0</v>
      </c>
      <c r="I245" s="1">
        <v>0.13285993282539241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-5.9276878644638096E-3</v>
      </c>
      <c r="H246" s="1">
        <v>0</v>
      </c>
      <c r="I246" s="1">
        <v>4.4542770612485932E-2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-1.8364063831561948E-2</v>
      </c>
      <c r="H247" s="1">
        <v>0</v>
      </c>
      <c r="I247" s="1">
        <v>8.058256804200874E-3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1.1666310809521062E-2</v>
      </c>
      <c r="H248" s="1">
        <v>0</v>
      </c>
      <c r="I248" s="1">
        <v>1.189453582593936E-2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3.2084771426336339E-2</v>
      </c>
      <c r="H249" s="1">
        <v>0</v>
      </c>
      <c r="I249" s="1">
        <v>2.2633554916020149E-2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4.1429499217306633E-2</v>
      </c>
      <c r="H250" s="1">
        <v>0</v>
      </c>
      <c r="I250" s="1">
        <v>5.9258552457167449E-2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1.5874164506397011E-2</v>
      </c>
      <c r="H251" s="1">
        <v>0</v>
      </c>
      <c r="I251" s="1">
        <v>0.14069642612019759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1.1228912815082044E-2</v>
      </c>
      <c r="H252" s="1">
        <v>0</v>
      </c>
      <c r="I252" s="1">
        <v>0.46126060886105741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8.455150405151152E-3</v>
      </c>
      <c r="H253" s="1">
        <v>0</v>
      </c>
      <c r="I253" s="1">
        <v>0.4290675233420112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-9.1147123691130358E-4</v>
      </c>
      <c r="H254" s="1">
        <v>0</v>
      </c>
      <c r="I254" s="1">
        <v>0.28451502886846469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-1.6623620114600453E-3</v>
      </c>
      <c r="H255" s="1">
        <v>0</v>
      </c>
      <c r="I255" s="1">
        <v>0.24834291715967341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3.8218818370023742E-3</v>
      </c>
      <c r="H256" s="1">
        <v>0</v>
      </c>
      <c r="I256" s="1">
        <v>0.1314560535534465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AVERAGE(F258:F260)</f>
        <v>9.3292120414053496E-3</v>
      </c>
      <c r="H257" s="1">
        <v>0</v>
      </c>
      <c r="I257" s="1">
        <v>7.405918191251426E-2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1.141827734056017E-2</v>
      </c>
      <c r="H258" s="1">
        <v>0</v>
      </c>
      <c r="I258" s="1">
        <v>8.1532972432205864E-3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1.4768500569937922E-2</v>
      </c>
      <c r="H259" s="1">
        <v>0</v>
      </c>
      <c r="I259" s="1">
        <v>4.5520628210725467E-3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2.0170703001632057E-2</v>
      </c>
      <c r="H260" s="1">
        <v>0</v>
      </c>
      <c r="I260" s="1">
        <v>6.6292596735244552E-3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1.113155141831948E-2</v>
      </c>
      <c r="H261" s="1">
        <v>0</v>
      </c>
      <c r="I261" s="1">
        <v>3.7862176357856712E-3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-1.6649857071770122E-2</v>
      </c>
      <c r="H262" s="1">
        <v>0</v>
      </c>
      <c r="I262" s="1">
        <v>4.6777966626069768E-3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-2.1268693751953571E-2</v>
      </c>
      <c r="H263" s="1">
        <v>0</v>
      </c>
      <c r="I263" s="1">
        <v>6.4370472352711277E-3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-2.955320626541208E-2</v>
      </c>
      <c r="H264" s="1">
        <v>0</v>
      </c>
      <c r="I264" s="1">
        <v>2.718138869668188E-2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-2.3310243450032853E-2</v>
      </c>
      <c r="H265" s="1">
        <v>0</v>
      </c>
      <c r="I265" s="1">
        <v>2.3360078673718782E-2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-2.5251010390758364E-2</v>
      </c>
      <c r="H266" s="1">
        <v>0</v>
      </c>
      <c r="I266" s="1">
        <v>4.7548476758941353E-2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6.0719385713435547E-4</v>
      </c>
      <c r="H267" s="1">
        <v>0</v>
      </c>
      <c r="I267" s="1">
        <v>6.6887125739481149E-2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-6.077599325389516E-3</v>
      </c>
      <c r="H268" s="1">
        <v>0</v>
      </c>
      <c r="I268" s="1">
        <v>0.1007870931985705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8.9199481366348549E-3</v>
      </c>
      <c r="H269" s="1">
        <v>0</v>
      </c>
      <c r="I269" s="1">
        <v>5.8493206202667403E-2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-3.7143047355206161E-3</v>
      </c>
      <c r="H270" s="1">
        <v>0</v>
      </c>
      <c r="I270" s="1">
        <v>1.095949178163739E-2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-3.1232344526985565E-2</v>
      </c>
      <c r="H271" s="1">
        <v>0</v>
      </c>
      <c r="I271" s="1">
        <v>4.8286950631366314E-3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-3.8516669787090278E-2</v>
      </c>
      <c r="H272" s="1">
        <v>0</v>
      </c>
      <c r="I272" s="1">
        <v>2.451334633970248E-2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-4.1465216999718647E-2</v>
      </c>
      <c r="H273" s="1">
        <v>0</v>
      </c>
      <c r="I273" s="1">
        <v>8.893779970302651E-2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-2.1776399226205358E-3</v>
      </c>
      <c r="H274" s="1">
        <v>0</v>
      </c>
      <c r="I274" s="1">
        <v>5.5210726402736769E-2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-1.5585483513470721E-2</v>
      </c>
      <c r="H275" s="1">
        <v>1</v>
      </c>
      <c r="I275" s="1">
        <v>0.30521824752528109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-2.5556696802040441E-2</v>
      </c>
      <c r="H276" s="1">
        <v>1</v>
      </c>
      <c r="I276" s="1">
        <v>0.4091280577834393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-3.5890295283739694E-2</v>
      </c>
      <c r="H277" s="1">
        <v>1</v>
      </c>
      <c r="I277" s="1">
        <v>0.87942695556327011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-3.2834330826734655E-2</v>
      </c>
      <c r="H278" s="1">
        <v>1</v>
      </c>
      <c r="I278" s="1">
        <v>0.79459668579544873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-4.6177202795352888E-2</v>
      </c>
      <c r="H279" s="1">
        <v>1</v>
      </c>
      <c r="I279" s="1">
        <v>0.41920553527112858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-6.6266487245369696E-2</v>
      </c>
      <c r="H280" s="1">
        <v>1</v>
      </c>
      <c r="I280" s="1">
        <v>0.5922846084688953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-0.10330527663787337</v>
      </c>
      <c r="H281" s="1">
        <v>1</v>
      </c>
      <c r="I281" s="1">
        <v>0.42540994710181812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-2.5825905631236167E-2</v>
      </c>
      <c r="H282" s="1">
        <v>1</v>
      </c>
      <c r="I282" s="1">
        <v>0.58046986091916497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-1.2060340549546649E-2</v>
      </c>
      <c r="H283" s="1">
        <v>1</v>
      </c>
      <c r="I283" s="1">
        <v>0.14532692686706811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2.3639085509662382E-2</v>
      </c>
      <c r="H284" s="1">
        <v>1</v>
      </c>
      <c r="I284" s="1">
        <v>0.41477194244211218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1.2174124302208864E-2</v>
      </c>
      <c r="H285" s="1">
        <v>1</v>
      </c>
      <c r="I285" s="1">
        <v>0.46198551217737999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5.0107549086503805E-2</v>
      </c>
      <c r="H286" s="1">
        <v>1</v>
      </c>
      <c r="I286" s="1">
        <v>0.4035793831804047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6.4248548858227381E-2</v>
      </c>
      <c r="H287" s="1">
        <v>1</v>
      </c>
      <c r="I287" s="1">
        <v>0.29391288013502292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4.1066664757518405E-2</v>
      </c>
      <c r="H288" s="1">
        <v>1</v>
      </c>
      <c r="I288" s="1">
        <v>0.29973853623395008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3.6021937037541252E-2</v>
      </c>
      <c r="H289" s="1">
        <v>1</v>
      </c>
      <c r="I289" s="1">
        <v>0.83360566105649525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4.3223968160304126E-2</v>
      </c>
      <c r="H290" s="1">
        <v>1</v>
      </c>
      <c r="I290" s="1">
        <v>0.62881584253642298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4.3316512710138283E-3</v>
      </c>
      <c r="H291" s="1">
        <v>0</v>
      </c>
      <c r="I291" s="1">
        <v>0.57885716321226754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-1.7411887163167911E-2</v>
      </c>
      <c r="H292" s="1">
        <v>0</v>
      </c>
      <c r="I292" s="1">
        <v>0.71698435446825215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-4.3760366996337535E-2</v>
      </c>
      <c r="H293" s="1">
        <v>0</v>
      </c>
      <c r="I293" s="1">
        <v>0.57928645457662664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-4.3276437409205576E-4</v>
      </c>
      <c r="H294" s="1">
        <v>0</v>
      </c>
      <c r="I294" s="1">
        <v>7.0753161954365568E-2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1.4991986429055068E-2</v>
      </c>
      <c r="H295" s="1">
        <v>0</v>
      </c>
      <c r="I295" s="1">
        <v>1.0663794634462841E-2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2.3050207387301871E-2</v>
      </c>
      <c r="H296" s="1">
        <v>0</v>
      </c>
      <c r="I296" s="1">
        <v>4.7305146652210648E-3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4.0531666854926041E-2</v>
      </c>
      <c r="H297" s="1">
        <v>0</v>
      </c>
      <c r="I297" s="1">
        <v>3.078277797471884E-3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2.8636374581843895E-2</v>
      </c>
      <c r="H298" s="1">
        <v>0</v>
      </c>
      <c r="I298" s="1">
        <v>2.747658909130805E-3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4.2551515612817871E-2</v>
      </c>
      <c r="H299" s="1">
        <v>0</v>
      </c>
      <c r="I299" s="1">
        <v>5.4909546660499619E-3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1.5975424998617277E-3</v>
      </c>
      <c r="H300" s="1">
        <v>0</v>
      </c>
      <c r="I300" s="1">
        <v>3.4732182419840697E-2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5.212145232628909E-4</v>
      </c>
      <c r="H301" s="1">
        <v>0</v>
      </c>
      <c r="I301" s="1">
        <v>4.8305219341510802E-2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3.7112000485598762E-3</v>
      </c>
      <c r="H302" s="1">
        <v>0</v>
      </c>
      <c r="I302" s="1">
        <v>2.6395332604508721E-2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4.6053690244672032E-3</v>
      </c>
      <c r="H303" s="1">
        <v>0</v>
      </c>
      <c r="I303" s="1">
        <v>2.5469329496649491E-2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7.7268651241656147E-3</v>
      </c>
      <c r="H304" s="1">
        <v>0</v>
      </c>
      <c r="I304" s="1">
        <v>3.2471441743490738E-3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1.9214347970052583E-3</v>
      </c>
      <c r="H305" s="1">
        <v>0</v>
      </c>
      <c r="I305" s="1">
        <v>6.0378388861907582E-3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-2.7561811111154692E-3</v>
      </c>
      <c r="H306" s="1">
        <v>0</v>
      </c>
      <c r="I306" s="1">
        <v>9.9779054959687054E-4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-3.4894344349900418E-3</v>
      </c>
      <c r="H307" s="1">
        <v>0</v>
      </c>
      <c r="I307" s="1">
        <v>9.3616949587910095E-4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6.3280311574389373E-3</v>
      </c>
      <c r="H308" s="1">
        <v>0</v>
      </c>
      <c r="I308" s="1">
        <v>1.887169065880417E-3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-3.3229620450581248E-3</v>
      </c>
      <c r="H309" s="1">
        <v>0</v>
      </c>
      <c r="I309" s="1">
        <v>9.5742307463621778E-4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-7.9304006071920594E-3</v>
      </c>
      <c r="H310" s="1">
        <v>0</v>
      </c>
      <c r="I310" s="1">
        <v>1.175674205352485E-3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-2.9625396865279537E-2</v>
      </c>
      <c r="H311" s="1">
        <v>0</v>
      </c>
      <c r="I311" s="1">
        <v>4.3281970756870189E-3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-1.2169675737852699E-2</v>
      </c>
      <c r="H312" s="1">
        <v>0</v>
      </c>
      <c r="I312" s="1">
        <v>3.0715197257912608E-3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-1.2807034333893927E-2</v>
      </c>
      <c r="H313" s="1">
        <v>0</v>
      </c>
      <c r="I313" s="1">
        <v>3.9424852113496764E-3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6.5991673785846042E-3</v>
      </c>
      <c r="H314" s="1">
        <v>0</v>
      </c>
      <c r="I314" s="1">
        <v>4.1034139444764504E-3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9.4667205078520381E-4</v>
      </c>
      <c r="H315" s="1">
        <v>0</v>
      </c>
      <c r="I315" s="1">
        <v>2.3639811164577621E-3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1.701828539100209E-3</v>
      </c>
      <c r="H316" s="1">
        <v>0</v>
      </c>
      <c r="I316" s="1">
        <v>2.685734930111107E-3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-1.4032808069905917E-2</v>
      </c>
      <c r="H317" s="1">
        <v>0</v>
      </c>
      <c r="I317" s="1">
        <v>1.5659746499148989E-3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-2.3497467559968118E-2</v>
      </c>
      <c r="H318" s="1">
        <v>0</v>
      </c>
      <c r="I318" s="1">
        <v>8.4094209154596939E-4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-7.6273202442956808E-3</v>
      </c>
      <c r="H319" s="1">
        <v>0</v>
      </c>
      <c r="I319" s="1">
        <v>5.4335584373760564E-4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-5.8515408136314969E-3</v>
      </c>
      <c r="H320" s="1">
        <v>0</v>
      </c>
      <c r="I320" s="1">
        <v>4.1769456352194729E-4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-1.2199635313404206E-2</v>
      </c>
      <c r="H321" s="1">
        <v>0</v>
      </c>
      <c r="I321" s="1">
        <v>3.1310063865274361E-4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-2.9352968503732566E-2</v>
      </c>
      <c r="H322" s="1">
        <v>0</v>
      </c>
      <c r="I322" s="1">
        <v>1.9315844557335001E-3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-2.2020089695707356E-2</v>
      </c>
      <c r="H323" s="1">
        <v>0</v>
      </c>
      <c r="I323" s="1">
        <v>3.854442865575178E-3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2.6423933023557045E-2</v>
      </c>
      <c r="H324" s="1">
        <v>0</v>
      </c>
      <c r="I324" s="1">
        <v>3.8347085143696359E-3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3.607535609648882E-2</v>
      </c>
      <c r="H325" s="1">
        <v>0</v>
      </c>
      <c r="I325" s="1">
        <v>1.468938539841123E-2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2.177101698390459E-2</v>
      </c>
      <c r="H326" s="1">
        <v>0</v>
      </c>
      <c r="I326" s="1">
        <v>2.8348504686137369E-2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1.174089601567885E-2</v>
      </c>
      <c r="H327" s="1">
        <v>0</v>
      </c>
      <c r="I327" s="1">
        <v>4.4564924267960347E-2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1.8636565756719393E-2</v>
      </c>
      <c r="H328" s="1">
        <v>0</v>
      </c>
      <c r="I328" s="1">
        <v>4.2721616780684077E-2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2.1762099229709675E-2</v>
      </c>
      <c r="H329" s="1">
        <v>0</v>
      </c>
      <c r="I329" s="1">
        <v>1.9428371109054141E-2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-2.7872323444532995E-2</v>
      </c>
      <c r="H330" s="1">
        <v>0</v>
      </c>
      <c r="I330" s="1">
        <v>3.2527360369457248E-2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-3.1165311676726759E-2</v>
      </c>
      <c r="H331" s="1">
        <v>0</v>
      </c>
      <c r="I331" s="1">
        <v>2.6904698437458369E-2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-2.40218007134201E-2</v>
      </c>
      <c r="H332" s="1">
        <v>0</v>
      </c>
      <c r="I332" s="1">
        <v>1.125279045477999E-2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2.0554041210238776E-2</v>
      </c>
      <c r="H333" s="1">
        <v>0</v>
      </c>
      <c r="I333" s="1">
        <v>9.6339695070827812E-3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2.4808693954149266E-3</v>
      </c>
      <c r="H334" s="1">
        <v>0</v>
      </c>
      <c r="I334" s="1">
        <v>6.933739736540788E-3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1.5303482840703361E-2</v>
      </c>
      <c r="H335" s="1">
        <v>0</v>
      </c>
      <c r="I335" s="1">
        <v>1.1300829401067219E-2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2.8512959038635914E-3</v>
      </c>
      <c r="H336" s="1">
        <v>0</v>
      </c>
      <c r="I336" s="1">
        <v>2.6051148203834171E-2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6.2800505660951522E-3</v>
      </c>
      <c r="H337" s="1">
        <v>0</v>
      </c>
      <c r="I337" s="1">
        <v>4.7754212821549992E-2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1.1546673471688241E-3</v>
      </c>
      <c r="H338" s="1">
        <v>0</v>
      </c>
      <c r="I338" s="1">
        <v>0.15147750646263641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3.5678998893859614E-3</v>
      </c>
      <c r="H339" s="1">
        <v>0</v>
      </c>
      <c r="I339" s="1">
        <v>0.1212986562605422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2.9628485062128566E-2</v>
      </c>
      <c r="H340" s="1">
        <v>0</v>
      </c>
      <c r="I340" s="1">
        <v>0.36023384238133649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1.6638612505210152E-2</v>
      </c>
      <c r="H341" s="1">
        <v>0</v>
      </c>
      <c r="I341" s="1">
        <v>0.47371385758296719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-1.0506991081234955E-2</v>
      </c>
      <c r="H342" s="1">
        <v>0</v>
      </c>
      <c r="I342" s="1">
        <v>0.64309233402230148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-1.4326922988889488E-2</v>
      </c>
      <c r="H343" s="1">
        <v>0</v>
      </c>
      <c r="I343" s="1">
        <v>0.52759751227783835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-9.1793086196609863E-3</v>
      </c>
      <c r="H344" s="1">
        <v>0</v>
      </c>
      <c r="I344" s="1">
        <v>0.59676091624414362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3.2983152921176782E-2</v>
      </c>
      <c r="H345" s="1">
        <v>0</v>
      </c>
      <c r="I345" s="1">
        <v>0.48168640435584892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1.7278554253471939E-2</v>
      </c>
      <c r="H346" s="1">
        <v>0</v>
      </c>
      <c r="I346" s="1">
        <v>0.61349838108216881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-2.4707054938974266E-2</v>
      </c>
      <c r="H347" s="1">
        <v>0</v>
      </c>
      <c r="I347" s="1">
        <v>0.47570796946027449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-3.0101953109323964E-2</v>
      </c>
      <c r="H348" s="1">
        <v>0</v>
      </c>
      <c r="I348" s="1">
        <v>0.52932589525248519</v>
      </c>
      <c r="J348" s="1">
        <f t="shared" ref="J348:J602" si="6">INTERCEPT($G$168:G345,$I$168:I345)</f>
        <v>-5.4161418418457574E-4</v>
      </c>
      <c r="K348" s="1">
        <f t="shared" ref="K348:K602" si="7">SLOPE($G$168:G345,$I$168:I345)</f>
        <v>6.08861894450828E-4</v>
      </c>
      <c r="L348" s="1">
        <f t="shared" ref="L348:L602" si="8">J348+K348*I348</f>
        <v>-2.1932781681926707E-4</v>
      </c>
      <c r="M348" s="1">
        <f t="shared" ref="M348:M602" si="9">AVERAGE($G$168:G345)</f>
        <v>-3.8759759910302776E-4</v>
      </c>
      <c r="N348" s="1">
        <f t="shared" ref="N348:N602" si="10">(L348-G348)^2</f>
        <v>8.9297129437224143E-4</v>
      </c>
      <c r="O348" s="1">
        <f t="shared" ref="O348:O602" si="11">(M348-G348)^2</f>
        <v>8.8294292338779727E-4</v>
      </c>
      <c r="P348" s="1">
        <f t="shared" ref="P348:P602" si="12">1-AVERAGE($N$348:N348)/AVERAGE($O$348:O348)</f>
        <v>-1.135789270043186E-2</v>
      </c>
      <c r="Q348" s="1">
        <f t="shared" ref="Q348:Q602" si="13">O348-N348+(M348-L348)^2</f>
        <v>-1.0000056264814328E-5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-1.2316749704874246E-2</v>
      </c>
      <c r="H349" s="1">
        <v>1</v>
      </c>
      <c r="I349" s="1">
        <v>0.59270315131856843</v>
      </c>
      <c r="J349" s="1">
        <f t="shared" si="6"/>
        <v>-5.8292571189029279E-4</v>
      </c>
      <c r="K349" s="1">
        <f t="shared" si="7"/>
        <v>1.1531512971028233E-3</v>
      </c>
      <c r="L349" s="1">
        <f t="shared" si="8"/>
        <v>1.005506958496453E-4</v>
      </c>
      <c r="M349" s="1">
        <f t="shared" si="9"/>
        <v>-2.8890401333445256E-4</v>
      </c>
      <c r="N349" s="1">
        <f t="shared" si="10"/>
        <v>1.541893492418177E-4</v>
      </c>
      <c r="O349" s="1">
        <f t="shared" si="11"/>
        <v>1.4466907197949237E-4</v>
      </c>
      <c r="P349" s="1">
        <f t="shared" si="12"/>
        <v>-1.9023374906968149E-2</v>
      </c>
      <c r="Q349" s="1">
        <f t="shared" si="13"/>
        <v>-9.3686022918196563E-6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3.425697620089585E-2</v>
      </c>
      <c r="H350" s="1">
        <v>1</v>
      </c>
      <c r="I350" s="1">
        <v>0.72879370577532443</v>
      </c>
      <c r="J350" s="1">
        <f t="shared" si="6"/>
        <v>-5.9976516362575893E-4</v>
      </c>
      <c r="K350" s="1">
        <f t="shared" si="7"/>
        <v>6.8386288794015774E-4</v>
      </c>
      <c r="L350" s="1">
        <f t="shared" si="8"/>
        <v>-1.0137019528163595E-4</v>
      </c>
      <c r="M350" s="1">
        <f t="shared" si="9"/>
        <v>-4.2456040736578486E-4</v>
      </c>
      <c r="N350" s="1">
        <f t="shared" si="10"/>
        <v>1.1804959670797224E-3</v>
      </c>
      <c r="O350" s="1">
        <f t="shared" si="11"/>
        <v>1.202808981510192E-3</v>
      </c>
      <c r="P350" s="1">
        <f t="shared" si="12"/>
        <v>1.2393921203026625E-3</v>
      </c>
      <c r="Q350" s="1">
        <f t="shared" si="13"/>
        <v>2.2417466343656554E-5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4.2962265140877275E-2</v>
      </c>
      <c r="H351" s="1">
        <v>1</v>
      </c>
      <c r="I351" s="1">
        <v>0.85840409381279925</v>
      </c>
      <c r="J351" s="1">
        <f t="shared" si="6"/>
        <v>-5.8478059088462597E-4</v>
      </c>
      <c r="K351" s="1">
        <f t="shared" si="7"/>
        <v>-1.452542077311002E-5</v>
      </c>
      <c r="L351" s="1">
        <f t="shared" si="8"/>
        <v>-5.9724927154061714E-4</v>
      </c>
      <c r="M351" s="1">
        <f t="shared" si="9"/>
        <v>-5.8852390295671404E-4</v>
      </c>
      <c r="N351" s="1">
        <f t="shared" si="10"/>
        <v>1.897431295845642E-3</v>
      </c>
      <c r="O351" s="1">
        <f t="shared" si="11"/>
        <v>1.8966712263405309E-3</v>
      </c>
      <c r="P351" s="1">
        <f t="shared" si="12"/>
        <v>4.8564378499371674E-4</v>
      </c>
      <c r="Q351" s="1">
        <f t="shared" si="13"/>
        <v>-7.5999337305420018E-7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2.9484230385232322E-2</v>
      </c>
      <c r="H352" s="1">
        <v>1</v>
      </c>
      <c r="I352" s="1">
        <v>0.97637379418138914</v>
      </c>
      <c r="J352" s="1">
        <f t="shared" si="6"/>
        <v>-5.627474875496306E-4</v>
      </c>
      <c r="K352" s="1">
        <f t="shared" si="7"/>
        <v>-3.4759318939930282E-4</v>
      </c>
      <c r="L352" s="1">
        <f t="shared" si="8"/>
        <v>-9.0212836871503808E-4</v>
      </c>
      <c r="M352" s="1">
        <f t="shared" si="9"/>
        <v>-6.5296470406615099E-4</v>
      </c>
      <c r="N352" s="1">
        <f t="shared" si="10"/>
        <v>9.2333079832359341E-4</v>
      </c>
      <c r="O352" s="1">
        <f t="shared" si="11"/>
        <v>9.0825052785043598E-4</v>
      </c>
      <c r="P352" s="1">
        <f t="shared" si="12"/>
        <v>-2.5968388832580125E-3</v>
      </c>
      <c r="Q352" s="1">
        <f t="shared" si="13"/>
        <v>-1.5018187941376169E-5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2.7975410252897352E-2</v>
      </c>
      <c r="H353" s="1">
        <v>1</v>
      </c>
      <c r="I353" s="1">
        <v>0.99137050506178781</v>
      </c>
      <c r="J353" s="1">
        <f t="shared" si="6"/>
        <v>-7.3024518239155935E-4</v>
      </c>
      <c r="K353" s="1">
        <f t="shared" si="7"/>
        <v>1.0226342309632311E-3</v>
      </c>
      <c r="L353" s="1">
        <f t="shared" si="8"/>
        <v>2.8356423165193205E-4</v>
      </c>
      <c r="M353" s="1">
        <f t="shared" si="9"/>
        <v>-4.6219999966745152E-4</v>
      </c>
      <c r="N353" s="1">
        <f t="shared" si="10"/>
        <v>7.6683833606436584E-4</v>
      </c>
      <c r="O353" s="1">
        <f t="shared" si="11"/>
        <v>8.0869767687677884E-4</v>
      </c>
      <c r="P353" s="1">
        <f t="shared" si="12"/>
        <v>4.925251197563818E-3</v>
      </c>
      <c r="Q353" s="1">
        <f t="shared" si="13"/>
        <v>4.2415505101128396E-5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1.132575907100993E-2</v>
      </c>
      <c r="H354" s="1">
        <v>1</v>
      </c>
      <c r="I354" s="1">
        <v>0.87683408154926068</v>
      </c>
      <c r="J354" s="1">
        <f t="shared" si="6"/>
        <v>-1.0453763211062709E-3</v>
      </c>
      <c r="K354" s="1">
        <f t="shared" si="7"/>
        <v>3.0871265128777645E-3</v>
      </c>
      <c r="L354" s="1">
        <f t="shared" si="8"/>
        <v>1.6615214194392756E-3</v>
      </c>
      <c r="M354" s="1">
        <f t="shared" si="9"/>
        <v>-2.2619747172970847E-4</v>
      </c>
      <c r="N354" s="1">
        <f t="shared" si="10"/>
        <v>9.3397489386035874E-5</v>
      </c>
      <c r="O354" s="1">
        <f t="shared" si="11"/>
        <v>1.3344769996534515E-4</v>
      </c>
      <c r="P354" s="1">
        <f t="shared" si="12"/>
        <v>1.151546876455678E-2</v>
      </c>
      <c r="Q354" s="1">
        <f t="shared" si="13"/>
        <v>4.3613693191385536E-5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4.0563061488185233E-2</v>
      </c>
      <c r="H355" s="1">
        <v>0</v>
      </c>
      <c r="I355" s="1">
        <v>0.89749824285827562</v>
      </c>
      <c r="J355" s="1">
        <f t="shared" si="6"/>
        <v>-1.3058114333697902E-3</v>
      </c>
      <c r="K355" s="1">
        <f t="shared" si="7"/>
        <v>4.6070832690950619E-3</v>
      </c>
      <c r="L355" s="1">
        <f t="shared" si="8"/>
        <v>2.8290377053447882E-3</v>
      </c>
      <c r="M355" s="1">
        <f t="shared" si="9"/>
        <v>-6.5600564394778575E-5</v>
      </c>
      <c r="N355" s="1">
        <f t="shared" si="10"/>
        <v>1.4238565508439681E-3</v>
      </c>
      <c r="O355" s="1">
        <f t="shared" si="11"/>
        <v>1.6506881801827552E-3</v>
      </c>
      <c r="P355" s="1">
        <f t="shared" si="12"/>
        <v>3.8759619045175886E-2</v>
      </c>
      <c r="Q355" s="1">
        <f t="shared" si="13"/>
        <v>2.3521056005142794E-4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1.9409610580300069E-2</v>
      </c>
      <c r="H356" s="1">
        <v>0</v>
      </c>
      <c r="I356" s="1">
        <v>0.99934751437175307</v>
      </c>
      <c r="J356" s="1">
        <f t="shared" si="6"/>
        <v>-1.5368618005742228E-3</v>
      </c>
      <c r="K356" s="1">
        <f t="shared" si="7"/>
        <v>5.9397397994694224E-3</v>
      </c>
      <c r="L356" s="1">
        <f t="shared" si="8"/>
        <v>4.3990024040405197E-3</v>
      </c>
      <c r="M356" s="1">
        <f t="shared" si="9"/>
        <v>8.5157558278835024E-5</v>
      </c>
      <c r="N356" s="1">
        <f t="shared" si="10"/>
        <v>2.2531835782119006E-4</v>
      </c>
      <c r="O356" s="1">
        <f t="shared" si="11"/>
        <v>3.7343448460030559E-4</v>
      </c>
      <c r="P356" s="1">
        <f t="shared" si="12"/>
        <v>5.54614997307179E-2</v>
      </c>
      <c r="Q356" s="1">
        <f t="shared" si="13"/>
        <v>1.6672538413242018E-4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-2.3377499218350689E-3</v>
      </c>
      <c r="H357" s="1">
        <v>0</v>
      </c>
      <c r="I357" s="1">
        <v>0.99644275217979095</v>
      </c>
      <c r="J357" s="1">
        <f t="shared" si="6"/>
        <v>-1.5887513102788027E-3</v>
      </c>
      <c r="K357" s="1">
        <f t="shared" si="7"/>
        <v>6.2756782412882088E-3</v>
      </c>
      <c r="L357" s="1">
        <f t="shared" si="8"/>
        <v>4.6646027882652503E-3</v>
      </c>
      <c r="M357" s="1">
        <f t="shared" si="9"/>
        <v>1.4526772679611361E-4</v>
      </c>
      <c r="N357" s="1">
        <f t="shared" si="10"/>
        <v>4.9032943476649279E-5</v>
      </c>
      <c r="O357" s="1">
        <f t="shared" si="11"/>
        <v>6.1653766434139259E-6</v>
      </c>
      <c r="P357" s="1">
        <f t="shared" si="12"/>
        <v>5.0065556205016182E-2</v>
      </c>
      <c r="Q357" s="1">
        <f t="shared" si="13"/>
        <v>-2.2443177435411109E-5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-3.0583217783067565E-2</v>
      </c>
      <c r="H358" s="1">
        <v>0</v>
      </c>
      <c r="I358" s="1">
        <v>9.9991603251116546E-3</v>
      </c>
      <c r="J358" s="1">
        <f t="shared" si="6"/>
        <v>-1.8430243876464809E-3</v>
      </c>
      <c r="K358" s="1">
        <f t="shared" si="7"/>
        <v>7.8797766480343031E-3</v>
      </c>
      <c r="L358" s="1">
        <f t="shared" si="8"/>
        <v>-1.764233237616715E-3</v>
      </c>
      <c r="M358" s="1">
        <f t="shared" si="9"/>
        <v>3.6025599148435363E-4</v>
      </c>
      <c r="N358" s="1">
        <f t="shared" si="10"/>
        <v>8.3053387023093489E-4</v>
      </c>
      <c r="O358" s="1">
        <f t="shared" si="11"/>
        <v>9.574985692363823E-4</v>
      </c>
      <c r="P358" s="1">
        <f t="shared" si="12"/>
        <v>5.8880344714218102E-2</v>
      </c>
      <c r="Q358" s="1">
        <f t="shared" si="13"/>
        <v>1.3147815349001386E-4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-6.7514665757423343E-3</v>
      </c>
      <c r="H359" s="1">
        <v>0</v>
      </c>
      <c r="I359" s="1">
        <v>4.0705495228081773E-5</v>
      </c>
      <c r="J359" s="1">
        <f t="shared" si="6"/>
        <v>-1.9583925080208821E-3</v>
      </c>
      <c r="K359" s="1">
        <f t="shared" si="7"/>
        <v>8.5365795684554865E-3</v>
      </c>
      <c r="L359" s="1">
        <f t="shared" si="8"/>
        <v>-1.9580450223219944E-3</v>
      </c>
      <c r="M359" s="1">
        <f t="shared" si="9"/>
        <v>4.6104622740401348E-4</v>
      </c>
      <c r="N359" s="1">
        <f t="shared" si="10"/>
        <v>2.2976890188794665E-5</v>
      </c>
      <c r="O359" s="1">
        <f t="shared" si="11"/>
        <v>5.2020340935549988E-5</v>
      </c>
      <c r="P359" s="1">
        <f t="shared" si="12"/>
        <v>6.1761527482316891E-2</v>
      </c>
      <c r="Q359" s="1">
        <f t="shared" si="13"/>
        <v>3.4895453221256264E-5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1.2624663614444938E-3</v>
      </c>
      <c r="H360" s="1">
        <v>0</v>
      </c>
      <c r="I360" s="1">
        <v>2.0952162680739551E-4</v>
      </c>
      <c r="J360" s="1">
        <f t="shared" si="6"/>
        <v>-1.8852063089476879E-3</v>
      </c>
      <c r="K360" s="1">
        <f t="shared" si="7"/>
        <v>8.1188787530534438E-3</v>
      </c>
      <c r="L360" s="1">
        <f t="shared" si="8"/>
        <v>-1.8835052282634962E-3</v>
      </c>
      <c r="M360" s="1">
        <f t="shared" si="9"/>
        <v>4.4631572135538674E-4</v>
      </c>
      <c r="N360" s="1">
        <f t="shared" si="10"/>
        <v>9.8971372432498173E-6</v>
      </c>
      <c r="O360" s="1">
        <f t="shared" si="11"/>
        <v>6.6610186731785913E-7</v>
      </c>
      <c r="P360" s="1">
        <f t="shared" si="12"/>
        <v>6.0733337775265572E-2</v>
      </c>
      <c r="Q360" s="1">
        <f t="shared" si="13"/>
        <v>-3.8029697186489241E-6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-4.0434800409184417E-3</v>
      </c>
      <c r="H361" s="1">
        <v>0</v>
      </c>
      <c r="I361" s="1">
        <v>1.55931345831919E-3</v>
      </c>
      <c r="J361" s="1">
        <f t="shared" si="6"/>
        <v>-2.1853921273795101E-3</v>
      </c>
      <c r="K361" s="1">
        <f t="shared" si="7"/>
        <v>8.6421480506158575E-3</v>
      </c>
      <c r="L361" s="1">
        <f t="shared" si="8"/>
        <v>-2.1719163096153979E-3</v>
      </c>
      <c r="M361" s="1">
        <f t="shared" si="9"/>
        <v>2.8385743075631369E-4</v>
      </c>
      <c r="N361" s="1">
        <f t="shared" si="10"/>
        <v>3.5027508003289723E-6</v>
      </c>
      <c r="O361" s="1">
        <f t="shared" si="11"/>
        <v>1.8725849593760464E-5</v>
      </c>
      <c r="P361" s="1">
        <f t="shared" si="12"/>
        <v>6.229207444809981E-2</v>
      </c>
      <c r="Q361" s="1">
        <f t="shared" si="13"/>
        <v>2.1253923457330757E-5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-1.9598033353284694E-2</v>
      </c>
      <c r="H362" s="1">
        <v>0</v>
      </c>
      <c r="I362" s="1">
        <v>2.0150484032669811E-2</v>
      </c>
      <c r="J362" s="1">
        <f t="shared" si="6"/>
        <v>-2.2333703440638227E-3</v>
      </c>
      <c r="K362" s="1">
        <f t="shared" si="7"/>
        <v>8.7272707397553755E-3</v>
      </c>
      <c r="L362" s="1">
        <f t="shared" si="8"/>
        <v>-2.0575116143735955E-3</v>
      </c>
      <c r="M362" s="1">
        <f t="shared" si="9"/>
        <v>2.4721511822246655E-4</v>
      </c>
      <c r="N362" s="1">
        <f t="shared" si="10"/>
        <v>3.0766990287321282E-4</v>
      </c>
      <c r="O362" s="1">
        <f t="shared" si="11"/>
        <v>3.9383388689585722E-4</v>
      </c>
      <c r="P362" s="1">
        <f t="shared" si="12"/>
        <v>6.882737137256667E-2</v>
      </c>
      <c r="Q362" s="1">
        <f t="shared" si="13"/>
        <v>9.1475749334587314E-5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-1.2689758869887531E-2</v>
      </c>
      <c r="H363" s="1">
        <v>0</v>
      </c>
      <c r="I363" s="1">
        <v>0.1637432579154445</v>
      </c>
      <c r="J363" s="1">
        <f t="shared" si="6"/>
        <v>-2.1970520639643608E-3</v>
      </c>
      <c r="K363" s="1">
        <f t="shared" si="7"/>
        <v>8.6628540258601172E-3</v>
      </c>
      <c r="L363" s="1">
        <f t="shared" si="8"/>
        <v>-7.785681229241009E-4</v>
      </c>
      <c r="M363" s="1">
        <f t="shared" si="9"/>
        <v>2.5247548735833202E-4</v>
      </c>
      <c r="N363" s="1">
        <f t="shared" si="10"/>
        <v>1.4187646501054725E-4</v>
      </c>
      <c r="O363" s="1">
        <f t="shared" si="11"/>
        <v>1.6750143015787524E-4</v>
      </c>
      <c r="P363" s="1">
        <f t="shared" si="12"/>
        <v>7.0296036637832571E-2</v>
      </c>
      <c r="Q363" s="1">
        <f t="shared" si="13"/>
        <v>2.6688016073632228E-5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-3.3182165684226106E-2</v>
      </c>
      <c r="H364" s="1">
        <v>0</v>
      </c>
      <c r="I364" s="1">
        <v>0.82565584220475385</v>
      </c>
      <c r="J364" s="1">
        <f t="shared" si="6"/>
        <v>-2.2161413494373953E-3</v>
      </c>
      <c r="K364" s="1">
        <f t="shared" si="7"/>
        <v>8.6966313366399015E-3</v>
      </c>
      <c r="L364" s="1">
        <f t="shared" si="8"/>
        <v>4.964283121160277E-3</v>
      </c>
      <c r="M364" s="1">
        <f t="shared" si="9"/>
        <v>2.3033138669711152E-4</v>
      </c>
      <c r="N364" s="1">
        <f t="shared" si="10"/>
        <v>1.4551515564619642E-3</v>
      </c>
      <c r="O364" s="1">
        <f t="shared" si="11"/>
        <v>1.1163949605144526E-3</v>
      </c>
      <c r="P364" s="1">
        <f t="shared" si="12"/>
        <v>3.1354606062745094E-2</v>
      </c>
      <c r="Q364" s="1">
        <f t="shared" si="13"/>
        <v>-3.1634629692328474E-4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-4.7927084420302392E-2</v>
      </c>
      <c r="H365" s="1">
        <v>0</v>
      </c>
      <c r="I365" s="1">
        <v>0.99979239004737008</v>
      </c>
      <c r="J365" s="1">
        <f t="shared" si="6"/>
        <v>-2.3887229154739694E-3</v>
      </c>
      <c r="K365" s="1">
        <f t="shared" si="7"/>
        <v>8.9914628687400126E-3</v>
      </c>
      <c r="L365" s="1">
        <f t="shared" si="8"/>
        <v>6.6008732360857908E-3</v>
      </c>
      <c r="M365" s="1">
        <f t="shared" si="9"/>
        <v>1.2864746495361507E-4</v>
      </c>
      <c r="N365" s="1">
        <f t="shared" si="10"/>
        <v>2.9732981661768627E-3</v>
      </c>
      <c r="O365" s="1">
        <f t="shared" si="11"/>
        <v>2.3093533670276107E-3</v>
      </c>
      <c r="P365" s="1">
        <f t="shared" si="12"/>
        <v>-2.5184600877096619E-2</v>
      </c>
      <c r="Q365" s="1">
        <f t="shared" si="13"/>
        <v>-6.2205509271674459E-4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-3.0721416504636712E-2</v>
      </c>
      <c r="H366" s="1">
        <v>0</v>
      </c>
      <c r="I366" s="1">
        <v>0.99779214748817058</v>
      </c>
      <c r="J366" s="1">
        <f t="shared" si="6"/>
        <v>-2.473352599604935E-3</v>
      </c>
      <c r="K366" s="1">
        <f t="shared" si="7"/>
        <v>9.0793777287334464E-3</v>
      </c>
      <c r="L366" s="1">
        <f t="shared" si="8"/>
        <v>6.5859792022042798E-3</v>
      </c>
      <c r="M366" s="1">
        <f t="shared" si="9"/>
        <v>6.3247432632996986E-5</v>
      </c>
      <c r="N366" s="1">
        <f t="shared" si="10"/>
        <v>1.391841774426818E-3</v>
      </c>
      <c r="O366" s="1">
        <f t="shared" si="11"/>
        <v>9.4769553373063426E-4</v>
      </c>
      <c r="P366" s="1">
        <f t="shared" si="12"/>
        <v>-5.5265832240498192E-2</v>
      </c>
      <c r="Q366" s="1">
        <f t="shared" si="13"/>
        <v>-4.0160021095840927E-4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3.7654241769252673E-3</v>
      </c>
      <c r="H367" s="1">
        <v>1</v>
      </c>
      <c r="I367" s="1">
        <v>0.96242178543501056</v>
      </c>
      <c r="J367" s="1">
        <f t="shared" si="6"/>
        <v>-2.2960708390911398E-3</v>
      </c>
      <c r="K367" s="1">
        <f t="shared" si="7"/>
        <v>7.7637206413678616E-3</v>
      </c>
      <c r="L367" s="1">
        <f t="shared" si="8"/>
        <v>5.1759030421927622E-3</v>
      </c>
      <c r="M367" s="1">
        <f t="shared" si="9"/>
        <v>-1.0551100958456193E-4</v>
      </c>
      <c r="N367" s="1">
        <f t="shared" si="10"/>
        <v>1.98945062936628E-6</v>
      </c>
      <c r="O367" s="1">
        <f t="shared" si="11"/>
        <v>1.4984139218159886E-5</v>
      </c>
      <c r="P367" s="1">
        <f t="shared" si="12"/>
        <v>-5.4277532908757475E-2</v>
      </c>
      <c r="Q367" s="1">
        <f t="shared" si="13"/>
        <v>4.0888022975104585E-5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1.2933575797669716E-2</v>
      </c>
      <c r="H368" s="1">
        <v>1</v>
      </c>
      <c r="I368" s="1">
        <v>0.77475413672302684</v>
      </c>
      <c r="J368" s="1">
        <f t="shared" si="6"/>
        <v>-1.8971380613666223E-3</v>
      </c>
      <c r="K368" s="1">
        <f t="shared" si="7"/>
        <v>5.4241581428954863E-3</v>
      </c>
      <c r="L368" s="1">
        <f t="shared" si="8"/>
        <v>2.3052508980815466E-3</v>
      </c>
      <c r="M368" s="1">
        <f t="shared" si="9"/>
        <v>-3.4703410761849037E-4</v>
      </c>
      <c r="N368" s="1">
        <f t="shared" si="10"/>
        <v>1.1296129017120588E-4</v>
      </c>
      <c r="O368" s="1">
        <f t="shared" si="11"/>
        <v>1.7637459945643922E-4</v>
      </c>
      <c r="P368" s="1">
        <f t="shared" si="12"/>
        <v>-4.9124148059146444E-2</v>
      </c>
      <c r="Q368" s="1">
        <f t="shared" si="13"/>
        <v>7.0447925036694581E-5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-8.6037706721029446E-3</v>
      </c>
      <c r="H369" s="1">
        <v>1</v>
      </c>
      <c r="I369" s="1">
        <v>0.58537351427512363</v>
      </c>
      <c r="J369" s="1">
        <f t="shared" si="6"/>
        <v>-1.6514229825176265E-3</v>
      </c>
      <c r="K369" s="1">
        <f t="shared" si="7"/>
        <v>3.9804073752402781E-3</v>
      </c>
      <c r="L369" s="1">
        <f t="shared" si="8"/>
        <v>6.7860207097339572E-4</v>
      </c>
      <c r="M369" s="1">
        <f t="shared" si="9"/>
        <v>-4.9966919504069248E-4</v>
      </c>
      <c r="N369" s="1">
        <f t="shared" si="10"/>
        <v>8.6162443741406581E-5</v>
      </c>
      <c r="O369" s="1">
        <f t="shared" si="11"/>
        <v>6.5676460750522573E-5</v>
      </c>
      <c r="P369" s="1">
        <f t="shared" si="12"/>
        <v>-5.0337183946584041E-2</v>
      </c>
      <c r="Q369" s="1">
        <f t="shared" si="13"/>
        <v>-1.9097659814569566E-5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-4.1864855938740682E-2</v>
      </c>
      <c r="H370" s="1">
        <v>1</v>
      </c>
      <c r="I370" s="1">
        <v>0.99997147068996306</v>
      </c>
      <c r="J370" s="1">
        <f t="shared" si="6"/>
        <v>-1.6615166796729449E-3</v>
      </c>
      <c r="K370" s="1">
        <f t="shared" si="7"/>
        <v>4.041980592569135E-3</v>
      </c>
      <c r="L370" s="1">
        <f t="shared" si="8"/>
        <v>2.3803485979787013E-3</v>
      </c>
      <c r="M370" s="1">
        <f t="shared" si="9"/>
        <v>-4.7834372818086266E-4</v>
      </c>
      <c r="N370" s="1">
        <f t="shared" si="10"/>
        <v>1.9576381244961333E-3</v>
      </c>
      <c r="O370" s="1">
        <f t="shared" si="11"/>
        <v>1.712843392954817E-3</v>
      </c>
      <c r="P370" s="1">
        <f t="shared" si="12"/>
        <v>-6.028458931107572E-2</v>
      </c>
      <c r="Q370" s="1">
        <f t="shared" si="13"/>
        <v>-2.3662260972567265E-4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-3.5387714067385091E-2</v>
      </c>
      <c r="H371" s="1">
        <v>1</v>
      </c>
      <c r="I371" s="1">
        <v>0.97903892044008456</v>
      </c>
      <c r="J371" s="1">
        <f t="shared" si="6"/>
        <v>-1.6973056482382232E-3</v>
      </c>
      <c r="K371" s="1">
        <f t="shared" si="7"/>
        <v>4.3565028020684212E-3</v>
      </c>
      <c r="L371" s="1">
        <f t="shared" si="8"/>
        <v>2.5678801519930473E-3</v>
      </c>
      <c r="M371" s="1">
        <f t="shared" si="9"/>
        <v>-4.1161776039056131E-4</v>
      </c>
      <c r="N371" s="1">
        <f t="shared" si="10"/>
        <v>1.440627132546091E-3</v>
      </c>
      <c r="O371" s="1">
        <f t="shared" si="11"/>
        <v>1.2233273128761566E-3</v>
      </c>
      <c r="P371" s="1">
        <f t="shared" si="12"/>
        <v>-6.8647815490370467E-2</v>
      </c>
      <c r="Q371" s="1">
        <f t="shared" si="13"/>
        <v>-2.0842241186003608E-4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-1.6441044918443663E-2</v>
      </c>
      <c r="H372" s="1">
        <v>1</v>
      </c>
      <c r="I372" s="1">
        <v>0.92807135859110024</v>
      </c>
      <c r="J372" s="1">
        <f t="shared" si="6"/>
        <v>-1.6980090288158153E-3</v>
      </c>
      <c r="K372" s="1">
        <f t="shared" si="7"/>
        <v>4.201012186092699E-3</v>
      </c>
      <c r="L372" s="1">
        <f t="shared" si="8"/>
        <v>2.2008300581890039E-3</v>
      </c>
      <c r="M372" s="1">
        <f t="shared" si="9"/>
        <v>-4.52172972824781E-4</v>
      </c>
      <c r="N372" s="1">
        <f t="shared" si="10"/>
        <v>3.4751950264440317E-4</v>
      </c>
      <c r="O372" s="1">
        <f t="shared" si="11"/>
        <v>2.5564402609339857E-4</v>
      </c>
      <c r="P372" s="1">
        <f t="shared" si="12"/>
        <v>-7.2914447169255103E-2</v>
      </c>
      <c r="Q372" s="1">
        <f t="shared" si="13"/>
        <v>-8.4837051468436271E-5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-8.551892456466861E-3</v>
      </c>
      <c r="H373" s="1">
        <v>1</v>
      </c>
      <c r="I373" s="1">
        <v>0.85970239897126244</v>
      </c>
      <c r="J373" s="1">
        <f t="shared" si="6"/>
        <v>-1.4005993124022857E-3</v>
      </c>
      <c r="K373" s="1">
        <f t="shared" si="7"/>
        <v>2.4812340527874521E-3</v>
      </c>
      <c r="L373" s="1">
        <f t="shared" si="8"/>
        <v>7.3252355518827481E-4</v>
      </c>
      <c r="M373" s="1">
        <f t="shared" si="9"/>
        <v>-6.5617633718889872E-4</v>
      </c>
      <c r="N373" s="1">
        <f t="shared" si="10"/>
        <v>8.620038067747825E-5</v>
      </c>
      <c r="O373" s="1">
        <f t="shared" si="11"/>
        <v>6.2342333036225856E-5</v>
      </c>
      <c r="P373" s="1">
        <f t="shared" si="12"/>
        <v>-7.4019107020835362E-2</v>
      </c>
      <c r="Q373" s="1">
        <f t="shared" si="13"/>
        <v>-2.192956025016402E-5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-1.1867664507944698E-2</v>
      </c>
      <c r="H374" s="1">
        <v>1</v>
      </c>
      <c r="I374" s="1">
        <v>0.44197350112531109</v>
      </c>
      <c r="J374" s="1">
        <f t="shared" si="6"/>
        <v>-1.1759963921059496E-3</v>
      </c>
      <c r="K374" s="1">
        <f t="shared" si="7"/>
        <v>1.1523575771171788E-3</v>
      </c>
      <c r="L374" s="1">
        <f t="shared" si="8"/>
        <v>-6.6668487919918943E-4</v>
      </c>
      <c r="M374" s="1">
        <f t="shared" si="9"/>
        <v>-8.2642897312123294E-4</v>
      </c>
      <c r="N374" s="1">
        <f t="shared" si="10"/>
        <v>1.2546194464357186E-4</v>
      </c>
      <c r="O374" s="1">
        <f t="shared" si="11"/>
        <v>1.219088821354484E-4</v>
      </c>
      <c r="P374" s="1">
        <f t="shared" si="12"/>
        <v>-7.3708362429326879E-2</v>
      </c>
      <c r="Q374" s="1">
        <f t="shared" si="13"/>
        <v>-3.5275443325804835E-6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-3.2202100754700626E-2</v>
      </c>
      <c r="H375" s="1">
        <v>1</v>
      </c>
      <c r="I375" s="1">
        <v>0.34688403882827301</v>
      </c>
      <c r="J375" s="1">
        <f t="shared" si="6"/>
        <v>-1.0910956815899783E-3</v>
      </c>
      <c r="K375" s="1">
        <f t="shared" si="7"/>
        <v>6.1520747570067383E-4</v>
      </c>
      <c r="L375" s="1">
        <f t="shared" si="8"/>
        <v>-8.7769002770158189E-4</v>
      </c>
      <c r="M375" s="1">
        <f t="shared" si="9"/>
        <v>-9.0259783139109854E-4</v>
      </c>
      <c r="N375" s="1">
        <f t="shared" si="10"/>
        <v>9.8121870739373263E-4</v>
      </c>
      <c r="O375" s="1">
        <f t="shared" si="11"/>
        <v>9.7965888324626151E-4</v>
      </c>
      <c r="P375" s="1">
        <f t="shared" si="12"/>
        <v>-6.9906792913159599E-2</v>
      </c>
      <c r="Q375" s="1">
        <f t="shared" si="13"/>
        <v>-1.559203748786488E-6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1.8462587642248309E-2</v>
      </c>
      <c r="H376" s="1">
        <v>1</v>
      </c>
      <c r="I376" s="1">
        <v>6.9823407852638061E-2</v>
      </c>
      <c r="J376" s="1">
        <f t="shared" si="6"/>
        <v>-1.059095761100168E-3</v>
      </c>
      <c r="K376" s="1">
        <f t="shared" si="7"/>
        <v>3.8619197157254424E-4</v>
      </c>
      <c r="L376" s="1">
        <f t="shared" si="8"/>
        <v>-1.0321305215596438E-3</v>
      </c>
      <c r="M376" s="1">
        <f t="shared" si="9"/>
        <v>-9.3973032957107795E-4</v>
      </c>
      <c r="N376" s="1">
        <f t="shared" si="10"/>
        <v>3.8004403628630378E-4</v>
      </c>
      <c r="O376" s="1">
        <f t="shared" si="11"/>
        <v>3.764499426795856E-4</v>
      </c>
      <c r="P376" s="1">
        <f t="shared" si="12"/>
        <v>-6.8708401337641556E-2</v>
      </c>
      <c r="Q376" s="1">
        <f t="shared" si="13"/>
        <v>-3.5855558112386574E-6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2.8835284912602576E-2</v>
      </c>
      <c r="H377" s="1">
        <v>1</v>
      </c>
      <c r="I377" s="1">
        <v>2.95452253145842E-3</v>
      </c>
      <c r="J377" s="1">
        <f t="shared" si="6"/>
        <v>-1.0887458716997435E-3</v>
      </c>
      <c r="K377" s="1">
        <f t="shared" si="7"/>
        <v>3.1067414025522647E-4</v>
      </c>
      <c r="L377" s="1">
        <f t="shared" si="8"/>
        <v>-1.087827977952418E-3</v>
      </c>
      <c r="M377" s="1">
        <f t="shared" si="9"/>
        <v>-9.9252228212360748E-4</v>
      </c>
      <c r="N377" s="1">
        <f t="shared" si="10"/>
        <v>8.9539268506089837E-4</v>
      </c>
      <c r="O377" s="1">
        <f t="shared" si="11"/>
        <v>8.8969808204575915E-4</v>
      </c>
      <c r="P377" s="1">
        <f t="shared" si="12"/>
        <v>-6.5915752232160063E-2</v>
      </c>
      <c r="Q377" s="1">
        <f t="shared" si="13"/>
        <v>-5.685519839481809E-6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7.2095465066284961E-2</v>
      </c>
      <c r="H378" s="1">
        <v>1</v>
      </c>
      <c r="I378" s="1">
        <v>2.3651707728124131E-2</v>
      </c>
      <c r="J378" s="1">
        <f t="shared" si="6"/>
        <v>-1.220239385684599E-3</v>
      </c>
      <c r="K378" s="1">
        <f t="shared" si="7"/>
        <v>2.5062957502946175E-4</v>
      </c>
      <c r="L378" s="1">
        <f t="shared" si="8"/>
        <v>-1.2143115682279782E-3</v>
      </c>
      <c r="M378" s="1">
        <f t="shared" si="9"/>
        <v>-1.1425683324725355E-3</v>
      </c>
      <c r="N378" s="1">
        <f t="shared" si="10"/>
        <v>5.3743233502021783E-3</v>
      </c>
      <c r="O378" s="1">
        <f t="shared" si="11"/>
        <v>5.3638095361175182E-3</v>
      </c>
      <c r="P378" s="1">
        <f t="shared" si="12"/>
        <v>-5.2310484288014658E-2</v>
      </c>
      <c r="Q378" s="1">
        <f t="shared" si="13"/>
        <v>-1.0508666992783455E-5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4.7243757038022277E-2</v>
      </c>
      <c r="H379" s="1">
        <v>1</v>
      </c>
      <c r="I379" s="1">
        <v>0.27604079857632052</v>
      </c>
      <c r="J379" s="1">
        <f t="shared" si="6"/>
        <v>-1.0509239224123174E-3</v>
      </c>
      <c r="K379" s="1">
        <f t="shared" si="7"/>
        <v>6.9963675937977341E-6</v>
      </c>
      <c r="L379" s="1">
        <f t="shared" si="8"/>
        <v>-1.048992639514592E-3</v>
      </c>
      <c r="M379" s="1">
        <f t="shared" si="9"/>
        <v>-1.0487637584308089E-3</v>
      </c>
      <c r="N379" s="1">
        <f t="shared" si="10"/>
        <v>2.3321896714172375E-3</v>
      </c>
      <c r="O379" s="1">
        <f t="shared" si="11"/>
        <v>2.332167564875854E-3</v>
      </c>
      <c r="P379" s="1">
        <f t="shared" si="12"/>
        <v>-4.7882503729305359E-2</v>
      </c>
      <c r="Q379" s="1">
        <f t="shared" si="13"/>
        <v>-2.2106488996933572E-8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4.9526657366783688E-2</v>
      </c>
      <c r="H380" s="1">
        <v>1</v>
      </c>
      <c r="I380" s="1">
        <v>8.6595410904923953E-2</v>
      </c>
      <c r="J380" s="1">
        <f t="shared" si="6"/>
        <v>-7.6437475801824817E-4</v>
      </c>
      <c r="K380" s="1">
        <f t="shared" si="7"/>
        <v>-4.6236422064933506E-4</v>
      </c>
      <c r="L380" s="1">
        <f t="shared" si="8"/>
        <v>-8.0441337769311227E-4</v>
      </c>
      <c r="M380" s="1">
        <f t="shared" si="9"/>
        <v>-9.064587647592214E-4</v>
      </c>
      <c r="N380" s="1">
        <f t="shared" si="10"/>
        <v>2.5332166822855284E-3</v>
      </c>
      <c r="O380" s="1">
        <f t="shared" si="11"/>
        <v>2.5434992027376937E-3</v>
      </c>
      <c r="P380" s="1">
        <f t="shared" si="12"/>
        <v>-4.3493261904918201E-2</v>
      </c>
      <c r="Q380" s="1">
        <f t="shared" si="13"/>
        <v>1.0292933713186691E-5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2.5324685084684533E-2</v>
      </c>
      <c r="H381" s="1">
        <v>1</v>
      </c>
      <c r="I381" s="1">
        <v>0.1451790983264318</v>
      </c>
      <c r="J381" s="1">
        <f t="shared" si="6"/>
        <v>-9.556674523347931E-5</v>
      </c>
      <c r="K381" s="1">
        <f t="shared" si="7"/>
        <v>-1.519543646984984E-3</v>
      </c>
      <c r="L381" s="1">
        <f t="shared" si="8"/>
        <v>-3.1617272177041707E-4</v>
      </c>
      <c r="M381" s="1">
        <f t="shared" si="9"/>
        <v>-5.6047808309550487E-4</v>
      </c>
      <c r="N381" s="1">
        <f t="shared" si="10"/>
        <v>6.5745358905084175E-4</v>
      </c>
      <c r="O381" s="1">
        <f t="shared" si="11"/>
        <v>6.700416722225964E-4</v>
      </c>
      <c r="P381" s="1">
        <f t="shared" si="12"/>
        <v>-4.2136612771987991E-2</v>
      </c>
      <c r="Q381" s="1">
        <f t="shared" si="13"/>
        <v>1.264776828132683E-5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1.9725060412182426E-2</v>
      </c>
      <c r="H382" s="1">
        <v>1</v>
      </c>
      <c r="I382" s="1">
        <v>5.7168371328934903E-2</v>
      </c>
      <c r="J382" s="1">
        <f t="shared" si="6"/>
        <v>1.5205590544230111E-4</v>
      </c>
      <c r="K382" s="1">
        <f t="shared" si="7"/>
        <v>-1.592612327841397E-3</v>
      </c>
      <c r="L382" s="1">
        <f t="shared" si="8"/>
        <v>6.100885250122472E-5</v>
      </c>
      <c r="M382" s="1">
        <f t="shared" si="9"/>
        <v>-3.3498640799589267E-4</v>
      </c>
      <c r="N382" s="1">
        <f t="shared" si="10"/>
        <v>3.8667492374180071E-4</v>
      </c>
      <c r="O382" s="1">
        <f t="shared" si="11"/>
        <v>4.0240547842774631E-4</v>
      </c>
      <c r="P382" s="1">
        <f t="shared" si="12"/>
        <v>-4.108769915129229E-2</v>
      </c>
      <c r="Q382" s="1">
        <f t="shared" si="13"/>
        <v>1.5887366932281779E-5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2.5331559930464809E-2</v>
      </c>
      <c r="H383" s="1">
        <v>0</v>
      </c>
      <c r="I383" s="1">
        <v>4.5475139527853328E-2</v>
      </c>
      <c r="J383" s="1">
        <f t="shared" si="6"/>
        <v>5.5329413573563309E-4</v>
      </c>
      <c r="K383" s="1">
        <f t="shared" si="7"/>
        <v>-2.14639780794685E-3</v>
      </c>
      <c r="L383" s="1">
        <f t="shared" si="8"/>
        <v>4.5568639593697154E-4</v>
      </c>
      <c r="M383" s="1">
        <f t="shared" si="9"/>
        <v>-1.0089418370115285E-4</v>
      </c>
      <c r="N383" s="1">
        <f t="shared" si="10"/>
        <v>6.1880908410582257E-4</v>
      </c>
      <c r="O383" s="1">
        <f t="shared" si="11"/>
        <v>6.4680972226915717E-4</v>
      </c>
      <c r="P383" s="1">
        <f t="shared" si="12"/>
        <v>-3.9371946467047447E-2</v>
      </c>
      <c r="Q383" s="1">
        <f t="shared" si="13"/>
        <v>2.831042010496491E-5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3.8331713878854784E-2</v>
      </c>
      <c r="H384" s="1">
        <v>0</v>
      </c>
      <c r="I384" s="1">
        <v>1.7882646681973369E-2</v>
      </c>
      <c r="J384" s="1">
        <f t="shared" si="6"/>
        <v>7.3252714557338924E-4</v>
      </c>
      <c r="K384" s="1">
        <f t="shared" si="7"/>
        <v>-2.3503940855661132E-3</v>
      </c>
      <c r="L384" s="1">
        <f t="shared" si="8"/>
        <v>6.904958785778105E-4</v>
      </c>
      <c r="M384" s="1">
        <f t="shared" si="9"/>
        <v>1.7916934375415767E-5</v>
      </c>
      <c r="N384" s="1">
        <f t="shared" si="10"/>
        <v>1.4168612925443756E-3</v>
      </c>
      <c r="O384" s="1">
        <f t="shared" si="11"/>
        <v>1.4679470363027965E-3</v>
      </c>
      <c r="P384" s="1">
        <f t="shared" si="12"/>
        <v>-3.6099971898813532E-2</v>
      </c>
      <c r="Q384" s="1">
        <f t="shared" si="13"/>
        <v>5.1538106194605335E-5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2.7769273793050286E-2</v>
      </c>
      <c r="H385" s="1">
        <v>0</v>
      </c>
      <c r="I385" s="1">
        <v>3.9841635117292181E-4</v>
      </c>
      <c r="J385" s="1">
        <f t="shared" si="6"/>
        <v>8.9414304218151134E-4</v>
      </c>
      <c r="K385" s="1">
        <f t="shared" si="7"/>
        <v>-2.5902617220550745E-3</v>
      </c>
      <c r="L385" s="1">
        <f t="shared" si="8"/>
        <v>8.9311103955762728E-4</v>
      </c>
      <c r="M385" s="1">
        <f t="shared" si="9"/>
        <v>1.0957806683033209E-4</v>
      </c>
      <c r="N385" s="1">
        <f t="shared" si="10"/>
        <v>7.2232812435222616E-4</v>
      </c>
      <c r="O385" s="1">
        <f t="shared" si="11"/>
        <v>7.6505876766707042E-4</v>
      </c>
      <c r="P385" s="1">
        <f t="shared" si="12"/>
        <v>-3.4033436168060982E-2</v>
      </c>
      <c r="Q385" s="1">
        <f t="shared" si="13"/>
        <v>4.3344567234195131E-5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2.7304406584217872E-2</v>
      </c>
      <c r="H386" s="1">
        <v>0</v>
      </c>
      <c r="I386" s="1">
        <v>3.4025128006761192E-4</v>
      </c>
      <c r="J386" s="1">
        <f t="shared" si="6"/>
        <v>1.1043761257276705E-3</v>
      </c>
      <c r="K386" s="1">
        <f t="shared" si="7"/>
        <v>-2.9102883705719495E-3</v>
      </c>
      <c r="L386" s="1">
        <f t="shared" si="8"/>
        <v>1.1033858963842174E-3</v>
      </c>
      <c r="M386" s="1">
        <f t="shared" si="9"/>
        <v>2.2634650138419544E-4</v>
      </c>
      <c r="N386" s="1">
        <f t="shared" si="10"/>
        <v>6.8649348508428713E-4</v>
      </c>
      <c r="O386" s="1">
        <f t="shared" si="11"/>
        <v>7.3322133784955047E-4</v>
      </c>
      <c r="P386" s="1">
        <f t="shared" si="12"/>
        <v>-3.1972150625697804E-2</v>
      </c>
      <c r="Q386" s="1">
        <f t="shared" si="13"/>
        <v>4.7497050865645344E-5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-7.2593890845044978E-3</v>
      </c>
      <c r="H387" s="1">
        <v>0</v>
      </c>
      <c r="I387" s="1">
        <v>1.317399606452748E-3</v>
      </c>
      <c r="J387" s="1">
        <f t="shared" si="6"/>
        <v>1.4364366721783999E-3</v>
      </c>
      <c r="K387" s="1">
        <f t="shared" si="7"/>
        <v>-3.4438142798548159E-3</v>
      </c>
      <c r="L387" s="1">
        <f t="shared" si="8"/>
        <v>1.4318997926014228E-3</v>
      </c>
      <c r="M387" s="1">
        <f t="shared" si="9"/>
        <v>4.0194727270894467E-4</v>
      </c>
      <c r="N387" s="1">
        <f t="shared" si="10"/>
        <v>7.5538502345305104E-5</v>
      </c>
      <c r="O387" s="1">
        <f t="shared" si="11"/>
        <v>5.8696074778360541E-5</v>
      </c>
      <c r="P387" s="1">
        <f t="shared" si="12"/>
        <v>-3.2401781867024138E-2</v>
      </c>
      <c r="Q387" s="1">
        <f t="shared" si="13"/>
        <v>-1.5781625373711699E-5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3.5193763763616644E-4</v>
      </c>
      <c r="H388" s="1">
        <v>0</v>
      </c>
      <c r="I388" s="1">
        <v>1.976943707949892E-3</v>
      </c>
      <c r="J388" s="1">
        <f t="shared" si="6"/>
        <v>1.6758168711668048E-3</v>
      </c>
      <c r="K388" s="1">
        <f t="shared" si="7"/>
        <v>-3.8403872988300213E-3</v>
      </c>
      <c r="L388" s="1">
        <f t="shared" si="8"/>
        <v>1.6682246416602922E-3</v>
      </c>
      <c r="M388" s="1">
        <f t="shared" si="9"/>
        <v>5.2748546775638208E-4</v>
      </c>
      <c r="N388" s="1">
        <f t="shared" si="10"/>
        <v>1.7326114769628091E-6</v>
      </c>
      <c r="O388" s="1">
        <f t="shared" si="11"/>
        <v>3.0817040659916087E-8</v>
      </c>
      <c r="P388" s="1">
        <f t="shared" si="12"/>
        <v>-3.2450607523243358E-2</v>
      </c>
      <c r="Q388" s="1">
        <f t="shared" si="13"/>
        <v>-4.0050857342391764E-7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-6.9181740414356414E-3</v>
      </c>
      <c r="H389" s="1">
        <v>0</v>
      </c>
      <c r="I389" s="1">
        <v>3.2212103937654109E-3</v>
      </c>
      <c r="J389" s="1">
        <f t="shared" si="6"/>
        <v>1.9067193445783072E-3</v>
      </c>
      <c r="K389" s="1">
        <f t="shared" si="7"/>
        <v>-4.222953155115834E-3</v>
      </c>
      <c r="L389" s="1">
        <f t="shared" si="8"/>
        <v>1.8931163239826636E-3</v>
      </c>
      <c r="M389" s="1">
        <f t="shared" si="9"/>
        <v>6.4975451395027004E-4</v>
      </c>
      <c r="N389" s="1">
        <f t="shared" si="10"/>
        <v>7.7638837903713431E-5</v>
      </c>
      <c r="O389" s="1">
        <f t="shared" si="11"/>
        <v>5.7273542619425492E-5</v>
      </c>
      <c r="P389" s="1">
        <f t="shared" si="12"/>
        <v>-3.2981018126134742E-2</v>
      </c>
      <c r="Q389" s="1">
        <f t="shared" si="13"/>
        <v>-1.8819346693640909E-5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-1.6400915237124898E-3</v>
      </c>
      <c r="H390" s="1">
        <v>0</v>
      </c>
      <c r="I390" s="1">
        <v>1.555645076916053E-3</v>
      </c>
      <c r="J390" s="1">
        <f t="shared" si="6"/>
        <v>1.8250576847638419E-3</v>
      </c>
      <c r="K390" s="1">
        <f t="shared" si="7"/>
        <v>-4.0878795178762636E-3</v>
      </c>
      <c r="L390" s="1">
        <f t="shared" si="8"/>
        <v>1.8186983951168317E-3</v>
      </c>
      <c r="M390" s="1">
        <f t="shared" si="9"/>
        <v>6.1380386123002111E-4</v>
      </c>
      <c r="N390" s="1">
        <f t="shared" si="10"/>
        <v>1.1963227702595344E-5</v>
      </c>
      <c r="O390" s="1">
        <f t="shared" si="11"/>
        <v>5.0800444062651484E-6</v>
      </c>
      <c r="P390" s="1">
        <f t="shared" si="12"/>
        <v>-3.3173463059282371E-2</v>
      </c>
      <c r="Q390" s="1">
        <f t="shared" si="13"/>
        <v>-5.4314124585398813E-6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5.1470995800136207E-4</v>
      </c>
      <c r="H391" s="1">
        <v>0</v>
      </c>
      <c r="I391" s="1">
        <v>9.2915860297794646E-3</v>
      </c>
      <c r="J391" s="1">
        <f t="shared" si="6"/>
        <v>1.8121266840425442E-3</v>
      </c>
      <c r="K391" s="1">
        <f t="shared" si="7"/>
        <v>-4.0665152219138637E-3</v>
      </c>
      <c r="L391" s="1">
        <f t="shared" si="8"/>
        <v>1.7743423080167238E-3</v>
      </c>
      <c r="M391" s="1">
        <f t="shared" si="9"/>
        <v>6.1261894619113488E-4</v>
      </c>
      <c r="N391" s="1">
        <f t="shared" si="10"/>
        <v>1.586673657205223E-6</v>
      </c>
      <c r="O391" s="1">
        <f t="shared" si="11"/>
        <v>9.5861699683450704E-9</v>
      </c>
      <c r="P391" s="1">
        <f t="shared" si="12"/>
        <v>-3.3218647329522843E-2</v>
      </c>
      <c r="Q391" s="1">
        <f t="shared" si="13"/>
        <v>-2.2748631782552971E-7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-5.7889143421977251E-3</v>
      </c>
      <c r="H392" s="1">
        <v>0</v>
      </c>
      <c r="I392" s="1">
        <v>9.461932358726775E-3</v>
      </c>
      <c r="J392" s="1">
        <f t="shared" si="6"/>
        <v>1.7360113795771475E-3</v>
      </c>
      <c r="K392" s="1">
        <f t="shared" si="7"/>
        <v>-3.9410336526950916E-3</v>
      </c>
      <c r="L392" s="1">
        <f t="shared" si="8"/>
        <v>1.6987215857318806E-3</v>
      </c>
      <c r="M392" s="1">
        <f t="shared" si="9"/>
        <v>5.7869645525587918E-4</v>
      </c>
      <c r="N392" s="1">
        <f t="shared" si="10"/>
        <v>5.6064691789222251E-5</v>
      </c>
      <c r="O392" s="1">
        <f t="shared" si="11"/>
        <v>4.0546467267847727E-5</v>
      </c>
      <c r="P392" s="1">
        <f t="shared" si="12"/>
        <v>-3.3624272811090927E-2</v>
      </c>
      <c r="Q392" s="1">
        <f t="shared" si="13"/>
        <v>-1.4263768228476741E-5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-3.8288625917052717E-3</v>
      </c>
      <c r="H393" s="1">
        <v>0</v>
      </c>
      <c r="I393" s="1">
        <v>1.228017948738779E-2</v>
      </c>
      <c r="J393" s="1">
        <f t="shared" si="6"/>
        <v>1.7067598308654129E-3</v>
      </c>
      <c r="K393" s="1">
        <f t="shared" si="7"/>
        <v>-3.8926680942102062E-3</v>
      </c>
      <c r="L393" s="1">
        <f t="shared" si="8"/>
        <v>1.6589571679836838E-3</v>
      </c>
      <c r="M393" s="1">
        <f t="shared" si="9"/>
        <v>5.6874673337709719E-4</v>
      </c>
      <c r="N393" s="1">
        <f t="shared" si="10"/>
        <v>3.0116165714832547E-5</v>
      </c>
      <c r="O393" s="1">
        <f t="shared" si="11"/>
        <v>1.9338967776051412E-5</v>
      </c>
      <c r="P393" s="1">
        <f t="shared" si="12"/>
        <v>-3.3913975562678056E-2</v>
      </c>
      <c r="Q393" s="1">
        <f t="shared" si="13"/>
        <v>-9.5886391470560513E-6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-2.2798010542279545E-2</v>
      </c>
      <c r="H394" s="1">
        <v>0</v>
      </c>
      <c r="I394" s="1">
        <v>3.104859153732683E-3</v>
      </c>
      <c r="J394" s="1">
        <f t="shared" si="6"/>
        <v>1.6969386163021077E-3</v>
      </c>
      <c r="K394" s="1">
        <f t="shared" si="7"/>
        <v>-3.8766554336915095E-3</v>
      </c>
      <c r="L394" s="1">
        <f t="shared" si="8"/>
        <v>1.684902147192943E-3</v>
      </c>
      <c r="M394" s="1">
        <f t="shared" si="9"/>
        <v>5.6850549777274129E-4</v>
      </c>
      <c r="N394" s="1">
        <f t="shared" si="10"/>
        <v>5.9941301376033296E-4</v>
      </c>
      <c r="O394" s="1">
        <f t="shared" si="11"/>
        <v>5.4599407185002067E-4</v>
      </c>
      <c r="P394" s="1">
        <f t="shared" si="12"/>
        <v>-3.4897069847723117E-2</v>
      </c>
      <c r="Q394" s="1">
        <f t="shared" si="13"/>
        <v>-5.2172600431475638E-5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-1.5445533308088635E-2</v>
      </c>
      <c r="H395" s="1">
        <v>0</v>
      </c>
      <c r="I395" s="1">
        <v>1.0334855350762119E-2</v>
      </c>
      <c r="J395" s="1">
        <f t="shared" si="6"/>
        <v>1.634187924236154E-3</v>
      </c>
      <c r="K395" s="1">
        <f t="shared" si="7"/>
        <v>-3.7743782368626654E-3</v>
      </c>
      <c r="L395" s="1">
        <f t="shared" si="8"/>
        <v>1.5951802711191138E-3</v>
      </c>
      <c r="M395" s="1">
        <f t="shared" si="9"/>
        <v>5.4025029848398377E-4</v>
      </c>
      <c r="N395" s="1">
        <f t="shared" si="10"/>
        <v>2.9038591928859543E-4</v>
      </c>
      <c r="O395" s="1">
        <f t="shared" si="11"/>
        <v>2.555452775161659E-4</v>
      </c>
      <c r="P395" s="1">
        <f t="shared" si="12"/>
        <v>-3.5622025649041822E-2</v>
      </c>
      <c r="Q395" s="1">
        <f t="shared" si="13"/>
        <v>-3.3727764525265582E-5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-1.0701496212796757E-2</v>
      </c>
      <c r="H396" s="1">
        <v>0</v>
      </c>
      <c r="I396" s="1">
        <v>3.2782454883345459E-3</v>
      </c>
      <c r="J396" s="1">
        <f t="shared" si="6"/>
        <v>1.5891452481171906E-3</v>
      </c>
      <c r="K396" s="1">
        <f t="shared" si="7"/>
        <v>-3.7013544968826505E-3</v>
      </c>
      <c r="L396" s="1">
        <f t="shared" si="8"/>
        <v>1.5770112994370582E-3</v>
      </c>
      <c r="M396" s="1">
        <f t="shared" si="9"/>
        <v>5.2091794056279234E-4</v>
      </c>
      <c r="N396" s="1">
        <f t="shared" si="10"/>
        <v>1.5076174672798223E-4</v>
      </c>
      <c r="O396" s="1">
        <f t="shared" si="11"/>
        <v>1.2594257942952471E-4</v>
      </c>
      <c r="P396" s="1">
        <f t="shared" si="12"/>
        <v>-3.6188655772991796E-2</v>
      </c>
      <c r="Q396" s="1">
        <f t="shared" si="13"/>
        <v>-2.3703834115799183E-5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-1.800029287232827E-2</v>
      </c>
      <c r="H397" s="1">
        <v>0</v>
      </c>
      <c r="I397" s="1">
        <v>4.3673311670882247E-3</v>
      </c>
      <c r="J397" s="1">
        <f t="shared" si="6"/>
        <v>1.3850148143665553E-3</v>
      </c>
      <c r="K397" s="1">
        <f t="shared" si="7"/>
        <v>-3.3646579283172118E-3</v>
      </c>
      <c r="L397" s="1">
        <f t="shared" si="8"/>
        <v>1.370320238929625E-3</v>
      </c>
      <c r="M397" s="1">
        <f t="shared" si="9"/>
        <v>4.1819138336965427E-4</v>
      </c>
      <c r="N397" s="1">
        <f t="shared" si="10"/>
        <v>3.7522065230603623E-4</v>
      </c>
      <c r="O397" s="1">
        <f t="shared" si="11"/>
        <v>3.3924056227739227E-4</v>
      </c>
      <c r="P397" s="1">
        <f t="shared" si="12"/>
        <v>-3.6843030308343572E-2</v>
      </c>
      <c r="Q397" s="1">
        <f t="shared" si="13"/>
        <v>-3.5073540671054017E-5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-1.6713680525589587E-2</v>
      </c>
      <c r="H398" s="1">
        <v>0</v>
      </c>
      <c r="I398" s="1">
        <v>7.0426789633576776E-3</v>
      </c>
      <c r="J398" s="1">
        <f t="shared" si="6"/>
        <v>1.2471779137622461E-3</v>
      </c>
      <c r="K398" s="1">
        <f t="shared" si="7"/>
        <v>-3.1403863494959953E-3</v>
      </c>
      <c r="L398" s="1">
        <f t="shared" si="8"/>
        <v>1.2250611808818351E-3</v>
      </c>
      <c r="M398" s="1">
        <f t="shared" si="9"/>
        <v>3.4861364349483723E-4</v>
      </c>
      <c r="N398" s="1">
        <f t="shared" si="10"/>
        <v>3.2179845401149733E-4</v>
      </c>
      <c r="O398" s="1">
        <f t="shared" si="11"/>
        <v>2.9112188231237239E-4</v>
      </c>
      <c r="P398" s="1">
        <f t="shared" si="12"/>
        <v>-3.7389414571487256E-2</v>
      </c>
      <c r="Q398" s="1">
        <f t="shared" si="13"/>
        <v>-2.9908411413333199E-5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-2.407141261565228E-2</v>
      </c>
      <c r="H399" s="1">
        <v>0</v>
      </c>
      <c r="I399" s="1">
        <v>1.3157625538564161E-3</v>
      </c>
      <c r="J399" s="1">
        <f t="shared" si="6"/>
        <v>1.1488490078349618E-3</v>
      </c>
      <c r="K399" s="1">
        <f t="shared" si="7"/>
        <v>-2.9782354242792945E-3</v>
      </c>
      <c r="L399" s="1">
        <f t="shared" si="8"/>
        <v>1.1449303571871264E-3</v>
      </c>
      <c r="M399" s="1">
        <f t="shared" si="9"/>
        <v>3.0035988866386953E-4</v>
      </c>
      <c r="N399" s="1">
        <f t="shared" si="10"/>
        <v>6.3586395292386728E-4</v>
      </c>
      <c r="O399" s="1">
        <f t="shared" si="11"/>
        <v>5.9398329500214063E-4</v>
      </c>
      <c r="P399" s="1">
        <f t="shared" si="12"/>
        <v>-3.7919540076548186E-2</v>
      </c>
      <c r="Q399" s="1">
        <f t="shared" si="13"/>
        <v>-4.1167358645425052E-5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2.9731944447014769E-2</v>
      </c>
      <c r="H400" s="1">
        <v>0</v>
      </c>
      <c r="I400" s="1">
        <v>2.825366846668057E-3</v>
      </c>
      <c r="J400" s="1">
        <f t="shared" si="6"/>
        <v>9.9279683350544847E-4</v>
      </c>
      <c r="K400" s="1">
        <f t="shared" si="7"/>
        <v>-2.7214235794036359E-3</v>
      </c>
      <c r="L400" s="1">
        <f t="shared" si="8"/>
        <v>9.8510781354846063E-4</v>
      </c>
      <c r="M400" s="1">
        <f t="shared" si="9"/>
        <v>2.2079183318129506E-4</v>
      </c>
      <c r="N400" s="1">
        <f t="shared" si="10"/>
        <v>8.2638061643120061E-4</v>
      </c>
      <c r="O400" s="1">
        <f t="shared" si="11"/>
        <v>8.7090812859697019E-4</v>
      </c>
      <c r="P400" s="1">
        <f t="shared" si="12"/>
        <v>-3.5877573352623537E-2</v>
      </c>
      <c r="Q400" s="1">
        <f t="shared" si="13"/>
        <v>4.5111691083614206E-5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2.2579051176529332E-2</v>
      </c>
      <c r="H401" s="1">
        <v>0</v>
      </c>
      <c r="I401" s="1">
        <v>4.7094699445313307E-3</v>
      </c>
      <c r="J401" s="1">
        <f t="shared" si="6"/>
        <v>8.5034768252467273E-4</v>
      </c>
      <c r="K401" s="1">
        <f t="shared" si="7"/>
        <v>-2.4882004975639131E-3</v>
      </c>
      <c r="L401" s="1">
        <f t="shared" si="8"/>
        <v>8.3862957706542758E-4</v>
      </c>
      <c r="M401" s="1">
        <f t="shared" si="9"/>
        <v>1.4748242903077173E-4</v>
      </c>
      <c r="N401" s="1">
        <f t="shared" si="10"/>
        <v>4.726459313224367E-4</v>
      </c>
      <c r="O401" s="1">
        <f t="shared" si="11"/>
        <v>5.0317527647375418E-4</v>
      </c>
      <c r="P401" s="1">
        <f t="shared" si="12"/>
        <v>-3.461511885783719E-2</v>
      </c>
      <c r="Q401" s="1">
        <f t="shared" si="13"/>
        <v>3.1007029531553909E-5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2.8076054991037828E-2</v>
      </c>
      <c r="H402" s="1">
        <v>0</v>
      </c>
      <c r="I402" s="1">
        <v>7.5240484557208206E-3</v>
      </c>
      <c r="J402" s="1">
        <f t="shared" si="6"/>
        <v>6.4936134529575997E-4</v>
      </c>
      <c r="K402" s="1">
        <f t="shared" si="7"/>
        <v>-2.1554955473484017E-3</v>
      </c>
      <c r="L402" s="1">
        <f t="shared" si="8"/>
        <v>6.3314329235142016E-4</v>
      </c>
      <c r="M402" s="1">
        <f t="shared" si="9"/>
        <v>4.3090640045068936E-5</v>
      </c>
      <c r="N402" s="1">
        <f t="shared" si="10"/>
        <v>7.5311340250189935E-4</v>
      </c>
      <c r="O402" s="1">
        <f t="shared" si="11"/>
        <v>7.8584709030403096E-4</v>
      </c>
      <c r="P402" s="1">
        <f t="shared" si="12"/>
        <v>-3.3088792737284711E-2</v>
      </c>
      <c r="Q402" s="1">
        <f t="shared" si="13"/>
        <v>3.3081849934625376E-5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-1.0163893420898752E-2</v>
      </c>
      <c r="H403" s="1">
        <v>0</v>
      </c>
      <c r="I403" s="1">
        <v>5.5181573103401504E-3</v>
      </c>
      <c r="J403" s="1">
        <f t="shared" si="6"/>
        <v>8.8153507064965401E-4</v>
      </c>
      <c r="K403" s="1">
        <f t="shared" si="7"/>
        <v>-2.5387165732500242E-3</v>
      </c>
      <c r="L403" s="1">
        <f t="shared" si="8"/>
        <v>8.6752603323209272E-4</v>
      </c>
      <c r="M403" s="1">
        <f t="shared" si="9"/>
        <v>1.7051061346553975E-4</v>
      </c>
      <c r="N403" s="1">
        <f t="shared" si="10"/>
        <v>1.2169221517297647E-4</v>
      </c>
      <c r="O403" s="1">
        <f t="shared" si="11"/>
        <v>1.0679990674548494E-4</v>
      </c>
      <c r="P403" s="1">
        <f t="shared" si="12"/>
        <v>-3.3377261727467022E-2</v>
      </c>
      <c r="Q403" s="1">
        <f t="shared" si="13"/>
        <v>-1.4406477932099189E-5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-1.0177528107071325E-3</v>
      </c>
      <c r="H404" s="1">
        <v>0</v>
      </c>
      <c r="I404" s="1">
        <v>6.9768685977155036E-3</v>
      </c>
      <c r="J404" s="1">
        <f t="shared" si="6"/>
        <v>1.0529137026733409E-3</v>
      </c>
      <c r="K404" s="1">
        <f t="shared" si="7"/>
        <v>-2.8205535713963508E-3</v>
      </c>
      <c r="L404" s="1">
        <f t="shared" si="8"/>
        <v>1.0332350710328913E-3</v>
      </c>
      <c r="M404" s="1">
        <f t="shared" si="9"/>
        <v>2.6627360732478674E-4</v>
      </c>
      <c r="N404" s="1">
        <f t="shared" si="10"/>
        <v>4.2065512910444295E-6</v>
      </c>
      <c r="O404" s="1">
        <f t="shared" si="11"/>
        <v>1.6487238422038807E-6</v>
      </c>
      <c r="P404" s="1">
        <f t="shared" si="12"/>
        <v>-3.344082239157431E-2</v>
      </c>
      <c r="Q404" s="1">
        <f t="shared" si="13"/>
        <v>-1.9695975620272707E-6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2.3263488075986275E-2</v>
      </c>
      <c r="H405" s="1">
        <v>0</v>
      </c>
      <c r="I405" s="1">
        <v>5.3767305006890533E-3</v>
      </c>
      <c r="J405" s="1">
        <f t="shared" si="6"/>
        <v>1.2637655207129639E-3</v>
      </c>
      <c r="K405" s="1">
        <f t="shared" si="7"/>
        <v>-3.1653693050535414E-3</v>
      </c>
      <c r="L405" s="1">
        <f t="shared" si="8"/>
        <v>1.2467461830245375E-3</v>
      </c>
      <c r="M405" s="1">
        <f t="shared" si="9"/>
        <v>3.8461310257462941E-4</v>
      </c>
      <c r="N405" s="1">
        <f t="shared" si="10"/>
        <v>4.8473692358129645E-4</v>
      </c>
      <c r="O405" s="1">
        <f t="shared" si="11"/>
        <v>5.2344292004900177E-4</v>
      </c>
      <c r="P405" s="1">
        <f t="shared" si="12"/>
        <v>-3.2032040064380318E-2</v>
      </c>
      <c r="Q405" s="1">
        <f t="shared" si="13"/>
        <v>3.9449269916111368E-5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3.1188902845596552E-2</v>
      </c>
      <c r="H406" s="1">
        <v>0</v>
      </c>
      <c r="I406" s="1">
        <v>8.9185812358792867E-4</v>
      </c>
      <c r="J406" s="1">
        <f t="shared" si="6"/>
        <v>1.1751924430388424E-3</v>
      </c>
      <c r="K406" s="1">
        <f t="shared" si="7"/>
        <v>-3.0199367604221883E-3</v>
      </c>
      <c r="L406" s="1">
        <f t="shared" si="8"/>
        <v>1.172499087906338E-3</v>
      </c>
      <c r="M406" s="1">
        <f t="shared" si="9"/>
        <v>3.3991604103448798E-4</v>
      </c>
      <c r="N406" s="1">
        <f t="shared" si="10"/>
        <v>9.0098449454467915E-4</v>
      </c>
      <c r="O406" s="1">
        <f t="shared" si="11"/>
        <v>9.5165998686804441E-4</v>
      </c>
      <c r="P406" s="1">
        <f t="shared" si="12"/>
        <v>-3.0045359888170031E-2</v>
      </c>
      <c r="Q406" s="1">
        <f t="shared" si="13"/>
        <v>5.1368686853303671E-5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2.2663501464346675E-2</v>
      </c>
      <c r="H407" s="1">
        <v>0</v>
      </c>
      <c r="I407" s="1">
        <v>1.310175802439795E-3</v>
      </c>
      <c r="J407" s="1">
        <f t="shared" si="6"/>
        <v>1.1585019524844745E-3</v>
      </c>
      <c r="K407" s="1">
        <f t="shared" si="7"/>
        <v>-2.9926125107540748E-3</v>
      </c>
      <c r="L407" s="1">
        <f t="shared" si="8"/>
        <v>1.1545811039868059E-3</v>
      </c>
      <c r="M407" s="1">
        <f t="shared" si="9"/>
        <v>3.3418748047861615E-4</v>
      </c>
      <c r="N407" s="1">
        <f t="shared" si="10"/>
        <v>4.6263365506830326E-4</v>
      </c>
      <c r="O407" s="1">
        <f t="shared" si="11"/>
        <v>4.9859826299016572E-4</v>
      </c>
      <c r="P407" s="1">
        <f t="shared" si="12"/>
        <v>-2.8813318689734801E-2</v>
      </c>
      <c r="Q407" s="1">
        <f t="shared" si="13"/>
        <v>3.6637653619355365E-5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-2.727637292260679E-3</v>
      </c>
      <c r="H408" s="1">
        <v>0</v>
      </c>
      <c r="I408" s="1">
        <v>1.3875988027384481E-2</v>
      </c>
      <c r="J408" s="1">
        <f t="shared" si="6"/>
        <v>1.3276635632886338E-3</v>
      </c>
      <c r="K408" s="1">
        <f t="shared" si="7"/>
        <v>-3.2704533293276736E-3</v>
      </c>
      <c r="L408" s="1">
        <f t="shared" si="8"/>
        <v>1.2822827920467633E-3</v>
      </c>
      <c r="M408" s="1">
        <f t="shared" si="9"/>
        <v>4.3052907961940463E-4</v>
      </c>
      <c r="N408" s="1">
        <f t="shared" si="10"/>
        <v>1.6079459082532206E-5</v>
      </c>
      <c r="O408" s="1">
        <f t="shared" si="11"/>
        <v>9.9740148324742107E-6</v>
      </c>
      <c r="P408" s="1">
        <f t="shared" si="12"/>
        <v>-2.8953986793409214E-2</v>
      </c>
      <c r="Q408" s="1">
        <f t="shared" si="13"/>
        <v>-5.3799598634242076E-6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1.2122846949343236E-2</v>
      </c>
      <c r="H409" s="1">
        <v>0</v>
      </c>
      <c r="I409" s="1">
        <v>4.1812363415276069E-2</v>
      </c>
      <c r="J409" s="1">
        <f t="shared" si="6"/>
        <v>1.5559963939632505E-3</v>
      </c>
      <c r="K409" s="1">
        <f t="shared" si="7"/>
        <v>-3.6488910296868936E-3</v>
      </c>
      <c r="L409" s="1">
        <f t="shared" si="8"/>
        <v>1.4034276361672411E-3</v>
      </c>
      <c r="M409" s="1">
        <f t="shared" si="9"/>
        <v>5.5922520416324198E-4</v>
      </c>
      <c r="N409" s="1">
        <f t="shared" si="10"/>
        <v>1.1490595041169051E-4</v>
      </c>
      <c r="O409" s="1">
        <f t="shared" si="11"/>
        <v>1.337173478655996E-4</v>
      </c>
      <c r="P409" s="1">
        <f t="shared" si="12"/>
        <v>-2.8407327100169466E-2</v>
      </c>
      <c r="Q409" s="1">
        <f t="shared" si="13"/>
        <v>1.9524075200110558E-5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1.7451634146288194E-2</v>
      </c>
      <c r="H410" s="1">
        <v>0</v>
      </c>
      <c r="I410" s="1">
        <v>5.8065485882525449E-2</v>
      </c>
      <c r="J410" s="1">
        <f t="shared" si="6"/>
        <v>1.7160821711810683E-3</v>
      </c>
      <c r="K410" s="1">
        <f t="shared" si="7"/>
        <v>-3.9139931701632335E-3</v>
      </c>
      <c r="L410" s="1">
        <f t="shared" si="8"/>
        <v>1.4888142560146541E-3</v>
      </c>
      <c r="M410" s="1">
        <f t="shared" si="9"/>
        <v>6.5132635524733961E-4</v>
      </c>
      <c r="N410" s="1">
        <f t="shared" si="10"/>
        <v>2.5481161884931253E-4</v>
      </c>
      <c r="O410" s="1">
        <f t="shared" si="11"/>
        <v>2.8225034187370806E-4</v>
      </c>
      <c r="P410" s="1">
        <f t="shared" si="12"/>
        <v>-2.7558596603199037E-2</v>
      </c>
      <c r="Q410" s="1">
        <f t="shared" si="13"/>
        <v>2.8140109008327171E-5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1.7536771575583494E-2</v>
      </c>
      <c r="H411" s="1">
        <v>0</v>
      </c>
      <c r="I411" s="1">
        <v>6.0075101906235433E-2</v>
      </c>
      <c r="J411" s="1">
        <f t="shared" si="6"/>
        <v>1.683729837783129E-3</v>
      </c>
      <c r="K411" s="1">
        <f t="shared" si="7"/>
        <v>-3.8618133223238624E-3</v>
      </c>
      <c r="L411" s="1">
        <f t="shared" si="8"/>
        <v>1.4517310089016654E-3</v>
      </c>
      <c r="M411" s="1">
        <f t="shared" si="9"/>
        <v>6.3730575919958862E-4</v>
      </c>
      <c r="N411" s="1">
        <f t="shared" si="10"/>
        <v>2.5872853003180009E-4</v>
      </c>
      <c r="O411" s="1">
        <f t="shared" si="11"/>
        <v>2.8559194487912809E-4</v>
      </c>
      <c r="P411" s="1">
        <f t="shared" si="12"/>
        <v>-2.6732812448584831E-2</v>
      </c>
      <c r="Q411" s="1">
        <f t="shared" si="13"/>
        <v>2.7526703334680292E-5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-3.9248124909193787E-3</v>
      </c>
      <c r="H412" s="1">
        <v>0</v>
      </c>
      <c r="I412" s="1">
        <v>7.4014908881812448E-3</v>
      </c>
      <c r="J412" s="1">
        <f t="shared" si="6"/>
        <v>1.7576651908237785E-3</v>
      </c>
      <c r="K412" s="1">
        <f t="shared" si="7"/>
        <v>-3.9734022996456442E-3</v>
      </c>
      <c r="L412" s="1">
        <f t="shared" si="8"/>
        <v>1.7282560899078729E-3</v>
      </c>
      <c r="M412" s="1">
        <f t="shared" si="9"/>
        <v>6.8476667320844663E-4</v>
      </c>
      <c r="N412" s="1">
        <f t="shared" si="10"/>
        <v>3.1957184379536235E-5</v>
      </c>
      <c r="O412" s="1">
        <f t="shared" si="11"/>
        <v>2.1248220070361379E-5</v>
      </c>
      <c r="P412" s="1">
        <f t="shared" si="12"/>
        <v>-2.6973787180714526E-2</v>
      </c>
      <c r="Q412" s="1">
        <f t="shared" si="13"/>
        <v>-9.6200941464111474E-6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-1.9689597775423479E-2</v>
      </c>
      <c r="H413" s="1">
        <v>0</v>
      </c>
      <c r="I413" s="1">
        <v>2.2320952625434899E-3</v>
      </c>
      <c r="J413" s="1">
        <f t="shared" si="6"/>
        <v>1.8648454659404528E-3</v>
      </c>
      <c r="K413" s="1">
        <f t="shared" si="7"/>
        <v>-4.1281372651303392E-3</v>
      </c>
      <c r="L413" s="1">
        <f t="shared" si="8"/>
        <v>1.8556310703078261E-3</v>
      </c>
      <c r="M413" s="1">
        <f t="shared" si="9"/>
        <v>7.5376612783017397E-4</v>
      </c>
      <c r="N413" s="1">
        <f t="shared" si="10"/>
        <v>4.6419688601493227E-4</v>
      </c>
      <c r="O413" s="1">
        <f t="shared" si="11"/>
        <v>4.1793112768085435E-4</v>
      </c>
      <c r="P413" s="1">
        <f t="shared" si="12"/>
        <v>-2.7797123804099044E-2</v>
      </c>
      <c r="Q413" s="1">
        <f t="shared" si="13"/>
        <v>-4.505165198261663E-5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-4.1947913955825795E-3</v>
      </c>
      <c r="H414" s="1">
        <v>0</v>
      </c>
      <c r="I414" s="1">
        <v>3.1848668371541209E-3</v>
      </c>
      <c r="J414" s="1">
        <f t="shared" si="6"/>
        <v>1.9709471856719052E-3</v>
      </c>
      <c r="K414" s="1">
        <f t="shared" si="7"/>
        <v>-4.2804201458158673E-3</v>
      </c>
      <c r="L414" s="1">
        <f t="shared" si="8"/>
        <v>1.9573146175004097E-3</v>
      </c>
      <c r="M414" s="1">
        <f t="shared" si="9"/>
        <v>8.2254893704227785E-4</v>
      </c>
      <c r="N414" s="1">
        <f t="shared" si="10"/>
        <v>3.7848408396211869E-5</v>
      </c>
      <c r="O414" s="1">
        <f t="shared" si="11"/>
        <v>2.5173704013384117E-5</v>
      </c>
      <c r="P414" s="1">
        <f t="shared" si="12"/>
        <v>-2.8078714321086329E-2</v>
      </c>
      <c r="Q414" s="1">
        <f t="shared" si="13"/>
        <v>-1.1387011233282145E-5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2.0745668086368897E-2</v>
      </c>
      <c r="H415" s="1">
        <v>0</v>
      </c>
      <c r="I415" s="1">
        <v>1.3859998485560489E-3</v>
      </c>
      <c r="J415" s="1">
        <f t="shared" si="6"/>
        <v>1.9283653462056757E-3</v>
      </c>
      <c r="K415" s="1">
        <f t="shared" si="7"/>
        <v>-4.2106409492309446E-3</v>
      </c>
      <c r="L415" s="1">
        <f t="shared" si="8"/>
        <v>1.9225293984877177E-3</v>
      </c>
      <c r="M415" s="1">
        <f t="shared" si="9"/>
        <v>8.0317195162202606E-4</v>
      </c>
      <c r="N415" s="1">
        <f t="shared" si="10"/>
        <v>3.5431055006320916E-4</v>
      </c>
      <c r="O415" s="1">
        <f t="shared" si="11"/>
        <v>3.9770315208439386E-4</v>
      </c>
      <c r="P415" s="1">
        <f t="shared" si="12"/>
        <v>-2.6807634286299065E-2</v>
      </c>
      <c r="Q415" s="1">
        <f t="shared" si="13"/>
        <v>4.4645563115038381E-5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4.7060992269150205E-2</v>
      </c>
      <c r="H416" s="1">
        <v>0</v>
      </c>
      <c r="I416" s="1">
        <v>5.0760124570551207E-3</v>
      </c>
      <c r="J416" s="1">
        <f t="shared" si="6"/>
        <v>1.7712349729258081E-3</v>
      </c>
      <c r="K416" s="1">
        <f t="shared" si="7"/>
        <v>-3.9502954494378328E-3</v>
      </c>
      <c r="L416" s="1">
        <f t="shared" si="8"/>
        <v>1.7511832240154135E-3</v>
      </c>
      <c r="M416" s="1">
        <f t="shared" si="9"/>
        <v>7.1986800964216632E-4</v>
      </c>
      <c r="N416" s="1">
        <f t="shared" si="10"/>
        <v>2.0529787957065783E-3</v>
      </c>
      <c r="O416" s="1">
        <f t="shared" si="11"/>
        <v>2.1474997976351643E-3</v>
      </c>
      <c r="P416" s="1">
        <f t="shared" si="12"/>
        <v>-2.3433195003957685E-2</v>
      </c>
      <c r="Q416" s="1">
        <f t="shared" si="13"/>
        <v>9.5584612999983685E-5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3.3887246771254709E-2</v>
      </c>
      <c r="H417" s="1">
        <v>0</v>
      </c>
      <c r="I417" s="1">
        <v>1.892320485654699E-3</v>
      </c>
      <c r="J417" s="1">
        <f t="shared" si="6"/>
        <v>1.7283223061459489E-3</v>
      </c>
      <c r="K417" s="1">
        <f t="shared" si="7"/>
        <v>-3.8793382147554799E-3</v>
      </c>
      <c r="L417" s="1">
        <f t="shared" si="8"/>
        <v>1.720981354971384E-3</v>
      </c>
      <c r="M417" s="1">
        <f t="shared" si="9"/>
        <v>6.9997060314328072E-4</v>
      </c>
      <c r="N417" s="1">
        <f t="shared" si="10"/>
        <v>1.0346686308307848E-3</v>
      </c>
      <c r="O417" s="1">
        <f t="shared" si="11"/>
        <v>1.1013952994584969E-3</v>
      </c>
      <c r="P417" s="1">
        <f t="shared" si="12"/>
        <v>-2.1429069763498454E-2</v>
      </c>
      <c r="Q417" s="1">
        <f t="shared" si="13"/>
        <v>6.7769131583060618E-5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3.5834292825582613E-2</v>
      </c>
      <c r="H418" s="1">
        <v>0</v>
      </c>
      <c r="I418" s="1">
        <v>5.9531854435043051E-3</v>
      </c>
      <c r="J418" s="1">
        <f t="shared" si="6"/>
        <v>1.8648667368126527E-3</v>
      </c>
      <c r="K418" s="1">
        <f t="shared" si="7"/>
        <v>-4.1059864791308997E-3</v>
      </c>
      <c r="L418" s="1">
        <f t="shared" si="8"/>
        <v>1.8404230378738652E-3</v>
      </c>
      <c r="M418" s="1">
        <f t="shared" si="9"/>
        <v>7.8080002847886792E-4</v>
      </c>
      <c r="N418" s="1">
        <f t="shared" si="10"/>
        <v>1.1555831831436976E-3</v>
      </c>
      <c r="O418" s="1">
        <f t="shared" si="11"/>
        <v>1.228747357276604E-3</v>
      </c>
      <c r="P418" s="1">
        <f t="shared" si="12"/>
        <v>-1.9330081520055886E-2</v>
      </c>
      <c r="Q418" s="1">
        <f t="shared" si="13"/>
        <v>7.4286975054945666E-5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3.8327050075034085E-2</v>
      </c>
      <c r="H419" s="1">
        <v>0</v>
      </c>
      <c r="I419" s="1">
        <v>1.8445463097103939E-3</v>
      </c>
      <c r="J419" s="1">
        <f t="shared" si="6"/>
        <v>2.1851682188932936E-3</v>
      </c>
      <c r="K419" s="1">
        <f t="shared" si="7"/>
        <v>-4.6334283716590371E-3</v>
      </c>
      <c r="L419" s="1">
        <f t="shared" si="8"/>
        <v>2.1766216456890423E-3</v>
      </c>
      <c r="M419" s="1">
        <f t="shared" si="9"/>
        <v>9.6666425434501792E-4</v>
      </c>
      <c r="N419" s="1">
        <f t="shared" si="10"/>
        <v>1.3068534756251985E-3</v>
      </c>
      <c r="O419" s="1">
        <f t="shared" si="11"/>
        <v>1.3957984286707447E-3</v>
      </c>
      <c r="P419" s="1">
        <f t="shared" si="12"/>
        <v>-1.6954417862857785E-2</v>
      </c>
      <c r="Q419" s="1">
        <f t="shared" si="13"/>
        <v>9.0408949934414257E-5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3.2961967485578753E-2</v>
      </c>
      <c r="H420" s="1">
        <v>0</v>
      </c>
      <c r="I420" s="1">
        <v>1.028734881568789E-3</v>
      </c>
      <c r="J420" s="1">
        <f t="shared" si="6"/>
        <v>2.4094058871612215E-3</v>
      </c>
      <c r="K420" s="1">
        <f t="shared" si="7"/>
        <v>-5.0052520819967184E-3</v>
      </c>
      <c r="L420" s="1">
        <f t="shared" si="8"/>
        <v>2.4042568097534267E-3</v>
      </c>
      <c r="M420" s="1">
        <f t="shared" si="9"/>
        <v>1.0983465844126568E-3</v>
      </c>
      <c r="N420" s="1">
        <f t="shared" si="10"/>
        <v>9.3377368174744901E-4</v>
      </c>
      <c r="O420" s="1">
        <f t="shared" si="11"/>
        <v>1.0152903369332288E-3</v>
      </c>
      <c r="P420" s="1">
        <f t="shared" si="12"/>
        <v>-1.4972380536626417E-2</v>
      </c>
      <c r="Q420" s="1">
        <f t="shared" si="13"/>
        <v>8.3222056702429356E-5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2.6450007192749897E-2</v>
      </c>
      <c r="H421" s="1">
        <v>0</v>
      </c>
      <c r="I421" s="1">
        <v>1.6888105156050669E-3</v>
      </c>
      <c r="J421" s="1">
        <f t="shared" si="6"/>
        <v>2.6427474366414339E-3</v>
      </c>
      <c r="K421" s="1">
        <f t="shared" si="7"/>
        <v>-5.3887303826902488E-3</v>
      </c>
      <c r="L421" s="1">
        <f t="shared" si="8"/>
        <v>2.633646892105386E-3</v>
      </c>
      <c r="M421" s="1">
        <f t="shared" si="9"/>
        <v>1.2367368084810629E-3</v>
      </c>
      <c r="N421" s="1">
        <f t="shared" si="10"/>
        <v>5.6721901797011595E-4</v>
      </c>
      <c r="O421" s="1">
        <f t="shared" si="11"/>
        <v>6.3570900347024789E-4</v>
      </c>
      <c r="P421" s="1">
        <f t="shared" si="12"/>
        <v>-1.3426081793984634E-2</v>
      </c>
      <c r="Q421" s="1">
        <f t="shared" si="13"/>
        <v>7.0441343281863248E-5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1.4027570357680888E-2</v>
      </c>
      <c r="H422" s="1">
        <v>0</v>
      </c>
      <c r="I422" s="1">
        <v>1.000920089848295E-3</v>
      </c>
      <c r="J422" s="1">
        <f t="shared" si="6"/>
        <v>2.8916869114832683E-3</v>
      </c>
      <c r="K422" s="1">
        <f t="shared" si="7"/>
        <v>-5.8015825580186274E-3</v>
      </c>
      <c r="L422" s="1">
        <f t="shared" si="8"/>
        <v>2.8858799909480342E-3</v>
      </c>
      <c r="M422" s="1">
        <f t="shared" si="9"/>
        <v>1.3839205912848447E-3</v>
      </c>
      <c r="N422" s="1">
        <f t="shared" si="10"/>
        <v>1.2413726422814766E-4</v>
      </c>
      <c r="O422" s="1">
        <f t="shared" si="11"/>
        <v>1.5986187941528673E-4</v>
      </c>
      <c r="P422" s="1">
        <f t="shared" si="12"/>
        <v>-1.2677764303589578E-2</v>
      </c>
      <c r="Q422" s="1">
        <f t="shared" si="13"/>
        <v>3.7980497225375686E-5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-1.3115560888560206E-3</v>
      </c>
      <c r="H423" s="1">
        <v>0</v>
      </c>
      <c r="I423" s="1">
        <v>2.8931570286639891E-3</v>
      </c>
      <c r="J423" s="1">
        <f t="shared" si="6"/>
        <v>3.1002768497755701E-3</v>
      </c>
      <c r="K423" s="1">
        <f t="shared" si="7"/>
        <v>-6.1481387313834408E-3</v>
      </c>
      <c r="L423" s="1">
        <f t="shared" si="8"/>
        <v>3.0824893189916667E-3</v>
      </c>
      <c r="M423" s="1">
        <f t="shared" si="9"/>
        <v>1.5087350058867967E-3</v>
      </c>
      <c r="N423" s="1">
        <f t="shared" si="10"/>
        <v>1.9307635046227349E-5</v>
      </c>
      <c r="O423" s="1">
        <f t="shared" si="11"/>
        <v>7.9540418590856392E-6</v>
      </c>
      <c r="P423" s="1">
        <f t="shared" si="12"/>
        <v>-1.2900080161925231E-2</v>
      </c>
      <c r="Q423" s="1">
        <f t="shared" si="13"/>
        <v>-8.8768905491255277E-6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5.4324355850497953E-3</v>
      </c>
      <c r="H424" s="1">
        <v>0</v>
      </c>
      <c r="I424" s="1">
        <v>9.400767909630129E-3</v>
      </c>
      <c r="J424" s="1">
        <f t="shared" si="6"/>
        <v>3.2609991952014597E-3</v>
      </c>
      <c r="K424" s="1">
        <f t="shared" si="7"/>
        <v>-6.4147765471369049E-3</v>
      </c>
      <c r="L424" s="1">
        <f t="shared" si="8"/>
        <v>3.2006953696896872E-3</v>
      </c>
      <c r="M424" s="1">
        <f t="shared" si="9"/>
        <v>1.6069289908744468E-3</v>
      </c>
      <c r="N424" s="1">
        <f t="shared" si="10"/>
        <v>4.9806643888555816E-6</v>
      </c>
      <c r="O424" s="1">
        <f t="shared" si="11"/>
        <v>1.4634500702079074E-5</v>
      </c>
      <c r="P424" s="1">
        <f t="shared" si="12"/>
        <v>-1.2705679870558706E-2</v>
      </c>
      <c r="Q424" s="1">
        <f t="shared" si="13"/>
        <v>1.2193927583465336E-5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-2.8653053165308851E-2</v>
      </c>
      <c r="H425" s="1">
        <v>0</v>
      </c>
      <c r="I425" s="1">
        <v>1.9239000621422302E-2</v>
      </c>
      <c r="J425" s="1">
        <f t="shared" si="6"/>
        <v>3.3346979206236756E-3</v>
      </c>
      <c r="K425" s="1">
        <f t="shared" si="7"/>
        <v>-6.5372301382983595E-3</v>
      </c>
      <c r="L425" s="1">
        <f t="shared" si="8"/>
        <v>3.208928145930573E-3</v>
      </c>
      <c r="M425" s="1">
        <f t="shared" si="9"/>
        <v>1.6556373883913349E-3</v>
      </c>
      <c r="N425" s="1">
        <f t="shared" si="10"/>
        <v>1.0151858530777701E-3</v>
      </c>
      <c r="O425" s="1">
        <f t="shared" si="11"/>
        <v>9.1861672307995488E-4</v>
      </c>
      <c r="P425" s="1">
        <f t="shared" si="12"/>
        <v>-1.4352597576090975E-2</v>
      </c>
      <c r="Q425" s="1">
        <f t="shared" si="13"/>
        <v>-9.4156417820358442E-5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9.4195759974350143E-3</v>
      </c>
      <c r="H426" s="1">
        <v>0</v>
      </c>
      <c r="I426" s="1">
        <v>1.901968604017799E-2</v>
      </c>
      <c r="J426" s="1">
        <f t="shared" si="6"/>
        <v>3.3033546249994668E-3</v>
      </c>
      <c r="K426" s="1">
        <f t="shared" si="7"/>
        <v>-6.4853734042218149E-3</v>
      </c>
      <c r="L426" s="1">
        <f t="shared" si="8"/>
        <v>3.1800048589978474E-3</v>
      </c>
      <c r="M426" s="1">
        <f t="shared" si="9"/>
        <v>1.6440467888708373E-3</v>
      </c>
      <c r="N426" s="1">
        <f t="shared" si="10"/>
        <v>3.8932247991618085E-5</v>
      </c>
      <c r="O426" s="1">
        <f t="shared" si="11"/>
        <v>6.0458854473234657E-5</v>
      </c>
      <c r="P426" s="1">
        <f t="shared" si="12"/>
        <v>-1.3918680774883008E-2</v>
      </c>
      <c r="Q426" s="1">
        <f t="shared" si="13"/>
        <v>2.3885773674804861E-5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-6.3518594564567999E-3</v>
      </c>
      <c r="H427" s="1">
        <v>0</v>
      </c>
      <c r="I427" s="1">
        <v>0.1198578471322005</v>
      </c>
      <c r="J427" s="1">
        <f t="shared" si="6"/>
        <v>3.3179312134502849E-3</v>
      </c>
      <c r="K427" s="1">
        <f t="shared" si="7"/>
        <v>-6.5091282895578875E-3</v>
      </c>
      <c r="L427" s="1">
        <f t="shared" si="8"/>
        <v>2.5377611099565737E-3</v>
      </c>
      <c r="M427" s="1">
        <f t="shared" si="9"/>
        <v>1.6587876013073313E-3</v>
      </c>
      <c r="N427" s="1">
        <f t="shared" si="10"/>
        <v>7.9025353814799626E-5</v>
      </c>
      <c r="O427" s="1">
        <f t="shared" si="11"/>
        <v>6.4170466284065128E-5</v>
      </c>
      <c r="P427" s="1">
        <f t="shared" si="12"/>
        <v>-1.418886954045484E-2</v>
      </c>
      <c r="Q427" s="1">
        <f t="shared" si="13"/>
        <v>-1.4082293101827338E-5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1.3729842385283082E-2</v>
      </c>
      <c r="H428" s="1">
        <v>0</v>
      </c>
      <c r="I428" s="1">
        <v>0.17874344696483399</v>
      </c>
      <c r="J428" s="1">
        <f t="shared" si="6"/>
        <v>3.1108138871119998E-3</v>
      </c>
      <c r="K428" s="1">
        <f t="shared" si="7"/>
        <v>-6.1796390772162991E-3</v>
      </c>
      <c r="L428" s="1">
        <f t="shared" si="8"/>
        <v>2.0062438974517726E-3</v>
      </c>
      <c r="M428" s="1">
        <f t="shared" si="9"/>
        <v>1.5412998463979661E-3</v>
      </c>
      <c r="N428" s="1">
        <f t="shared" si="10"/>
        <v>1.3744276150388059E-4</v>
      </c>
      <c r="O428" s="1">
        <f t="shared" si="11"/>
        <v>1.4856056922221201E-4</v>
      </c>
      <c r="P428" s="1">
        <f t="shared" si="12"/>
        <v>-1.3933657751318496E-2</v>
      </c>
      <c r="Q428" s="1">
        <f t="shared" si="13"/>
        <v>1.1333980688941748E-5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3.7064785082404961E-2</v>
      </c>
      <c r="H429" s="1">
        <v>0</v>
      </c>
      <c r="I429" s="1">
        <v>7.3342393477610374E-2</v>
      </c>
      <c r="J429" s="1">
        <f t="shared" si="6"/>
        <v>3.1523626511640365E-3</v>
      </c>
      <c r="K429" s="1">
        <f t="shared" si="7"/>
        <v>-6.2457730375441141E-3</v>
      </c>
      <c r="L429" s="1">
        <f t="shared" si="8"/>
        <v>2.6942827074726262E-3</v>
      </c>
      <c r="M429" s="1">
        <f t="shared" si="9"/>
        <v>1.5717179010351749E-3</v>
      </c>
      <c r="N429" s="1">
        <f t="shared" si="10"/>
        <v>1.1813314335052292E-3</v>
      </c>
      <c r="O429" s="1">
        <f t="shared" si="11"/>
        <v>1.2597578179412289E-3</v>
      </c>
      <c r="P429" s="1">
        <f t="shared" si="12"/>
        <v>-1.212553177146436E-2</v>
      </c>
      <c r="Q429" s="1">
        <f t="shared" si="13"/>
        <v>7.9686536180651631E-5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4.1896573594040171E-2</v>
      </c>
      <c r="H430" s="1">
        <v>0</v>
      </c>
      <c r="I430" s="1">
        <v>2.7159152928052609E-2</v>
      </c>
      <c r="J430" s="1">
        <f t="shared" si="6"/>
        <v>3.1057943756556271E-3</v>
      </c>
      <c r="K430" s="1">
        <f t="shared" si="7"/>
        <v>-6.1947248692926088E-3</v>
      </c>
      <c r="L430" s="1">
        <f t="shared" si="8"/>
        <v>2.9375508955832982E-3</v>
      </c>
      <c r="M430" s="1">
        <f t="shared" si="9"/>
        <v>1.5412426035063599E-3</v>
      </c>
      <c r="N430" s="1">
        <f t="shared" si="10"/>
        <v>1.5178054496188778E-3</v>
      </c>
      <c r="O430" s="1">
        <f t="shared" si="11"/>
        <v>1.6285527393555385E-3</v>
      </c>
      <c r="P430" s="1">
        <f t="shared" si="12"/>
        <v>-9.7403661317279067E-3</v>
      </c>
      <c r="Q430" s="1">
        <f t="shared" si="13"/>
        <v>1.1269696658318349E-4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5.997348620589802E-2</v>
      </c>
      <c r="H431" s="1">
        <v>0</v>
      </c>
      <c r="I431" s="1">
        <v>7.6758116417821445E-2</v>
      </c>
      <c r="J431" s="1">
        <f t="shared" si="6"/>
        <v>3.1603013604406278E-3</v>
      </c>
      <c r="K431" s="1">
        <f t="shared" si="7"/>
        <v>-6.2326171047350446E-3</v>
      </c>
      <c r="L431" s="1">
        <f t="shared" si="8"/>
        <v>2.68189741112767E-3</v>
      </c>
      <c r="M431" s="1">
        <f t="shared" si="9"/>
        <v>1.5879422195284928E-3</v>
      </c>
      <c r="N431" s="1">
        <f t="shared" si="10"/>
        <v>3.2823261466290556E-3</v>
      </c>
      <c r="O431" s="1">
        <f t="shared" si="11"/>
        <v>3.4088717465842909E-3</v>
      </c>
      <c r="P431" s="1">
        <f t="shared" si="12"/>
        <v>-6.9917405644992492E-3</v>
      </c>
      <c r="Q431" s="1">
        <f t="shared" si="13"/>
        <v>1.2774233791646206E-4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1.4787250251430349E-2</v>
      </c>
      <c r="H432" s="1">
        <v>0</v>
      </c>
      <c r="I432" s="1">
        <v>3.02862537918572E-2</v>
      </c>
      <c r="J432" s="1">
        <f t="shared" si="6"/>
        <v>3.3590473372855857E-3</v>
      </c>
      <c r="K432" s="1">
        <f t="shared" si="7"/>
        <v>-6.5012811354670059E-3</v>
      </c>
      <c r="L432" s="1">
        <f t="shared" si="8"/>
        <v>3.1621478868446183E-3</v>
      </c>
      <c r="M432" s="1">
        <f t="shared" si="9"/>
        <v>1.7233500167150443E-3</v>
      </c>
      <c r="N432" s="1">
        <f t="shared" si="10"/>
        <v>1.3514300498709676E-4</v>
      </c>
      <c r="O432" s="1">
        <f t="shared" si="11"/>
        <v>1.706654893425946E-4</v>
      </c>
      <c r="P432" s="1">
        <f t="shared" si="12"/>
        <v>-6.3618638982285702E-3</v>
      </c>
      <c r="Q432" s="1">
        <f t="shared" si="13"/>
        <v>3.7592623666587234E-5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4.6848949119273602E-3</v>
      </c>
      <c r="H433" s="1">
        <v>0</v>
      </c>
      <c r="I433" s="1">
        <v>3.8111665514270497E-2</v>
      </c>
      <c r="J433" s="1">
        <f t="shared" si="6"/>
        <v>3.6012397184458848E-3</v>
      </c>
      <c r="K433" s="1">
        <f t="shared" si="7"/>
        <v>-6.8801175548877805E-3</v>
      </c>
      <c r="L433" s="1">
        <f t="shared" si="8"/>
        <v>3.339026979495141E-3</v>
      </c>
      <c r="M433" s="1">
        <f t="shared" si="9"/>
        <v>1.8760999162486E-3</v>
      </c>
      <c r="N433" s="1">
        <f t="shared" si="10"/>
        <v>1.8113604915493768E-6</v>
      </c>
      <c r="O433" s="1">
        <f t="shared" si="11"/>
        <v>7.8893293277500462E-6</v>
      </c>
      <c r="P433" s="1">
        <f t="shared" si="12"/>
        <v>-6.2567464978064979E-3</v>
      </c>
      <c r="Q433" s="1">
        <f t="shared" si="13"/>
        <v>8.2181244285798172E-6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1.1566221357719376E-2</v>
      </c>
      <c r="H434" s="1">
        <v>0</v>
      </c>
      <c r="I434" s="1">
        <v>5.9993965349629903E-3</v>
      </c>
      <c r="J434" s="1">
        <f t="shared" si="6"/>
        <v>3.9245748866161704E-3</v>
      </c>
      <c r="K434" s="1">
        <f t="shared" si="7"/>
        <v>-7.3111872884934126E-3</v>
      </c>
      <c r="L434" s="1">
        <f t="shared" si="8"/>
        <v>3.8807121749311175E-3</v>
      </c>
      <c r="M434" s="1">
        <f t="shared" si="9"/>
        <v>2.0961657734063629E-3</v>
      </c>
      <c r="N434" s="1">
        <f t="shared" si="10"/>
        <v>5.9067051398722649E-5</v>
      </c>
      <c r="O434" s="1">
        <f t="shared" si="11"/>
        <v>8.9681952769978077E-5</v>
      </c>
      <c r="P434" s="1">
        <f t="shared" si="12"/>
        <v>-5.7228001547053875E-3</v>
      </c>
      <c r="Q434" s="1">
        <f t="shared" si="13"/>
        <v>3.3799507230450377E-5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3.1028511008481068E-2</v>
      </c>
      <c r="H435" s="1">
        <v>0</v>
      </c>
      <c r="I435" s="1">
        <v>1.024494631012614E-2</v>
      </c>
      <c r="J435" s="1">
        <f t="shared" si="6"/>
        <v>3.9927881592308591E-3</v>
      </c>
      <c r="K435" s="1">
        <f t="shared" si="7"/>
        <v>-7.4170489056430578E-3</v>
      </c>
      <c r="L435" s="1">
        <f t="shared" si="8"/>
        <v>3.9168008914129658E-3</v>
      </c>
      <c r="M435" s="1">
        <f t="shared" si="9"/>
        <v>2.144056658229095E-3</v>
      </c>
      <c r="N435" s="1">
        <f t="shared" si="10"/>
        <v>7.3504482547193291E-4</v>
      </c>
      <c r="O435" s="1">
        <f t="shared" si="11"/>
        <v>8.3431170311179016E-4</v>
      </c>
      <c r="P435" s="1">
        <f t="shared" si="12"/>
        <v>-3.9660026415266891E-3</v>
      </c>
      <c r="Q435" s="1">
        <f t="shared" si="13"/>
        <v>1.0240949975614393E-4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4.0292443428773382E-2</v>
      </c>
      <c r="H436" s="1">
        <v>0</v>
      </c>
      <c r="I436" s="1">
        <v>2.359429295168099E-2</v>
      </c>
      <c r="J436" s="1">
        <f t="shared" si="6"/>
        <v>3.9986705554264958E-3</v>
      </c>
      <c r="K436" s="1">
        <f t="shared" si="7"/>
        <v>-7.4259750672605214E-3</v>
      </c>
      <c r="L436" s="1">
        <f t="shared" si="8"/>
        <v>3.823459924237672E-3</v>
      </c>
      <c r="M436" s="1">
        <f t="shared" si="9"/>
        <v>2.1536086817392388E-3</v>
      </c>
      <c r="N436" s="1">
        <f t="shared" si="10"/>
        <v>1.3299867578540976E-3</v>
      </c>
      <c r="O436" s="1">
        <f t="shared" si="11"/>
        <v>1.4545707158615791E-3</v>
      </c>
      <c r="P436" s="1">
        <f t="shared" si="12"/>
        <v>-1.817689364296049E-3</v>
      </c>
      <c r="Q436" s="1">
        <f t="shared" si="13"/>
        <v>1.2737236117955501E-4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1.6314310950882746E-2</v>
      </c>
      <c r="H437" s="1">
        <v>0</v>
      </c>
      <c r="I437" s="1">
        <v>2.715884558416012E-2</v>
      </c>
      <c r="J437" s="1">
        <f t="shared" si="6"/>
        <v>4.0469452270860389E-3</v>
      </c>
      <c r="K437" s="1">
        <f t="shared" si="7"/>
        <v>-7.5058164300818324E-3</v>
      </c>
      <c r="L437" s="1">
        <f t="shared" si="8"/>
        <v>3.8430959176783946E-3</v>
      </c>
      <c r="M437" s="1">
        <f t="shared" si="9"/>
        <v>2.1888619127354192E-3</v>
      </c>
      <c r="N437" s="1">
        <f t="shared" si="10"/>
        <v>1.5553120440442222E-4</v>
      </c>
      <c r="O437" s="1">
        <f t="shared" si="11"/>
        <v>1.9952831052929724E-4</v>
      </c>
      <c r="P437" s="1">
        <f t="shared" si="12"/>
        <v>-1.089002483684931E-3</v>
      </c>
      <c r="Q437" s="1">
        <f t="shared" si="13"/>
        <v>4.6733596267984695E-5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-8.1096404854579765E-2</v>
      </c>
      <c r="H438" s="1">
        <v>0</v>
      </c>
      <c r="I438" s="1">
        <v>2.8665334453826848E-2</v>
      </c>
      <c r="J438" s="1">
        <f t="shared" si="6"/>
        <v>4.2162624128775066E-3</v>
      </c>
      <c r="K438" s="1">
        <f t="shared" si="7"/>
        <v>-7.7829219133515263E-3</v>
      </c>
      <c r="L438" s="1">
        <f t="shared" si="8"/>
        <v>3.9931623532032667E-3</v>
      </c>
      <c r="M438" s="1">
        <f t="shared" si="9"/>
        <v>2.2964725436896934E-3</v>
      </c>
      <c r="N438" s="1">
        <f t="shared" si="10"/>
        <v>7.2402344476078257E-3</v>
      </c>
      <c r="O438" s="1">
        <f t="shared" si="11"/>
        <v>6.9543720007628016E-3</v>
      </c>
      <c r="P438" s="1">
        <f t="shared" si="12"/>
        <v>-5.1917036201143407E-3</v>
      </c>
      <c r="Q438" s="1">
        <f t="shared" si="13"/>
        <v>-2.8298369053531691E-4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-0.12186529490544418</v>
      </c>
      <c r="H439" s="1">
        <v>0</v>
      </c>
      <c r="I439" s="1">
        <v>4.8420959830026353E-2</v>
      </c>
      <c r="J439" s="1">
        <f t="shared" si="6"/>
        <v>4.4366871534463823E-3</v>
      </c>
      <c r="K439" s="1">
        <f t="shared" si="7"/>
        <v>-8.1312406976863649E-3</v>
      </c>
      <c r="L439" s="1">
        <f t="shared" si="8"/>
        <v>4.0429646742554349E-3</v>
      </c>
      <c r="M439" s="1">
        <f t="shared" si="9"/>
        <v>2.437721506087774E-3</v>
      </c>
      <c r="N439" s="1">
        <f t="shared" si="10"/>
        <v>1.585288983038902E-2</v>
      </c>
      <c r="O439" s="1">
        <f t="shared" si="11"/>
        <v>1.5451239889005581E-2</v>
      </c>
      <c r="P439" s="1">
        <f t="shared" si="12"/>
        <v>-9.0512637713817679E-3</v>
      </c>
      <c r="Q439" s="1">
        <f t="shared" si="13"/>
        <v>-3.9907313575448974E-4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-8.9859715300639798E-2</v>
      </c>
      <c r="H440" s="1">
        <v>0</v>
      </c>
      <c r="I440" s="1">
        <v>2.8610909297665538E-2</v>
      </c>
      <c r="J440" s="1">
        <f t="shared" si="6"/>
        <v>4.5093555298394115E-3</v>
      </c>
      <c r="K440" s="1">
        <f t="shared" si="7"/>
        <v>-8.244939102095724E-3</v>
      </c>
      <c r="L440" s="1">
        <f t="shared" si="8"/>
        <v>4.2734603250245747E-3</v>
      </c>
      <c r="M440" s="1">
        <f t="shared" si="9"/>
        <v>2.489116281809237E-3</v>
      </c>
      <c r="N440" s="1">
        <f t="shared" si="10"/>
        <v>8.8610547533721721E-3</v>
      </c>
      <c r="O440" s="1">
        <f t="shared" si="11"/>
        <v>8.5283066946435365E-3</v>
      </c>
      <c r="P440" s="1">
        <f t="shared" si="12"/>
        <v>-1.1834788437669497E-2</v>
      </c>
      <c r="Q440" s="1">
        <f t="shared" si="13"/>
        <v>-3.2956417506407751E-4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5.2421309907762755E-3</v>
      </c>
      <c r="H441" s="1">
        <v>0</v>
      </c>
      <c r="I441" s="1">
        <v>8.4445851726924204E-3</v>
      </c>
      <c r="J441" s="1">
        <f t="shared" si="6"/>
        <v>4.0008606965843251E-3</v>
      </c>
      <c r="K441" s="1">
        <f t="shared" si="7"/>
        <v>-7.4527391095800619E-3</v>
      </c>
      <c r="L441" s="1">
        <f t="shared" si="8"/>
        <v>3.9379254064036201E-3</v>
      </c>
      <c r="M441" s="1">
        <f t="shared" si="9"/>
        <v>2.1806826244793881E-3</v>
      </c>
      <c r="N441" s="1">
        <f t="shared" si="10"/>
        <v>1.7009522063088197E-6</v>
      </c>
      <c r="O441" s="1">
        <f t="shared" si="11"/>
        <v>9.372466099501881E-6</v>
      </c>
      <c r="P441" s="1">
        <f t="shared" si="12"/>
        <v>-1.1750030577218684E-2</v>
      </c>
      <c r="Q441" s="1">
        <f t="shared" si="13"/>
        <v>1.0759416087817875E-5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4.8510374485813822E-2</v>
      </c>
      <c r="H442" s="1">
        <v>0</v>
      </c>
      <c r="I442" s="1">
        <v>6.0088108113574524E-3</v>
      </c>
      <c r="J442" s="1">
        <f t="shared" si="6"/>
        <v>3.2832010062926993E-3</v>
      </c>
      <c r="K442" s="1">
        <f t="shared" si="7"/>
        <v>-6.4004468262438023E-3</v>
      </c>
      <c r="L442" s="1">
        <f t="shared" si="8"/>
        <v>3.2447419322056471E-3</v>
      </c>
      <c r="M442" s="1">
        <f t="shared" si="9"/>
        <v>1.724631236501728E-3</v>
      </c>
      <c r="N442" s="1">
        <f t="shared" si="10"/>
        <v>2.0489774904782721E-3</v>
      </c>
      <c r="O442" s="1">
        <f t="shared" si="11"/>
        <v>2.1889057713905522E-3</v>
      </c>
      <c r="P442" s="1">
        <f t="shared" si="12"/>
        <v>-9.9879778406575248E-3</v>
      </c>
      <c r="Q442" s="1">
        <f t="shared" si="13"/>
        <v>1.4223901743947354E-4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1.3751716451066256E-2</v>
      </c>
      <c r="H443" s="1">
        <v>0</v>
      </c>
      <c r="I443" s="1">
        <v>6.3629049243462341E-3</v>
      </c>
      <c r="J443" s="1">
        <f t="shared" si="6"/>
        <v>2.7354700345753741E-3</v>
      </c>
      <c r="K443" s="1">
        <f t="shared" si="7"/>
        <v>-5.5467186634794415E-3</v>
      </c>
      <c r="L443" s="1">
        <f t="shared" si="8"/>
        <v>2.7001767910775575E-3</v>
      </c>
      <c r="M443" s="1">
        <f t="shared" si="9"/>
        <v>1.3891574396623818E-3</v>
      </c>
      <c r="N443" s="1">
        <f t="shared" si="10"/>
        <v>1.2213652885630311E-4</v>
      </c>
      <c r="O443" s="1">
        <f t="shared" si="11"/>
        <v>1.5283286531044316E-4</v>
      </c>
      <c r="P443" s="1">
        <f t="shared" si="12"/>
        <v>-9.6457692516820348E-3</v>
      </c>
      <c r="Q443" s="1">
        <f t="shared" si="13"/>
        <v>3.2415108193925119E-5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3.6443584279321731E-3</v>
      </c>
      <c r="H444" s="1">
        <v>0</v>
      </c>
      <c r="I444" s="1">
        <v>2.9474409110473998E-3</v>
      </c>
      <c r="J444" s="1">
        <f t="shared" si="6"/>
        <v>2.7509585030023229E-3</v>
      </c>
      <c r="K444" s="1">
        <f t="shared" si="7"/>
        <v>-5.5722248904330361E-3</v>
      </c>
      <c r="L444" s="1">
        <f t="shared" si="8"/>
        <v>2.7345346993947039E-3</v>
      </c>
      <c r="M444" s="1">
        <f t="shared" si="9"/>
        <v>1.4032193869292207E-3</v>
      </c>
      <c r="N444" s="1">
        <f t="shared" si="10"/>
        <v>8.2777921700982244E-7</v>
      </c>
      <c r="O444" s="1">
        <f t="shared" si="11"/>
        <v>5.022704201107633E-6</v>
      </c>
      <c r="P444" s="1">
        <f t="shared" si="12"/>
        <v>-9.6007067516756806E-3</v>
      </c>
      <c r="Q444" s="1">
        <f t="shared" si="13"/>
        <v>5.9673254453028773E-6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-9.067692492363718E-3</v>
      </c>
      <c r="H445" s="1">
        <v>0</v>
      </c>
      <c r="I445" s="1">
        <v>3.499920737975365E-3</v>
      </c>
      <c r="J445" s="1">
        <f t="shared" si="6"/>
        <v>3.0282017381431459E-3</v>
      </c>
      <c r="K445" s="1">
        <f t="shared" si="7"/>
        <v>-6.0316405279066745E-3</v>
      </c>
      <c r="L445" s="1">
        <f t="shared" si="8"/>
        <v>3.0070914743755128E-3</v>
      </c>
      <c r="M445" s="1">
        <f t="shared" si="9"/>
        <v>1.5745181327433465E-3</v>
      </c>
      <c r="N445" s="1">
        <f t="shared" si="10"/>
        <v>1.4580040784342279E-4</v>
      </c>
      <c r="O445" s="1">
        <f t="shared" si="11"/>
        <v>1.1325664698914169E-4</v>
      </c>
      <c r="P445" s="1">
        <f t="shared" si="12"/>
        <v>-9.9343568978833563E-3</v>
      </c>
      <c r="Q445" s="1">
        <f t="shared" si="13"/>
        <v>-3.0491494475125948E-5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1.612899483962495E-2</v>
      </c>
      <c r="H446" s="1">
        <v>0</v>
      </c>
      <c r="I446" s="1">
        <v>2.326942894469199E-3</v>
      </c>
      <c r="J446" s="1">
        <f t="shared" si="6"/>
        <v>3.0929305693128814E-3</v>
      </c>
      <c r="K446" s="1">
        <f t="shared" si="7"/>
        <v>-6.1388045794036963E-3</v>
      </c>
      <c r="L446" s="1">
        <f t="shared" si="8"/>
        <v>3.0786459216163029E-3</v>
      </c>
      <c r="M446" s="1">
        <f t="shared" si="9"/>
        <v>1.6186384165053861E-3</v>
      </c>
      <c r="N446" s="1">
        <f t="shared" si="10"/>
        <v>1.703116068817695E-4</v>
      </c>
      <c r="O446" s="1">
        <f t="shared" si="11"/>
        <v>2.105504435259672E-4</v>
      </c>
      <c r="P446" s="1">
        <f t="shared" si="12"/>
        <v>-9.4863684039161456E-3</v>
      </c>
      <c r="Q446" s="1">
        <f t="shared" si="13"/>
        <v>4.2370458559177896E-5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1.0967246888886791E-2</v>
      </c>
      <c r="H447" s="1">
        <v>0</v>
      </c>
      <c r="I447" s="1">
        <v>5.8841803845591763E-3</v>
      </c>
      <c r="J447" s="1">
        <f t="shared" si="6"/>
        <v>3.0963553129169548E-3</v>
      </c>
      <c r="K447" s="1">
        <f t="shared" si="7"/>
        <v>-6.1445241405957592E-3</v>
      </c>
      <c r="L447" s="1">
        <f t="shared" si="8"/>
        <v>3.0601998244964108E-3</v>
      </c>
      <c r="M447" s="1">
        <f t="shared" si="9"/>
        <v>1.6259514851386958E-3</v>
      </c>
      <c r="N447" s="1">
        <f t="shared" si="10"/>
        <v>6.2521393278484506E-5</v>
      </c>
      <c r="O447" s="1">
        <f t="shared" si="11"/>
        <v>8.7259799820085283E-5</v>
      </c>
      <c r="P447" s="1">
        <f t="shared" si="12"/>
        <v>-9.2160483222532008E-3</v>
      </c>
      <c r="Q447" s="1">
        <f t="shared" si="13"/>
        <v>2.6795474840551139E-5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-3.3923799409145881E-3</v>
      </c>
      <c r="H448" s="1">
        <v>0</v>
      </c>
      <c r="I448" s="1">
        <v>1.785170158476485E-3</v>
      </c>
      <c r="J448" s="1">
        <f t="shared" si="6"/>
        <v>3.0238390546552755E-3</v>
      </c>
      <c r="K448" s="1">
        <f t="shared" si="7"/>
        <v>-6.0235870303074176E-3</v>
      </c>
      <c r="L448" s="1">
        <f t="shared" si="8"/>
        <v>3.0130859268417847E-3</v>
      </c>
      <c r="M448" s="1">
        <f t="shared" si="9"/>
        <v>1.5874851398958811E-3</v>
      </c>
      <c r="N448" s="1">
        <f t="shared" si="10"/>
        <v>4.1029992982991903E-5</v>
      </c>
      <c r="O448" s="1">
        <f t="shared" si="11"/>
        <v>2.4799056223075462E-5</v>
      </c>
      <c r="P448" s="1">
        <f t="shared" si="12"/>
        <v>-9.3852027229612833E-3</v>
      </c>
      <c r="Q448" s="1">
        <f t="shared" si="13"/>
        <v>-1.4198599156175661E-5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-4.6961115014112998E-3</v>
      </c>
      <c r="H449" s="1">
        <v>0</v>
      </c>
      <c r="I449" s="1">
        <v>2.5739559566746932E-3</v>
      </c>
      <c r="J449" s="1">
        <f t="shared" si="6"/>
        <v>3.1018782118444853E-3</v>
      </c>
      <c r="K449" s="1">
        <f t="shared" si="7"/>
        <v>-6.1541253921271995E-3</v>
      </c>
      <c r="L449" s="1">
        <f t="shared" si="8"/>
        <v>3.0860377641332964E-3</v>
      </c>
      <c r="M449" s="1">
        <f t="shared" si="9"/>
        <v>1.639605246346523E-3</v>
      </c>
      <c r="N449" s="1">
        <f t="shared" si="10"/>
        <v>6.0561847191216301E-5</v>
      </c>
      <c r="O449" s="1">
        <f t="shared" si="11"/>
        <v>4.014130670781896E-5</v>
      </c>
      <c r="P449" s="1">
        <f t="shared" si="12"/>
        <v>-9.5969873705250563E-3</v>
      </c>
      <c r="Q449" s="1">
        <f t="shared" si="13"/>
        <v>-1.8328373454886357E-5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5.4956890302001018E-3</v>
      </c>
      <c r="H450" s="1">
        <v>0</v>
      </c>
      <c r="I450" s="1">
        <v>1.29029201270793E-2</v>
      </c>
      <c r="J450" s="1">
        <f t="shared" si="6"/>
        <v>3.1483262195529235E-3</v>
      </c>
      <c r="K450" s="1">
        <f t="shared" si="7"/>
        <v>-6.2311082484416344E-3</v>
      </c>
      <c r="L450" s="1">
        <f t="shared" si="8"/>
        <v>3.0679267275200961E-3</v>
      </c>
      <c r="M450" s="1">
        <f t="shared" si="9"/>
        <v>1.6729182522127381E-3</v>
      </c>
      <c r="N450" s="1">
        <f t="shared" si="10"/>
        <v>5.8940297983141227E-6</v>
      </c>
      <c r="O450" s="1">
        <f t="shared" si="11"/>
        <v>1.4613576421034111E-5</v>
      </c>
      <c r="P450" s="1">
        <f t="shared" si="12"/>
        <v>-9.503388459014106E-3</v>
      </c>
      <c r="Q450" s="1">
        <f t="shared" si="13"/>
        <v>1.0665595268899347E-5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1.2059740336889724E-2</v>
      </c>
      <c r="H451" s="1">
        <v>0</v>
      </c>
      <c r="I451" s="1">
        <v>8.5249666589175613E-3</v>
      </c>
      <c r="J451" s="1">
        <f t="shared" si="6"/>
        <v>3.1099026058830264E-3</v>
      </c>
      <c r="K451" s="1">
        <f t="shared" si="7"/>
        <v>-6.166742891807046E-3</v>
      </c>
      <c r="L451" s="1">
        <f t="shared" si="8"/>
        <v>3.0573313283362544E-3</v>
      </c>
      <c r="M451" s="1">
        <f t="shared" si="9"/>
        <v>1.6548922799952033E-3</v>
      </c>
      <c r="N451" s="1">
        <f t="shared" si="10"/>
        <v>8.1043367957284667E-5</v>
      </c>
      <c r="O451" s="1">
        <f t="shared" si="11"/>
        <v>1.0826086308706167E-4</v>
      </c>
      <c r="P451" s="1">
        <f t="shared" si="12"/>
        <v>-9.2053220845234041E-3</v>
      </c>
      <c r="Q451" s="1">
        <f t="shared" si="13"/>
        <v>2.9184330414088756E-5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3.7264646961607476E-3</v>
      </c>
      <c r="H452" s="1">
        <v>0</v>
      </c>
      <c r="I452" s="1">
        <v>2.9029768926809099E-3</v>
      </c>
      <c r="J452" s="1">
        <f t="shared" si="6"/>
        <v>3.0643885357379656E-3</v>
      </c>
      <c r="K452" s="1">
        <f t="shared" si="7"/>
        <v>-6.0906554768021598E-3</v>
      </c>
      <c r="L452" s="1">
        <f t="shared" si="8"/>
        <v>3.0467075036275286E-3</v>
      </c>
      <c r="M452" s="1">
        <f t="shared" si="9"/>
        <v>1.6323709899902156E-3</v>
      </c>
      <c r="N452" s="1">
        <f t="shared" si="10"/>
        <v>4.6206984080064377E-7</v>
      </c>
      <c r="O452" s="1">
        <f t="shared" si="11"/>
        <v>4.3852284502230336E-6</v>
      </c>
      <c r="P452" s="1">
        <f t="shared" si="12"/>
        <v>-9.1634993504337015E-3</v>
      </c>
      <c r="Q452" s="1">
        <f t="shared" si="13"/>
        <v>5.9235063832301398E-6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1.7809097152814719E-2</v>
      </c>
      <c r="H453" s="1">
        <v>0</v>
      </c>
      <c r="I453" s="1">
        <v>2.2710961521695112E-3</v>
      </c>
      <c r="J453" s="1">
        <f t="shared" si="6"/>
        <v>3.078716076211796E-3</v>
      </c>
      <c r="K453" s="1">
        <f t="shared" si="7"/>
        <v>-6.1139501213349863E-3</v>
      </c>
      <c r="L453" s="1">
        <f t="shared" si="8"/>
        <v>3.0648307076166759E-3</v>
      </c>
      <c r="M453" s="1">
        <f t="shared" si="9"/>
        <v>1.646022290485657E-3</v>
      </c>
      <c r="N453" s="1">
        <f t="shared" si="10"/>
        <v>2.1739339300699291E-4</v>
      </c>
      <c r="O453" s="1">
        <f t="shared" si="11"/>
        <v>2.6124498900525361E-4</v>
      </c>
      <c r="P453" s="1">
        <f t="shared" si="12"/>
        <v>-8.6768627443107871E-3</v>
      </c>
      <c r="Q453" s="1">
        <f t="shared" si="13"/>
        <v>4.5864613322782522E-5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1.4150201392790558E-2</v>
      </c>
      <c r="H454" s="1">
        <v>0</v>
      </c>
      <c r="I454" s="1">
        <v>2.9906087126817821E-3</v>
      </c>
      <c r="J454" s="1">
        <f t="shared" si="6"/>
        <v>3.1303767060068015E-3</v>
      </c>
      <c r="K454" s="1">
        <f t="shared" si="7"/>
        <v>-6.1989636000704517E-3</v>
      </c>
      <c r="L454" s="1">
        <f t="shared" si="8"/>
        <v>3.1118380314548335E-3</v>
      </c>
      <c r="M454" s="1">
        <f t="shared" si="9"/>
        <v>1.6826903117758121E-3</v>
      </c>
      <c r="N454" s="1">
        <f t="shared" si="10"/>
        <v>1.2184546569687891E-4</v>
      </c>
      <c r="O454" s="1">
        <f t="shared" si="11"/>
        <v>1.5543883255522548E-4</v>
      </c>
      <c r="P454" s="1">
        <f t="shared" si="12"/>
        <v>-8.3097713215358748E-3</v>
      </c>
      <c r="Q454" s="1">
        <f t="shared" si="13"/>
        <v>3.5635830063010317E-5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1.5928561161315021E-2</v>
      </c>
      <c r="H455" s="1">
        <v>0</v>
      </c>
      <c r="I455" s="1">
        <v>9.7820596442875357E-3</v>
      </c>
      <c r="J455" s="1">
        <f t="shared" si="6"/>
        <v>3.1339021194831231E-3</v>
      </c>
      <c r="K455" s="1">
        <f t="shared" si="7"/>
        <v>-6.2048534675923257E-3</v>
      </c>
      <c r="L455" s="1">
        <f t="shared" si="8"/>
        <v>3.0732058727790707E-3</v>
      </c>
      <c r="M455" s="1">
        <f t="shared" si="9"/>
        <v>1.6898614499666364E-3</v>
      </c>
      <c r="N455" s="1">
        <f t="shared" si="10"/>
        <v>1.6526015959448924E-4</v>
      </c>
      <c r="O455" s="1">
        <f t="shared" si="11"/>
        <v>2.0274056946995259E-4</v>
      </c>
      <c r="P455" s="1">
        <f t="shared" si="12"/>
        <v>-7.8991882841383809E-3</v>
      </c>
      <c r="Q455" s="1">
        <f t="shared" si="13"/>
        <v>3.9394051667589616E-5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9.2110658302379557E-3</v>
      </c>
      <c r="H456" s="1">
        <v>0</v>
      </c>
      <c r="I456" s="1">
        <v>8.7095016200407927E-3</v>
      </c>
      <c r="J456" s="1">
        <f t="shared" si="6"/>
        <v>3.2178419445191941E-3</v>
      </c>
      <c r="K456" s="1">
        <f t="shared" si="7"/>
        <v>-6.3453261646848448E-3</v>
      </c>
      <c r="L456" s="1">
        <f t="shared" si="8"/>
        <v>3.1625773160081842E-3</v>
      </c>
      <c r="M456" s="1">
        <f t="shared" si="9"/>
        <v>1.7462224139626087E-3</v>
      </c>
      <c r="N456" s="1">
        <f t="shared" si="10"/>
        <v>3.6584213306769465E-5</v>
      </c>
      <c r="O456" s="1">
        <f t="shared" si="11"/>
        <v>5.5723887229509399E-5</v>
      </c>
      <c r="P456" s="1">
        <f t="shared" si="12"/>
        <v>-7.694045134589933E-3</v>
      </c>
      <c r="Q456" s="1">
        <f t="shared" si="13"/>
        <v>2.1145735131288466E-5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3.047058732460764E-2</v>
      </c>
      <c r="H457" s="1">
        <v>0</v>
      </c>
      <c r="I457" s="1">
        <v>1.622237911311666E-2</v>
      </c>
      <c r="J457" s="1">
        <f t="shared" si="6"/>
        <v>3.2799927384726622E-3</v>
      </c>
      <c r="K457" s="1">
        <f t="shared" si="7"/>
        <v>-6.4491354392729695E-3</v>
      </c>
      <c r="L457" s="1">
        <f t="shared" si="8"/>
        <v>3.1753724184249398E-3</v>
      </c>
      <c r="M457" s="1">
        <f t="shared" si="9"/>
        <v>1.7894418529132287E-3</v>
      </c>
      <c r="N457" s="1">
        <f t="shared" si="10"/>
        <v>7.4502875677469826E-4</v>
      </c>
      <c r="O457" s="1">
        <f t="shared" si="11"/>
        <v>8.2260810556849682E-4</v>
      </c>
      <c r="P457" s="1">
        <f t="shared" si="12"/>
        <v>-6.8224258386246905E-3</v>
      </c>
      <c r="Q457" s="1">
        <f t="shared" si="13"/>
        <v>7.9500152326218175E-5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2.1090130558175556E-2</v>
      </c>
      <c r="H458" s="1">
        <v>0</v>
      </c>
      <c r="I458" s="1">
        <v>3.9907089667882187E-2</v>
      </c>
      <c r="J458" s="1">
        <f t="shared" si="6"/>
        <v>3.3509131075431112E-3</v>
      </c>
      <c r="K458" s="1">
        <f t="shared" si="7"/>
        <v>-6.5654021229282523E-3</v>
      </c>
      <c r="L458" s="1">
        <f t="shared" si="8"/>
        <v>3.0889070163177094E-3</v>
      </c>
      <c r="M458" s="1">
        <f t="shared" si="9"/>
        <v>1.8385360171785127E-3</v>
      </c>
      <c r="N458" s="1">
        <f t="shared" si="10"/>
        <v>3.240440490039372E-4</v>
      </c>
      <c r="O458" s="1">
        <f t="shared" si="11"/>
        <v>3.7062389237094715E-4</v>
      </c>
      <c r="P458" s="1">
        <f t="shared" si="12"/>
        <v>-6.3142574179344546E-3</v>
      </c>
      <c r="Q458" s="1">
        <f t="shared" si="13"/>
        <v>4.8143271002498304E-5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3.3156115986979921E-2</v>
      </c>
      <c r="H459" s="1">
        <v>0</v>
      </c>
      <c r="I459" s="1">
        <v>7.4999917355535448E-2</v>
      </c>
      <c r="J459" s="1">
        <f t="shared" si="6"/>
        <v>3.3838062726937301E-3</v>
      </c>
      <c r="K459" s="1">
        <f t="shared" si="7"/>
        <v>-6.6194899910936291E-3</v>
      </c>
      <c r="L459" s="1">
        <f t="shared" si="8"/>
        <v>2.8873450704259137E-3</v>
      </c>
      <c r="M459" s="1">
        <f t="shared" si="9"/>
        <v>1.8640465009607254E-3</v>
      </c>
      <c r="N459" s="1">
        <f t="shared" si="10"/>
        <v>9.1619849279882563E-4</v>
      </c>
      <c r="O459" s="1">
        <f t="shared" si="11"/>
        <v>9.7919361271785361E-4</v>
      </c>
      <c r="P459" s="1">
        <f t="shared" si="12"/>
        <v>-5.6055915218986563E-3</v>
      </c>
      <c r="Q459" s="1">
        <f t="shared" si="13"/>
        <v>6.4042259881297479E-5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2.6864533579581362E-2</v>
      </c>
      <c r="H460" s="1">
        <v>0</v>
      </c>
      <c r="I460" s="1">
        <v>8.1756175018951632E-2</v>
      </c>
      <c r="J460" s="1">
        <f t="shared" si="6"/>
        <v>3.5322383224223835E-3</v>
      </c>
      <c r="K460" s="1">
        <f t="shared" si="7"/>
        <v>-6.8583292899190573E-3</v>
      </c>
      <c r="L460" s="1">
        <f t="shared" si="8"/>
        <v>2.9715275526581587E-3</v>
      </c>
      <c r="M460" s="1">
        <f t="shared" si="9"/>
        <v>1.9626897451801976E-3</v>
      </c>
      <c r="N460" s="1">
        <f t="shared" si="10"/>
        <v>5.7087573700258839E-4</v>
      </c>
      <c r="O460" s="1">
        <f t="shared" si="11"/>
        <v>6.2010182635290317E-4</v>
      </c>
      <c r="P460" s="1">
        <f t="shared" si="12"/>
        <v>-5.0691139231451299E-3</v>
      </c>
      <c r="Q460" s="1">
        <f t="shared" si="13"/>
        <v>5.0243843072111716E-5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2.7379440808343269E-2</v>
      </c>
      <c r="H461" s="1">
        <v>0</v>
      </c>
      <c r="I461" s="1">
        <v>0.131019198533533</v>
      </c>
      <c r="J461" s="1">
        <f t="shared" si="6"/>
        <v>3.6251177631987197E-3</v>
      </c>
      <c r="K461" s="1">
        <f t="shared" si="7"/>
        <v>-6.9968131024029717E-3</v>
      </c>
      <c r="L461" s="1">
        <f t="shared" si="8"/>
        <v>2.7084009182329599E-3</v>
      </c>
      <c r="M461" s="1">
        <f t="shared" si="9"/>
        <v>2.0284197823382572E-3</v>
      </c>
      <c r="N461" s="1">
        <f t="shared" si="10"/>
        <v>6.0866020925941418E-4</v>
      </c>
      <c r="O461" s="1">
        <f t="shared" si="11"/>
        <v>6.4267426706094821E-4</v>
      </c>
      <c r="P461" s="1">
        <f t="shared" si="12"/>
        <v>-4.6921737403051722E-3</v>
      </c>
      <c r="Q461" s="1">
        <f t="shared" si="13"/>
        <v>3.4476432146706677E-5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-9.2402786872960909E-3</v>
      </c>
      <c r="H462" s="1">
        <v>0</v>
      </c>
      <c r="I462" s="1">
        <v>0.20050824239144391</v>
      </c>
      <c r="J462" s="1">
        <f t="shared" si="6"/>
        <v>3.7710989060382042E-3</v>
      </c>
      <c r="K462" s="1">
        <f t="shared" si="7"/>
        <v>-7.1858971845028333E-3</v>
      </c>
      <c r="L462" s="1">
        <f t="shared" si="8"/>
        <v>2.3302672915679157E-3</v>
      </c>
      <c r="M462" s="1">
        <f t="shared" si="9"/>
        <v>2.1350214816692214E-3</v>
      </c>
      <c r="N462" s="1">
        <f t="shared" si="10"/>
        <v>1.3387753424900603E-4</v>
      </c>
      <c r="O462" s="1">
        <f t="shared" si="11"/>
        <v>1.2939745393406225E-4</v>
      </c>
      <c r="P462" s="1">
        <f t="shared" si="12"/>
        <v>-4.7312904798608724E-3</v>
      </c>
      <c r="Q462" s="1">
        <f t="shared" si="13"/>
        <v>-4.4419593886607836E-6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-8.8063978239594377E-3</v>
      </c>
      <c r="H463" s="1">
        <v>0</v>
      </c>
      <c r="I463" s="1">
        <v>0.19219275282109019</v>
      </c>
      <c r="J463" s="1">
        <f t="shared" si="6"/>
        <v>3.884130170177975E-3</v>
      </c>
      <c r="K463" s="1">
        <f t="shared" si="7"/>
        <v>-7.3276740230075049E-3</v>
      </c>
      <c r="L463" s="1">
        <f t="shared" si="8"/>
        <v>2.4758043279205699E-3</v>
      </c>
      <c r="M463" s="1">
        <f t="shared" si="9"/>
        <v>2.2194225468498093E-3</v>
      </c>
      <c r="N463" s="1">
        <f t="shared" si="10"/>
        <v>1.2728808539588584E-4</v>
      </c>
      <c r="O463" s="1">
        <f t="shared" si="11"/>
        <v>1.2156871484935216E-4</v>
      </c>
      <c r="P463" s="1">
        <f t="shared" si="12"/>
        <v>-4.7831833809612867E-3</v>
      </c>
      <c r="Q463" s="1">
        <f t="shared" si="13"/>
        <v>-5.6536389288686714E-6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4.9257036003930166E-4</v>
      </c>
      <c r="H464" s="1">
        <v>0</v>
      </c>
      <c r="I464" s="1">
        <v>0.2804512303879827</v>
      </c>
      <c r="J464" s="1">
        <f t="shared" si="6"/>
        <v>3.9891916828767755E-3</v>
      </c>
      <c r="K464" s="1">
        <f t="shared" si="7"/>
        <v>-7.4241236180283025E-3</v>
      </c>
      <c r="L464" s="1">
        <f t="shared" si="8"/>
        <v>1.9070870796482563E-3</v>
      </c>
      <c r="M464" s="1">
        <f t="shared" si="9"/>
        <v>2.3050008402562498E-3</v>
      </c>
      <c r="N464" s="1">
        <f t="shared" si="10"/>
        <v>2.0008575500532781E-6</v>
      </c>
      <c r="O464" s="1">
        <f t="shared" si="11"/>
        <v>3.284904245619437E-6</v>
      </c>
      <c r="P464" s="1">
        <f t="shared" si="12"/>
        <v>-4.7700722823720287E-3</v>
      </c>
      <c r="Q464" s="1">
        <f t="shared" si="13"/>
        <v>1.4423820564473544E-6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-1.4715718360933716E-2</v>
      </c>
      <c r="H465" s="1">
        <v>0</v>
      </c>
      <c r="I465" s="1">
        <v>0.26064593561239108</v>
      </c>
      <c r="J465" s="1">
        <f t="shared" si="6"/>
        <v>3.9465153806201225E-3</v>
      </c>
      <c r="K465" s="1">
        <f t="shared" si="7"/>
        <v>-7.4114376173828496E-3</v>
      </c>
      <c r="L465" s="1">
        <f t="shared" si="8"/>
        <v>2.0147542886044994E-3</v>
      </c>
      <c r="M465" s="1">
        <f t="shared" si="9"/>
        <v>2.2658642994848859E-3</v>
      </c>
      <c r="N465" s="1">
        <f t="shared" si="10"/>
        <v>2.7990871507694627E-4</v>
      </c>
      <c r="O465" s="1">
        <f t="shared" si="11"/>
        <v>2.8837414965262979E-4</v>
      </c>
      <c r="P465" s="1">
        <f t="shared" si="12"/>
        <v>-4.6710907912641542E-3</v>
      </c>
      <c r="Q465" s="1">
        <f t="shared" si="13"/>
        <v>8.5284908132478734E-6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-1.7300341896112757E-2</v>
      </c>
      <c r="H466" s="1">
        <v>0</v>
      </c>
      <c r="I466" s="1">
        <v>0.30817140407183158</v>
      </c>
      <c r="J466" s="1">
        <f t="shared" si="6"/>
        <v>3.9046030929012665E-3</v>
      </c>
      <c r="K466" s="1">
        <f t="shared" si="7"/>
        <v>-7.3953758333852714E-3</v>
      </c>
      <c r="L466" s="1">
        <f t="shared" si="8"/>
        <v>1.625559738688036E-3</v>
      </c>
      <c r="M466" s="1">
        <f t="shared" si="9"/>
        <v>2.2284580085273039E-3</v>
      </c>
      <c r="N466" s="1">
        <f t="shared" si="10"/>
        <v>3.5818975269015534E-4</v>
      </c>
      <c r="O466" s="1">
        <f t="shared" si="11"/>
        <v>3.813740257154696E-4</v>
      </c>
      <c r="P466" s="1">
        <f t="shared" si="12"/>
        <v>-4.4209434539559389E-3</v>
      </c>
      <c r="Q466" s="1">
        <f t="shared" si="13"/>
        <v>2.354775934908944E-5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-1.6389919368810183E-2</v>
      </c>
      <c r="H467" s="1">
        <v>0</v>
      </c>
      <c r="I467" s="1">
        <v>0.39616139117693311</v>
      </c>
      <c r="J467" s="1">
        <f t="shared" si="6"/>
        <v>3.9007676747120842E-3</v>
      </c>
      <c r="K467" s="1">
        <f t="shared" si="7"/>
        <v>-7.3983278396326608E-3</v>
      </c>
      <c r="L467" s="1">
        <f t="shared" si="8"/>
        <v>9.6983582538017529E-4</v>
      </c>
      <c r="M467" s="1">
        <f t="shared" si="9"/>
        <v>2.2226132689701049E-3</v>
      </c>
      <c r="N467" s="1">
        <f t="shared" si="10"/>
        <v>3.0136110040221913E-4</v>
      </c>
      <c r="O467" s="1">
        <f t="shared" si="11"/>
        <v>3.4642637119243643E-4</v>
      </c>
      <c r="P467" s="1">
        <f t="shared" si="12"/>
        <v>-3.9556753342442352E-3</v>
      </c>
      <c r="Q467" s="1">
        <f t="shared" si="13"/>
        <v>4.6634722113385012E-5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-1.7221908055580759E-3</v>
      </c>
      <c r="H468" s="1">
        <v>0</v>
      </c>
      <c r="I468" s="1">
        <v>0.38315534146252361</v>
      </c>
      <c r="J468" s="1">
        <f t="shared" si="6"/>
        <v>3.8500188700706702E-3</v>
      </c>
      <c r="K468" s="1">
        <f t="shared" si="7"/>
        <v>-7.4214688334523831E-3</v>
      </c>
      <c r="L468" s="1">
        <f t="shared" si="8"/>
        <v>1.0064434450357458E-3</v>
      </c>
      <c r="M468" s="1">
        <f t="shared" si="9"/>
        <v>2.1657732299435821E-3</v>
      </c>
      <c r="N468" s="1">
        <f t="shared" si="10"/>
        <v>7.4454448735137055E-6</v>
      </c>
      <c r="O468" s="1">
        <f t="shared" si="11"/>
        <v>1.5116264341354336E-5</v>
      </c>
      <c r="P468" s="1">
        <f t="shared" si="12"/>
        <v>-3.878496955039612E-3</v>
      </c>
      <c r="Q468" s="1">
        <f t="shared" si="13"/>
        <v>9.0148650180150812E-6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2.4725865575699234E-2</v>
      </c>
      <c r="H469" s="1">
        <v>0</v>
      </c>
      <c r="I469" s="1">
        <v>0.2742543918165638</v>
      </c>
      <c r="J469" s="1">
        <f t="shared" si="6"/>
        <v>3.8012031337884989E-3</v>
      </c>
      <c r="K469" s="1">
        <f t="shared" si="7"/>
        <v>-7.4842824918463649E-3</v>
      </c>
      <c r="L469" s="1">
        <f t="shared" si="8"/>
        <v>1.7486057908038173E-3</v>
      </c>
      <c r="M469" s="1">
        <f t="shared" si="9"/>
        <v>2.1006691659768389E-3</v>
      </c>
      <c r="N469" s="1">
        <f t="shared" si="10"/>
        <v>5.2795446722257212E-4</v>
      </c>
      <c r="O469" s="1">
        <f t="shared" si="11"/>
        <v>5.1189951257851513E-4</v>
      </c>
      <c r="P469" s="1">
        <f t="shared" si="12"/>
        <v>-4.0182457722106601E-3</v>
      </c>
      <c r="Q469" s="1">
        <f t="shared" si="13"/>
        <v>-1.5931006023918774E-5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1.3785799710574436E-2</v>
      </c>
      <c r="H470" s="1">
        <v>0</v>
      </c>
      <c r="I470" s="1">
        <v>0.22094232265676059</v>
      </c>
      <c r="J470" s="1">
        <f t="shared" si="6"/>
        <v>3.7709265664429489E-3</v>
      </c>
      <c r="K470" s="1">
        <f t="shared" si="7"/>
        <v>-7.6034511218092023E-3</v>
      </c>
      <c r="L470" s="1">
        <f t="shared" si="8"/>
        <v>2.0910024153832718E-3</v>
      </c>
      <c r="M470" s="1">
        <f t="shared" si="9"/>
        <v>2.0390338708608821E-3</v>
      </c>
      <c r="N470" s="1">
        <f t="shared" si="10"/>
        <v>1.3676828377561054E-4</v>
      </c>
      <c r="O470" s="1">
        <f t="shared" si="11"/>
        <v>1.3798650769306125E-4</v>
      </c>
      <c r="P470" s="1">
        <f t="shared" si="12"/>
        <v>-4.0006622774921841E-3</v>
      </c>
      <c r="Q470" s="1">
        <f t="shared" si="13"/>
        <v>1.2209246470704793E-6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2.1118574693653216E-2</v>
      </c>
      <c r="H471" s="1">
        <v>0</v>
      </c>
      <c r="I471" s="1">
        <v>0.29468732256275632</v>
      </c>
      <c r="J471" s="1">
        <f t="shared" si="6"/>
        <v>3.766099187330976E-3</v>
      </c>
      <c r="K471" s="1">
        <f t="shared" si="7"/>
        <v>-7.6198485874594372E-3</v>
      </c>
      <c r="L471" s="1">
        <f t="shared" si="8"/>
        <v>1.520626408758954E-3</v>
      </c>
      <c r="M471" s="1">
        <f t="shared" si="9"/>
        <v>2.0265381078163011E-3</v>
      </c>
      <c r="N471" s="1">
        <f t="shared" si="10"/>
        <v>3.8407957697738992E-4</v>
      </c>
      <c r="O471" s="1">
        <f t="shared" si="11"/>
        <v>3.6450586099493523E-4</v>
      </c>
      <c r="P471" s="1">
        <f t="shared" si="12"/>
        <v>-4.1797042050910616E-3</v>
      </c>
      <c r="Q471" s="1">
        <f t="shared" si="13"/>
        <v>-1.93177693352116E-5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-4.1034740380382462E-2</v>
      </c>
      <c r="H472" s="1">
        <v>0</v>
      </c>
      <c r="I472" s="1">
        <v>0.30813170909838772</v>
      </c>
      <c r="J472" s="1">
        <f t="shared" si="6"/>
        <v>3.8325229781160921E-3</v>
      </c>
      <c r="K472" s="1">
        <f t="shared" si="7"/>
        <v>-7.5765157274298887E-3</v>
      </c>
      <c r="L472" s="1">
        <f t="shared" si="8"/>
        <v>1.4979582380123062E-3</v>
      </c>
      <c r="M472" s="1">
        <f t="shared" si="9"/>
        <v>2.1017014438026683E-3</v>
      </c>
      <c r="N472" s="1">
        <f t="shared" si="10"/>
        <v>1.8090304517632001E-3</v>
      </c>
      <c r="O472" s="1">
        <f t="shared" si="11"/>
        <v>1.8607526132513078E-3</v>
      </c>
      <c r="P472" s="1">
        <f t="shared" si="12"/>
        <v>-3.6022667223423177E-3</v>
      </c>
      <c r="Q472" s="1">
        <f t="shared" si="13"/>
        <v>5.2086667346645774E-5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-5.5308250651549207E-2</v>
      </c>
      <c r="H473" s="1">
        <v>0</v>
      </c>
      <c r="I473" s="1">
        <v>0.26724798594215943</v>
      </c>
      <c r="J473" s="1">
        <f t="shared" si="6"/>
        <v>3.8717118789404611E-3</v>
      </c>
      <c r="K473" s="1">
        <f t="shared" si="7"/>
        <v>-7.5800843136837265E-3</v>
      </c>
      <c r="L473" s="1">
        <f t="shared" si="8"/>
        <v>1.8459496128367292E-3</v>
      </c>
      <c r="M473" s="1">
        <f t="shared" si="9"/>
        <v>2.1402628242210568E-3</v>
      </c>
      <c r="N473" s="1">
        <f t="shared" si="10"/>
        <v>3.2666026078615336E-3</v>
      </c>
      <c r="O473" s="1">
        <f t="shared" si="11"/>
        <v>3.3003317005757577E-3</v>
      </c>
      <c r="P473" s="1">
        <f t="shared" si="12"/>
        <v>-3.1732905212686902E-3</v>
      </c>
      <c r="Q473" s="1">
        <f t="shared" si="13"/>
        <v>3.3815712980619376E-5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-5.5511147697139329E-2</v>
      </c>
      <c r="H474" s="1">
        <v>0</v>
      </c>
      <c r="I474" s="1">
        <v>0.1582469131668986</v>
      </c>
      <c r="J474" s="1">
        <f t="shared" si="6"/>
        <v>3.923721871169834E-3</v>
      </c>
      <c r="K474" s="1">
        <f t="shared" si="7"/>
        <v>-7.5272893084496638E-3</v>
      </c>
      <c r="L474" s="1">
        <f t="shared" si="8"/>
        <v>2.7325515735934758E-3</v>
      </c>
      <c r="M474" s="1">
        <f t="shared" si="9"/>
        <v>2.2026914816862943E-3</v>
      </c>
      <c r="N474" s="1">
        <f t="shared" si="10"/>
        <v>3.3923285047395614E-3</v>
      </c>
      <c r="O474" s="1">
        <f t="shared" si="11"/>
        <v>3.3308872327593476E-3</v>
      </c>
      <c r="P474" s="1">
        <f t="shared" si="12"/>
        <v>-3.6371412858433594E-3</v>
      </c>
      <c r="Q474" s="1">
        <f t="shared" si="13"/>
        <v>-6.1160520263217819E-5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-2.9654966390872395E-3</v>
      </c>
      <c r="H475" s="1">
        <v>1</v>
      </c>
      <c r="I475" s="1">
        <v>0.1647502769076076</v>
      </c>
      <c r="J475" s="1">
        <f t="shared" si="6"/>
        <v>3.8156442950406091E-3</v>
      </c>
      <c r="K475" s="1">
        <f t="shared" si="7"/>
        <v>-7.665876980499392E-3</v>
      </c>
      <c r="L475" s="1">
        <f t="shared" si="8"/>
        <v>2.5526889397636792E-3</v>
      </c>
      <c r="M475" s="1">
        <f t="shared" si="9"/>
        <v>2.0609294100073805E-3</v>
      </c>
      <c r="N475" s="1">
        <f t="shared" si="10"/>
        <v>3.0450372082638248E-5</v>
      </c>
      <c r="O475" s="1">
        <f t="shared" si="11"/>
        <v>2.5264958827016947E-5</v>
      </c>
      <c r="P475" s="1">
        <f t="shared" si="12"/>
        <v>-3.6835738494311876E-3</v>
      </c>
      <c r="Q475" s="1">
        <f t="shared" si="13"/>
        <v>-4.9435858205151648E-6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2.2828181267109615E-2</v>
      </c>
      <c r="H476" s="1">
        <v>1</v>
      </c>
      <c r="I476" s="1">
        <v>0.17108539736080619</v>
      </c>
      <c r="J476" s="1">
        <f t="shared" si="6"/>
        <v>3.6496189262686602E-3</v>
      </c>
      <c r="K476" s="1">
        <f t="shared" si="7"/>
        <v>-7.7553647231369234E-3</v>
      </c>
      <c r="L476" s="1">
        <f t="shared" si="8"/>
        <v>2.322789270932801E-3</v>
      </c>
      <c r="M476" s="1">
        <f t="shared" si="9"/>
        <v>1.8734484294140581E-3</v>
      </c>
      <c r="N476" s="1">
        <f t="shared" si="10"/>
        <v>4.2047110091687209E-4</v>
      </c>
      <c r="O476" s="1">
        <f t="shared" si="11"/>
        <v>4.3910082829919642E-4</v>
      </c>
      <c r="P476" s="1">
        <f t="shared" si="12"/>
        <v>-3.4997362568782719E-3</v>
      </c>
      <c r="Q476" s="1">
        <f t="shared" si="13"/>
        <v>1.8831634574181108E-5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3.8765135504453194E-2</v>
      </c>
      <c r="H477" s="1">
        <v>1</v>
      </c>
      <c r="I477" s="1">
        <v>9.1358724956420917E-2</v>
      </c>
      <c r="J477" s="1">
        <f t="shared" si="6"/>
        <v>3.4225613676003453E-3</v>
      </c>
      <c r="K477" s="1">
        <f t="shared" si="7"/>
        <v>-7.5877508803314526E-3</v>
      </c>
      <c r="L477" s="1">
        <f t="shared" si="8"/>
        <v>2.7293541218863034E-3</v>
      </c>
      <c r="M477" s="1">
        <f t="shared" si="9"/>
        <v>1.6865279208585098E-3</v>
      </c>
      <c r="N477" s="1">
        <f t="shared" si="10"/>
        <v>1.2985775398521545E-3</v>
      </c>
      <c r="O477" s="1">
        <f t="shared" si="11"/>
        <v>1.3748231403382053E-3</v>
      </c>
      <c r="P477" s="1">
        <f t="shared" si="12"/>
        <v>-2.772838934693711E-3</v>
      </c>
      <c r="Q477" s="1">
        <f t="shared" si="13"/>
        <v>7.7333086971600874E-5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4.1242712901222875E-2</v>
      </c>
      <c r="H478" s="1">
        <v>1</v>
      </c>
      <c r="I478" s="1">
        <v>0.1487476365094296</v>
      </c>
      <c r="J478" s="1">
        <f t="shared" si="6"/>
        <v>3.4028054164804361E-3</v>
      </c>
      <c r="K478" s="1">
        <f t="shared" si="7"/>
        <v>-7.5743020520565828E-3</v>
      </c>
      <c r="L478" s="1">
        <f t="shared" si="8"/>
        <v>2.2761458880284969E-3</v>
      </c>
      <c r="M478" s="1">
        <f t="shared" si="9"/>
        <v>1.67142394501453E-3</v>
      </c>
      <c r="N478" s="1">
        <f t="shared" si="10"/>
        <v>1.5183933447937682E-3</v>
      </c>
      <c r="O478" s="1">
        <f t="shared" si="11"/>
        <v>1.5658869096557364E-3</v>
      </c>
      <c r="P478" s="1">
        <f t="shared" si="12"/>
        <v>-2.3144298528192664E-3</v>
      </c>
      <c r="Q478" s="1">
        <f t="shared" si="13"/>
        <v>4.7859253490330781E-5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4.0485649675329027E-2</v>
      </c>
      <c r="H479" s="1">
        <v>1</v>
      </c>
      <c r="I479" s="1">
        <v>0.1867657022726103</v>
      </c>
      <c r="J479" s="1">
        <f t="shared" si="6"/>
        <v>3.4809854853878903E-3</v>
      </c>
      <c r="K479" s="1">
        <f t="shared" si="7"/>
        <v>-7.6229932452863561E-3</v>
      </c>
      <c r="L479" s="1">
        <f t="shared" si="8"/>
        <v>2.0572717985126191E-3</v>
      </c>
      <c r="M479" s="1">
        <f t="shared" si="9"/>
        <v>1.7398924153125724E-3</v>
      </c>
      <c r="N479" s="1">
        <f t="shared" si="10"/>
        <v>1.476740226243393E-3</v>
      </c>
      <c r="O479" s="1">
        <f t="shared" si="11"/>
        <v>1.5012337056521182E-3</v>
      </c>
      <c r="P479" s="1">
        <f t="shared" si="12"/>
        <v>-2.0703347731905186E-3</v>
      </c>
      <c r="Q479" s="1">
        <f t="shared" si="13"/>
        <v>2.4594209081605614E-5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2.7102862663016272E-2</v>
      </c>
      <c r="H480" s="1">
        <v>1</v>
      </c>
      <c r="I480" s="1">
        <v>0.17734502315743789</v>
      </c>
      <c r="J480" s="1">
        <f t="shared" si="6"/>
        <v>3.6429512608579565E-3</v>
      </c>
      <c r="K480" s="1">
        <f t="shared" si="7"/>
        <v>-7.8243433834380254E-3</v>
      </c>
      <c r="L480" s="1">
        <f t="shared" si="8"/>
        <v>2.255342902330394E-3</v>
      </c>
      <c r="M480" s="1">
        <f t="shared" si="9"/>
        <v>1.859328683342058E-3</v>
      </c>
      <c r="N480" s="1">
        <f t="shared" si="10"/>
        <v>6.1739923825767512E-4</v>
      </c>
      <c r="O480" s="1">
        <f t="shared" si="11"/>
        <v>6.3723600778296677E-4</v>
      </c>
      <c r="P480" s="1">
        <f t="shared" si="12"/>
        <v>-1.8867130414319533E-3</v>
      </c>
      <c r="Q480" s="1">
        <f t="shared" si="13"/>
        <v>1.9993596786932592E-5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1.809943845378096E-2</v>
      </c>
      <c r="H481" s="1">
        <v>1</v>
      </c>
      <c r="I481" s="1">
        <v>6.3238994564008638E-2</v>
      </c>
      <c r="J481" s="1">
        <f t="shared" si="6"/>
        <v>3.7961362343524388E-3</v>
      </c>
      <c r="K481" s="1">
        <f t="shared" si="7"/>
        <v>-7.9496955942402886E-3</v>
      </c>
      <c r="L481" s="1">
        <f t="shared" si="8"/>
        <v>3.2934054778827539E-3</v>
      </c>
      <c r="M481" s="1">
        <f t="shared" si="9"/>
        <v>1.985963359283797E-3</v>
      </c>
      <c r="N481" s="1">
        <f t="shared" si="10"/>
        <v>2.1921861248338508E-4</v>
      </c>
      <c r="O481" s="1">
        <f t="shared" si="11"/>
        <v>2.5964407962098034E-4</v>
      </c>
      <c r="P481" s="1">
        <f t="shared" si="12"/>
        <v>-1.5323912759670488E-3</v>
      </c>
      <c r="Q481" s="1">
        <f t="shared" si="13"/>
        <v>4.2134872031081785E-5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-5.4771965316989966E-3</v>
      </c>
      <c r="H482" s="1">
        <v>1</v>
      </c>
      <c r="I482" s="1">
        <v>6.0524390119405837E-2</v>
      </c>
      <c r="J482" s="1">
        <f t="shared" si="6"/>
        <v>3.9330077933648587E-3</v>
      </c>
      <c r="K482" s="1">
        <f t="shared" si="7"/>
        <v>-8.0134916664770257E-3</v>
      </c>
      <c r="L482" s="1">
        <f t="shared" si="8"/>
        <v>3.4479960975243957E-3</v>
      </c>
      <c r="M482" s="1">
        <f t="shared" si="9"/>
        <v>2.1093597897839421E-3</v>
      </c>
      <c r="N482" s="1">
        <f t="shared" si="10"/>
        <v>7.9659063468743571E-5</v>
      </c>
      <c r="O482" s="1">
        <f t="shared" si="11"/>
        <v>5.7555836819032736E-5</v>
      </c>
      <c r="P482" s="1">
        <f t="shared" si="12"/>
        <v>-1.7229437096859535E-3</v>
      </c>
      <c r="Q482" s="1">
        <f t="shared" si="13"/>
        <v>-2.031127948530984E-5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9.037873704335413E-3</v>
      </c>
      <c r="H483" s="1">
        <v>0</v>
      </c>
      <c r="I483" s="1">
        <v>5.8565856697535237E-2</v>
      </c>
      <c r="J483" s="1">
        <f t="shared" si="6"/>
        <v>4.0230386723930419E-3</v>
      </c>
      <c r="K483" s="1">
        <f t="shared" si="7"/>
        <v>-8.0639084090382302E-3</v>
      </c>
      <c r="L483" s="1">
        <f t="shared" si="8"/>
        <v>3.5507689680872594E-3</v>
      </c>
      <c r="M483" s="1">
        <f t="shared" si="9"/>
        <v>2.1892112366632788E-3</v>
      </c>
      <c r="N483" s="1">
        <f t="shared" si="10"/>
        <v>3.0108318386556923E-5</v>
      </c>
      <c r="O483" s="1">
        <f t="shared" si="11"/>
        <v>4.6904177596100962E-5</v>
      </c>
      <c r="P483" s="1">
        <f t="shared" si="12"/>
        <v>-1.5769259139362113E-3</v>
      </c>
      <c r="Q483" s="1">
        <f t="shared" si="13"/>
        <v>1.8649698665544456E-5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2.9267760377858672E-3</v>
      </c>
      <c r="H484" s="1">
        <v>0</v>
      </c>
      <c r="I484" s="1">
        <v>9.3182580856503341E-2</v>
      </c>
      <c r="J484" s="1">
        <f t="shared" si="6"/>
        <v>4.0916457906592599E-3</v>
      </c>
      <c r="K484" s="1">
        <f t="shared" si="7"/>
        <v>-8.1615498731305251E-3</v>
      </c>
      <c r="L484" s="1">
        <f t="shared" si="8"/>
        <v>3.3311315096918905E-3</v>
      </c>
      <c r="M484" s="1">
        <f t="shared" si="9"/>
        <v>2.2398807500935898E-3</v>
      </c>
      <c r="N484" s="1">
        <f t="shared" si="10"/>
        <v>1.6350334766034278E-7</v>
      </c>
      <c r="O484" s="1">
        <f t="shared" si="11"/>
        <v>4.7182513625385656E-7</v>
      </c>
      <c r="P484" s="1">
        <f t="shared" si="12"/>
        <v>-1.5742518722428045E-3</v>
      </c>
      <c r="Q484" s="1">
        <f t="shared" si="13"/>
        <v>1.4991500089173821E-6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1.2905703388193163E-2</v>
      </c>
      <c r="H485" s="1">
        <v>0</v>
      </c>
      <c r="I485" s="1">
        <v>7.1526348765492645E-2</v>
      </c>
      <c r="J485" s="1">
        <f t="shared" si="6"/>
        <v>4.048917834149502E-3</v>
      </c>
      <c r="K485" s="1">
        <f t="shared" si="7"/>
        <v>-8.1000602080087206E-3</v>
      </c>
      <c r="L485" s="1">
        <f t="shared" si="8"/>
        <v>3.4695501026899816E-3</v>
      </c>
      <c r="M485" s="1">
        <f t="shared" si="9"/>
        <v>2.2153820920561527E-3</v>
      </c>
      <c r="N485" s="1">
        <f t="shared" si="10"/>
        <v>8.9040988827512481E-5</v>
      </c>
      <c r="O485" s="1">
        <f t="shared" si="11"/>
        <v>1.1428296941464048E-4</v>
      </c>
      <c r="P485" s="1">
        <f t="shared" si="12"/>
        <v>-1.354518595047427E-3</v>
      </c>
      <c r="Q485" s="1">
        <f t="shared" si="13"/>
        <v>2.6814917986025216E-5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2.3501331018531842E-3</v>
      </c>
      <c r="H486" s="1">
        <v>0</v>
      </c>
      <c r="I486" s="1">
        <v>3.3326443890752913E-2</v>
      </c>
      <c r="J486" s="1">
        <f t="shared" si="6"/>
        <v>4.0746291040708437E-3</v>
      </c>
      <c r="K486" s="1">
        <f t="shared" si="7"/>
        <v>-8.1373547186231153E-3</v>
      </c>
      <c r="L486" s="1">
        <f t="shared" si="8"/>
        <v>3.8034400086214971E-3</v>
      </c>
      <c r="M486" s="1">
        <f t="shared" si="9"/>
        <v>2.2369722553861504E-3</v>
      </c>
      <c r="N486" s="1">
        <f t="shared" si="10"/>
        <v>2.1121009652604818E-6</v>
      </c>
      <c r="O486" s="1">
        <f t="shared" si="11"/>
        <v>1.2805377173135593E-8</v>
      </c>
      <c r="P486" s="1">
        <f t="shared" si="12"/>
        <v>-1.3726636355271271E-3</v>
      </c>
      <c r="Q486" s="1">
        <f t="shared" si="13"/>
        <v>3.5452563383884878E-7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-1.8851424727333577E-2</v>
      </c>
      <c r="H487" s="1">
        <v>0</v>
      </c>
      <c r="I487" s="1">
        <v>1.7925988883757189E-2</v>
      </c>
      <c r="J487" s="1">
        <f t="shared" si="6"/>
        <v>4.0729265303816355E-3</v>
      </c>
      <c r="K487" s="1">
        <f t="shared" si="7"/>
        <v>-8.135253792223485E-3</v>
      </c>
      <c r="L487" s="1">
        <f t="shared" si="8"/>
        <v>3.9270940613356934E-3</v>
      </c>
      <c r="M487" s="1">
        <f t="shared" si="9"/>
        <v>2.2391482925546041E-3</v>
      </c>
      <c r="N487" s="1">
        <f t="shared" si="10"/>
        <v>5.1886091820575893E-4</v>
      </c>
      <c r="O487" s="1">
        <f t="shared" si="11"/>
        <v>4.4481227030723536E-4</v>
      </c>
      <c r="P487" s="1">
        <f t="shared" si="12"/>
        <v>-2.004991986346738E-3</v>
      </c>
      <c r="Q487" s="1">
        <f t="shared" si="13"/>
        <v>-7.1199486980177599E-5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2.3094488723985469E-2</v>
      </c>
      <c r="H488" s="1">
        <v>0</v>
      </c>
      <c r="I488" s="1">
        <v>1.5460781477930469E-2</v>
      </c>
      <c r="J488" s="1">
        <f t="shared" si="6"/>
        <v>4.1157675996951843E-3</v>
      </c>
      <c r="K488" s="1">
        <f t="shared" si="7"/>
        <v>-8.1940959543564881E-3</v>
      </c>
      <c r="L488" s="1">
        <f t="shared" si="8"/>
        <v>3.9890804727356847E-3</v>
      </c>
      <c r="M488" s="1">
        <f t="shared" si="9"/>
        <v>2.2726909186415178E-3</v>
      </c>
      <c r="N488" s="1">
        <f t="shared" si="10"/>
        <v>3.6501662444692328E-4</v>
      </c>
      <c r="O488" s="1">
        <f t="shared" si="11"/>
        <v>4.3354726384662619E-4</v>
      </c>
      <c r="P488" s="1">
        <f t="shared" si="12"/>
        <v>-1.4096561458927237E-3</v>
      </c>
      <c r="Q488" s="1">
        <f t="shared" si="13"/>
        <v>7.1476632501106481E-5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1.2746919256647463E-2</v>
      </c>
      <c r="H489" s="1">
        <v>0</v>
      </c>
      <c r="I489" s="1">
        <v>1.070366219765089E-2</v>
      </c>
      <c r="J489" s="1">
        <f t="shared" si="6"/>
        <v>4.1084870657156118E-3</v>
      </c>
      <c r="K489" s="1">
        <f t="shared" si="7"/>
        <v>-8.1824982300808154E-3</v>
      </c>
      <c r="L489" s="1">
        <f t="shared" si="8"/>
        <v>4.0209043687279506E-3</v>
      </c>
      <c r="M489" s="1">
        <f t="shared" si="9"/>
        <v>2.2729336841061311E-3</v>
      </c>
      <c r="N489" s="1">
        <f t="shared" si="10"/>
        <v>7.6143335824192991E-5</v>
      </c>
      <c r="O489" s="1">
        <f t="shared" si="11"/>
        <v>1.0970437377380397E-4</v>
      </c>
      <c r="P489" s="1">
        <f t="shared" si="12"/>
        <v>-1.120703518239452E-3</v>
      </c>
      <c r="Q489" s="1">
        <f t="shared" si="13"/>
        <v>3.6616439463908253E-5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3.1007940549119262E-2</v>
      </c>
      <c r="H490" s="1">
        <v>0</v>
      </c>
      <c r="I490" s="1">
        <v>6.2568472902702482E-3</v>
      </c>
      <c r="J490" s="1">
        <f t="shared" si="6"/>
        <v>3.9945546285217477E-3</v>
      </c>
      <c r="K490" s="1">
        <f t="shared" si="7"/>
        <v>-7.9918654094610388E-3</v>
      </c>
      <c r="L490" s="1">
        <f t="shared" si="8"/>
        <v>3.9445507470903573E-3</v>
      </c>
      <c r="M490" s="1">
        <f t="shared" si="9"/>
        <v>2.206920064070382E-3</v>
      </c>
      <c r="N490" s="1">
        <f t="shared" si="10"/>
        <v>7.324270675765622E-4</v>
      </c>
      <c r="O490" s="1">
        <f t="shared" si="11"/>
        <v>8.2949878098020522E-4</v>
      </c>
      <c r="P490" s="1">
        <f t="shared" si="12"/>
        <v>-2.867339851415629E-4</v>
      </c>
      <c r="Q490" s="1">
        <f t="shared" si="13"/>
        <v>1.0009107379421549E-4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-1.1569950046319189E-2</v>
      </c>
      <c r="H491" s="1">
        <v>0</v>
      </c>
      <c r="I491" s="1">
        <v>5.6540973668287231E-3</v>
      </c>
      <c r="J491" s="1">
        <f t="shared" si="6"/>
        <v>4.0905210487258339E-3</v>
      </c>
      <c r="K491" s="1">
        <f t="shared" si="7"/>
        <v>-8.1536357652048901E-3</v>
      </c>
      <c r="L491" s="1">
        <f t="shared" si="8"/>
        <v>4.0444195982157084E-3</v>
      </c>
      <c r="M491" s="1">
        <f t="shared" si="9"/>
        <v>2.2719903714221424E-3</v>
      </c>
      <c r="N491" s="1">
        <f t="shared" si="10"/>
        <v>2.4380853939617286E-4</v>
      </c>
      <c r="O491" s="1">
        <f t="shared" si="11"/>
        <v>1.9159931452830106E-4</v>
      </c>
      <c r="P491" s="1">
        <f t="shared" si="12"/>
        <v>-7.2983288871286689E-4</v>
      </c>
      <c r="Q491" s="1">
        <f t="shared" si="13"/>
        <v>-4.9067719503879764E-5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4.3150482688713281E-3</v>
      </c>
      <c r="H492" s="1">
        <v>0</v>
      </c>
      <c r="I492" s="1">
        <v>8.0511769694397023E-3</v>
      </c>
      <c r="J492" s="1">
        <f t="shared" si="6"/>
        <v>4.1343302545272711E-3</v>
      </c>
      <c r="K492" s="1">
        <f t="shared" si="7"/>
        <v>-8.2285319668985012E-3</v>
      </c>
      <c r="L492" s="1">
        <f t="shared" si="8"/>
        <v>4.0680808874630795E-3</v>
      </c>
      <c r="M492" s="1">
        <f t="shared" si="9"/>
        <v>2.3045212064694261E-3</v>
      </c>
      <c r="N492" s="1">
        <f t="shared" si="10"/>
        <v>6.0992887479647331E-8</v>
      </c>
      <c r="O492" s="1">
        <f t="shared" si="11"/>
        <v>4.0422190686504215E-6</v>
      </c>
      <c r="P492" s="1">
        <f t="shared" si="12"/>
        <v>-6.9598478833099442E-4</v>
      </c>
      <c r="Q492" s="1">
        <f t="shared" si="13"/>
        <v>7.0913689295972106E-6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1.5087406041373937E-3</v>
      </c>
      <c r="H493" s="1">
        <v>0</v>
      </c>
      <c r="I493" s="1">
        <v>9.2531692459096558E-3</v>
      </c>
      <c r="J493" s="1">
        <f t="shared" si="6"/>
        <v>4.2696369766026766E-3</v>
      </c>
      <c r="K493" s="1">
        <f t="shared" si="7"/>
        <v>-8.4628405677077221E-3</v>
      </c>
      <c r="L493" s="1">
        <f t="shared" si="8"/>
        <v>4.1913288805285271E-3</v>
      </c>
      <c r="M493" s="1">
        <f t="shared" si="9"/>
        <v>2.393386281833667E-3</v>
      </c>
      <c r="N493" s="1">
        <f t="shared" si="10"/>
        <v>7.1962798606311533E-6</v>
      </c>
      <c r="O493" s="1">
        <f t="shared" si="11"/>
        <v>7.8259797506669865E-7</v>
      </c>
      <c r="P493" s="1">
        <f t="shared" si="12"/>
        <v>-7.5046808702361467E-4</v>
      </c>
      <c r="Q493" s="1">
        <f t="shared" si="13"/>
        <v>-3.1810842973628283E-6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3.1222969568544478E-3</v>
      </c>
      <c r="H494" s="1">
        <v>0</v>
      </c>
      <c r="I494" s="1">
        <v>1.313528887963787E-2</v>
      </c>
      <c r="J494" s="1">
        <f t="shared" si="6"/>
        <v>4.1905872716914748E-3</v>
      </c>
      <c r="K494" s="1">
        <f t="shared" si="7"/>
        <v>-8.3257157054561406E-3</v>
      </c>
      <c r="L494" s="1">
        <f t="shared" si="8"/>
        <v>4.0812265907705708E-3</v>
      </c>
      <c r="M494" s="1">
        <f t="shared" si="9"/>
        <v>2.3502895647714668E-3</v>
      </c>
      <c r="N494" s="1">
        <f t="shared" si="10"/>
        <v>9.1954604280250971E-7</v>
      </c>
      <c r="O494" s="1">
        <f t="shared" si="11"/>
        <v>5.9599541343076557E-7</v>
      </c>
      <c r="P494" s="1">
        <f t="shared" si="12"/>
        <v>-7.5321302243147592E-4</v>
      </c>
      <c r="Q494" s="1">
        <f t="shared" si="13"/>
        <v>2.6725923586028787E-6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6.9537327410318095E-3</v>
      </c>
      <c r="H495" s="1">
        <v>0</v>
      </c>
      <c r="I495" s="1">
        <v>8.120230116982069E-3</v>
      </c>
      <c r="J495" s="1">
        <f t="shared" si="6"/>
        <v>4.1915370803801118E-3</v>
      </c>
      <c r="K495" s="1">
        <f t="shared" si="7"/>
        <v>-8.3273519522320295E-3</v>
      </c>
      <c r="L495" s="1">
        <f t="shared" si="8"/>
        <v>4.1239170662628879E-3</v>
      </c>
      <c r="M495" s="1">
        <f t="shared" si="9"/>
        <v>2.3563349761686969E-3</v>
      </c>
      <c r="N495" s="1">
        <f t="shared" si="10"/>
        <v>8.0078567531678863E-6</v>
      </c>
      <c r="O495" s="1">
        <f t="shared" si="11"/>
        <v>2.1136066208368343E-5</v>
      </c>
      <c r="P495" s="1">
        <f t="shared" si="12"/>
        <v>-6.4156667642034648E-4</v>
      </c>
      <c r="Q495" s="1">
        <f t="shared" si="13"/>
        <v>1.6252555900422204E-5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-1.3236859783448522E-3</v>
      </c>
      <c r="H496" s="1">
        <v>0</v>
      </c>
      <c r="I496" s="1">
        <v>3.1681607268349561E-3</v>
      </c>
      <c r="J496" s="1">
        <f t="shared" si="6"/>
        <v>4.178702830121157E-3</v>
      </c>
      <c r="K496" s="1">
        <f t="shared" si="7"/>
        <v>-8.3053200464835615E-3</v>
      </c>
      <c r="L496" s="1">
        <f t="shared" si="8"/>
        <v>4.1523902413260925E-3</v>
      </c>
      <c r="M496" s="1">
        <f t="shared" si="9"/>
        <v>2.3537349934324046E-3</v>
      </c>
      <c r="N496" s="1">
        <f t="shared" si="10"/>
        <v>2.9987410763645621E-5</v>
      </c>
      <c r="O496" s="1">
        <f t="shared" si="11"/>
        <v>1.3523425003667182E-5</v>
      </c>
      <c r="P496" s="1">
        <f t="shared" si="12"/>
        <v>-7.8132216121429288E-4</v>
      </c>
      <c r="Q496" s="1">
        <f t="shared" si="13"/>
        <v>-1.3228825059202937E-5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7.7230838592818639E-3</v>
      </c>
      <c r="H497" s="1">
        <v>0</v>
      </c>
      <c r="I497" s="1">
        <v>4.0072047654800781E-3</v>
      </c>
      <c r="J497" s="1">
        <f t="shared" si="6"/>
        <v>4.1740914736704887E-3</v>
      </c>
      <c r="K497" s="1">
        <f t="shared" si="7"/>
        <v>-8.2974955322943182E-3</v>
      </c>
      <c r="L497" s="1">
        <f t="shared" si="8"/>
        <v>4.1408417100319292E-3</v>
      </c>
      <c r="M497" s="1">
        <f t="shared" si="9"/>
        <v>2.3560853358281907E-3</v>
      </c>
      <c r="N497" s="1">
        <f t="shared" si="10"/>
        <v>1.2832458815862792E-5</v>
      </c>
      <c r="O497" s="1">
        <f t="shared" si="11"/>
        <v>2.8804673150753909E-5</v>
      </c>
      <c r="P497" s="1">
        <f t="shared" si="12"/>
        <v>-6.4551170285542803E-4</v>
      </c>
      <c r="Q497" s="1">
        <f t="shared" si="13"/>
        <v>1.9157569650151993E-5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-4.3402133788467369E-3</v>
      </c>
      <c r="H498" s="1">
        <v>0</v>
      </c>
      <c r="I498" s="1">
        <v>6.5808766339638136E-4</v>
      </c>
      <c r="J498" s="1">
        <f t="shared" si="6"/>
        <v>4.1880083200341147E-3</v>
      </c>
      <c r="K498" s="1">
        <f t="shared" si="7"/>
        <v>-8.3214675029319903E-3</v>
      </c>
      <c r="L498" s="1">
        <f t="shared" si="8"/>
        <v>4.1825320649290813E-3</v>
      </c>
      <c r="M498" s="1">
        <f t="shared" si="9"/>
        <v>2.3701025535269823E-3</v>
      </c>
      <c r="N498" s="1">
        <f t="shared" si="10"/>
        <v>7.2637189899401464E-5</v>
      </c>
      <c r="O498" s="1">
        <f t="shared" si="11"/>
        <v>4.5028339912268583E-5</v>
      </c>
      <c r="P498" s="1">
        <f t="shared" si="12"/>
        <v>-8.7960092203487328E-4</v>
      </c>
      <c r="Q498" s="1">
        <f t="shared" si="13"/>
        <v>-2.432394925333163E-5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1.3661991169400306E-2</v>
      </c>
      <c r="H499" s="1">
        <v>0</v>
      </c>
      <c r="I499" s="1">
        <v>8.1373774011841819E-4</v>
      </c>
      <c r="J499" s="1">
        <f t="shared" si="6"/>
        <v>4.1610893007076018E-3</v>
      </c>
      <c r="K499" s="1">
        <f t="shared" si="7"/>
        <v>-8.2744242098689944E-3</v>
      </c>
      <c r="L499" s="1">
        <f t="shared" si="8"/>
        <v>4.1543560894502819E-3</v>
      </c>
      <c r="M499" s="1">
        <f t="shared" si="9"/>
        <v>2.3588752327614146E-3</v>
      </c>
      <c r="N499" s="1">
        <f t="shared" si="10"/>
        <v>9.0395124813496308E-5</v>
      </c>
      <c r="O499" s="1">
        <f t="shared" si="11"/>
        <v>1.277604298771001E-4</v>
      </c>
      <c r="P499" s="1">
        <f t="shared" si="12"/>
        <v>-5.618457683091993E-4</v>
      </c>
      <c r="Q499" s="1">
        <f t="shared" si="13"/>
        <v>4.0589056570339979E-5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1.3874667086169584E-2</v>
      </c>
      <c r="H500" s="1">
        <v>0</v>
      </c>
      <c r="I500" s="1">
        <v>9.2080829889590841E-4</v>
      </c>
      <c r="J500" s="1">
        <f t="shared" si="6"/>
        <v>4.1786207922275571E-3</v>
      </c>
      <c r="K500" s="1">
        <f t="shared" si="7"/>
        <v>-8.3049877034533925E-3</v>
      </c>
      <c r="L500" s="1">
        <f t="shared" si="8"/>
        <v>4.1709734906279885E-3</v>
      </c>
      <c r="M500" s="1">
        <f t="shared" si="9"/>
        <v>2.3751304104175372E-3</v>
      </c>
      <c r="N500" s="1">
        <f t="shared" si="10"/>
        <v>9.4161669396154957E-5</v>
      </c>
      <c r="O500" s="1">
        <f t="shared" si="11"/>
        <v>1.3223934375696642E-4</v>
      </c>
      <c r="P500" s="1">
        <f t="shared" si="12"/>
        <v>-2.3873591099188296E-4</v>
      </c>
      <c r="Q500" s="1">
        <f t="shared" si="13"/>
        <v>4.1302726729551224E-5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1.5439989624172127E-2</v>
      </c>
      <c r="H501" s="1">
        <v>0</v>
      </c>
      <c r="I501" s="1">
        <v>4.6137354752297238E-4</v>
      </c>
      <c r="J501" s="1">
        <f t="shared" si="6"/>
        <v>4.1370626566981728E-3</v>
      </c>
      <c r="K501" s="1">
        <f t="shared" si="7"/>
        <v>-8.2318341807484686E-3</v>
      </c>
      <c r="L501" s="1">
        <f t="shared" si="8"/>
        <v>4.1332647061595798E-3</v>
      </c>
      <c r="M501" s="1">
        <f t="shared" si="9"/>
        <v>2.3548423627158324E-3</v>
      </c>
      <c r="N501" s="1">
        <f t="shared" si="10"/>
        <v>1.2784202837160585E-4</v>
      </c>
      <c r="O501" s="1">
        <f t="shared" si="11"/>
        <v>1.7122107885399716E-4</v>
      </c>
      <c r="P501" s="1">
        <f t="shared" si="12"/>
        <v>1.284559092011861E-4</v>
      </c>
      <c r="Q501" s="1">
        <f t="shared" si="13"/>
        <v>4.6541836514051266E-5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9.0151236338709417E-3</v>
      </c>
      <c r="H502" s="1">
        <v>0</v>
      </c>
      <c r="I502" s="1">
        <v>6.4910382716142382E-4</v>
      </c>
      <c r="J502" s="1">
        <f t="shared" si="6"/>
        <v>4.1833530663247468E-3</v>
      </c>
      <c r="K502" s="1">
        <f t="shared" si="7"/>
        <v>-8.3132814058052822E-3</v>
      </c>
      <c r="L502" s="1">
        <f t="shared" si="8"/>
        <v>4.1779568835479683E-3</v>
      </c>
      <c r="M502" s="1">
        <f t="shared" si="9"/>
        <v>2.3889000398443997E-3</v>
      </c>
      <c r="N502" s="1">
        <f t="shared" si="10"/>
        <v>2.3398182170430113E-5</v>
      </c>
      <c r="O502" s="1">
        <f t="shared" si="11"/>
        <v>4.3906839118034025E-5</v>
      </c>
      <c r="P502" s="1">
        <f t="shared" si="12"/>
        <v>3.0178060593621936E-4</v>
      </c>
      <c r="Q502" s="1">
        <f t="shared" si="13"/>
        <v>2.3709381337606487E-5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1.1888281955566035E-2</v>
      </c>
      <c r="H503" s="1">
        <v>0</v>
      </c>
      <c r="I503" s="1">
        <v>1.086702155353444E-3</v>
      </c>
      <c r="J503" s="1">
        <f t="shared" si="6"/>
        <v>4.2302200673874461E-3</v>
      </c>
      <c r="K503" s="1">
        <f t="shared" si="7"/>
        <v>-8.3957176644757769E-3</v>
      </c>
      <c r="L503" s="1">
        <f t="shared" si="8"/>
        <v>4.2210964229057214E-3</v>
      </c>
      <c r="M503" s="1">
        <f t="shared" si="9"/>
        <v>2.4233918327763075E-3</v>
      </c>
      <c r="N503" s="1">
        <f t="shared" si="10"/>
        <v>5.8785733992235617E-5</v>
      </c>
      <c r="O503" s="1">
        <f t="shared" si="11"/>
        <v>8.9584145036482527E-5</v>
      </c>
      <c r="P503" s="1">
        <f t="shared" si="12"/>
        <v>5.6171325335752087E-4</v>
      </c>
      <c r="Q503" s="1">
        <f t="shared" si="13"/>
        <v>3.4030152837619274E-5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1.0037472955054551E-3</v>
      </c>
      <c r="H504" s="1">
        <v>0</v>
      </c>
      <c r="I504" s="1">
        <v>1.09033174055169E-3</v>
      </c>
      <c r="J504" s="1">
        <f t="shared" si="6"/>
        <v>4.2841894099695001E-3</v>
      </c>
      <c r="K504" s="1">
        <f t="shared" si="7"/>
        <v>-8.4907729006747559E-3</v>
      </c>
      <c r="L504" s="1">
        <f t="shared" si="8"/>
        <v>4.2749316507740779E-3</v>
      </c>
      <c r="M504" s="1">
        <f t="shared" si="9"/>
        <v>2.462363682451145E-3</v>
      </c>
      <c r="N504" s="1">
        <f t="shared" si="10"/>
        <v>1.0700647086154193E-5</v>
      </c>
      <c r="O504" s="1">
        <f t="shared" si="11"/>
        <v>2.1275617642664986E-6</v>
      </c>
      <c r="P504" s="1">
        <f t="shared" si="12"/>
        <v>4.8928570479245259E-4</v>
      </c>
      <c r="Q504" s="1">
        <f t="shared" si="13"/>
        <v>-5.2876826820973714E-6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4.9989607108765393E-3</v>
      </c>
      <c r="H505" s="1">
        <v>0</v>
      </c>
      <c r="I505" s="1">
        <v>1.074092051177974E-3</v>
      </c>
      <c r="J505" s="1">
        <f t="shared" si="6"/>
        <v>4.3068685674104426E-3</v>
      </c>
      <c r="K505" s="1">
        <f t="shared" si="7"/>
        <v>-8.5306954990845268E-3</v>
      </c>
      <c r="L505" s="1">
        <f t="shared" si="8"/>
        <v>4.2977058151838559E-3</v>
      </c>
      <c r="M505" s="1">
        <f t="shared" si="9"/>
        <v>2.48192415991807E-3</v>
      </c>
      <c r="N505" s="1">
        <f t="shared" si="10"/>
        <v>4.9175842873295621E-7</v>
      </c>
      <c r="O505" s="1">
        <f t="shared" si="11"/>
        <v>6.3354729988609068E-6</v>
      </c>
      <c r="P505" s="1">
        <f t="shared" si="12"/>
        <v>5.3861914722030946E-4</v>
      </c>
      <c r="Q505" s="1">
        <f t="shared" si="13"/>
        <v>9.1407775897277086E-6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-9.5231705966734458E-4</v>
      </c>
      <c r="H506" s="1">
        <v>0</v>
      </c>
      <c r="I506" s="1">
        <v>8.8000710932497836E-4</v>
      </c>
      <c r="J506" s="1">
        <f t="shared" si="6"/>
        <v>4.3430137630385158E-3</v>
      </c>
      <c r="K506" s="1">
        <f t="shared" si="7"/>
        <v>-8.5942411984312409E-3</v>
      </c>
      <c r="L506" s="1">
        <f t="shared" si="8"/>
        <v>4.3354507696846427E-3</v>
      </c>
      <c r="M506" s="1">
        <f t="shared" si="9"/>
        <v>2.5099192724051173E-3</v>
      </c>
      <c r="N506" s="1">
        <f t="shared" si="10"/>
        <v>2.7960488617129823E-5</v>
      </c>
      <c r="O506" s="1">
        <f t="shared" si="11"/>
        <v>1.1987080419122576E-5</v>
      </c>
      <c r="P506" s="1">
        <f t="shared" si="12"/>
        <v>4.036569967378334E-4</v>
      </c>
      <c r="Q506" s="1">
        <f t="shared" si="13"/>
        <v>-1.2640842950447621E-5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5.7907905996190286E-3</v>
      </c>
      <c r="H507" s="1">
        <v>0</v>
      </c>
      <c r="I507" s="1">
        <v>3.2489771262988792E-4</v>
      </c>
      <c r="J507" s="1">
        <f t="shared" si="6"/>
        <v>4.3272326218819933E-3</v>
      </c>
      <c r="K507" s="1">
        <f t="shared" si="7"/>
        <v>-8.5664971811885218E-3</v>
      </c>
      <c r="L507" s="1">
        <f t="shared" si="8"/>
        <v>4.324449386542575E-3</v>
      </c>
      <c r="M507" s="1">
        <f t="shared" si="9"/>
        <v>2.5054499193579373E-3</v>
      </c>
      <c r="N507" s="1">
        <f t="shared" si="10"/>
        <v>2.1501565531665254E-6</v>
      </c>
      <c r="O507" s="1">
        <f t="shared" si="11"/>
        <v>1.079346338537841E-5</v>
      </c>
      <c r="P507" s="1">
        <f t="shared" si="12"/>
        <v>4.7661287059719282E-4</v>
      </c>
      <c r="Q507" s="1">
        <f t="shared" si="13"/>
        <v>1.1952065893829882E-5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9.5495492288004118E-3</v>
      </c>
      <c r="H508" s="1">
        <v>0</v>
      </c>
      <c r="I508" s="1">
        <v>5.3756015371759385E-4</v>
      </c>
      <c r="J508" s="1">
        <f t="shared" si="6"/>
        <v>4.3304446007621563E-3</v>
      </c>
      <c r="K508" s="1">
        <f t="shared" si="7"/>
        <v>-8.5721442683771021E-3</v>
      </c>
      <c r="L508" s="1">
        <f t="shared" si="8"/>
        <v>4.3258365575715579E-3</v>
      </c>
      <c r="M508" s="1">
        <f t="shared" si="9"/>
        <v>2.5128271702204185E-3</v>
      </c>
      <c r="N508" s="1">
        <f t="shared" si="10"/>
        <v>2.7287174071556887E-5</v>
      </c>
      <c r="O508" s="1">
        <f t="shared" si="11"/>
        <v>4.9515457329706266E-5</v>
      </c>
      <c r="P508" s="1">
        <f t="shared" si="12"/>
        <v>6.6405289289261926E-4</v>
      </c>
      <c r="Q508" s="1">
        <f t="shared" si="13"/>
        <v>2.5515286296772733E-5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5.9701960997607237E-3</v>
      </c>
      <c r="H509" s="1">
        <v>0</v>
      </c>
      <c r="I509" s="1">
        <v>1.0522644510728781E-3</v>
      </c>
      <c r="J509" s="1">
        <f t="shared" si="6"/>
        <v>4.30566931399925E-3</v>
      </c>
      <c r="K509" s="1">
        <f t="shared" si="7"/>
        <v>-8.5285608847399108E-3</v>
      </c>
      <c r="L509" s="1">
        <f t="shared" si="8"/>
        <v>4.2966950125614273E-3</v>
      </c>
      <c r="M509" s="1">
        <f t="shared" si="9"/>
        <v>2.5026055058254694E-3</v>
      </c>
      <c r="N509" s="1">
        <f t="shared" si="10"/>
        <v>2.8006058888572271E-6</v>
      </c>
      <c r="O509" s="1">
        <f t="shared" si="11"/>
        <v>1.202418452714825E-5</v>
      </c>
      <c r="P509" s="1">
        <f t="shared" si="12"/>
        <v>7.4183809603489692E-4</v>
      </c>
      <c r="Q509" s="1">
        <f t="shared" si="13"/>
        <v>1.2442335796471094E-5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1.4127035155504447E-2</v>
      </c>
      <c r="H510" s="1">
        <v>0</v>
      </c>
      <c r="I510" s="1">
        <v>5.7153400448298588E-4</v>
      </c>
      <c r="J510" s="1">
        <f t="shared" si="6"/>
        <v>4.3126314044381617E-3</v>
      </c>
      <c r="K510" s="1">
        <f t="shared" si="7"/>
        <v>-8.5408284911930015E-3</v>
      </c>
      <c r="L510" s="1">
        <f t="shared" si="8"/>
        <v>4.3077500305289881E-3</v>
      </c>
      <c r="M510" s="1">
        <f t="shared" si="9"/>
        <v>2.5122766384542742E-3</v>
      </c>
      <c r="N510" s="1">
        <f t="shared" si="10"/>
        <v>9.6418360365564318E-5</v>
      </c>
      <c r="O510" s="1">
        <f t="shared" si="11"/>
        <v>1.3490261540938952E-4</v>
      </c>
      <c r="P510" s="1">
        <f t="shared" si="12"/>
        <v>1.0654553621745055E-3</v>
      </c>
      <c r="Q510" s="1">
        <f t="shared" si="13"/>
        <v>4.1707979745473484E-5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-1.5050230615431606E-3</v>
      </c>
      <c r="H511" s="1">
        <v>0</v>
      </c>
      <c r="I511" s="1">
        <v>8.8244709426869676E-4</v>
      </c>
      <c r="J511" s="1">
        <f t="shared" si="6"/>
        <v>4.3370340430935938E-3</v>
      </c>
      <c r="K511" s="1">
        <f t="shared" si="7"/>
        <v>-8.5838000337265085E-3</v>
      </c>
      <c r="L511" s="1">
        <f t="shared" si="8"/>
        <v>4.3294592936960483E-3</v>
      </c>
      <c r="M511" s="1">
        <f t="shared" si="9"/>
        <v>2.5329138014758166E-3</v>
      </c>
      <c r="N511" s="1">
        <f t="shared" si="10"/>
        <v>3.404118435359767E-5</v>
      </c>
      <c r="O511" s="1">
        <f t="shared" si="11"/>
        <v>1.6304934109727538E-5</v>
      </c>
      <c r="P511" s="1">
        <f t="shared" si="12"/>
        <v>9.1579502843019966E-4</v>
      </c>
      <c r="Q511" s="1">
        <f t="shared" si="13"/>
        <v>-1.4508674538253298E-5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AVERAGE(F513:F515)</f>
        <v>5.1495292785784874E-3</v>
      </c>
      <c r="H512" s="1">
        <v>0</v>
      </c>
      <c r="I512" s="1">
        <v>8.5748376237355635E-4</v>
      </c>
      <c r="J512" s="1">
        <f t="shared" si="6"/>
        <v>4.3446372803008799E-3</v>
      </c>
      <c r="K512" s="1">
        <f t="shared" si="7"/>
        <v>-8.5971681411674619E-3</v>
      </c>
      <c r="L512" s="1">
        <f t="shared" si="8"/>
        <v>4.3372653482174339E-3</v>
      </c>
      <c r="M512" s="1">
        <f t="shared" si="9"/>
        <v>2.5429643345117373E-3</v>
      </c>
      <c r="N512" s="1">
        <f t="shared" si="10"/>
        <v>6.5977269256558641E-7</v>
      </c>
      <c r="O512" s="1">
        <f t="shared" si="11"/>
        <v>6.7941808076377002E-6</v>
      </c>
      <c r="P512" s="1">
        <f t="shared" si="12"/>
        <v>9.6745174503076736E-4</v>
      </c>
      <c r="Q512" s="1">
        <f t="shared" si="13"/>
        <v>9.3539242428574048E-6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9.4027107698228894E-3</v>
      </c>
      <c r="H513" s="1">
        <v>0</v>
      </c>
      <c r="I513" s="1">
        <v>6.8008536361567878E-4</v>
      </c>
      <c r="J513" s="1">
        <f t="shared" si="6"/>
        <v>4.3897813115183256E-3</v>
      </c>
      <c r="K513" s="1">
        <f t="shared" si="7"/>
        <v>-8.6766564158238593E-3</v>
      </c>
      <c r="L513" s="1">
        <f t="shared" si="8"/>
        <v>4.383880444484802E-3</v>
      </c>
      <c r="M513" s="1">
        <f t="shared" si="9"/>
        <v>2.5767371357391213E-3</v>
      </c>
      <c r="N513" s="1">
        <f t="shared" si="10"/>
        <v>2.5188657834533212E-5</v>
      </c>
      <c r="O513" s="1">
        <f t="shared" si="11"/>
        <v>4.6593916053206766E-5</v>
      </c>
      <c r="P513" s="1">
        <f t="shared" si="12"/>
        <v>1.1474338156148844E-3</v>
      </c>
      <c r="Q513" s="1">
        <f t="shared" si="13"/>
        <v>2.4671025157017841E-5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3.5229499634969823E-3</v>
      </c>
      <c r="H514" s="1">
        <v>0</v>
      </c>
      <c r="I514" s="1">
        <v>9.1743404128818648E-4</v>
      </c>
      <c r="J514" s="1">
        <f t="shared" si="6"/>
        <v>4.3627660611329291E-3</v>
      </c>
      <c r="K514" s="1">
        <f t="shared" si="7"/>
        <v>-8.6291336461590488E-3</v>
      </c>
      <c r="L514" s="1">
        <f t="shared" si="8"/>
        <v>4.3548494001791173E-3</v>
      </c>
      <c r="M514" s="1">
        <f t="shared" si="9"/>
        <v>2.5648715537702773E-3</v>
      </c>
      <c r="N514" s="1">
        <f t="shared" si="10"/>
        <v>6.9205667275205352E-7</v>
      </c>
      <c r="O514" s="1">
        <f t="shared" si="11"/>
        <v>9.1791423918445213E-7</v>
      </c>
      <c r="P514" s="1">
        <f t="shared" si="12"/>
        <v>1.1493280146593898E-3</v>
      </c>
      <c r="Q514" s="1">
        <f t="shared" si="13"/>
        <v>3.4298782570668277E-6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-1.5508462693010122E-2</v>
      </c>
      <c r="H515" s="1">
        <v>0</v>
      </c>
      <c r="I515" s="1">
        <v>2.849741545223175E-3</v>
      </c>
      <c r="J515" s="1">
        <f t="shared" si="6"/>
        <v>4.3663938932209864E-3</v>
      </c>
      <c r="K515" s="1">
        <f t="shared" si="7"/>
        <v>-8.6355158845936881E-3</v>
      </c>
      <c r="L515" s="1">
        <f t="shared" si="8"/>
        <v>4.3417849048402249E-3</v>
      </c>
      <c r="M515" s="1">
        <f t="shared" si="9"/>
        <v>2.5723633152914603E-3</v>
      </c>
      <c r="N515" s="1">
        <f t="shared" si="10"/>
        <v>3.9403232969596345E-4</v>
      </c>
      <c r="O515" s="1">
        <f t="shared" si="11"/>
        <v>3.2691626914247497E-4</v>
      </c>
      <c r="P515" s="1">
        <f t="shared" si="12"/>
        <v>5.8220499559302752E-4</v>
      </c>
      <c r="Q515" s="1">
        <f t="shared" si="13"/>
        <v>-6.3985207791927197E-5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-2.2479405966546628E-2</v>
      </c>
      <c r="H516" s="1">
        <v>0</v>
      </c>
      <c r="I516" s="1">
        <v>3.4260977887428231E-3</v>
      </c>
      <c r="J516" s="1">
        <f t="shared" si="6"/>
        <v>4.3893297721193545E-3</v>
      </c>
      <c r="K516" s="1">
        <f t="shared" si="7"/>
        <v>-8.6758876163033089E-3</v>
      </c>
      <c r="L516" s="1">
        <f t="shared" si="8"/>
        <v>4.3596053327417568E-3</v>
      </c>
      <c r="M516" s="1">
        <f t="shared" si="9"/>
        <v>2.5921042038883724E-3</v>
      </c>
      <c r="N516" s="1">
        <f t="shared" si="10"/>
        <v>7.2033252752332967E-4</v>
      </c>
      <c r="O516" s="1">
        <f t="shared" si="11"/>
        <v>6.2858062222622573E-4</v>
      </c>
      <c r="P516" s="1">
        <f t="shared" si="12"/>
        <v>-1.8778011928777261E-4</v>
      </c>
      <c r="Q516" s="1">
        <f t="shared" si="13"/>
        <v>-8.862784505660594E-5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-8.4176256606461192E-3</v>
      </c>
      <c r="H517" s="1">
        <v>0</v>
      </c>
      <c r="I517" s="1">
        <v>7.2276219146707194E-3</v>
      </c>
      <c r="J517" s="1">
        <f t="shared" si="6"/>
        <v>4.3854442709792872E-3</v>
      </c>
      <c r="K517" s="1">
        <f t="shared" si="7"/>
        <v>-8.6690533550022111E-3</v>
      </c>
      <c r="L517" s="1">
        <f t="shared" si="8"/>
        <v>4.3227876309712239E-3</v>
      </c>
      <c r="M517" s="1">
        <f t="shared" si="9"/>
        <v>2.5947867565097229E-3</v>
      </c>
      <c r="N517" s="1">
        <f t="shared" si="10"/>
        <v>1.6231813084121988E-4</v>
      </c>
      <c r="O517" s="1">
        <f t="shared" si="11"/>
        <v>1.2127322724552817E-4</v>
      </c>
      <c r="P517" s="1">
        <f t="shared" si="12"/>
        <v>-5.3032434588984323E-4</v>
      </c>
      <c r="Q517" s="1">
        <f t="shared" si="13"/>
        <v>-3.8058916573552002E-5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-2.0220580860023964E-3</v>
      </c>
      <c r="H518" s="1">
        <v>0</v>
      </c>
      <c r="I518" s="1">
        <v>5.8815697671604121E-3</v>
      </c>
      <c r="J518" s="1">
        <f t="shared" si="6"/>
        <v>4.2962170427551767E-3</v>
      </c>
      <c r="K518" s="1">
        <f t="shared" si="7"/>
        <v>-8.5130525063626429E-3</v>
      </c>
      <c r="L518" s="1">
        <f t="shared" si="8"/>
        <v>4.2461469305075054E-3</v>
      </c>
      <c r="M518" s="1">
        <f t="shared" si="9"/>
        <v>2.542765924758229E-3</v>
      </c>
      <c r="N518" s="1">
        <f t="shared" si="10"/>
        <v>3.9290394128999895E-5</v>
      </c>
      <c r="O518" s="1">
        <f t="shared" si="11"/>
        <v>2.0837618249216722E-5</v>
      </c>
      <c r="P518" s="1">
        <f t="shared" si="12"/>
        <v>-6.8429020222326997E-4</v>
      </c>
      <c r="Q518" s="1">
        <f t="shared" si="13"/>
        <v>-1.5551269029035757E-5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4.3114544307766177E-3</v>
      </c>
      <c r="H519" s="1">
        <v>0</v>
      </c>
      <c r="I519" s="1">
        <v>7.4884843063096444E-3</v>
      </c>
      <c r="J519" s="1">
        <f t="shared" si="6"/>
        <v>4.1767613437491361E-3</v>
      </c>
      <c r="K519" s="1">
        <f t="shared" si="7"/>
        <v>-8.304581159550543E-3</v>
      </c>
      <c r="L519" s="1">
        <f t="shared" si="8"/>
        <v>4.1145726180653675E-3</v>
      </c>
      <c r="M519" s="1">
        <f t="shared" si="9"/>
        <v>2.471069157161367E-3</v>
      </c>
      <c r="N519" s="1">
        <f t="shared" si="10"/>
        <v>3.8762448176467791E-8</v>
      </c>
      <c r="O519" s="1">
        <f t="shared" si="11"/>
        <v>3.3870179553398808E-6</v>
      </c>
      <c r="P519" s="1">
        <f t="shared" si="12"/>
        <v>-6.5631780369668213E-4</v>
      </c>
      <c r="Q519" s="1">
        <f t="shared" si="13"/>
        <v>6.04935913316684E-6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1.2391644426779855E-2</v>
      </c>
      <c r="H520" s="1">
        <v>0</v>
      </c>
      <c r="I520" s="1">
        <v>4.3943725438493932E-3</v>
      </c>
      <c r="J520" s="1">
        <f t="shared" si="6"/>
        <v>4.1214002736506671E-3</v>
      </c>
      <c r="K520" s="1">
        <f t="shared" si="7"/>
        <v>-8.2091409118647107E-3</v>
      </c>
      <c r="L520" s="1">
        <f t="shared" si="8"/>
        <v>4.0853262502189777E-3</v>
      </c>
      <c r="M520" s="1">
        <f t="shared" si="9"/>
        <v>2.4399586005390598E-3</v>
      </c>
      <c r="N520" s="1">
        <f t="shared" si="10"/>
        <v>6.8994921650265611E-5</v>
      </c>
      <c r="O520" s="1">
        <f t="shared" si="11"/>
        <v>9.9036050784201922E-5</v>
      </c>
      <c r="P520" s="1">
        <f t="shared" si="12"/>
        <v>-4.0518319098525879E-4</v>
      </c>
      <c r="Q520" s="1">
        <f t="shared" si="13"/>
        <v>3.2748363836549531E-5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1.2206620882975168E-2</v>
      </c>
      <c r="H521" s="1">
        <v>0</v>
      </c>
      <c r="I521" s="1">
        <v>3.8684675062224628E-3</v>
      </c>
      <c r="J521" s="1">
        <f t="shared" si="6"/>
        <v>4.094532434036147E-3</v>
      </c>
      <c r="K521" s="1">
        <f t="shared" si="7"/>
        <v>-8.162618219612245E-3</v>
      </c>
      <c r="L521" s="1">
        <f t="shared" si="8"/>
        <v>4.0629556106878779E-3</v>
      </c>
      <c r="M521" s="1">
        <f t="shared" si="9"/>
        <v>2.4272463022868051E-3</v>
      </c>
      <c r="N521" s="1">
        <f t="shared" si="10"/>
        <v>6.6319284067058043E-5</v>
      </c>
      <c r="O521" s="1">
        <f t="shared" si="11"/>
        <v>9.5636167189413685E-5</v>
      </c>
      <c r="P521" s="1">
        <f t="shared" si="12"/>
        <v>-1.6050413619983495E-4</v>
      </c>
      <c r="Q521" s="1">
        <f t="shared" si="13"/>
        <v>3.1992428063945558E-5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8.5650993244175445E-3</v>
      </c>
      <c r="H522" s="1">
        <v>0</v>
      </c>
      <c r="I522" s="1">
        <v>4.2168582561269439E-3</v>
      </c>
      <c r="J522" s="1">
        <f t="shared" si="6"/>
        <v>4.0957492909227252E-3</v>
      </c>
      <c r="K522" s="1">
        <f t="shared" si="7"/>
        <v>-8.1647141910682636E-3</v>
      </c>
      <c r="L522" s="1">
        <f t="shared" si="8"/>
        <v>4.0613198484772024E-3</v>
      </c>
      <c r="M522" s="1">
        <f t="shared" si="9"/>
        <v>2.4325991662881965E-3</v>
      </c>
      <c r="N522" s="1">
        <f t="shared" si="10"/>
        <v>2.0284029567901463E-5</v>
      </c>
      <c r="O522" s="1">
        <f t="shared" si="11"/>
        <v>3.7607558189456477E-5</v>
      </c>
      <c r="P522" s="1">
        <f t="shared" si="12"/>
        <v>-1.6107563824308002E-5</v>
      </c>
      <c r="Q522" s="1">
        <f t="shared" si="13"/>
        <v>1.9976259682145236E-5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-1.7340534209722425E-2</v>
      </c>
      <c r="H523" s="1">
        <v>0</v>
      </c>
      <c r="I523" s="1">
        <v>2.746815619555303E-3</v>
      </c>
      <c r="J523" s="1">
        <f t="shared" si="6"/>
        <v>4.1322550683947929E-3</v>
      </c>
      <c r="K523" s="1">
        <f t="shared" si="7"/>
        <v>-8.2282335752513844E-3</v>
      </c>
      <c r="L523" s="1">
        <f t="shared" si="8"/>
        <v>4.1096536278889427E-3</v>
      </c>
      <c r="M523" s="1">
        <f t="shared" si="9"/>
        <v>2.460811759094122E-3</v>
      </c>
      <c r="N523" s="1">
        <f t="shared" si="10"/>
        <v>4.6011055826881064E-4</v>
      </c>
      <c r="O523" s="1">
        <f t="shared" si="11"/>
        <v>3.9209330217676727E-4</v>
      </c>
      <c r="P523" s="1">
        <f t="shared" si="12"/>
        <v>-5.8095537457236723E-4</v>
      </c>
      <c r="Q523" s="1">
        <f t="shared" si="13"/>
        <v>-6.5298576583752583E-5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-4.4232410898533787E-3</v>
      </c>
      <c r="H524" s="1">
        <v>0</v>
      </c>
      <c r="I524" s="1">
        <v>1.884448734162983E-3</v>
      </c>
      <c r="J524" s="1">
        <f t="shared" si="6"/>
        <v>4.1676515062696344E-3</v>
      </c>
      <c r="K524" s="1">
        <f t="shared" si="7"/>
        <v>-8.28992800252926E-3</v>
      </c>
      <c r="L524" s="1">
        <f t="shared" si="8"/>
        <v>4.1520295619389656E-3</v>
      </c>
      <c r="M524" s="1">
        <f t="shared" si="9"/>
        <v>2.4883422933423736E-3</v>
      </c>
      <c r="N524" s="1">
        <f t="shared" si="10"/>
        <v>7.3535266751491115E-5</v>
      </c>
      <c r="O524" s="1">
        <f t="shared" si="11"/>
        <v>4.7769984862867633E-5</v>
      </c>
      <c r="P524" s="1">
        <f t="shared" si="12"/>
        <v>-7.9462720050815783E-4</v>
      </c>
      <c r="Q524" s="1">
        <f t="shared" si="13"/>
        <v>-2.2997426560933091E-5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-3.4889417991469051E-3</v>
      </c>
      <c r="H525" s="1">
        <v>0</v>
      </c>
      <c r="I525" s="1">
        <v>1.672802027157421E-3</v>
      </c>
      <c r="J525" s="1">
        <f t="shared" si="6"/>
        <v>4.1869105946718745E-3</v>
      </c>
      <c r="K525" s="1">
        <f t="shared" si="7"/>
        <v>-8.323457644357218E-3</v>
      </c>
      <c r="L525" s="1">
        <f t="shared" si="8"/>
        <v>4.1729870978514348E-3</v>
      </c>
      <c r="M525" s="1">
        <f t="shared" si="9"/>
        <v>2.5054599187820221E-3</v>
      </c>
      <c r="N525" s="1">
        <f t="shared" si="10"/>
        <v>5.8705154422658201E-5</v>
      </c>
      <c r="O525" s="1">
        <f t="shared" si="11"/>
        <v>3.593285195590927E-5</v>
      </c>
      <c r="P525" s="1">
        <f t="shared" si="12"/>
        <v>-9.8338848473367158E-4</v>
      </c>
      <c r="Q525" s="1">
        <f t="shared" si="13"/>
        <v>-1.999165557381374E-5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2.1581835463183097E-2</v>
      </c>
      <c r="H526" s="1">
        <v>0</v>
      </c>
      <c r="I526" s="1">
        <v>3.3379704214264549E-3</v>
      </c>
      <c r="J526" s="1">
        <f t="shared" si="6"/>
        <v>4.0936319631268217E-3</v>
      </c>
      <c r="K526" s="1">
        <f t="shared" si="7"/>
        <v>-8.1602812152721145E-3</v>
      </c>
      <c r="L526" s="1">
        <f t="shared" si="8"/>
        <v>4.0663931857997217E-3</v>
      </c>
      <c r="M526" s="1">
        <f t="shared" si="9"/>
        <v>2.4497127442637506E-3</v>
      </c>
      <c r="N526" s="1">
        <f t="shared" si="10"/>
        <v>3.0679071817234894E-4</v>
      </c>
      <c r="O526" s="1">
        <f t="shared" si="11"/>
        <v>3.6603811973178976E-4</v>
      </c>
      <c r="P526" s="1">
        <f t="shared" si="12"/>
        <v>-4.9017675996432253E-4</v>
      </c>
      <c r="Q526" s="1">
        <f t="shared" si="13"/>
        <v>6.1861057209485761E-5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2.6394503105856958E-2</v>
      </c>
      <c r="H527" s="1">
        <v>0</v>
      </c>
      <c r="I527" s="1">
        <v>2.074583602686753E-3</v>
      </c>
      <c r="J527" s="1">
        <f t="shared" si="6"/>
        <v>4.0568585603980196E-3</v>
      </c>
      <c r="K527" s="1">
        <f t="shared" si="7"/>
        <v>-8.0957713589282464E-3</v>
      </c>
      <c r="L527" s="1">
        <f t="shared" si="8"/>
        <v>4.0400632058856861E-3</v>
      </c>
      <c r="M527" s="1">
        <f t="shared" si="9"/>
        <v>2.4304607727396134E-3</v>
      </c>
      <c r="N527" s="1">
        <f t="shared" si="10"/>
        <v>4.9972098324142756E-4</v>
      </c>
      <c r="O527" s="1">
        <f t="shared" si="11"/>
        <v>5.7427532494344017E-4</v>
      </c>
      <c r="P527" s="1">
        <f t="shared" si="12"/>
        <v>1.2611216825486604E-4</v>
      </c>
      <c r="Q527" s="1">
        <f t="shared" si="13"/>
        <v>7.7145161694802371E-5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2.7543240176847325E-2</v>
      </c>
      <c r="H528" s="1">
        <v>0</v>
      </c>
      <c r="I528" s="1">
        <v>5.8302428782518994E-3</v>
      </c>
      <c r="J528" s="1">
        <f t="shared" si="6"/>
        <v>4.024405422014099E-3</v>
      </c>
      <c r="K528" s="1">
        <f t="shared" si="7"/>
        <v>-8.0388011461435503E-3</v>
      </c>
      <c r="L528" s="1">
        <f t="shared" si="8"/>
        <v>3.9775372588821125E-3</v>
      </c>
      <c r="M528" s="1">
        <f t="shared" si="9"/>
        <v>2.4139261286840641E-3</v>
      </c>
      <c r="N528" s="1">
        <f t="shared" si="10"/>
        <v>5.5534235401779404E-4</v>
      </c>
      <c r="O528" s="1">
        <f t="shared" si="11"/>
        <v>6.3148242453121546E-4</v>
      </c>
      <c r="P528" s="1">
        <f t="shared" si="12"/>
        <v>7.4924535673126513E-4</v>
      </c>
      <c r="Q528" s="1">
        <f t="shared" si="13"/>
        <v>7.8584950279900645E-5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2.7587989181469014E-2</v>
      </c>
      <c r="H529" s="1">
        <v>0</v>
      </c>
      <c r="I529" s="1">
        <v>5.4305172939283844E-3</v>
      </c>
      <c r="J529" s="1">
        <f t="shared" si="6"/>
        <v>4.0996235953019485E-3</v>
      </c>
      <c r="K529" s="1">
        <f t="shared" si="7"/>
        <v>-8.170124058696205E-3</v>
      </c>
      <c r="L529" s="1">
        <f t="shared" si="8"/>
        <v>4.055255595307658E-3</v>
      </c>
      <c r="M529" s="1">
        <f t="shared" si="9"/>
        <v>2.4673186337940893E-3</v>
      </c>
      <c r="N529" s="1">
        <f t="shared" si="10"/>
        <v>5.5378955003724671E-4</v>
      </c>
      <c r="O529" s="1">
        <f t="shared" si="11"/>
        <v>6.3104808876482236E-4</v>
      </c>
      <c r="P529" s="1">
        <f t="shared" si="12"/>
        <v>1.3750850631000233E-3</v>
      </c>
      <c r="Q529" s="1">
        <f t="shared" si="13"/>
        <v>7.9780082521316601E-5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2.5638383609713839E-2</v>
      </c>
      <c r="H530" s="1">
        <v>0</v>
      </c>
      <c r="I530" s="1">
        <v>3.036628857833245E-3</v>
      </c>
      <c r="J530" s="1">
        <f t="shared" si="6"/>
        <v>4.1948715653360603E-3</v>
      </c>
      <c r="K530" s="1">
        <f t="shared" si="7"/>
        <v>-8.3371117066986106E-3</v>
      </c>
      <c r="L530" s="1">
        <f t="shared" si="8"/>
        <v>4.1695548513365202E-3</v>
      </c>
      <c r="M530" s="1">
        <f t="shared" si="9"/>
        <v>2.5337830351053752E-3</v>
      </c>
      <c r="N530" s="1">
        <f t="shared" si="10"/>
        <v>4.60910608256529E-4</v>
      </c>
      <c r="O530" s="1">
        <f t="shared" si="11"/>
        <v>5.3382256771219777E-4</v>
      </c>
      <c r="P530" s="1">
        <f t="shared" si="12"/>
        <v>1.9608203898154875E-3</v>
      </c>
      <c r="Q530" s="1">
        <f t="shared" si="13"/>
        <v>7.5587708890444914E-5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2.6883817503908558E-2</v>
      </c>
      <c r="H531" s="1">
        <v>0</v>
      </c>
      <c r="I531" s="1">
        <v>5.2922770814109446E-3</v>
      </c>
      <c r="J531" s="1">
        <f t="shared" si="6"/>
        <v>4.2936726564577138E-3</v>
      </c>
      <c r="K531" s="1">
        <f t="shared" si="7"/>
        <v>-8.5081673141233615E-3</v>
      </c>
      <c r="L531" s="1">
        <f t="shared" si="8"/>
        <v>4.2486450775763686E-3</v>
      </c>
      <c r="M531" s="1">
        <f t="shared" si="9"/>
        <v>2.6030613097362395E-3</v>
      </c>
      <c r="N531" s="1">
        <f t="shared" si="10"/>
        <v>5.1235103076978914E-4</v>
      </c>
      <c r="O531" s="1">
        <f t="shared" si="11"/>
        <v>5.8955512136083736E-4</v>
      </c>
      <c r="P531" s="1">
        <f t="shared" si="12"/>
        <v>2.5750242186939332E-3</v>
      </c>
      <c r="Q531" s="1">
        <f t="shared" si="13"/>
        <v>7.9912036528027134E-5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1.4934091425850698E-2</v>
      </c>
      <c r="H532" s="1">
        <v>0</v>
      </c>
      <c r="I532" s="1">
        <v>9.6005626991721525E-3</v>
      </c>
      <c r="J532" s="1">
        <f t="shared" si="6"/>
        <v>4.3918944572914958E-3</v>
      </c>
      <c r="K532" s="1">
        <f t="shared" si="7"/>
        <v>-8.6784510102502991E-3</v>
      </c>
      <c r="L532" s="1">
        <f t="shared" si="8"/>
        <v>4.3085764442358943E-3</v>
      </c>
      <c r="M532" s="1">
        <f t="shared" si="9"/>
        <v>2.6720804475034569E-3</v>
      </c>
      <c r="N532" s="1">
        <f t="shared" si="10"/>
        <v>1.1290156862452065E-4</v>
      </c>
      <c r="O532" s="1">
        <f t="shared" si="11"/>
        <v>1.5035691323310828E-4</v>
      </c>
      <c r="P532" s="1">
        <f t="shared" si="12"/>
        <v>2.8740429333869999E-3</v>
      </c>
      <c r="Q532" s="1">
        <f t="shared" si="13"/>
        <v>4.0133463755908929E-5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2.1035064305714186E-2</v>
      </c>
      <c r="H533" s="1">
        <v>0</v>
      </c>
      <c r="I533" s="1">
        <v>2.19839351277803E-2</v>
      </c>
      <c r="J533" s="1">
        <f t="shared" si="6"/>
        <v>4.4814206877848159E-3</v>
      </c>
      <c r="K533" s="1">
        <f t="shared" si="7"/>
        <v>-8.8349195632065908E-3</v>
      </c>
      <c r="L533" s="1">
        <f t="shared" si="8"/>
        <v>4.2871943892481253E-3</v>
      </c>
      <c r="M533" s="1">
        <f t="shared" si="9"/>
        <v>2.7353485002919154E-3</v>
      </c>
      <c r="N533" s="1">
        <f t="shared" si="10"/>
        <v>2.8049114673886889E-4</v>
      </c>
      <c r="O533" s="1">
        <f t="shared" si="11"/>
        <v>3.3487959855922172E-4</v>
      </c>
      <c r="P533" s="1">
        <f t="shared" si="12"/>
        <v>3.3038545958348209E-3</v>
      </c>
      <c r="Q533" s="1">
        <f t="shared" si="13"/>
        <v>5.6796677483423118E-5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8.9688553236786529E-3</v>
      </c>
      <c r="H534" s="1">
        <v>0</v>
      </c>
      <c r="I534" s="1">
        <v>3.9662773798372131E-2</v>
      </c>
      <c r="J534" s="1">
        <f t="shared" si="6"/>
        <v>4.575129940277871E-3</v>
      </c>
      <c r="K534" s="1">
        <f t="shared" si="7"/>
        <v>-8.9974512601452266E-3</v>
      </c>
      <c r="L534" s="1">
        <f t="shared" si="8"/>
        <v>4.2182660661848528E-3</v>
      </c>
      <c r="M534" s="1">
        <f t="shared" si="9"/>
        <v>2.801690448104049E-3</v>
      </c>
      <c r="N534" s="1">
        <f t="shared" si="10"/>
        <v>2.2568098293415496E-5</v>
      </c>
      <c r="O534" s="1">
        <f t="shared" si="11"/>
        <v>3.8033922602521114E-5</v>
      </c>
      <c r="P534" s="1">
        <f t="shared" si="12"/>
        <v>3.4272283484829691E-3</v>
      </c>
      <c r="Q534" s="1">
        <f t="shared" si="13"/>
        <v>1.7472510790846629E-5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2.2457557217754439E-2</v>
      </c>
      <c r="H535" s="1">
        <v>0</v>
      </c>
      <c r="I535" s="1">
        <v>6.0956303505898639E-2</v>
      </c>
      <c r="J535" s="1">
        <f t="shared" si="6"/>
        <v>4.6182214482559996E-3</v>
      </c>
      <c r="K535" s="1">
        <f t="shared" si="7"/>
        <v>-9.0710768927174772E-3</v>
      </c>
      <c r="L535" s="1">
        <f t="shared" si="8"/>
        <v>4.065282132058169E-3</v>
      </c>
      <c r="M535" s="1">
        <f t="shared" si="9"/>
        <v>2.8349299028376015E-3</v>
      </c>
      <c r="N535" s="1">
        <f t="shared" si="10"/>
        <v>3.3827578282792371E-4</v>
      </c>
      <c r="O535" s="1">
        <f t="shared" si="11"/>
        <v>3.8504750274012044E-4</v>
      </c>
      <c r="P535" s="1">
        <f t="shared" si="12"/>
        <v>3.791649522814855E-3</v>
      </c>
      <c r="Q535" s="1">
        <f t="shared" si="13"/>
        <v>4.8285486520144744E-5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1.513084154287756E-2</v>
      </c>
      <c r="H536" s="1">
        <v>0</v>
      </c>
      <c r="I536" s="1">
        <v>6.0104963429710397E-2</v>
      </c>
      <c r="J536" s="1">
        <f t="shared" si="6"/>
        <v>4.6849861573432499E-3</v>
      </c>
      <c r="K536" s="1">
        <f t="shared" si="7"/>
        <v>-9.1800191568273473E-3</v>
      </c>
      <c r="L536" s="1">
        <f t="shared" si="8"/>
        <v>4.1332214416381014E-3</v>
      </c>
      <c r="M536" s="1">
        <f t="shared" si="9"/>
        <v>2.88465704601486E-3</v>
      </c>
      <c r="N536" s="1">
        <f t="shared" si="10"/>
        <v>1.2094764789118617E-4</v>
      </c>
      <c r="O536" s="1">
        <f t="shared" si="11"/>
        <v>1.4996903473120035E-4</v>
      </c>
      <c r="P536" s="1">
        <f t="shared" si="12"/>
        <v>4.0195012701342847E-3</v>
      </c>
      <c r="Q536" s="1">
        <f t="shared" si="13"/>
        <v>3.0580299890032216E-5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2.7522778774063113E-2</v>
      </c>
      <c r="H537" s="1">
        <v>0</v>
      </c>
      <c r="I537" s="1">
        <v>5.9667916046170673E-2</v>
      </c>
      <c r="J537" s="1">
        <f t="shared" si="6"/>
        <v>4.7029893391682294E-3</v>
      </c>
      <c r="K537" s="1">
        <f t="shared" si="7"/>
        <v>-9.2072993865308945E-3</v>
      </c>
      <c r="L537" s="1">
        <f t="shared" si="8"/>
        <v>4.1536089723607453E-3</v>
      </c>
      <c r="M537" s="1">
        <f t="shared" si="9"/>
        <v>2.9012352429567232E-3</v>
      </c>
      <c r="N537" s="1">
        <f t="shared" si="10"/>
        <v>5.4611809722079777E-4</v>
      </c>
      <c r="O537" s="1">
        <f t="shared" si="11"/>
        <v>6.0622040585416698E-4</v>
      </c>
      <c r="P537" s="1">
        <f t="shared" si="12"/>
        <v>4.4790606281064349E-3</v>
      </c>
      <c r="Q537" s="1">
        <f t="shared" si="13"/>
        <v>6.1670748591470561E-5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1.6534661546544708E-2</v>
      </c>
      <c r="H538" s="1">
        <v>0</v>
      </c>
      <c r="I538" s="1">
        <v>0.1520694507539771</v>
      </c>
      <c r="J538" s="1">
        <f t="shared" si="6"/>
        <v>4.7708305489290344E-3</v>
      </c>
      <c r="K538" s="1">
        <f t="shared" si="7"/>
        <v>-9.2998134650706769E-3</v>
      </c>
      <c r="L538" s="1">
        <f t="shared" si="8"/>
        <v>3.3566130231812959E-3</v>
      </c>
      <c r="M538" s="1">
        <f t="shared" si="9"/>
        <v>2.9543774222360645E-3</v>
      </c>
      <c r="N538" s="1">
        <f t="shared" si="10"/>
        <v>1.7366096288412062E-4</v>
      </c>
      <c r="O538" s="1">
        <f t="shared" si="11"/>
        <v>1.8442411689694938E-4</v>
      </c>
      <c r="P538" s="1">
        <f t="shared" si="12"/>
        <v>4.5581370305326496E-3</v>
      </c>
      <c r="Q538" s="1">
        <f t="shared" si="13"/>
        <v>1.0924947491496525E-5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1.3431305764547747E-2</v>
      </c>
      <c r="H539" s="1">
        <v>0</v>
      </c>
      <c r="I539" s="1">
        <v>0.12952240033067319</v>
      </c>
      <c r="J539" s="1">
        <f t="shared" si="6"/>
        <v>4.8112048974381545E-3</v>
      </c>
      <c r="K539" s="1">
        <f t="shared" si="7"/>
        <v>-9.3551268800324185E-3</v>
      </c>
      <c r="L539" s="1">
        <f t="shared" si="8"/>
        <v>3.5995064085383539E-3</v>
      </c>
      <c r="M539" s="1">
        <f t="shared" si="9"/>
        <v>2.9873759699884802E-3</v>
      </c>
      <c r="N539" s="1">
        <f t="shared" si="10"/>
        <v>9.6664278576826735E-5</v>
      </c>
      <c r="O539" s="1">
        <f t="shared" si="11"/>
        <v>1.0907566955368277E-4</v>
      </c>
      <c r="P539" s="1">
        <f t="shared" si="12"/>
        <v>4.6528643714698337E-3</v>
      </c>
      <c r="Q539" s="1">
        <f t="shared" si="13"/>
        <v>1.2786094650655295E-5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7.1873793939568617E-3</v>
      </c>
      <c r="H540" s="1">
        <v>0</v>
      </c>
      <c r="I540" s="1">
        <v>9.3980156991459382E-2</v>
      </c>
      <c r="J540" s="1">
        <f t="shared" si="6"/>
        <v>4.8970308290474966E-3</v>
      </c>
      <c r="K540" s="1">
        <f t="shared" si="7"/>
        <v>-9.4729886498575409E-3</v>
      </c>
      <c r="L540" s="1">
        <f t="shared" si="8"/>
        <v>4.0067578685555718E-3</v>
      </c>
      <c r="M540" s="1">
        <f t="shared" si="9"/>
        <v>3.0536878694589521E-3</v>
      </c>
      <c r="N540" s="1">
        <f t="shared" si="10"/>
        <v>1.0116353287846029E-5</v>
      </c>
      <c r="O540" s="1">
        <f t="shared" si="11"/>
        <v>1.7087405619705851E-5</v>
      </c>
      <c r="P540" s="1">
        <f t="shared" si="12"/>
        <v>4.7076501513638735E-3</v>
      </c>
      <c r="Q540" s="1">
        <f t="shared" si="13"/>
        <v>7.8793947550378522E-6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1.2348670641687542E-2</v>
      </c>
      <c r="H541" s="1">
        <v>0</v>
      </c>
      <c r="I541" s="1">
        <v>0.12726201005201171</v>
      </c>
      <c r="J541" s="1">
        <f t="shared" si="6"/>
        <v>4.9363305629083944E-3</v>
      </c>
      <c r="K541" s="1">
        <f t="shared" si="7"/>
        <v>-9.4938066051111058E-3</v>
      </c>
      <c r="L541" s="1">
        <f t="shared" si="8"/>
        <v>3.7281296512968898E-3</v>
      </c>
      <c r="M541" s="1">
        <f t="shared" si="9"/>
        <v>3.0900247257314205E-3</v>
      </c>
      <c r="N541" s="1">
        <f t="shared" si="10"/>
        <v>7.4313726967005451E-5</v>
      </c>
      <c r="O541" s="1">
        <f t="shared" si="11"/>
        <v>8.5722524197050991E-5</v>
      </c>
      <c r="P541" s="1">
        <f t="shared" si="12"/>
        <v>4.795079050442852E-3</v>
      </c>
      <c r="Q541" s="1">
        <f t="shared" si="13"/>
        <v>1.1815975126076453E-5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1.0421403129370189E-2</v>
      </c>
      <c r="H542" s="1">
        <v>0</v>
      </c>
      <c r="I542" s="1">
        <v>0.12774573180434609</v>
      </c>
      <c r="J542" s="1">
        <f t="shared" si="6"/>
        <v>4.9670658797834402E-3</v>
      </c>
      <c r="K542" s="1">
        <f t="shared" si="7"/>
        <v>-9.5174495224201808E-3</v>
      </c>
      <c r="L542" s="1">
        <f t="shared" si="8"/>
        <v>3.7512523256309502E-3</v>
      </c>
      <c r="M542" s="1">
        <f t="shared" si="9"/>
        <v>3.1178238683088836E-3</v>
      </c>
      <c r="N542" s="1">
        <f t="shared" si="10"/>
        <v>4.4490911744623216E-5</v>
      </c>
      <c r="O542" s="1">
        <f t="shared" si="11"/>
        <v>5.3342270022604806E-5</v>
      </c>
      <c r="P542" s="1">
        <f t="shared" si="12"/>
        <v>4.8633359174938828E-3</v>
      </c>
      <c r="Q542" s="1">
        <f t="shared" si="13"/>
        <v>9.2525898885270026E-6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-9.6643348217347221E-3</v>
      </c>
      <c r="H543" s="1">
        <v>0</v>
      </c>
      <c r="I543" s="1">
        <v>0.1727529846273701</v>
      </c>
      <c r="J543" s="1">
        <f t="shared" si="6"/>
        <v>4.9776850496490435E-3</v>
      </c>
      <c r="K543" s="1">
        <f t="shared" si="7"/>
        <v>-9.529141423338227E-3</v>
      </c>
      <c r="L543" s="1">
        <f t="shared" si="8"/>
        <v>3.3314974278310589E-3</v>
      </c>
      <c r="M543" s="1">
        <f t="shared" si="9"/>
        <v>3.1287342048387711E-3</v>
      </c>
      <c r="N543" s="1">
        <f t="shared" si="10"/>
        <v>1.6889165585885397E-4</v>
      </c>
      <c r="O543" s="1">
        <f t="shared" si="11"/>
        <v>1.6366261511867409E-4</v>
      </c>
      <c r="P543" s="1">
        <f t="shared" si="12"/>
        <v>4.815554026922686E-3</v>
      </c>
      <c r="Q543" s="1">
        <f t="shared" si="13"/>
        <v>-5.1879278155816589E-6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-1.0962370400692074E-2</v>
      </c>
      <c r="H544" s="1">
        <v>0</v>
      </c>
      <c r="I544" s="1">
        <v>0.23136151606802599</v>
      </c>
      <c r="J544" s="1">
        <f t="shared" si="6"/>
        <v>5.0047925445005133E-3</v>
      </c>
      <c r="K544" s="1">
        <f t="shared" si="7"/>
        <v>-9.5505828084201366E-3</v>
      </c>
      <c r="L544" s="1">
        <f t="shared" si="8"/>
        <v>2.7951552266112052E-3</v>
      </c>
      <c r="M544" s="1">
        <f t="shared" si="9"/>
        <v>3.1533864413009335E-3</v>
      </c>
      <c r="N544" s="1">
        <f t="shared" si="10"/>
        <v>1.8926951138590646E-4</v>
      </c>
      <c r="O544" s="1">
        <f t="shared" si="11"/>
        <v>1.9925459122227239E-4</v>
      </c>
      <c r="P544" s="1">
        <f t="shared" si="12"/>
        <v>4.8870193839639642E-3</v>
      </c>
      <c r="Q544" s="1">
        <f t="shared" si="13"/>
        <v>1.0113409439544011E-5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5.8827521710848501E-3</v>
      </c>
      <c r="H545" s="1">
        <v>0</v>
      </c>
      <c r="I545" s="1">
        <v>0.2210167075852392</v>
      </c>
      <c r="J545" s="1">
        <f t="shared" si="6"/>
        <v>5.0256686938339621E-3</v>
      </c>
      <c r="K545" s="1">
        <f t="shared" si="7"/>
        <v>-9.5669936771021376E-3</v>
      </c>
      <c r="L545" s="1">
        <f t="shared" si="8"/>
        <v>2.9112032498320468E-3</v>
      </c>
      <c r="M545" s="1">
        <f t="shared" si="9"/>
        <v>3.1727678191357848E-3</v>
      </c>
      <c r="N545" s="1">
        <f t="shared" si="10"/>
        <v>8.8301029913986992E-6</v>
      </c>
      <c r="O545" s="1">
        <f t="shared" si="11"/>
        <v>7.3440151878087958E-6</v>
      </c>
      <c r="P545" s="1">
        <f t="shared" si="12"/>
        <v>4.8749688957746562E-3</v>
      </c>
      <c r="Q545" s="1">
        <f t="shared" si="13"/>
        <v>-1.4176717796748534E-6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3.0078706062594718E-2</v>
      </c>
      <c r="H546" s="1">
        <v>0</v>
      </c>
      <c r="I546" s="1">
        <v>0.17645656561804079</v>
      </c>
      <c r="J546" s="1">
        <f t="shared" si="6"/>
        <v>4.9890194700182534E-3</v>
      </c>
      <c r="K546" s="1">
        <f t="shared" si="7"/>
        <v>-9.5567901462893252E-3</v>
      </c>
      <c r="L546" s="1">
        <f t="shared" si="8"/>
        <v>3.3026611024717053E-3</v>
      </c>
      <c r="M546" s="1">
        <f t="shared" si="9"/>
        <v>3.1386265887079377E-3</v>
      </c>
      <c r="N546" s="1">
        <f t="shared" si="10"/>
        <v>7.169565837065289E-4</v>
      </c>
      <c r="O546" s="1">
        <f t="shared" si="11"/>
        <v>7.2576788205933572E-4</v>
      </c>
      <c r="P546" s="1">
        <f t="shared" si="12"/>
        <v>4.9164817120931348E-3</v>
      </c>
      <c r="Q546" s="1">
        <f t="shared" si="13"/>
        <v>8.8382056745125392E-6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4.7398842098315574E-2</v>
      </c>
      <c r="H547" s="1">
        <v>0</v>
      </c>
      <c r="I547" s="1">
        <v>7.577819081164873E-2</v>
      </c>
      <c r="J547" s="1">
        <f t="shared" si="6"/>
        <v>4.9563304712850571E-3</v>
      </c>
      <c r="K547" s="1">
        <f t="shared" si="7"/>
        <v>-9.5761864256965271E-3</v>
      </c>
      <c r="L547" s="1">
        <f t="shared" si="8"/>
        <v>4.2306643890707048E-3</v>
      </c>
      <c r="M547" s="1">
        <f t="shared" si="9"/>
        <v>3.1012234136697414E-3</v>
      </c>
      <c r="N547" s="1">
        <f t="shared" si="10"/>
        <v>1.8634915667369459E-3</v>
      </c>
      <c r="O547" s="1">
        <f t="shared" si="11"/>
        <v>1.9622790211302832E-3</v>
      </c>
      <c r="P547" s="1">
        <f t="shared" si="12"/>
        <v>5.6075524133833987E-3</v>
      </c>
      <c r="Q547" s="1">
        <f t="shared" si="13"/>
        <v>1.0006309131025201E-4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2.2571205031467034E-2</v>
      </c>
      <c r="H548" s="1">
        <v>0</v>
      </c>
      <c r="I548" s="1">
        <v>6.03329805156207E-2</v>
      </c>
      <c r="J548" s="1">
        <f t="shared" si="6"/>
        <v>4.9637784787436431E-3</v>
      </c>
      <c r="K548" s="1">
        <f t="shared" si="7"/>
        <v>-9.5730798000165131E-3</v>
      </c>
      <c r="L548" s="1">
        <f t="shared" si="8"/>
        <v>4.386206041694765E-3</v>
      </c>
      <c r="M548" s="1">
        <f t="shared" si="9"/>
        <v>3.1085819553560252E-3</v>
      </c>
      <c r="N548" s="1">
        <f t="shared" si="10"/>
        <v>3.3069418825801842E-4</v>
      </c>
      <c r="O548" s="1">
        <f t="shared" si="11"/>
        <v>3.787936970027687E-4</v>
      </c>
      <c r="P548" s="1">
        <f t="shared" si="12"/>
        <v>5.9629399229136348E-3</v>
      </c>
      <c r="Q548" s="1">
        <f t="shared" si="13"/>
        <v>4.973183205074318E-5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3.3756617170879265E-2</v>
      </c>
      <c r="H549" s="1">
        <v>0</v>
      </c>
      <c r="I549" s="1">
        <v>3.96825973778267E-2</v>
      </c>
      <c r="J549" s="1">
        <f t="shared" si="6"/>
        <v>5.0378692946758709E-3</v>
      </c>
      <c r="K549" s="1">
        <f t="shared" si="7"/>
        <v>-9.5904603631543264E-3</v>
      </c>
      <c r="L549" s="1">
        <f t="shared" si="8"/>
        <v>4.657294917416812E-3</v>
      </c>
      <c r="M549" s="1">
        <f t="shared" si="9"/>
        <v>3.1797432326838315E-3</v>
      </c>
      <c r="N549" s="1">
        <f t="shared" si="10"/>
        <v>8.4677055561085512E-4</v>
      </c>
      <c r="O549" s="1">
        <f t="shared" si="11"/>
        <v>9.3494521983229501E-4</v>
      </c>
      <c r="P549" s="1">
        <f t="shared" si="12"/>
        <v>6.5968496053572245E-3</v>
      </c>
      <c r="Q549" s="1">
        <f t="shared" si="13"/>
        <v>9.0357823202497165E-5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1.2112313964654314E-2</v>
      </c>
      <c r="H550" s="1">
        <v>0</v>
      </c>
      <c r="I550" s="1">
        <v>3.4810877372447209E-2</v>
      </c>
      <c r="J550" s="1">
        <f t="shared" si="6"/>
        <v>5.1880148865160684E-3</v>
      </c>
      <c r="K550" s="1">
        <f t="shared" si="7"/>
        <v>-9.7804802455031935E-3</v>
      </c>
      <c r="L550" s="1">
        <f t="shared" si="8"/>
        <v>4.847547788046214E-3</v>
      </c>
      <c r="M550" s="1">
        <f t="shared" si="9"/>
        <v>3.296109282330231E-3</v>
      </c>
      <c r="N550" s="1">
        <f t="shared" si="10"/>
        <v>5.2776827600789078E-5</v>
      </c>
      <c r="O550" s="1">
        <f t="shared" si="11"/>
        <v>7.7725465000633097E-5</v>
      </c>
      <c r="P550" s="1">
        <f t="shared" si="12"/>
        <v>6.7842707023076931E-3</v>
      </c>
      <c r="Q550" s="1">
        <f t="shared" si="13"/>
        <v>2.7355598836862261E-5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4.7754881519160948E-3</v>
      </c>
      <c r="H551" s="1">
        <v>0</v>
      </c>
      <c r="I551" s="1">
        <v>5.3537825621268388E-2</v>
      </c>
      <c r="J551" s="1">
        <f t="shared" si="6"/>
        <v>5.2524458199349538E-3</v>
      </c>
      <c r="K551" s="1">
        <f t="shared" si="7"/>
        <v>-9.8698541253567015E-3</v>
      </c>
      <c r="L551" s="1">
        <f t="shared" si="8"/>
        <v>4.7240352908642508E-3</v>
      </c>
      <c r="M551" s="1">
        <f t="shared" si="9"/>
        <v>3.3467000848214036E-3</v>
      </c>
      <c r="N551" s="1">
        <f t="shared" si="10"/>
        <v>2.6473969104203635E-9</v>
      </c>
      <c r="O551" s="1">
        <f t="shared" si="11"/>
        <v>2.0414353406721837E-6</v>
      </c>
      <c r="P551" s="1">
        <f t="shared" si="12"/>
        <v>6.7998015525804201E-3</v>
      </c>
      <c r="Q551" s="1">
        <f t="shared" si="13"/>
        <v>3.9358402135668554E-6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3.8201636208945199E-3</v>
      </c>
      <c r="H552" s="1">
        <v>0</v>
      </c>
      <c r="I552" s="1">
        <v>5.5632714822108631E-2</v>
      </c>
      <c r="J552" s="1">
        <f t="shared" si="6"/>
        <v>5.3599708432363335E-3</v>
      </c>
      <c r="K552" s="1">
        <f t="shared" si="7"/>
        <v>-1.0035312389768141E-2</v>
      </c>
      <c r="L552" s="1">
        <f t="shared" si="8"/>
        <v>4.8016791709055888E-3</v>
      </c>
      <c r="M552" s="1">
        <f t="shared" si="9"/>
        <v>3.4263071976121306E-3</v>
      </c>
      <c r="N552" s="1">
        <f t="shared" si="10"/>
        <v>9.6337277491353105E-7</v>
      </c>
      <c r="O552" s="1">
        <f t="shared" si="11"/>
        <v>1.5512288216079663E-7</v>
      </c>
      <c r="P552" s="1">
        <f t="shared" si="12"/>
        <v>6.7935943633700147E-3</v>
      </c>
      <c r="Q552" s="1">
        <f t="shared" si="13"/>
        <v>1.0833981721684069E-6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2.0782932043625926E-2</v>
      </c>
      <c r="H553" s="1">
        <v>0</v>
      </c>
      <c r="I553" s="1">
        <v>3.4637446769096032E-2</v>
      </c>
      <c r="J553" s="1">
        <f t="shared" si="6"/>
        <v>5.3865521973465291E-3</v>
      </c>
      <c r="K553" s="1">
        <f t="shared" si="7"/>
        <v>-1.0077123121484113E-2</v>
      </c>
      <c r="L553" s="1">
        <f t="shared" si="8"/>
        <v>5.0375063816404959E-3</v>
      </c>
      <c r="M553" s="1">
        <f t="shared" si="9"/>
        <v>3.448986066455583E-3</v>
      </c>
      <c r="N553" s="1">
        <f t="shared" si="10"/>
        <v>2.4791842927710938E-4</v>
      </c>
      <c r="O553" s="1">
        <f t="shared" si="11"/>
        <v>3.0046568313945996E-4</v>
      </c>
      <c r="P553" s="1">
        <f t="shared" si="12"/>
        <v>7.1800737334769549E-3</v>
      </c>
      <c r="Q553" s="1">
        <f t="shared" si="13"/>
        <v>5.5070650654105762E-5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4.9456596847501082E-2</v>
      </c>
      <c r="H554" s="1">
        <v>0</v>
      </c>
      <c r="I554" s="1">
        <v>5.5160328960994022E-2</v>
      </c>
      <c r="J554" s="1">
        <f t="shared" si="6"/>
        <v>5.386294853366792E-3</v>
      </c>
      <c r="K554" s="1">
        <f t="shared" si="7"/>
        <v>-1.0076753170567601E-2</v>
      </c>
      <c r="L554" s="1">
        <f t="shared" si="8"/>
        <v>4.8304578336195439E-3</v>
      </c>
      <c r="M554" s="1">
        <f t="shared" si="9"/>
        <v>3.4524404989698036E-3</v>
      </c>
      <c r="N554" s="1">
        <f t="shared" si="10"/>
        <v>1.9914922832862799E-3</v>
      </c>
      <c r="O554" s="1">
        <f t="shared" si="11"/>
        <v>2.1163824013401109E-3</v>
      </c>
      <c r="P554" s="1">
        <f t="shared" si="12"/>
        <v>8.0060935156411883E-3</v>
      </c>
      <c r="Q554" s="1">
        <f t="shared" si="13"/>
        <v>1.2678904982842612E-4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5.556533791510454E-2</v>
      </c>
      <c r="H555" s="1">
        <v>0</v>
      </c>
      <c r="I555" s="1">
        <v>7.603656619833149E-2</v>
      </c>
      <c r="J555" s="1">
        <f t="shared" si="6"/>
        <v>5.382705532511859E-3</v>
      </c>
      <c r="K555" s="1">
        <f t="shared" si="7"/>
        <v>-1.0071650060467112E-2</v>
      </c>
      <c r="L555" s="1">
        <f t="shared" si="8"/>
        <v>4.6168918459627223E-3</v>
      </c>
      <c r="M555" s="1">
        <f t="shared" si="9"/>
        <v>3.453395623961816E-3</v>
      </c>
      <c r="N555" s="1">
        <f t="shared" si="10"/>
        <v>2.5957441568602523E-3</v>
      </c>
      <c r="O555" s="1">
        <f t="shared" si="11"/>
        <v>2.7156545293553895E-3</v>
      </c>
      <c r="P555" s="1">
        <f t="shared" si="12"/>
        <v>8.7305083093581759E-3</v>
      </c>
      <c r="Q555" s="1">
        <f t="shared" si="13"/>
        <v>1.2126409595374753E-4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1.6815042526012045E-2</v>
      </c>
      <c r="H556" s="1">
        <v>0</v>
      </c>
      <c r="I556" s="1">
        <v>0.12047413115100949</v>
      </c>
      <c r="J556" s="1">
        <f t="shared" si="6"/>
        <v>5.4410825404231991E-3</v>
      </c>
      <c r="K556" s="1">
        <f t="shared" si="7"/>
        <v>-1.0163599298319125E-2</v>
      </c>
      <c r="L556" s="1">
        <f t="shared" si="8"/>
        <v>4.2166317455911932E-3</v>
      </c>
      <c r="M556" s="1">
        <f t="shared" si="9"/>
        <v>3.4982907960334846E-3</v>
      </c>
      <c r="N556" s="1">
        <f t="shared" si="10"/>
        <v>1.5871995419222435E-4</v>
      </c>
      <c r="O556" s="1">
        <f t="shared" si="11"/>
        <v>1.7733587663788697E-4</v>
      </c>
      <c r="P556" s="1">
        <f t="shared" si="12"/>
        <v>8.8562911971733493E-3</v>
      </c>
      <c r="Q556" s="1">
        <f t="shared" si="13"/>
        <v>1.9131936165474087E-5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1.9868221688090649E-2</v>
      </c>
      <c r="H557" s="1">
        <v>0</v>
      </c>
      <c r="I557" s="1">
        <v>6.582580671994355E-2</v>
      </c>
      <c r="J557" s="1">
        <f t="shared" si="6"/>
        <v>5.5992704951281736E-3</v>
      </c>
      <c r="K557" s="1">
        <f t="shared" si="7"/>
        <v>-1.0388987157380928E-2</v>
      </c>
      <c r="L557" s="1">
        <f t="shared" si="8"/>
        <v>4.915407034490441E-3</v>
      </c>
      <c r="M557" s="1">
        <f t="shared" si="9"/>
        <v>3.6170461088279745E-3</v>
      </c>
      <c r="N557" s="1">
        <f t="shared" si="10"/>
        <v>2.2358666606492108E-4</v>
      </c>
      <c r="O557" s="1">
        <f t="shared" si="11"/>
        <v>2.6410070770802355E-4</v>
      </c>
      <c r="P557" s="1">
        <f t="shared" si="12"/>
        <v>9.1370816974981617E-3</v>
      </c>
      <c r="Q557" s="1">
        <f t="shared" si="13"/>
        <v>4.2199782736389566E-5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-1.6862446228662589E-2</v>
      </c>
      <c r="H558" s="1">
        <v>0</v>
      </c>
      <c r="I558" s="1">
        <v>5.5207328426008347E-2</v>
      </c>
      <c r="J558" s="1">
        <f t="shared" si="6"/>
        <v>5.7713236663608398E-3</v>
      </c>
      <c r="K558" s="1">
        <f t="shared" si="7"/>
        <v>-1.0605457925937903E-2</v>
      </c>
      <c r="L558" s="1">
        <f t="shared" si="8"/>
        <v>5.1858246675353728E-3</v>
      </c>
      <c r="M558" s="1">
        <f t="shared" si="9"/>
        <v>3.7509334588441516E-3</v>
      </c>
      <c r="N558" s="1">
        <f t="shared" si="10"/>
        <v>4.8612624951213006E-4</v>
      </c>
      <c r="O558" s="1">
        <f t="shared" si="11"/>
        <v>4.2491142214131549E-4</v>
      </c>
      <c r="P558" s="1">
        <f t="shared" si="12"/>
        <v>8.6597613266987672E-3</v>
      </c>
      <c r="Q558" s="1">
        <f t="shared" si="13"/>
        <v>-5.9155914590035222E-5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1.7383031554224007E-2</v>
      </c>
      <c r="H559" s="1">
        <v>0</v>
      </c>
      <c r="I559" s="1">
        <v>5.1458136201771427E-2</v>
      </c>
      <c r="J559" s="1">
        <f t="shared" si="6"/>
        <v>5.809100237725533E-3</v>
      </c>
      <c r="K559" s="1">
        <f t="shared" si="7"/>
        <v>-1.0637519001511112E-2</v>
      </c>
      <c r="L559" s="1">
        <f t="shared" si="8"/>
        <v>5.2617133360968425E-3</v>
      </c>
      <c r="M559" s="1">
        <f t="shared" si="9"/>
        <v>3.7845172867803159E-3</v>
      </c>
      <c r="N559" s="1">
        <f t="shared" si="10"/>
        <v>1.4692635534510151E-4</v>
      </c>
      <c r="O559" s="1">
        <f t="shared" si="11"/>
        <v>1.8491959028186963E-4</v>
      </c>
      <c r="P559" s="1">
        <f t="shared" si="12"/>
        <v>8.9262404032030007E-3</v>
      </c>
      <c r="Q559" s="1">
        <f t="shared" si="13"/>
        <v>4.017534310488447E-5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5.2614451408781225E-3</v>
      </c>
      <c r="H560" s="1">
        <v>0</v>
      </c>
      <c r="I560" s="1">
        <v>3.8885648997434213E-2</v>
      </c>
      <c r="J560" s="1">
        <f t="shared" si="6"/>
        <v>5.8599099828352992E-3</v>
      </c>
      <c r="K560" s="1">
        <f t="shared" si="7"/>
        <v>-1.0705755295777325E-2</v>
      </c>
      <c r="L560" s="1">
        <f t="shared" si="8"/>
        <v>5.44360974015128E-3</v>
      </c>
      <c r="M560" s="1">
        <f t="shared" si="9"/>
        <v>3.8257575544759829E-3</v>
      </c>
      <c r="N560" s="1">
        <f t="shared" si="10"/>
        <v>3.3183941228350023E-8</v>
      </c>
      <c r="O560" s="1">
        <f t="shared" si="11"/>
        <v>2.0611988457492013E-6</v>
      </c>
      <c r="P560" s="1">
        <f t="shared" si="12"/>
        <v>8.9409555715349587E-3</v>
      </c>
      <c r="Q560" s="1">
        <f t="shared" si="13"/>
        <v>4.6454605992151868E-6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2.0277911037092762E-2</v>
      </c>
      <c r="H561" s="1">
        <v>0</v>
      </c>
      <c r="I561" s="1">
        <v>5.1440740521213502E-2</v>
      </c>
      <c r="J561" s="1">
        <f t="shared" si="6"/>
        <v>5.782310937540204E-3</v>
      </c>
      <c r="K561" s="1">
        <f t="shared" si="7"/>
        <v>-1.0595046023852151E-2</v>
      </c>
      <c r="L561" s="1">
        <f t="shared" si="8"/>
        <v>5.237293924216911E-3</v>
      </c>
      <c r="M561" s="1">
        <f t="shared" si="9"/>
        <v>3.7728465473579817E-3</v>
      </c>
      <c r="N561" s="1">
        <f t="shared" si="10"/>
        <v>2.2622016313613387E-4</v>
      </c>
      <c r="O561" s="1">
        <f t="shared" si="11"/>
        <v>2.7241715381030402E-4</v>
      </c>
      <c r="P561" s="1">
        <f t="shared" si="12"/>
        <v>9.2607545733464081E-3</v>
      </c>
      <c r="Q561" s="1">
        <f t="shared" si="13"/>
        <v>4.8341596793759143E-5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2.8407481816198617E-2</v>
      </c>
      <c r="H562" s="1">
        <v>0</v>
      </c>
      <c r="I562" s="1">
        <v>4.3371082835051263E-2</v>
      </c>
      <c r="J562" s="1">
        <f t="shared" si="6"/>
        <v>5.8250797363340046E-3</v>
      </c>
      <c r="K562" s="1">
        <f t="shared" si="7"/>
        <v>-1.0657295331829809E-2</v>
      </c>
      <c r="L562" s="1">
        <f t="shared" si="8"/>
        <v>5.3628612976996089E-3</v>
      </c>
      <c r="M562" s="1">
        <f t="shared" si="9"/>
        <v>3.8075664070693744E-3</v>
      </c>
      <c r="N562" s="1">
        <f t="shared" si="10"/>
        <v>5.3105453484162551E-4</v>
      </c>
      <c r="O562" s="1">
        <f t="shared" si="11"/>
        <v>6.0515583813631449E-4</v>
      </c>
      <c r="P562" s="1">
        <f t="shared" si="12"/>
        <v>9.7591138155620483E-3</v>
      </c>
      <c r="Q562" s="1">
        <f t="shared" si="13"/>
        <v>7.6520245491509492E-5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3.9435801956461368E-2</v>
      </c>
      <c r="H563" s="1">
        <v>0</v>
      </c>
      <c r="I563" s="1">
        <v>4.2701059949176723E-2</v>
      </c>
      <c r="J563" s="1">
        <f t="shared" si="6"/>
        <v>5.8245429170292384E-3</v>
      </c>
      <c r="K563" s="1">
        <f t="shared" si="7"/>
        <v>-1.0656463639550348E-2</v>
      </c>
      <c r="L563" s="1">
        <f t="shared" si="8"/>
        <v>5.3695006243105773E-3</v>
      </c>
      <c r="M563" s="1">
        <f t="shared" si="9"/>
        <v>3.8112658440510763E-3</v>
      </c>
      <c r="N563" s="1">
        <f t="shared" si="10"/>
        <v>1.160512886452899E-3</v>
      </c>
      <c r="O563" s="1">
        <f t="shared" si="11"/>
        <v>1.2691075732244252E-3</v>
      </c>
      <c r="P563" s="1">
        <f t="shared" si="12"/>
        <v>1.0452692569752231E-2</v>
      </c>
      <c r="Q563" s="1">
        <f t="shared" si="13"/>
        <v>1.1102278240193658E-4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3.9058163505901612E-2</v>
      </c>
      <c r="H564" s="1">
        <v>0</v>
      </c>
      <c r="I564" s="1">
        <v>0.1114894674114596</v>
      </c>
      <c r="J564" s="1">
        <f t="shared" si="6"/>
        <v>5.8770192456499204E-3</v>
      </c>
      <c r="K564" s="1">
        <f t="shared" si="7"/>
        <v>-1.0732832344532407E-2</v>
      </c>
      <c r="L564" s="1">
        <f t="shared" si="8"/>
        <v>4.6804214837415153E-3</v>
      </c>
      <c r="M564" s="1">
        <f t="shared" si="9"/>
        <v>3.8530593597694562E-3</v>
      </c>
      <c r="N564" s="1">
        <f t="shared" si="10"/>
        <v>1.1818291465421921E-3</v>
      </c>
      <c r="O564" s="1">
        <f t="shared" si="11"/>
        <v>1.2393993579400116E-3</v>
      </c>
      <c r="P564" s="1">
        <f t="shared" si="12"/>
        <v>1.0771477548575326E-2</v>
      </c>
      <c r="Q564" s="1">
        <f t="shared" si="13"/>
        <v>5.8254739482003004E-5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1.0044715298009566E-2</v>
      </c>
      <c r="H565" s="1">
        <v>0</v>
      </c>
      <c r="I565" s="1">
        <v>7.717721080015473E-2</v>
      </c>
      <c r="J565" s="1">
        <f t="shared" si="6"/>
        <v>5.9584890219359227E-3</v>
      </c>
      <c r="K565" s="1">
        <f t="shared" si="7"/>
        <v>-1.0856376795403374E-2</v>
      </c>
      <c r="L565" s="1">
        <f t="shared" si="8"/>
        <v>5.1206241414711679E-3</v>
      </c>
      <c r="M565" s="1">
        <f t="shared" si="9"/>
        <v>3.9152224545958587E-3</v>
      </c>
      <c r="N565" s="1">
        <f t="shared" si="10"/>
        <v>2.4246673717899656E-5</v>
      </c>
      <c r="O565" s="1">
        <f t="shared" si="11"/>
        <v>3.7570682517459854E-5</v>
      </c>
      <c r="P565" s="1">
        <f t="shared" si="12"/>
        <v>1.0863764110605412E-2</v>
      </c>
      <c r="Q565" s="1">
        <f t="shared" si="13"/>
        <v>1.477700202628204E-5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6.7017521039412567E-3</v>
      </c>
      <c r="H566" s="1">
        <v>0</v>
      </c>
      <c r="I566" s="1">
        <v>8.2879807799202454E-2</v>
      </c>
      <c r="J566" s="1">
        <f t="shared" si="6"/>
        <v>6.0784950706953486E-3</v>
      </c>
      <c r="K566" s="1">
        <f t="shared" si="7"/>
        <v>-1.103896018115373E-2</v>
      </c>
      <c r="L566" s="1">
        <f t="shared" si="8"/>
        <v>5.1635881725782783E-3</v>
      </c>
      <c r="M566" s="1">
        <f t="shared" si="9"/>
        <v>4.0049208876813775E-3</v>
      </c>
      <c r="N566" s="1">
        <f t="shared" si="10"/>
        <v>2.3659482797460132E-6</v>
      </c>
      <c r="O566" s="1">
        <f t="shared" si="11"/>
        <v>7.2728986089937394E-6</v>
      </c>
      <c r="P566" s="1">
        <f t="shared" si="12"/>
        <v>1.0898249739344723E-2</v>
      </c>
      <c r="Q566" s="1">
        <f t="shared" si="13"/>
        <v>6.2494602063380821E-6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-2.0371013984761427E-4</v>
      </c>
      <c r="H567" s="1">
        <v>0</v>
      </c>
      <c r="I567" s="1">
        <v>0.1242098157590536</v>
      </c>
      <c r="J567" s="1">
        <f t="shared" si="6"/>
        <v>6.1827843305053733E-3</v>
      </c>
      <c r="K567" s="1">
        <f t="shared" si="7"/>
        <v>-1.1135507275505477E-2</v>
      </c>
      <c r="L567" s="1">
        <f t="shared" si="8"/>
        <v>4.7996450234312369E-3</v>
      </c>
      <c r="M567" s="1">
        <f t="shared" si="9"/>
        <v>4.0932162091378513E-3</v>
      </c>
      <c r="N567" s="1">
        <f t="shared" si="10"/>
        <v>2.5033562889909142E-5</v>
      </c>
      <c r="O567" s="1">
        <f t="shared" si="11"/>
        <v>1.8463576048605568E-5</v>
      </c>
      <c r="P567" s="1">
        <f t="shared" si="12"/>
        <v>1.0849889860989115E-2</v>
      </c>
      <c r="Q567" s="1">
        <f t="shared" si="13"/>
        <v>-6.0709451716396152E-6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-4.6307605364591352E-2</v>
      </c>
      <c r="H568" s="1">
        <v>0</v>
      </c>
      <c r="I568" s="1">
        <v>0.1679762307742643</v>
      </c>
      <c r="J568" s="1">
        <f t="shared" si="6"/>
        <v>6.1982576643764284E-3</v>
      </c>
      <c r="K568" s="1">
        <f t="shared" si="7"/>
        <v>-1.1154777408368512E-2</v>
      </c>
      <c r="L568" s="1">
        <f t="shared" si="8"/>
        <v>4.3245202001927696E-3</v>
      </c>
      <c r="M568" s="1">
        <f t="shared" si="9"/>
        <v>4.1081697244365247E-3</v>
      </c>
      <c r="N568" s="1">
        <f t="shared" si="10"/>
        <v>2.5636121392080659E-3</v>
      </c>
      <c r="O568" s="1">
        <f t="shared" si="11"/>
        <v>2.541750377827444E-3</v>
      </c>
      <c r="P568" s="1">
        <f t="shared" si="12"/>
        <v>1.0503089292281609E-2</v>
      </c>
      <c r="Q568" s="1">
        <f t="shared" si="13"/>
        <v>-2.1814953852261982E-5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-3.8877176275995719E-2</v>
      </c>
      <c r="H569" s="1">
        <v>0</v>
      </c>
      <c r="I569" s="1">
        <v>0.19392591292890801</v>
      </c>
      <c r="J569" s="1">
        <f t="shared" si="6"/>
        <v>6.2028677147559601E-3</v>
      </c>
      <c r="K569" s="1">
        <f t="shared" si="7"/>
        <v>-1.1160288093147498E-2</v>
      </c>
      <c r="L569" s="1">
        <f t="shared" si="8"/>
        <v>4.0385986577427101E-3</v>
      </c>
      <c r="M569" s="1">
        <f t="shared" si="9"/>
        <v>4.1146699309014484E-3</v>
      </c>
      <c r="N569" s="1">
        <f t="shared" si="10"/>
        <v>1.8417637381632917E-3</v>
      </c>
      <c r="O569" s="1">
        <f t="shared" si="11"/>
        <v>1.8482988402774984E-3</v>
      </c>
      <c r="P569" s="1">
        <f t="shared" si="12"/>
        <v>1.0413912612487586E-2</v>
      </c>
      <c r="Q569" s="1">
        <f t="shared" si="13"/>
        <v>6.5408889528066262E-6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-8.9596434598574106E-3</v>
      </c>
      <c r="H570" s="1">
        <v>0</v>
      </c>
      <c r="I570" s="1">
        <v>0.19799942406831489</v>
      </c>
      <c r="J570" s="1">
        <f t="shared" si="6"/>
        <v>6.1881368450567784E-3</v>
      </c>
      <c r="K570" s="1">
        <f t="shared" si="7"/>
        <v>-1.1148627541130721E-2</v>
      </c>
      <c r="L570" s="1">
        <f t="shared" si="8"/>
        <v>3.9807150127607414E-3</v>
      </c>
      <c r="M570" s="1">
        <f t="shared" si="9"/>
        <v>4.1038739807245763E-3</v>
      </c>
      <c r="N570" s="1">
        <f t="shared" si="10"/>
        <v>1.674528773998604E-4</v>
      </c>
      <c r="O570" s="1">
        <f t="shared" si="11"/>
        <v>1.7065548792038977E-4</v>
      </c>
      <c r="P570" s="1">
        <f t="shared" si="12"/>
        <v>1.0423771799924153E-2</v>
      </c>
      <c r="Q570" s="1">
        <f t="shared" si="13"/>
        <v>3.2177786519192858E-6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6.2767342091157322E-2</v>
      </c>
      <c r="H571" s="1">
        <v>0</v>
      </c>
      <c r="I571" s="1">
        <v>0.1800991127388738</v>
      </c>
      <c r="J571" s="1">
        <f t="shared" si="6"/>
        <v>6.0552649124544057E-3</v>
      </c>
      <c r="K571" s="1">
        <f t="shared" si="7"/>
        <v>-1.1113155297094047E-2</v>
      </c>
      <c r="L571" s="1">
        <f t="shared" si="8"/>
        <v>4.053795503718453E-3</v>
      </c>
      <c r="M571" s="1">
        <f t="shared" si="9"/>
        <v>3.9781595683921174E-3</v>
      </c>
      <c r="N571" s="1">
        <f t="shared" si="10"/>
        <v>3.4472805528753541E-3</v>
      </c>
      <c r="O571" s="1">
        <f t="shared" si="11"/>
        <v>3.4561679816950013E-3</v>
      </c>
      <c r="P571" s="1">
        <f t="shared" si="12"/>
        <v>1.0240443026107271E-2</v>
      </c>
      <c r="Q571" s="1">
        <f t="shared" si="13"/>
        <v>8.8931496143599731E-6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6.0857118169132696E-2</v>
      </c>
      <c r="H572" s="1">
        <v>0</v>
      </c>
      <c r="I572" s="1">
        <v>0.16138729861686421</v>
      </c>
      <c r="J572" s="1">
        <f t="shared" si="6"/>
        <v>5.9509266736164461E-3</v>
      </c>
      <c r="K572" s="1">
        <f t="shared" si="7"/>
        <v>-1.1124245376579689E-2</v>
      </c>
      <c r="L572" s="1">
        <f t="shared" si="8"/>
        <v>4.1556147631391085E-3</v>
      </c>
      <c r="M572" s="1">
        <f t="shared" si="9"/>
        <v>3.8715542553463766E-3</v>
      </c>
      <c r="N572" s="1">
        <f t="shared" si="10"/>
        <v>3.2150604884999025E-3</v>
      </c>
      <c r="O572" s="1">
        <f t="shared" si="11"/>
        <v>3.2473544945722257E-3</v>
      </c>
      <c r="P572" s="1">
        <f t="shared" si="12"/>
        <v>1.0234094966168783E-2</v>
      </c>
      <c r="Q572" s="1">
        <f t="shared" si="13"/>
        <v>3.2374696444410651E-5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4.835268737949517E-2</v>
      </c>
      <c r="H573" s="1">
        <v>0</v>
      </c>
      <c r="I573" s="1">
        <v>0.1590650941497542</v>
      </c>
      <c r="J573" s="1">
        <f t="shared" si="6"/>
        <v>5.9203649809739349E-3</v>
      </c>
      <c r="K573" s="1">
        <f t="shared" si="7"/>
        <v>-1.112944327022496E-2</v>
      </c>
      <c r="L573" s="1">
        <f t="shared" si="8"/>
        <v>4.1500590393612532E-3</v>
      </c>
      <c r="M573" s="1">
        <f t="shared" si="9"/>
        <v>3.8397150550605113E-3</v>
      </c>
      <c r="N573" s="1">
        <f t="shared" si="10"/>
        <v>1.9538723521760099E-3</v>
      </c>
      <c r="O573" s="1">
        <f t="shared" si="11"/>
        <v>1.9814047051558859E-3</v>
      </c>
      <c r="P573" s="1">
        <f t="shared" si="12"/>
        <v>1.0281428530824588E-2</v>
      </c>
      <c r="Q573" s="1">
        <f t="shared" si="13"/>
        <v>2.7628666368467706E-5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1.8239117767750963E-2</v>
      </c>
      <c r="H574" s="1">
        <v>0</v>
      </c>
      <c r="I574" s="1">
        <v>0.18326581048122861</v>
      </c>
      <c r="J574" s="1">
        <f t="shared" si="6"/>
        <v>6.0688198123215343E-3</v>
      </c>
      <c r="K574" s="1">
        <f t="shared" si="7"/>
        <v>-1.114433147854503E-2</v>
      </c>
      <c r="L574" s="1">
        <f t="shared" si="8"/>
        <v>4.0264448716345099E-3</v>
      </c>
      <c r="M574" s="1">
        <f t="shared" si="9"/>
        <v>3.9855755180211476E-3</v>
      </c>
      <c r="N574" s="1">
        <f t="shared" si="10"/>
        <v>2.0200007085200322E-4</v>
      </c>
      <c r="O574" s="1">
        <f t="shared" si="11"/>
        <v>2.0316346666483285E-4</v>
      </c>
      <c r="P574" s="1">
        <f t="shared" si="12"/>
        <v>1.0275398427853966E-2</v>
      </c>
      <c r="Q574" s="1">
        <f t="shared" si="13"/>
        <v>1.1650661168944049E-6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1.2620625349507286E-2</v>
      </c>
      <c r="H575" s="1">
        <v>0</v>
      </c>
      <c r="I575" s="1">
        <v>0.21658265258575929</v>
      </c>
      <c r="J575" s="1">
        <f t="shared" si="6"/>
        <v>6.2185152009820487E-3</v>
      </c>
      <c r="K575" s="1">
        <f t="shared" si="7"/>
        <v>-1.1197709581164107E-2</v>
      </c>
      <c r="L575" s="1">
        <f t="shared" si="8"/>
        <v>3.7932855570085547E-3</v>
      </c>
      <c r="M575" s="1">
        <f t="shared" si="9"/>
        <v>4.1259990801226568E-3</v>
      </c>
      <c r="N575" s="1">
        <f t="shared" si="10"/>
        <v>7.7921927812231546E-5</v>
      </c>
      <c r="O575" s="1">
        <f t="shared" si="11"/>
        <v>7.2158675456519421E-5</v>
      </c>
      <c r="P575" s="1">
        <f t="shared" si="12"/>
        <v>1.0233032946170839E-2</v>
      </c>
      <c r="Q575" s="1">
        <f t="shared" si="13"/>
        <v>-5.652554067249127E-6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1.1639762810066692E-2</v>
      </c>
      <c r="H576" s="1">
        <v>0</v>
      </c>
      <c r="I576" s="1">
        <v>0.19328706554782291</v>
      </c>
      <c r="J576" s="1">
        <f t="shared" si="6"/>
        <v>6.3351034731685936E-3</v>
      </c>
      <c r="K576" s="1">
        <f t="shared" si="7"/>
        <v>-1.1242797102037329E-2</v>
      </c>
      <c r="L576" s="1">
        <f t="shared" si="8"/>
        <v>4.162016212766231E-3</v>
      </c>
      <c r="M576" s="1">
        <f t="shared" si="9"/>
        <v>4.234931809924067E-3</v>
      </c>
      <c r="N576" s="1">
        <f t="shared" si="10"/>
        <v>5.5916694173438625E-5</v>
      </c>
      <c r="O576" s="1">
        <f t="shared" si="11"/>
        <v>5.4831522140673231E-5</v>
      </c>
      <c r="P576" s="1">
        <f t="shared" si="12"/>
        <v>1.0222314576399327E-2</v>
      </c>
      <c r="Q576" s="1">
        <f t="shared" si="13"/>
        <v>-1.0798553484565099E-6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1.4116837820105402E-2</v>
      </c>
      <c r="H577" s="1">
        <v>0</v>
      </c>
      <c r="I577" s="1">
        <v>0.27989127414915821</v>
      </c>
      <c r="J577" s="1">
        <f t="shared" si="6"/>
        <v>6.3697546741648056E-3</v>
      </c>
      <c r="K577" s="1">
        <f t="shared" si="7"/>
        <v>-1.1244620249172957E-2</v>
      </c>
      <c r="L577" s="1">
        <f t="shared" si="8"/>
        <v>3.2224835853003619E-3</v>
      </c>
      <c r="M577" s="1">
        <f t="shared" si="9"/>
        <v>4.2693401292307675E-3</v>
      </c>
      <c r="N577" s="1">
        <f t="shared" si="10"/>
        <v>1.1868695419341452E-4</v>
      </c>
      <c r="O577" s="1">
        <f t="shared" si="11"/>
        <v>9.6973210771781276E-5</v>
      </c>
      <c r="P577" s="1">
        <f t="shared" si="12"/>
        <v>1.0074581722313569E-2</v>
      </c>
      <c r="Q577" s="1">
        <f t="shared" si="13"/>
        <v>-2.0617834798063327E-5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1.9042371971020582E-2</v>
      </c>
      <c r="H578" s="1">
        <v>0</v>
      </c>
      <c r="I578" s="1">
        <v>0.28376938457251211</v>
      </c>
      <c r="J578" s="1">
        <f t="shared" si="6"/>
        <v>6.3892591099292233E-3</v>
      </c>
      <c r="K578" s="1">
        <f t="shared" si="7"/>
        <v>-1.1235065705020086E-2</v>
      </c>
      <c r="L578" s="1">
        <f t="shared" si="8"/>
        <v>3.2010914291839363E-3</v>
      </c>
      <c r="M578" s="1">
        <f t="shared" si="9"/>
        <v>4.2898089655549745E-3</v>
      </c>
      <c r="N578" s="1">
        <f t="shared" si="10"/>
        <v>2.5094616920517227E-4</v>
      </c>
      <c r="O578" s="1">
        <f t="shared" si="11"/>
        <v>2.1763811523023243E-4</v>
      </c>
      <c r="P578" s="1">
        <f t="shared" si="12"/>
        <v>9.8439192840734657E-3</v>
      </c>
      <c r="Q578" s="1">
        <f t="shared" si="13"/>
        <v>-3.2122748100938024E-5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-4.2949477105342993E-3</v>
      </c>
      <c r="H579" s="1">
        <v>0</v>
      </c>
      <c r="I579" s="1">
        <v>0.1021169179467869</v>
      </c>
      <c r="J579" s="1">
        <f t="shared" si="6"/>
        <v>6.4070771775513475E-3</v>
      </c>
      <c r="K579" s="1">
        <f t="shared" si="7"/>
        <v>-1.1233305939121188E-2</v>
      </c>
      <c r="L579" s="1">
        <f t="shared" si="8"/>
        <v>5.2599665966949552E-3</v>
      </c>
      <c r="M579" s="1">
        <f t="shared" si="9"/>
        <v>4.3077795128520693E-3</v>
      </c>
      <c r="N579" s="1">
        <f t="shared" si="10"/>
        <v>9.1296387418494287E-5</v>
      </c>
      <c r="O579" s="1">
        <f t="shared" si="11"/>
        <v>7.4006915679992953E-5</v>
      </c>
      <c r="P579" s="1">
        <f t="shared" si="12"/>
        <v>9.7269052580148951E-3</v>
      </c>
      <c r="Q579" s="1">
        <f t="shared" si="13"/>
        <v>-1.6382811495864114E-5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1.9820790761789866E-3</v>
      </c>
      <c r="H580" s="1">
        <v>0</v>
      </c>
      <c r="I580" s="1">
        <v>0.1928211545355388</v>
      </c>
      <c r="J580" s="1">
        <f t="shared" si="6"/>
        <v>6.4265776357460645E-3</v>
      </c>
      <c r="K580" s="1">
        <f t="shared" si="7"/>
        <v>-1.1196042070061992E-2</v>
      </c>
      <c r="L580" s="1">
        <f t="shared" si="8"/>
        <v>4.2677438775682473E-3</v>
      </c>
      <c r="M580" s="1">
        <f t="shared" si="9"/>
        <v>4.331704045308785E-3</v>
      </c>
      <c r="N580" s="1">
        <f t="shared" si="10"/>
        <v>5.2242635843098084E-6</v>
      </c>
      <c r="O580" s="1">
        <f t="shared" si="11"/>
        <v>5.5207374955582062E-6</v>
      </c>
      <c r="P580" s="1">
        <f t="shared" si="12"/>
        <v>9.7284818473430956E-3</v>
      </c>
      <c r="Q580" s="1">
        <f t="shared" si="13"/>
        <v>3.005648143057956E-7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-2.5344980976659683E-2</v>
      </c>
      <c r="H581" s="1">
        <v>0</v>
      </c>
      <c r="I581" s="1">
        <v>0.17427066028128721</v>
      </c>
      <c r="J581" s="1">
        <f t="shared" si="6"/>
        <v>6.4544500655672474E-3</v>
      </c>
      <c r="K581" s="1">
        <f t="shared" si="7"/>
        <v>-1.1139711938404554E-2</v>
      </c>
      <c r="L581" s="1">
        <f t="shared" si="8"/>
        <v>4.513125110718148E-3</v>
      </c>
      <c r="M581" s="1">
        <f t="shared" si="9"/>
        <v>4.3674964246900785E-3</v>
      </c>
      <c r="N581" s="1">
        <f t="shared" si="10"/>
        <v>8.91506499125109E-4</v>
      </c>
      <c r="O581" s="1">
        <f t="shared" si="11"/>
        <v>8.8283131332572023E-4</v>
      </c>
      <c r="P581" s="1">
        <f t="shared" si="12"/>
        <v>9.6170088967907352E-3</v>
      </c>
      <c r="Q581" s="1">
        <f t="shared" si="13"/>
        <v>-8.6539780851945047E-6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5.6442720867839564E-3</v>
      </c>
      <c r="H582" s="1">
        <v>0</v>
      </c>
      <c r="I582" s="1">
        <v>0.17907566196845301</v>
      </c>
      <c r="J582" s="1">
        <f t="shared" si="6"/>
        <v>6.4254650470111615E-3</v>
      </c>
      <c r="K582" s="1">
        <f t="shared" si="7"/>
        <v>-1.1109491797586302E-2</v>
      </c>
      <c r="L582" s="1">
        <f t="shared" si="8"/>
        <v>4.4360254492252955E-3</v>
      </c>
      <c r="M582" s="1">
        <f t="shared" si="9"/>
        <v>4.3464710748473013E-3</v>
      </c>
      <c r="N582" s="1">
        <f t="shared" si="10"/>
        <v>1.4598599371718101E-6</v>
      </c>
      <c r="O582" s="1">
        <f t="shared" si="11"/>
        <v>1.684287466583806E-6</v>
      </c>
      <c r="P582" s="1">
        <f t="shared" si="12"/>
        <v>9.6183534290977812E-3</v>
      </c>
      <c r="Q582" s="1">
        <f t="shared" si="13"/>
        <v>2.3244751538222987E-7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1.3921362958296019E-2</v>
      </c>
      <c r="H583" s="1">
        <v>0</v>
      </c>
      <c r="I583" s="1">
        <v>0.1042498836325423</v>
      </c>
      <c r="J583" s="1">
        <f t="shared" si="6"/>
        <v>6.4199833492053337E-3</v>
      </c>
      <c r="K583" s="1">
        <f t="shared" si="7"/>
        <v>-1.1109974372566483E-2</v>
      </c>
      <c r="L583" s="1">
        <f t="shared" si="8"/>
        <v>5.2617698137047506E-3</v>
      </c>
      <c r="M583" s="1">
        <f t="shared" si="9"/>
        <v>4.3407461547536738E-3</v>
      </c>
      <c r="N583" s="1">
        <f t="shared" si="10"/>
        <v>7.4988553429852084E-5</v>
      </c>
      <c r="O583" s="1">
        <f t="shared" si="11"/>
        <v>9.1788218336317921E-5</v>
      </c>
      <c r="P583" s="1">
        <f t="shared" si="12"/>
        <v>9.7210668819535107E-3</v>
      </c>
      <c r="Q583" s="1">
        <f t="shared" si="13"/>
        <v>1.7647949486813465E-5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4.2138436422609948E-2</v>
      </c>
      <c r="H584" s="1">
        <v>0</v>
      </c>
      <c r="I584" s="1">
        <v>9.7075170928413529E-2</v>
      </c>
      <c r="J584" s="1">
        <f t="shared" si="6"/>
        <v>6.3452810077840212E-3</v>
      </c>
      <c r="K584" s="1">
        <f t="shared" si="7"/>
        <v>-1.1095801349576943E-2</v>
      </c>
      <c r="L584" s="1">
        <f t="shared" si="8"/>
        <v>5.2681541951861179E-3</v>
      </c>
      <c r="M584" s="1">
        <f t="shared" si="9"/>
        <v>4.2690414998468778E-3</v>
      </c>
      <c r="N584" s="1">
        <f t="shared" si="10"/>
        <v>1.3594177115298859E-3</v>
      </c>
      <c r="O584" s="1">
        <f t="shared" si="11"/>
        <v>1.4340910718161932E-3</v>
      </c>
      <c r="P584" s="1">
        <f t="shared" si="12"/>
        <v>1.0109388407432918E-2</v>
      </c>
      <c r="Q584" s="1">
        <f t="shared" si="13"/>
        <v>7.5671586464295273E-5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4.3742402525594401E-3</v>
      </c>
      <c r="H585" s="1">
        <v>0</v>
      </c>
      <c r="I585" s="1">
        <v>7.3799008021393206E-2</v>
      </c>
      <c r="J585" s="1">
        <f t="shared" si="6"/>
        <v>6.3484511498748362E-3</v>
      </c>
      <c r="K585" s="1">
        <f t="shared" si="7"/>
        <v>-1.109618294973636E-2</v>
      </c>
      <c r="L585" s="1">
        <f t="shared" si="8"/>
        <v>5.5295638553603957E-3</v>
      </c>
      <c r="M585" s="1">
        <f t="shared" si="9"/>
        <v>4.2723553084901E-3</v>
      </c>
      <c r="N585" s="1">
        <f t="shared" si="10"/>
        <v>1.3347726271889803E-6</v>
      </c>
      <c r="O585" s="1">
        <f t="shared" si="11"/>
        <v>1.0380541828012554E-8</v>
      </c>
      <c r="P585" s="1">
        <f t="shared" si="12"/>
        <v>1.0100919614488779E-2</v>
      </c>
      <c r="Q585" s="1">
        <f t="shared" si="13"/>
        <v>2.5618124496275281E-7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-8.8113016738477802E-3</v>
      </c>
      <c r="H586" s="1">
        <v>0</v>
      </c>
      <c r="I586" s="1">
        <v>7.2520525011892198E-2</v>
      </c>
      <c r="J586" s="1">
        <f t="shared" si="6"/>
        <v>6.3744215281083061E-3</v>
      </c>
      <c r="K586" s="1">
        <f t="shared" si="7"/>
        <v>-1.1122857801709737E-2</v>
      </c>
      <c r="L586" s="1">
        <f t="shared" si="8"/>
        <v>5.567786040695695E-3</v>
      </c>
      <c r="M586" s="1">
        <f t="shared" si="9"/>
        <v>4.2955500384175178E-3</v>
      </c>
      <c r="N586" s="1">
        <f t="shared" si="10"/>
        <v>2.0675816350253511E-4</v>
      </c>
      <c r="O586" s="1">
        <f t="shared" si="11"/>
        <v>1.7178956180731176E-4</v>
      </c>
      <c r="P586" s="1">
        <f t="shared" si="12"/>
        <v>9.8664939328155787E-3</v>
      </c>
      <c r="Q586" s="1">
        <f t="shared" si="13"/>
        <v>-3.3350017249730586E-5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3.0844955224952112E-3</v>
      </c>
      <c r="H587" s="1">
        <v>0</v>
      </c>
      <c r="I587" s="1">
        <v>6.7658771338706458E-2</v>
      </c>
      <c r="J587" s="1">
        <f t="shared" si="6"/>
        <v>6.4855561348820066E-3</v>
      </c>
      <c r="K587" s="1">
        <f t="shared" si="7"/>
        <v>-1.1244882569244696E-2</v>
      </c>
      <c r="L587" s="1">
        <f t="shared" si="8"/>
        <v>5.7247411963988739E-3</v>
      </c>
      <c r="M587" s="1">
        <f t="shared" si="9"/>
        <v>4.386300365477931E-3</v>
      </c>
      <c r="N587" s="1">
        <f t="shared" si="10"/>
        <v>6.9708972185670059E-6</v>
      </c>
      <c r="O587" s="1">
        <f t="shared" si="11"/>
        <v>1.6946958492132638E-6</v>
      </c>
      <c r="P587" s="1">
        <f t="shared" si="12"/>
        <v>9.8326886516826306E-3</v>
      </c>
      <c r="Q587" s="1">
        <f t="shared" si="13"/>
        <v>-3.4847775114773979E-6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9.9701142612735275E-3</v>
      </c>
      <c r="H588" s="1">
        <v>0</v>
      </c>
      <c r="I588" s="1">
        <v>5.1295712761309571E-2</v>
      </c>
      <c r="J588" s="1">
        <f t="shared" si="6"/>
        <v>6.4814966316542062E-3</v>
      </c>
      <c r="K588" s="1">
        <f t="shared" si="7"/>
        <v>-1.1239551345100785E-2</v>
      </c>
      <c r="L588" s="1">
        <f t="shared" si="8"/>
        <v>5.9049558342899253E-3</v>
      </c>
      <c r="M588" s="1">
        <f t="shared" si="9"/>
        <v>4.3862715135331506E-3</v>
      </c>
      <c r="N588" s="1">
        <f t="shared" si="10"/>
        <v>1.6525513036475795E-5</v>
      </c>
      <c r="O588" s="1">
        <f t="shared" si="11"/>
        <v>3.1179299831492805E-5</v>
      </c>
      <c r="P588" s="1">
        <f t="shared" si="12"/>
        <v>9.9243043812256015E-3</v>
      </c>
      <c r="Q588" s="1">
        <f t="shared" si="13"/>
        <v>1.6960188861129474E-5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9.2781953037534368E-3</v>
      </c>
      <c r="H589" s="1">
        <v>0</v>
      </c>
      <c r="I589" s="1">
        <v>5.3424086794218797E-2</v>
      </c>
      <c r="J589" s="1">
        <f t="shared" si="6"/>
        <v>6.4356371399320001E-3</v>
      </c>
      <c r="K589" s="1">
        <f t="shared" si="7"/>
        <v>-1.1178810543473985E-2</v>
      </c>
      <c r="L589" s="1">
        <f t="shared" si="8"/>
        <v>5.8384193952013179E-3</v>
      </c>
      <c r="M589" s="1">
        <f t="shared" si="9"/>
        <v>4.3547737254964417E-3</v>
      </c>
      <c r="N589" s="1">
        <f t="shared" si="10"/>
        <v>1.1832058301055555E-5</v>
      </c>
      <c r="O589" s="1">
        <f t="shared" si="11"/>
        <v>2.4240080037246601E-5</v>
      </c>
      <c r="P589" s="1">
        <f t="shared" si="12"/>
        <v>1.000198901715621E-2</v>
      </c>
      <c r="Q589" s="1">
        <f t="shared" si="13"/>
        <v>1.4609226209425076E-5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-1.3604271654554597E-2</v>
      </c>
      <c r="H590" s="1">
        <v>0</v>
      </c>
      <c r="I590" s="1">
        <v>4.8712047701620388E-2</v>
      </c>
      <c r="J590" s="1">
        <f t="shared" si="6"/>
        <v>6.4273552246737675E-3</v>
      </c>
      <c r="K590" s="1">
        <f t="shared" si="7"/>
        <v>-1.1167491212706111E-2</v>
      </c>
      <c r="L590" s="1">
        <f t="shared" si="8"/>
        <v>5.8833638600130009E-3</v>
      </c>
      <c r="M590" s="1">
        <f t="shared" si="9"/>
        <v>4.3517492535845338E-3</v>
      </c>
      <c r="N590" s="1">
        <f t="shared" si="10"/>
        <v>3.7976793794863639E-4</v>
      </c>
      <c r="O590" s="1">
        <f t="shared" si="11"/>
        <v>3.2241868685352955E-4</v>
      </c>
      <c r="P590" s="1">
        <f t="shared" si="12"/>
        <v>9.6160407522037916E-3</v>
      </c>
      <c r="Q590" s="1">
        <f t="shared" si="13"/>
        <v>-5.5003407792481805E-5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-8.7470629434063304E-3</v>
      </c>
      <c r="H591" s="1">
        <v>0</v>
      </c>
      <c r="I591" s="1">
        <v>6.1660189833876423E-2</v>
      </c>
      <c r="J591" s="1">
        <f t="shared" si="6"/>
        <v>6.4409117516210767E-3</v>
      </c>
      <c r="K591" s="1">
        <f t="shared" si="7"/>
        <v>-1.1187868004778962E-2</v>
      </c>
      <c r="L591" s="1">
        <f t="shared" si="8"/>
        <v>5.7510656866100532E-3</v>
      </c>
      <c r="M591" s="1">
        <f t="shared" si="9"/>
        <v>4.3650945386384272E-3</v>
      </c>
      <c r="N591" s="1">
        <f t="shared" si="10"/>
        <v>2.1019573377250073E-4</v>
      </c>
      <c r="O591" s="1">
        <f t="shared" si="11"/>
        <v>1.7192867383394232E-4</v>
      </c>
      <c r="P591" s="1">
        <f t="shared" si="12"/>
        <v>9.3619663325851254E-3</v>
      </c>
      <c r="Q591" s="1">
        <f t="shared" si="13"/>
        <v>-3.6346143915548621E-5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1.8177363572014316E-2</v>
      </c>
      <c r="H592" s="1">
        <v>0</v>
      </c>
      <c r="I592" s="1">
        <v>7.1599626268890465E-2</v>
      </c>
      <c r="J592" s="1">
        <f t="shared" si="6"/>
        <v>6.4521424324769597E-3</v>
      </c>
      <c r="K592" s="1">
        <f t="shared" si="7"/>
        <v>-1.1204554970987065E-2</v>
      </c>
      <c r="L592" s="1">
        <f t="shared" si="8"/>
        <v>5.6499004840450473E-3</v>
      </c>
      <c r="M592" s="1">
        <f t="shared" si="9"/>
        <v>4.376736957513107E-3</v>
      </c>
      <c r="N592" s="1">
        <f t="shared" si="10"/>
        <v>1.5693733142043255E-4</v>
      </c>
      <c r="O592" s="1">
        <f t="shared" si="11"/>
        <v>1.9045729495287915E-4</v>
      </c>
      <c r="P592" s="1">
        <f t="shared" si="12"/>
        <v>9.5637124977154819E-3</v>
      </c>
      <c r="Q592" s="1">
        <f t="shared" si="13"/>
        <v>3.514090889773784E-5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-8.1131117941987945E-3</v>
      </c>
      <c r="H593" s="1">
        <v>0</v>
      </c>
      <c r="I593" s="1">
        <v>6.2930086297147567E-2</v>
      </c>
      <c r="J593" s="1">
        <f t="shared" si="6"/>
        <v>6.3879211450257635E-3</v>
      </c>
      <c r="K593" s="1">
        <f t="shared" si="7"/>
        <v>-1.1106684175625881E-2</v>
      </c>
      <c r="L593" s="1">
        <f t="shared" si="8"/>
        <v>5.6889765513784638E-3</v>
      </c>
      <c r="M593" s="1">
        <f t="shared" si="9"/>
        <v>4.3342286629219308E-3</v>
      </c>
      <c r="N593" s="1">
        <f t="shared" si="10"/>
        <v>1.9049764269911957E-4</v>
      </c>
      <c r="O593" s="1">
        <f t="shared" si="11"/>
        <v>1.5493628445547436E-4</v>
      </c>
      <c r="P593" s="1">
        <f t="shared" si="12"/>
        <v>9.3284673108438021E-3</v>
      </c>
      <c r="Q593" s="1">
        <f t="shared" si="13"/>
        <v>-3.3726016402367768E-5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-4.3191612212333461E-3</v>
      </c>
      <c r="H594" s="1">
        <v>0</v>
      </c>
      <c r="I594" s="1">
        <v>9.0902036947798678E-2</v>
      </c>
      <c r="J594" s="1">
        <f t="shared" si="6"/>
        <v>6.3417661343340738E-3</v>
      </c>
      <c r="K594" s="1">
        <f t="shared" si="7"/>
        <v>-1.1041280704454294E-2</v>
      </c>
      <c r="L594" s="1">
        <f t="shared" si="8"/>
        <v>5.3380912277867527E-3</v>
      </c>
      <c r="M594" s="1">
        <f t="shared" si="9"/>
        <v>4.3033765600768168E-3</v>
      </c>
      <c r="N594" s="1">
        <f t="shared" si="10"/>
        <v>9.3262524864104696E-5</v>
      </c>
      <c r="O594" s="1">
        <f t="shared" si="11"/>
        <v>7.4348157790121166E-5</v>
      </c>
      <c r="P594" s="1">
        <f t="shared" si="12"/>
        <v>9.2040044755610229E-3</v>
      </c>
      <c r="Q594" s="1">
        <f t="shared" si="13"/>
        <v>-1.7843732630409445E-5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-5.1758841526918099E-2</v>
      </c>
      <c r="H595" s="1">
        <v>0</v>
      </c>
      <c r="I595" s="1">
        <v>0.1561584612527474</v>
      </c>
      <c r="J595" s="1">
        <f t="shared" si="6"/>
        <v>6.3811309286704483E-3</v>
      </c>
      <c r="K595" s="1">
        <f t="shared" si="7"/>
        <v>-1.1093660632870728E-2</v>
      </c>
      <c r="L595" s="1">
        <f t="shared" si="8"/>
        <v>4.6487619545811758E-3</v>
      </c>
      <c r="M595" s="1">
        <f t="shared" si="9"/>
        <v>4.336021235399023E-3</v>
      </c>
      <c r="N595" s="1">
        <f t="shared" si="10"/>
        <v>3.1818177305260489E-3</v>
      </c>
      <c r="O595" s="1">
        <f t="shared" si="11"/>
        <v>3.1466336283231919E-3</v>
      </c>
      <c r="P595" s="1">
        <f t="shared" si="12"/>
        <v>8.8048077156970272E-3</v>
      </c>
      <c r="Q595" s="1">
        <f t="shared" si="13"/>
        <v>-3.5086295445422456E-5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-3.2001566851477863E-2</v>
      </c>
      <c r="H596" s="1">
        <v>0</v>
      </c>
      <c r="I596" s="1">
        <v>0.25967097990931559</v>
      </c>
      <c r="J596" s="1">
        <f t="shared" si="6"/>
        <v>6.3374337358307817E-3</v>
      </c>
      <c r="K596" s="1">
        <f t="shared" si="7"/>
        <v>-1.1032204200791786E-2</v>
      </c>
      <c r="L596" s="1">
        <f t="shared" si="8"/>
        <v>3.4726904604515108E-3</v>
      </c>
      <c r="M596" s="1">
        <f t="shared" si="9"/>
        <v>4.3067979184281359E-3</v>
      </c>
      <c r="N596" s="1">
        <f t="shared" si="10"/>
        <v>1.2584229318329746E-3</v>
      </c>
      <c r="O596" s="1">
        <f t="shared" si="11"/>
        <v>1.3182973522645508E-3</v>
      </c>
      <c r="P596" s="1">
        <f t="shared" si="12"/>
        <v>9.1027428122285592E-3</v>
      </c>
      <c r="Q596" s="1">
        <f t="shared" si="13"/>
        <v>6.0570155683028411E-5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-1.8732363695018253E-2</v>
      </c>
      <c r="H597" s="1">
        <v>0</v>
      </c>
      <c r="I597" s="1">
        <v>0.21518380123598249</v>
      </c>
      <c r="J597" s="1">
        <f t="shared" si="6"/>
        <v>6.3087611752084246E-3</v>
      </c>
      <c r="K597" s="1">
        <f t="shared" si="7"/>
        <v>-1.0999218704150595E-2</v>
      </c>
      <c r="L597" s="1">
        <f t="shared" si="8"/>
        <v>3.9419074838233821E-3</v>
      </c>
      <c r="M597" s="1">
        <f t="shared" si="9"/>
        <v>4.2865966089675701E-3</v>
      </c>
      <c r="N597" s="1">
        <f t="shared" si="10"/>
        <v>5.1412257349164848E-4</v>
      </c>
      <c r="O597" s="1">
        <f t="shared" si="11"/>
        <v>5.2987253347647515E-4</v>
      </c>
      <c r="P597" s="1">
        <f t="shared" si="12"/>
        <v>9.1699692850258918E-3</v>
      </c>
      <c r="Q597" s="1">
        <f t="shared" si="13"/>
        <v>1.5868770577819338E-5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-2.2833850283436107E-2</v>
      </c>
      <c r="H598" s="1">
        <v>0</v>
      </c>
      <c r="I598" s="1">
        <v>0.2143343012770034</v>
      </c>
      <c r="J598" s="1">
        <f t="shared" si="6"/>
        <v>6.1665861100231581E-3</v>
      </c>
      <c r="K598" s="1">
        <f t="shared" si="7"/>
        <v>-1.0941997335016914E-2</v>
      </c>
      <c r="L598" s="1">
        <f t="shared" si="8"/>
        <v>3.8213407566474746E-3</v>
      </c>
      <c r="M598" s="1">
        <f t="shared" si="9"/>
        <v>4.1556493236033516E-3</v>
      </c>
      <c r="N598" s="1">
        <f t="shared" si="10"/>
        <v>7.1049920938335198E-4</v>
      </c>
      <c r="O598" s="1">
        <f t="shared" si="11"/>
        <v>7.2843308903838323E-4</v>
      </c>
      <c r="P598" s="1">
        <f t="shared" si="12"/>
        <v>9.2389017964642495E-3</v>
      </c>
      <c r="Q598" s="1">
        <f t="shared" si="13"/>
        <v>1.804564187297134E-5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-4.5903512583693573E-2</v>
      </c>
      <c r="H599" s="1">
        <v>0</v>
      </c>
      <c r="I599" s="1">
        <v>0.23930600106034389</v>
      </c>
      <c r="J599" s="1">
        <f t="shared" si="6"/>
        <v>6.1023231364724104E-3</v>
      </c>
      <c r="K599" s="1">
        <f t="shared" si="7"/>
        <v>-1.1040301938562962E-2</v>
      </c>
      <c r="L599" s="1">
        <f t="shared" si="8"/>
        <v>3.4603126290561454E-3</v>
      </c>
      <c r="M599" s="1">
        <f t="shared" si="9"/>
        <v>4.0713667684166817E-3</v>
      </c>
      <c r="N599" s="1">
        <f t="shared" si="10"/>
        <v>2.436787239634905E-3</v>
      </c>
      <c r="O599" s="1">
        <f t="shared" si="11"/>
        <v>2.4974885662579762E-3</v>
      </c>
      <c r="P599" s="1">
        <f t="shared" si="12"/>
        <v>9.465898815363194E-3</v>
      </c>
      <c r="Q599" s="1">
        <f t="shared" si="13"/>
        <v>6.107471378430093E-5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-3.2218989208785062E-2</v>
      </c>
      <c r="H600" s="1">
        <v>0</v>
      </c>
      <c r="I600" s="1">
        <v>0.36677631309960163</v>
      </c>
      <c r="J600" s="1">
        <f t="shared" si="6"/>
        <v>6.0548251274041461E-3</v>
      </c>
      <c r="K600" s="1">
        <f t="shared" si="7"/>
        <v>-1.1066016116344156E-2</v>
      </c>
      <c r="L600" s="1">
        <f t="shared" si="8"/>
        <v>1.9960725355506644E-3</v>
      </c>
      <c r="M600" s="1">
        <f t="shared" si="9"/>
        <v>4.0183348371063679E-3</v>
      </c>
      <c r="N600" s="1">
        <f t="shared" si="10"/>
        <v>1.1706704501687059E-3</v>
      </c>
      <c r="O600" s="1">
        <f t="shared" si="11"/>
        <v>1.3131436540069414E-3</v>
      </c>
      <c r="P600" s="1">
        <f t="shared" si="12"/>
        <v>1.0244254101282602E-2</v>
      </c>
      <c r="Q600" s="1">
        <f t="shared" si="13"/>
        <v>1.465627486545289E-4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2.0765043506005385E-3</v>
      </c>
      <c r="H601" s="1">
        <v>0</v>
      </c>
      <c r="I601" s="1">
        <v>0.46654268552728989</v>
      </c>
      <c r="J601" s="1">
        <f t="shared" si="6"/>
        <v>5.9987252532220543E-3</v>
      </c>
      <c r="K601" s="1">
        <f t="shared" si="7"/>
        <v>-1.1095478892696941E-2</v>
      </c>
      <c r="L601" s="1">
        <f t="shared" si="8"/>
        <v>8.2221073341186279E-4</v>
      </c>
      <c r="M601" s="1">
        <f t="shared" si="9"/>
        <v>3.9560327834624173E-3</v>
      </c>
      <c r="N601" s="1">
        <f t="shared" si="10"/>
        <v>1.573252478120252E-6</v>
      </c>
      <c r="O601" s="1">
        <f t="shared" si="11"/>
        <v>3.5326271299362301E-6</v>
      </c>
      <c r="P601" s="1">
        <f t="shared" si="12"/>
        <v>1.0255764821567537E-2</v>
      </c>
      <c r="Q601" s="1">
        <f t="shared" si="13"/>
        <v>1.1780215293199039E-5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1.5967635339433833E-2</v>
      </c>
      <c r="H602" s="1">
        <v>0</v>
      </c>
      <c r="I602" s="1">
        <v>0.39640627129339778</v>
      </c>
      <c r="J602" s="1">
        <f t="shared" si="6"/>
        <v>5.9030899400543506E-3</v>
      </c>
      <c r="K602" s="1">
        <f t="shared" si="7"/>
        <v>-1.1195150569561394E-2</v>
      </c>
      <c r="L602" s="1">
        <f t="shared" si="8"/>
        <v>1.4652620462063601E-3</v>
      </c>
      <c r="M602" s="1">
        <f t="shared" si="9"/>
        <v>3.8406171691865937E-3</v>
      </c>
      <c r="N602" s="1">
        <f t="shared" si="10"/>
        <v>2.1031883113611745E-4</v>
      </c>
      <c r="O602" s="1">
        <f t="shared" si="11"/>
        <v>1.470645697015067E-4</v>
      </c>
      <c r="P602" s="1">
        <f t="shared" si="12"/>
        <v>9.8684867016065603E-3</v>
      </c>
      <c r="Q602" s="1">
        <f t="shared" si="13"/>
        <v>-5.761194947434231E-5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-1.2196816850479603E-2</v>
      </c>
      <c r="H603" s="1">
        <v>1</v>
      </c>
      <c r="I603" s="1">
        <v>0.49968197170709028</v>
      </c>
      <c r="J603" s="1">
        <f t="shared" ref="J603:J857" si="17">INTERCEPT($G$168:G600,$I$168:I600)</f>
        <v>5.8665164051030713E-3</v>
      </c>
      <c r="K603" s="1">
        <f t="shared" ref="K603:K857" si="18">SLOPE($G$168:G600,$I$168:I600)</f>
        <v>-1.1422527281402061E-2</v>
      </c>
      <c r="L603" s="1">
        <f t="shared" ref="L603:L857" si="19">J603+K603*I603</f>
        <v>1.588854512540594E-4</v>
      </c>
      <c r="M603" s="1">
        <f t="shared" ref="M603:M857" si="20">AVERAGE($G$168:G600)</f>
        <v>3.7573386325169132E-3</v>
      </c>
      <c r="N603" s="1">
        <f t="shared" ref="N603:N857" si="21">(L603-G603)^2</f>
        <v>1.526633793690665E-4</v>
      </c>
      <c r="O603" s="1">
        <f t="shared" ref="O603:O857" si="22">(M603-G603)^2</f>
        <v>2.5453507717562777E-4</v>
      </c>
      <c r="P603" s="1">
        <f t="shared" ref="P603:P857" si="23">1-AVERAGE($N$348:N603)/AVERAGE($O$348:O603)</f>
        <v>1.0461752723832651E-2</v>
      </c>
      <c r="Q603" s="1">
        <f t="shared" ref="Q603:Q857" si="24">O603-N603+(M603-L603)^2</f>
        <v>1.1482056310430203E-4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-3.5868328380420832E-2</v>
      </c>
      <c r="H604" s="1">
        <v>1</v>
      </c>
      <c r="I604" s="1">
        <v>0.60418718792890391</v>
      </c>
      <c r="J604" s="1">
        <f t="shared" si="17"/>
        <v>5.867127401925229E-3</v>
      </c>
      <c r="K604" s="1">
        <f t="shared" si="18"/>
        <v>-1.1406686605898778E-2</v>
      </c>
      <c r="L604" s="1">
        <f t="shared" si="19"/>
        <v>-1.0246465020790473E-3</v>
      </c>
      <c r="M604" s="1">
        <f t="shared" si="20"/>
        <v>3.7534657424664148E-3</v>
      </c>
      <c r="N604" s="1">
        <f t="shared" si="21"/>
        <v>1.2140821668390836E-3</v>
      </c>
      <c r="O604" s="1">
        <f t="shared" si="22"/>
        <v>1.5698865695164621E-3</v>
      </c>
      <c r="P604" s="1">
        <f t="shared" si="23"/>
        <v>1.2469337005693859E-2</v>
      </c>
      <c r="Q604" s="1">
        <f t="shared" si="24"/>
        <v>3.7863475929885386E-4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-5.5542180328776135E-2</v>
      </c>
      <c r="H605" s="1">
        <v>1</v>
      </c>
      <c r="I605" s="1">
        <v>0.53491612987022641</v>
      </c>
      <c r="J605" s="1">
        <f t="shared" si="17"/>
        <v>5.8798366543690549E-3</v>
      </c>
      <c r="K605" s="1">
        <f t="shared" si="18"/>
        <v>-1.1294164509467009E-2</v>
      </c>
      <c r="L605" s="1">
        <f t="shared" si="19"/>
        <v>-1.6159411515270176E-4</v>
      </c>
      <c r="M605" s="1">
        <f t="shared" si="20"/>
        <v>3.7815442932640411E-3</v>
      </c>
      <c r="N605" s="1">
        <f t="shared" si="21"/>
        <v>3.067009329364578E-3</v>
      </c>
      <c r="O605" s="1">
        <f t="shared" si="22"/>
        <v>3.5193043030316562E-3</v>
      </c>
      <c r="P605" s="1">
        <f t="shared" si="23"/>
        <v>1.4835999691497515E-2</v>
      </c>
      <c r="Q605" s="1">
        <f t="shared" si="24"/>
        <v>4.6784331417500948E-4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-4.5545869332009215E-2</v>
      </c>
      <c r="H606" s="1">
        <v>1</v>
      </c>
      <c r="I606" s="1">
        <v>0.31440668881970568</v>
      </c>
      <c r="J606" s="1">
        <f t="shared" si="17"/>
        <v>5.8777582849120075E-3</v>
      </c>
      <c r="K606" s="1">
        <f t="shared" si="18"/>
        <v>-1.143591937909358E-2</v>
      </c>
      <c r="L606" s="1">
        <f t="shared" si="19"/>
        <v>2.2822287393220904E-3</v>
      </c>
      <c r="M606" s="1">
        <f t="shared" si="20"/>
        <v>3.7448966759618769E-3</v>
      </c>
      <c r="N606" s="1">
        <f t="shared" si="21"/>
        <v>2.2875269651208849E-3</v>
      </c>
      <c r="O606" s="1">
        <f t="shared" si="22"/>
        <v>2.4295796136525583E-3</v>
      </c>
      <c r="P606" s="1">
        <f t="shared" si="23"/>
        <v>1.5441762722212871E-2</v>
      </c>
      <c r="Q606" s="1">
        <f t="shared" si="24"/>
        <v>1.4419204602454747E-4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1.1034064082436994E-3</v>
      </c>
      <c r="H607" s="1">
        <v>1</v>
      </c>
      <c r="I607" s="1">
        <v>0.27424071269265732</v>
      </c>
      <c r="J607" s="1">
        <f t="shared" si="17"/>
        <v>5.8964920513877427E-3</v>
      </c>
      <c r="K607" s="1">
        <f t="shared" si="18"/>
        <v>-1.1961102537971464E-2</v>
      </c>
      <c r="L607" s="1">
        <f t="shared" si="19"/>
        <v>2.6162707667844961E-3</v>
      </c>
      <c r="M607" s="1">
        <f t="shared" si="20"/>
        <v>3.654248563704708E-3</v>
      </c>
      <c r="N607" s="1">
        <f t="shared" si="21"/>
        <v>2.2887585673430561E-6</v>
      </c>
      <c r="O607" s="1">
        <f t="shared" si="22"/>
        <v>6.5067957020769656E-6</v>
      </c>
      <c r="P607" s="1">
        <f t="shared" si="23"/>
        <v>1.5465291015424598E-2</v>
      </c>
      <c r="Q607" s="1">
        <f t="shared" si="24"/>
        <v>5.2954350416332457E-6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3.2256992452178189E-2</v>
      </c>
      <c r="H608" s="1">
        <v>1</v>
      </c>
      <c r="I608" s="1">
        <v>0.1563301300521307</v>
      </c>
      <c r="J608" s="1">
        <f t="shared" si="17"/>
        <v>5.9002094086152007E-3</v>
      </c>
      <c r="K608" s="1">
        <f t="shared" si="18"/>
        <v>-1.2648366503209083E-2</v>
      </c>
      <c r="L608" s="1">
        <f t="shared" si="19"/>
        <v>3.9228886282215106E-3</v>
      </c>
      <c r="M608" s="1">
        <f t="shared" si="20"/>
        <v>3.5190968995666241E-3</v>
      </c>
      <c r="N608" s="1">
        <f t="shared" si="21"/>
        <v>8.0282143950675651E-4</v>
      </c>
      <c r="O608" s="1">
        <f t="shared" si="22"/>
        <v>8.2586664079281147E-4</v>
      </c>
      <c r="P608" s="1">
        <f t="shared" si="23"/>
        <v>1.5523716216526262E-2</v>
      </c>
      <c r="Q608" s="1">
        <f t="shared" si="24"/>
        <v>2.3208249046185057E-5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2.1159256325383426E-2</v>
      </c>
      <c r="H609" s="1">
        <v>1</v>
      </c>
      <c r="I609" s="1">
        <v>4.1295348989486162E-2</v>
      </c>
      <c r="J609" s="1">
        <f t="shared" si="17"/>
        <v>5.8326308129574731E-3</v>
      </c>
      <c r="K609" s="1">
        <f t="shared" si="18"/>
        <v>-1.2863448852790256E-2</v>
      </c>
      <c r="L609" s="1">
        <f t="shared" si="19"/>
        <v>5.3014302033730937E-3</v>
      </c>
      <c r="M609" s="1">
        <f t="shared" si="20"/>
        <v>3.4073316006336496E-3</v>
      </c>
      <c r="N609" s="1">
        <f t="shared" si="21"/>
        <v>2.5147064931591321E-4</v>
      </c>
      <c r="O609" s="1">
        <f t="shared" si="22"/>
        <v>3.1513083143318245E-4</v>
      </c>
      <c r="P609" s="1">
        <f t="shared" si="23"/>
        <v>1.5857350235119139E-2</v>
      </c>
      <c r="Q609" s="1">
        <f t="shared" si="24"/>
        <v>6.7247791634168742E-5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-9.9449674043326948E-3</v>
      </c>
      <c r="H610" s="1">
        <v>1</v>
      </c>
      <c r="I610" s="1">
        <v>2.917220531947641E-2</v>
      </c>
      <c r="J610" s="1">
        <f t="shared" si="17"/>
        <v>5.8305978719478627E-3</v>
      </c>
      <c r="K610" s="1">
        <f t="shared" si="18"/>
        <v>-1.2867146271811136E-2</v>
      </c>
      <c r="L610" s="1">
        <f t="shared" si="19"/>
        <v>5.4552348390308533E-3</v>
      </c>
      <c r="M610" s="1">
        <f t="shared" si="20"/>
        <v>3.4020954070145817E-3</v>
      </c>
      <c r="N610" s="1">
        <f t="shared" si="21"/>
        <v>2.3716622913649965E-4</v>
      </c>
      <c r="O610" s="1">
        <f t="shared" si="22"/>
        <v>1.7814408569004949E-4</v>
      </c>
      <c r="P610" s="1">
        <f t="shared" si="23"/>
        <v>1.5506591918565737E-2</v>
      </c>
      <c r="Q610" s="1">
        <f t="shared" si="24"/>
        <v>-5.4806761919150063E-5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-4.6071912346268284E-4</v>
      </c>
      <c r="H611" s="1">
        <v>0</v>
      </c>
      <c r="I611" s="1">
        <v>2.6285473278794151E-2</v>
      </c>
      <c r="J611" s="1">
        <f t="shared" si="17"/>
        <v>5.9013258715291204E-3</v>
      </c>
      <c r="K611" s="1">
        <f t="shared" si="18"/>
        <v>-1.290023659703576E-2</v>
      </c>
      <c r="L611" s="1">
        <f t="shared" si="19"/>
        <v>5.5622370471676147E-3</v>
      </c>
      <c r="M611" s="1">
        <f t="shared" si="20"/>
        <v>3.4675260125591706E-3</v>
      </c>
      <c r="N611" s="1">
        <f t="shared" si="21"/>
        <v>3.6276001033333578E-5</v>
      </c>
      <c r="O611" s="1">
        <f t="shared" si="22"/>
        <v>1.5431109848679352E-5</v>
      </c>
      <c r="P611" s="1">
        <f t="shared" si="23"/>
        <v>1.5387025921374753E-2</v>
      </c>
      <c r="Q611" s="1">
        <f t="shared" si="24"/>
        <v>-1.6457076866143847E-5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-1.6351622328109924E-2</v>
      </c>
      <c r="H612" s="1">
        <v>0</v>
      </c>
      <c r="I612" s="1">
        <v>4.5997850494511307E-2</v>
      </c>
      <c r="J612" s="1">
        <f t="shared" si="17"/>
        <v>5.9527750669618219E-3</v>
      </c>
      <c r="K612" s="1">
        <f t="shared" si="18"/>
        <v>-1.2983727068337258E-2</v>
      </c>
      <c r="L612" s="1">
        <f t="shared" si="19"/>
        <v>5.3555515304109054E-3</v>
      </c>
      <c r="M612" s="1">
        <f t="shared" si="20"/>
        <v>3.5075525517284565E-3</v>
      </c>
      <c r="N612" s="1">
        <f t="shared" si="21"/>
        <v>4.7120139692405014E-4</v>
      </c>
      <c r="O612" s="1">
        <f t="shared" si="22"/>
        <v>3.943868269080037E-4</v>
      </c>
      <c r="P612" s="1">
        <f t="shared" si="23"/>
        <v>1.4918054511993684E-2</v>
      </c>
      <c r="Q612" s="1">
        <f t="shared" si="24"/>
        <v>-7.3399469790835065E-5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-1.238047429496736E-2</v>
      </c>
      <c r="H613" s="1">
        <v>0</v>
      </c>
      <c r="I613" s="1">
        <v>4.4954970177566472E-2</v>
      </c>
      <c r="J613" s="1">
        <f t="shared" si="17"/>
        <v>5.901100879742713E-3</v>
      </c>
      <c r="K613" s="1">
        <f t="shared" si="18"/>
        <v>-1.2895188537308077E-2</v>
      </c>
      <c r="L613" s="1">
        <f t="shared" si="19"/>
        <v>5.3213980636139316E-3</v>
      </c>
      <c r="M613" s="1">
        <f t="shared" si="20"/>
        <v>3.4771856895251581E-3</v>
      </c>
      <c r="N613" s="1">
        <f t="shared" si="21"/>
        <v>3.1335628499950434E-4</v>
      </c>
      <c r="O613" s="1">
        <f t="shared" si="22"/>
        <v>2.5146538018377528E-4</v>
      </c>
      <c r="P613" s="1">
        <f t="shared" si="23"/>
        <v>1.4547162905549582E-2</v>
      </c>
      <c r="Q613" s="1">
        <f t="shared" si="24"/>
        <v>-5.8489785534986913E-5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-4.9384784016894827E-2</v>
      </c>
      <c r="H614" s="1">
        <v>0</v>
      </c>
      <c r="I614" s="1">
        <v>1.2768685363238949E-2</v>
      </c>
      <c r="J614" s="1">
        <f t="shared" si="17"/>
        <v>5.8809931603563161E-3</v>
      </c>
      <c r="K614" s="1">
        <f t="shared" si="18"/>
        <v>-1.2860313862498899E-2</v>
      </c>
      <c r="L614" s="1">
        <f t="shared" si="19"/>
        <v>5.7167838589735672E-3</v>
      </c>
      <c r="M614" s="1">
        <f t="shared" si="20"/>
        <v>3.4683165345409514E-3</v>
      </c>
      <c r="N614" s="1">
        <f t="shared" si="21"/>
        <v>3.0361827823789322E-3</v>
      </c>
      <c r="O614" s="1">
        <f t="shared" si="22"/>
        <v>2.7934502379001812E-3</v>
      </c>
      <c r="P614" s="1">
        <f t="shared" si="23"/>
        <v>1.2970949514180874E-2</v>
      </c>
      <c r="Q614" s="1">
        <f t="shared" si="24"/>
        <v>-2.3767693916970984E-4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-5.5603846010999179E-2</v>
      </c>
      <c r="H615" s="1">
        <v>0</v>
      </c>
      <c r="I615" s="1">
        <v>9.3716314518749854E-3</v>
      </c>
      <c r="J615" s="1">
        <f t="shared" si="17"/>
        <v>5.8118212814514897E-3</v>
      </c>
      <c r="K615" s="1">
        <f t="shared" si="18"/>
        <v>-1.2750641865079361E-2</v>
      </c>
      <c r="L615" s="1">
        <f t="shared" si="19"/>
        <v>5.6923269651171183E-3</v>
      </c>
      <c r="M615" s="1">
        <f t="shared" si="20"/>
        <v>3.4237773460855563E-3</v>
      </c>
      <c r="N615" s="1">
        <f t="shared" si="21"/>
        <v>3.7572208215179695E-3</v>
      </c>
      <c r="O615" s="1">
        <f t="shared" si="22"/>
        <v>3.4842603191858556E-3</v>
      </c>
      <c r="P615" s="1">
        <f t="shared" si="23"/>
        <v>1.1234892383212514E-2</v>
      </c>
      <c r="Q615" s="1">
        <f t="shared" si="24"/>
        <v>-2.6781418495810564E-4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-5.0842973767631659E-2</v>
      </c>
      <c r="H616" s="1">
        <v>0</v>
      </c>
      <c r="I616" s="1">
        <v>1.426167208315977E-3</v>
      </c>
      <c r="J616" s="1">
        <f t="shared" si="17"/>
        <v>5.7555488599873254E-3</v>
      </c>
      <c r="K616" s="1">
        <f t="shared" si="18"/>
        <v>-1.2660959975338072E-2</v>
      </c>
      <c r="L616" s="1">
        <f t="shared" si="19"/>
        <v>5.7374922140446972E-3</v>
      </c>
      <c r="M616" s="1">
        <f t="shared" si="20"/>
        <v>3.3883418042894731E-3</v>
      </c>
      <c r="N616" s="1">
        <f t="shared" si="21"/>
        <v>3.201349130703635E-3</v>
      </c>
      <c r="O616" s="1">
        <f t="shared" si="22"/>
        <v>2.9410355886612953E-3</v>
      </c>
      <c r="P616" s="1">
        <f t="shared" si="23"/>
        <v>9.6594372858138655E-3</v>
      </c>
      <c r="Q616" s="1">
        <f t="shared" si="24"/>
        <v>-2.5479503439468658E-4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-6.4518024584606593E-2</v>
      </c>
      <c r="H617" s="1">
        <v>0</v>
      </c>
      <c r="I617" s="1">
        <v>4.4104449138346368E-4</v>
      </c>
      <c r="J617" s="1">
        <f t="shared" si="17"/>
        <v>5.5687199523063828E-3</v>
      </c>
      <c r="K617" s="1">
        <f t="shared" si="18"/>
        <v>-1.2318831320796622E-2</v>
      </c>
      <c r="L617" s="1">
        <f t="shared" si="19"/>
        <v>5.5632867996120629E-3</v>
      </c>
      <c r="M617" s="1">
        <f t="shared" si="20"/>
        <v>3.2702811201257499E-3</v>
      </c>
      <c r="N617" s="1">
        <f t="shared" si="21"/>
        <v>4.9113902053318148E-3</v>
      </c>
      <c r="O617" s="1">
        <f t="shared" si="22"/>
        <v>4.5952543903182482E-3</v>
      </c>
      <c r="P617" s="1">
        <f t="shared" si="23"/>
        <v>7.7698925688876042E-3</v>
      </c>
      <c r="Q617" s="1">
        <f t="shared" si="24"/>
        <v>-3.1087793996741004E-4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-9.4072434416475198E-3</v>
      </c>
      <c r="H618" s="1">
        <v>0</v>
      </c>
      <c r="I618" s="1">
        <v>4.3799082633831882E-4</v>
      </c>
      <c r="J618" s="1">
        <f t="shared" si="17"/>
        <v>5.3605494207687385E-3</v>
      </c>
      <c r="K618" s="1">
        <f t="shared" si="18"/>
        <v>-1.1932748621463388E-2</v>
      </c>
      <c r="L618" s="1">
        <f t="shared" si="19"/>
        <v>5.3553229863395361E-3</v>
      </c>
      <c r="M618" s="1">
        <f t="shared" si="20"/>
        <v>3.1388656577794891E-3</v>
      </c>
      <c r="N618" s="1">
        <f t="shared" si="21"/>
        <v>2.1793336754073053E-4</v>
      </c>
      <c r="O618" s="1">
        <f t="shared" si="22"/>
        <v>1.5740485353472517E-4</v>
      </c>
      <c r="P618" s="1">
        <f t="shared" si="23"/>
        <v>7.4465124330781451E-3</v>
      </c>
      <c r="Q618" s="1">
        <f t="shared" si="24"/>
        <v>-5.5615830916677818E-5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7.569266756429824E-3</v>
      </c>
      <c r="H619" s="1">
        <v>0</v>
      </c>
      <c r="I619" s="1">
        <v>5.899270201335106E-4</v>
      </c>
      <c r="J619" s="1">
        <f t="shared" si="17"/>
        <v>5.1666818364239312E-3</v>
      </c>
      <c r="K619" s="1">
        <f t="shared" si="18"/>
        <v>-1.1562776244598325E-2</v>
      </c>
      <c r="L619" s="1">
        <f t="shared" si="19"/>
        <v>5.1598606422894851E-3</v>
      </c>
      <c r="M619" s="1">
        <f t="shared" si="20"/>
        <v>3.0186388439144311E-3</v>
      </c>
      <c r="N619" s="1">
        <f t="shared" si="21"/>
        <v>5.8052378228568476E-6</v>
      </c>
      <c r="O619" s="1">
        <f t="shared" si="22"/>
        <v>2.0708214398164203E-5</v>
      </c>
      <c r="P619" s="1">
        <f t="shared" si="23"/>
        <v>7.5237403609182962E-3</v>
      </c>
      <c r="Q619" s="1">
        <f t="shared" si="24"/>
        <v>1.9487807365143855E-5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2.5769638612651361E-2</v>
      </c>
      <c r="H620" s="1">
        <v>0</v>
      </c>
      <c r="I620" s="1">
        <v>1.8954778472335401E-4</v>
      </c>
      <c r="J620" s="1">
        <f t="shared" si="17"/>
        <v>4.9266309095666334E-3</v>
      </c>
      <c r="K620" s="1">
        <f t="shared" si="18"/>
        <v>-1.1103091469857034E-2</v>
      </c>
      <c r="L620" s="1">
        <f t="shared" si="19"/>
        <v>4.924526343174941E-3</v>
      </c>
      <c r="M620" s="1">
        <f t="shared" si="20"/>
        <v>2.8685573696288283E-3</v>
      </c>
      <c r="N620" s="1">
        <f t="shared" si="21"/>
        <v>4.3451870552707638E-4</v>
      </c>
      <c r="O620" s="1">
        <f t="shared" si="22"/>
        <v>5.2445952209951847E-4</v>
      </c>
      <c r="P620" s="1">
        <f t="shared" si="23"/>
        <v>7.9727961251826462E-3</v>
      </c>
      <c r="Q620" s="1">
        <f t="shared" si="24"/>
        <v>9.4167824992626346E-5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-1.0996916964247469E-2</v>
      </c>
      <c r="H621" s="1">
        <v>0</v>
      </c>
      <c r="I621" s="1">
        <v>4.0329891403031808E-4</v>
      </c>
      <c r="J621" s="1">
        <f t="shared" si="17"/>
        <v>4.8774355536868909E-3</v>
      </c>
      <c r="K621" s="1">
        <f t="shared" si="18"/>
        <v>-1.1008883972858942E-2</v>
      </c>
      <c r="L621" s="1">
        <f t="shared" si="19"/>
        <v>4.8729956827359509E-3</v>
      </c>
      <c r="M621" s="1">
        <f t="shared" si="20"/>
        <v>2.8413382990938479E-3</v>
      </c>
      <c r="N621" s="1">
        <f t="shared" si="21"/>
        <v>2.5185412742288423E-4</v>
      </c>
      <c r="O621" s="1">
        <f t="shared" si="22"/>
        <v>1.9149730873339364E-4</v>
      </c>
      <c r="P621" s="1">
        <f t="shared" si="23"/>
        <v>7.6499698326467636E-3</v>
      </c>
      <c r="Q621" s="1">
        <f t="shared" si="24"/>
        <v>-5.6229186964983121E-5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-3.5137414283045655E-2</v>
      </c>
      <c r="H622" s="1">
        <v>0</v>
      </c>
      <c r="I622" s="1">
        <v>4.5805832227476093E-4</v>
      </c>
      <c r="J622" s="1">
        <f t="shared" si="17"/>
        <v>4.8866652875524108E-3</v>
      </c>
      <c r="K622" s="1">
        <f t="shared" si="18"/>
        <v>-1.102654920906582E-2</v>
      </c>
      <c r="L622" s="1">
        <f t="shared" si="19"/>
        <v>4.8816144849212258E-3</v>
      </c>
      <c r="M622" s="1">
        <f t="shared" si="20"/>
        <v>2.8517983178047682E-3</v>
      </c>
      <c r="N622" s="1">
        <f t="shared" si="21"/>
        <v>1.6015226635313609E-3</v>
      </c>
      <c r="O622" s="1">
        <f t="shared" si="22"/>
        <v>1.4431802740326129E-3</v>
      </c>
      <c r="P622" s="1">
        <f t="shared" si="23"/>
        <v>6.7729588727968304E-3</v>
      </c>
      <c r="Q622" s="1">
        <f t="shared" si="24"/>
        <v>-1.5422223582646068E-4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-1.1579753485607266E-2</v>
      </c>
      <c r="H623" s="1">
        <v>0</v>
      </c>
      <c r="I623" s="1">
        <v>5.4039570482498466E-4</v>
      </c>
      <c r="J623" s="1">
        <f t="shared" si="17"/>
        <v>4.9579146151183555E-3</v>
      </c>
      <c r="K623" s="1">
        <f t="shared" si="18"/>
        <v>-1.1163108586779843E-2</v>
      </c>
      <c r="L623" s="1">
        <f t="shared" si="19"/>
        <v>4.9518821191855645E-3</v>
      </c>
      <c r="M623" s="1">
        <f t="shared" si="20"/>
        <v>2.9023895767337892E-3</v>
      </c>
      <c r="N623" s="1">
        <f t="shared" si="21"/>
        <v>2.7329497576965398E-4</v>
      </c>
      <c r="O623" s="1">
        <f t="shared" si="22"/>
        <v>2.0973246767811316E-4</v>
      </c>
      <c r="P623" s="1">
        <f t="shared" si="23"/>
        <v>6.436861939521199E-3</v>
      </c>
      <c r="Q623" s="1">
        <f t="shared" si="24"/>
        <v>-5.9362088409975377E-5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2.3640486441083863E-2</v>
      </c>
      <c r="H624" s="1">
        <v>0</v>
      </c>
      <c r="I624" s="1">
        <v>9.8473106570447287E-4</v>
      </c>
      <c r="J624" s="1">
        <f t="shared" si="17"/>
        <v>4.9037071422591751E-3</v>
      </c>
      <c r="K624" s="1">
        <f t="shared" si="18"/>
        <v>-1.1059290479701096E-2</v>
      </c>
      <c r="L624" s="1">
        <f t="shared" si="19"/>
        <v>4.8928167153591638E-3</v>
      </c>
      <c r="M624" s="1">
        <f t="shared" si="20"/>
        <v>2.8717743640884561E-3</v>
      </c>
      <c r="N624" s="1">
        <f t="shared" si="21"/>
        <v>3.5147512014485432E-4</v>
      </c>
      <c r="O624" s="1">
        <f t="shared" si="22"/>
        <v>4.3133940133713479E-4</v>
      </c>
      <c r="P624" s="1">
        <f t="shared" si="23"/>
        <v>6.8346782466761624E-3</v>
      </c>
      <c r="Q624" s="1">
        <f t="shared" si="24"/>
        <v>8.3948893377910308E-5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4.5865891606272163E-2</v>
      </c>
      <c r="H625" s="1">
        <v>0</v>
      </c>
      <c r="I625" s="1">
        <v>1.9418848238489041E-3</v>
      </c>
      <c r="J625" s="1">
        <f t="shared" si="17"/>
        <v>4.7681185580274585E-3</v>
      </c>
      <c r="K625" s="1">
        <f t="shared" si="18"/>
        <v>-1.0799661612479392E-2</v>
      </c>
      <c r="L625" s="1">
        <f t="shared" si="19"/>
        <v>4.7471468590394809E-3</v>
      </c>
      <c r="M625" s="1">
        <f t="shared" si="20"/>
        <v>2.7882376857431067E-3</v>
      </c>
      <c r="N625" s="1">
        <f t="shared" si="21"/>
        <v>1.6907511695880755E-3</v>
      </c>
      <c r="O625" s="1">
        <f t="shared" si="22"/>
        <v>1.8556842672968724E-3</v>
      </c>
      <c r="P625" s="1">
        <f t="shared" si="23"/>
        <v>7.6129213269726659E-3</v>
      </c>
      <c r="Q625" s="1">
        <f t="shared" si="24"/>
        <v>1.687704228580216E-4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4.6832091185782611E-2</v>
      </c>
      <c r="H626" s="1">
        <v>0</v>
      </c>
      <c r="I626" s="1">
        <v>4.5643352947054797E-3</v>
      </c>
      <c r="J626" s="1">
        <f t="shared" si="17"/>
        <v>4.7129689056655613E-3</v>
      </c>
      <c r="K626" s="1">
        <f t="shared" si="18"/>
        <v>-1.069409035493942E-2</v>
      </c>
      <c r="L626" s="1">
        <f t="shared" si="19"/>
        <v>4.6641574916137423E-3</v>
      </c>
      <c r="M626" s="1">
        <f t="shared" si="20"/>
        <v>2.7567289331743559E-3</v>
      </c>
      <c r="N626" s="1">
        <f t="shared" si="21"/>
        <v>1.7781346320358219E-3</v>
      </c>
      <c r="O626" s="1">
        <f t="shared" si="22"/>
        <v>1.9426375576986445E-3</v>
      </c>
      <c r="P626" s="1">
        <f t="shared" si="23"/>
        <v>8.3706752587109357E-3</v>
      </c>
      <c r="Q626" s="1">
        <f t="shared" si="24"/>
        <v>1.6814120936837278E-4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2.6250774316897957E-2</v>
      </c>
      <c r="H627" s="1">
        <v>0</v>
      </c>
      <c r="I627" s="1">
        <v>1.9075435944408141E-3</v>
      </c>
      <c r="J627" s="1">
        <f t="shared" si="17"/>
        <v>4.7766106429600538E-3</v>
      </c>
      <c r="K627" s="1">
        <f t="shared" si="18"/>
        <v>-1.0815724712491474E-2</v>
      </c>
      <c r="L627" s="1">
        <f t="shared" si="19"/>
        <v>4.7559791765655057E-3</v>
      </c>
      <c r="M627" s="1">
        <f t="shared" si="20"/>
        <v>2.8024264331916633E-3</v>
      </c>
      <c r="N627" s="1">
        <f t="shared" si="21"/>
        <v>4.6202621812485958E-4</v>
      </c>
      <c r="O627" s="1">
        <f t="shared" si="22"/>
        <v>5.4982501847531339E-4</v>
      </c>
      <c r="P627" s="1">
        <f t="shared" si="23"/>
        <v>8.7905928094518249E-3</v>
      </c>
      <c r="Q627" s="1">
        <f t="shared" si="24"/>
        <v>9.1615168671597275E-5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1.5627062494696281E-2</v>
      </c>
      <c r="H628" s="1">
        <v>0</v>
      </c>
      <c r="I628" s="1">
        <v>3.9739195731926328E-4</v>
      </c>
      <c r="J628" s="1">
        <f t="shared" si="17"/>
        <v>4.9140492665594249E-3</v>
      </c>
      <c r="K628" s="1">
        <f t="shared" si="18"/>
        <v>-1.1077498872092204E-2</v>
      </c>
      <c r="L628" s="1">
        <f t="shared" si="19"/>
        <v>4.9096471576004419E-3</v>
      </c>
      <c r="M628" s="1">
        <f t="shared" si="20"/>
        <v>2.89645146632066E-3</v>
      </c>
      <c r="N628" s="1">
        <f t="shared" si="21"/>
        <v>1.1486299150781711E-4</v>
      </c>
      <c r="O628" s="1">
        <f t="shared" si="22"/>
        <v>1.6206845715579897E-4</v>
      </c>
      <c r="P628" s="1">
        <f t="shared" si="23"/>
        <v>9.0214735336375806E-3</v>
      </c>
      <c r="Q628" s="1">
        <f t="shared" si="24"/>
        <v>5.1258422539369341E-5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7.865039374758194E-3</v>
      </c>
      <c r="H629" s="1">
        <v>0</v>
      </c>
      <c r="I629" s="1">
        <v>1.204872372355147E-3</v>
      </c>
      <c r="J629" s="1">
        <f t="shared" si="17"/>
        <v>5.0531901840595948E-3</v>
      </c>
      <c r="K629" s="1">
        <f t="shared" si="18"/>
        <v>-1.1339983599740857E-2</v>
      </c>
      <c r="L629" s="1">
        <f t="shared" si="19"/>
        <v>5.0395269511173063E-3</v>
      </c>
      <c r="M629" s="1">
        <f t="shared" si="20"/>
        <v>2.9921718142933442E-3</v>
      </c>
      <c r="N629" s="1">
        <f t="shared" si="21"/>
        <v>7.9835204561490028E-6</v>
      </c>
      <c r="O629" s="1">
        <f t="shared" si="22"/>
        <v>2.3744838261830651E-5</v>
      </c>
      <c r="P629" s="1">
        <f t="shared" si="23"/>
        <v>9.0998709814450462E-3</v>
      </c>
      <c r="Q629" s="1">
        <f t="shared" si="24"/>
        <v>1.9952980861961112E-5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2.0317951636332061E-2</v>
      </c>
      <c r="H630" s="1">
        <v>0</v>
      </c>
      <c r="I630" s="1">
        <v>1.2397353650470721E-3</v>
      </c>
      <c r="J630" s="1">
        <f t="shared" si="17"/>
        <v>5.123667132365917E-3</v>
      </c>
      <c r="K630" s="1">
        <f t="shared" si="18"/>
        <v>-1.1474239373659826E-2</v>
      </c>
      <c r="L630" s="1">
        <f t="shared" si="19"/>
        <v>5.1094421120273757E-3</v>
      </c>
      <c r="M630" s="1">
        <f t="shared" si="20"/>
        <v>3.0427339936468329E-3</v>
      </c>
      <c r="N630" s="1">
        <f t="shared" si="21"/>
        <v>2.3129876195086631E-4</v>
      </c>
      <c r="O630" s="1">
        <f t="shared" si="22"/>
        <v>2.9843314460214294E-4</v>
      </c>
      <c r="P630" s="1">
        <f t="shared" si="23"/>
        <v>9.4242189353550554E-3</v>
      </c>
      <c r="Q630" s="1">
        <f t="shared" si="24"/>
        <v>7.140566509785667E-5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1.6782259641703778E-2</v>
      </c>
      <c r="H631" s="1">
        <v>0</v>
      </c>
      <c r="I631" s="1">
        <v>2.372414793452981E-3</v>
      </c>
      <c r="J631" s="1">
        <f t="shared" si="17"/>
        <v>5.1585533306835792E-3</v>
      </c>
      <c r="K631" s="1">
        <f t="shared" si="18"/>
        <v>-1.1541061179767661E-2</v>
      </c>
      <c r="L631" s="1">
        <f t="shared" si="19"/>
        <v>5.1311731464085521E-3</v>
      </c>
      <c r="M631" s="1">
        <f t="shared" si="20"/>
        <v>3.0700318862738381E-3</v>
      </c>
      <c r="N631" s="1">
        <f t="shared" si="21"/>
        <v>1.357478165208508E-4</v>
      </c>
      <c r="O631" s="1">
        <f t="shared" si="22"/>
        <v>1.8802519001678321E-4</v>
      </c>
      <c r="P631" s="1">
        <f t="shared" si="23"/>
        <v>9.6782729473657847E-3</v>
      </c>
      <c r="Q631" s="1">
        <f t="shared" si="24"/>
        <v>5.6525676790162126E-5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3.727680376148626E-2</v>
      </c>
      <c r="H632" s="1">
        <v>0</v>
      </c>
      <c r="I632" s="1">
        <v>1.338357194578867E-3</v>
      </c>
      <c r="J632" s="1">
        <f t="shared" si="17"/>
        <v>5.1675412509732989E-3</v>
      </c>
      <c r="K632" s="1">
        <f t="shared" si="18"/>
        <v>-1.1558226464127854E-2</v>
      </c>
      <c r="L632" s="1">
        <f t="shared" si="19"/>
        <v>5.1520722154284613E-3</v>
      </c>
      <c r="M632" s="1">
        <f t="shared" si="20"/>
        <v>3.0804106903614668E-3</v>
      </c>
      <c r="N632" s="1">
        <f t="shared" si="21"/>
        <v>1.0319983769062813E-3</v>
      </c>
      <c r="O632" s="1">
        <f t="shared" si="22"/>
        <v>1.1693932990748718E-3</v>
      </c>
      <c r="P632" s="1">
        <f t="shared" si="23"/>
        <v>1.0308762388948955E-2</v>
      </c>
      <c r="Q632" s="1">
        <f t="shared" si="24"/>
        <v>1.416867036430334E-4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2.5149274347969441E-2</v>
      </c>
      <c r="H633" s="1">
        <v>0</v>
      </c>
      <c r="I633" s="1">
        <v>2.295205379661833E-3</v>
      </c>
      <c r="J633" s="1">
        <f t="shared" si="17"/>
        <v>5.2174762006749753E-3</v>
      </c>
      <c r="K633" s="1">
        <f t="shared" si="18"/>
        <v>-1.1653580943503158E-2</v>
      </c>
      <c r="L633" s="1">
        <f t="shared" si="19"/>
        <v>5.1907288390011224E-3</v>
      </c>
      <c r="M633" s="1">
        <f t="shared" si="20"/>
        <v>3.1176408003959605E-3</v>
      </c>
      <c r="N633" s="1">
        <f t="shared" si="21"/>
        <v>3.9834353883355948E-4</v>
      </c>
      <c r="O633" s="1">
        <f t="shared" si="22"/>
        <v>4.8539287677456529E-4</v>
      </c>
      <c r="P633" s="1">
        <f t="shared" si="23"/>
        <v>1.0718063824233126E-2</v>
      </c>
      <c r="Q633" s="1">
        <f t="shared" si="24"/>
        <v>9.1347031956813611E-5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2.6809180137628216E-2</v>
      </c>
      <c r="H634" s="1">
        <v>0</v>
      </c>
      <c r="I634" s="1">
        <v>6.2929625408709947E-3</v>
      </c>
      <c r="J634" s="1">
        <f t="shared" si="17"/>
        <v>5.2554408232014819E-3</v>
      </c>
      <c r="K634" s="1">
        <f t="shared" si="18"/>
        <v>-1.1725775556206334E-2</v>
      </c>
      <c r="L634" s="1">
        <f t="shared" si="19"/>
        <v>5.1816509568636147E-3</v>
      </c>
      <c r="M634" s="1">
        <f t="shared" si="20"/>
        <v>3.1470904099677446E-3</v>
      </c>
      <c r="N634" s="1">
        <f t="shared" si="21"/>
        <v>4.677500184648243E-4</v>
      </c>
      <c r="O634" s="1">
        <f t="shared" si="22"/>
        <v>5.5989449027985514E-4</v>
      </c>
      <c r="P634" s="1">
        <f t="shared" si="23"/>
        <v>1.1146611740479373E-2</v>
      </c>
      <c r="Q634" s="1">
        <f t="shared" si="24"/>
        <v>9.6283908434016067E-5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4.8037788573110128E-3</v>
      </c>
      <c r="H635" s="1">
        <v>0</v>
      </c>
      <c r="I635" s="1">
        <v>2.7129633710001161E-3</v>
      </c>
      <c r="J635" s="1">
        <f t="shared" si="17"/>
        <v>5.3602266568582007E-3</v>
      </c>
      <c r="K635" s="1">
        <f t="shared" si="18"/>
        <v>-1.192580199515573E-2</v>
      </c>
      <c r="L635" s="1">
        <f t="shared" si="19"/>
        <v>5.3278723928755429E-3</v>
      </c>
      <c r="M635" s="1">
        <f t="shared" si="20"/>
        <v>3.2204876429817631E-3</v>
      </c>
      <c r="N635" s="1">
        <f t="shared" si="21"/>
        <v>2.7467403402052925E-7</v>
      </c>
      <c r="O635" s="1">
        <f t="shared" si="22"/>
        <v>2.5068110693721902E-6</v>
      </c>
      <c r="P635" s="1">
        <f t="shared" si="23"/>
        <v>1.1157577064154989E-2</v>
      </c>
      <c r="Q635" s="1">
        <f t="shared" si="24"/>
        <v>6.67320751943653E-6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-6.5421491265538201E-3</v>
      </c>
      <c r="H636" s="1">
        <v>0</v>
      </c>
      <c r="I636" s="1">
        <v>1.5120647490070291E-4</v>
      </c>
      <c r="J636" s="1">
        <f t="shared" si="17"/>
        <v>5.4247127148397082E-3</v>
      </c>
      <c r="K636" s="1">
        <f t="shared" si="18"/>
        <v>-1.2048464218034807E-2</v>
      </c>
      <c r="L636" s="1">
        <f t="shared" si="19"/>
        <v>5.422890909037332E-3</v>
      </c>
      <c r="M636" s="1">
        <f t="shared" si="20"/>
        <v>3.2675451251813078E-3</v>
      </c>
      <c r="N636" s="1">
        <f t="shared" si="21"/>
        <v>1.4316218305329909E-4</v>
      </c>
      <c r="O636" s="1">
        <f t="shared" si="22"/>
        <v>9.6230101312525215E-5</v>
      </c>
      <c r="P636" s="1">
        <f t="shared" si="23"/>
        <v>1.0918874454339367E-2</v>
      </c>
      <c r="Q636" s="1">
        <f t="shared" si="24"/>
        <v>-4.2286566292787939E-5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-6.5841559337764324E-3</v>
      </c>
      <c r="H637" s="1">
        <v>0</v>
      </c>
      <c r="I637" s="1">
        <v>2.1663186474103689E-4</v>
      </c>
      <c r="J637" s="1">
        <f t="shared" si="17"/>
        <v>5.4937898276936868E-3</v>
      </c>
      <c r="K637" s="1">
        <f t="shared" si="18"/>
        <v>-1.2177884268402543E-2</v>
      </c>
      <c r="L637" s="1">
        <f t="shared" si="19"/>
        <v>5.4911517099160223E-3</v>
      </c>
      <c r="M637" s="1">
        <f t="shared" si="20"/>
        <v>3.3179554785270184E-3</v>
      </c>
      <c r="N637" s="1">
        <f t="shared" si="21"/>
        <v>1.4581305468981741E-4</v>
      </c>
      <c r="O637" s="1">
        <f t="shared" si="22"/>
        <v>9.8051810421670229E-5</v>
      </c>
      <c r="P637" s="1">
        <f t="shared" si="23"/>
        <v>1.0676182575657167E-2</v>
      </c>
      <c r="Q637" s="1">
        <f t="shared" si="24"/>
        <v>-4.3038462408023808E-5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4.7746124059582376E-3</v>
      </c>
      <c r="H638" s="1">
        <v>0</v>
      </c>
      <c r="I638" s="1">
        <v>7.4855866550813848E-4</v>
      </c>
      <c r="J638" s="1">
        <f t="shared" si="17"/>
        <v>5.4916672834372428E-3</v>
      </c>
      <c r="K638" s="1">
        <f t="shared" si="18"/>
        <v>-1.2173852993060653E-2</v>
      </c>
      <c r="L638" s="1">
        <f t="shared" si="19"/>
        <v>5.4825544402866654E-3</v>
      </c>
      <c r="M638" s="1">
        <f t="shared" si="20"/>
        <v>3.3211303148064711E-3</v>
      </c>
      <c r="N638" s="1">
        <f t="shared" si="21"/>
        <v>5.0118192396907275E-7</v>
      </c>
      <c r="O638" s="1">
        <f t="shared" si="22"/>
        <v>2.1126101892989123E-6</v>
      </c>
      <c r="P638" s="1">
        <f t="shared" si="23"/>
        <v>1.068407911463376E-2</v>
      </c>
      <c r="Q638" s="1">
        <f t="shared" si="24"/>
        <v>6.2831825155376622E-6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-1.3021664814962207E-3</v>
      </c>
      <c r="H639" s="1">
        <v>0</v>
      </c>
      <c r="I639" s="1">
        <v>3.9566839516889908E-4</v>
      </c>
      <c r="J639" s="1">
        <f t="shared" si="17"/>
        <v>5.4527287716967529E-3</v>
      </c>
      <c r="K639" s="1">
        <f t="shared" si="18"/>
        <v>-1.2099188303518433E-2</v>
      </c>
      <c r="L639" s="1">
        <f t="shared" si="19"/>
        <v>5.4479415052778538E-3</v>
      </c>
      <c r="M639" s="1">
        <f t="shared" si="20"/>
        <v>3.3000998682364067E-3</v>
      </c>
      <c r="N639" s="1">
        <f t="shared" si="21"/>
        <v>4.5563957833111149E-5</v>
      </c>
      <c r="O639" s="1">
        <f t="shared" si="22"/>
        <v>2.1180855553881281E-5</v>
      </c>
      <c r="P639" s="1">
        <f t="shared" si="23"/>
        <v>1.0561785794851453E-2</v>
      </c>
      <c r="Q639" s="1">
        <f t="shared" si="24"/>
        <v>-1.9769878581420984E-5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-4.6495763211389452E-3</v>
      </c>
      <c r="H640" s="1">
        <v>0</v>
      </c>
      <c r="I640" s="1">
        <v>3.9497768195799401E-4</v>
      </c>
      <c r="J640" s="1">
        <f t="shared" si="17"/>
        <v>5.4139132942444511E-3</v>
      </c>
      <c r="K640" s="1">
        <f t="shared" si="18"/>
        <v>-1.2024777582750069E-2</v>
      </c>
      <c r="L640" s="1">
        <f t="shared" si="19"/>
        <v>5.4091637754687559E-3</v>
      </c>
      <c r="M640" s="1">
        <f t="shared" si="20"/>
        <v>3.2790695367427621E-3</v>
      </c>
      <c r="N640" s="1">
        <f t="shared" si="21"/>
        <v>1.0117825233110351E-4</v>
      </c>
      <c r="O640" s="1">
        <f t="shared" si="22"/>
        <v>6.286342513970477E-5</v>
      </c>
      <c r="P640" s="1">
        <f t="shared" si="23"/>
        <v>1.0368146154412838E-2</v>
      </c>
      <c r="Q640" s="1">
        <f t="shared" si="24"/>
        <v>-3.3777525725545066E-5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-7.5654149393316857E-3</v>
      </c>
      <c r="H641" s="1">
        <v>0</v>
      </c>
      <c r="I641" s="1">
        <v>3.8882693423680049E-4</v>
      </c>
      <c r="J641" s="1">
        <f t="shared" si="17"/>
        <v>5.4118889063186435E-3</v>
      </c>
      <c r="K641" s="1">
        <f t="shared" si="18"/>
        <v>-1.2020904442816614E-2</v>
      </c>
      <c r="L641" s="1">
        <f t="shared" si="19"/>
        <v>5.4072148548973895E-3</v>
      </c>
      <c r="M641" s="1">
        <f t="shared" si="20"/>
        <v>3.2822447869958736E-3</v>
      </c>
      <c r="N641" s="1">
        <f t="shared" si="21"/>
        <v>1.6828912377811988E-4</v>
      </c>
      <c r="O641" s="1">
        <f t="shared" si="22"/>
        <v>1.176717215381889E-4</v>
      </c>
      <c r="P641" s="1">
        <f t="shared" si="23"/>
        <v>1.0110777413080752E-2</v>
      </c>
      <c r="Q641" s="1">
        <f t="shared" si="24"/>
        <v>-4.6101904450453603E-5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8.5860706374528677E-3</v>
      </c>
      <c r="H642" s="1">
        <v>0</v>
      </c>
      <c r="I642" s="1">
        <v>4.9178737329195045E-4</v>
      </c>
      <c r="J642" s="1">
        <f t="shared" si="17"/>
        <v>5.3903944886029053E-3</v>
      </c>
      <c r="K642" s="1">
        <f t="shared" si="18"/>
        <v>-1.1979726120513281E-2</v>
      </c>
      <c r="L642" s="1">
        <f t="shared" si="19"/>
        <v>5.3845030105613414E-3</v>
      </c>
      <c r="M642" s="1">
        <f t="shared" si="20"/>
        <v>3.2725320512575428E-3</v>
      </c>
      <c r="N642" s="1">
        <f t="shared" si="21"/>
        <v>1.0250035269559839E-5</v>
      </c>
      <c r="O642" s="1">
        <f t="shared" si="22"/>
        <v>2.8233692306986609E-5</v>
      </c>
      <c r="P642" s="1">
        <f t="shared" si="23"/>
        <v>1.0198635206876916E-2</v>
      </c>
      <c r="Q642" s="1">
        <f t="shared" si="24"/>
        <v>2.2444078370369378E-5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2.0266719755210966E-2</v>
      </c>
      <c r="H643" s="1">
        <v>0</v>
      </c>
      <c r="I643" s="1">
        <v>7.4158301773773736E-4</v>
      </c>
      <c r="J643" s="1">
        <f t="shared" si="17"/>
        <v>5.3583473864703308E-3</v>
      </c>
      <c r="K643" s="1">
        <f t="shared" si="18"/>
        <v>-1.1918331141813192E-2</v>
      </c>
      <c r="L643" s="1">
        <f t="shared" si="19"/>
        <v>5.3495089544957873E-3</v>
      </c>
      <c r="M643" s="1">
        <f t="shared" si="20"/>
        <v>3.2557834077641041E-3</v>
      </c>
      <c r="N643" s="1">
        <f t="shared" si="21"/>
        <v>2.2252317807297357E-4</v>
      </c>
      <c r="O643" s="1">
        <f t="shared" si="22"/>
        <v>2.8937195541688874E-4</v>
      </c>
      <c r="P643" s="1">
        <f t="shared" si="23"/>
        <v>1.0515382096917936E-2</v>
      </c>
      <c r="Q643" s="1">
        <f t="shared" si="24"/>
        <v>7.1232464008952055E-5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2.7628176301999308E-2</v>
      </c>
      <c r="H644" s="1">
        <v>0</v>
      </c>
      <c r="I644" s="1">
        <v>8.9518801077228909E-4</v>
      </c>
      <c r="J644" s="1">
        <f t="shared" si="17"/>
        <v>5.317221459623156E-3</v>
      </c>
      <c r="K644" s="1">
        <f t="shared" si="18"/>
        <v>-1.1839541371600084E-2</v>
      </c>
      <c r="L644" s="1">
        <f t="shared" si="19"/>
        <v>5.3066228441342568E-3</v>
      </c>
      <c r="M644" s="1">
        <f t="shared" si="20"/>
        <v>3.232953875386265E-3</v>
      </c>
      <c r="N644" s="1">
        <f t="shared" si="21"/>
        <v>4.9825174877232725E-4</v>
      </c>
      <c r="O644" s="1">
        <f t="shared" si="22"/>
        <v>5.9512687724392406E-4</v>
      </c>
      <c r="P644" s="1">
        <f t="shared" si="23"/>
        <v>1.0963259336300268E-2</v>
      </c>
      <c r="Q644" s="1">
        <f t="shared" si="24"/>
        <v>1.0117523146354517E-4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1.4285317984299462E-2</v>
      </c>
      <c r="H645" s="1">
        <v>0</v>
      </c>
      <c r="I645" s="1">
        <v>1.272154648940322E-4</v>
      </c>
      <c r="J645" s="1">
        <f t="shared" si="17"/>
        <v>5.3276107445564581E-3</v>
      </c>
      <c r="K645" s="1">
        <f t="shared" si="18"/>
        <v>-1.1859437611936828E-2</v>
      </c>
      <c r="L645" s="1">
        <f t="shared" si="19"/>
        <v>5.326102040687274E-3</v>
      </c>
      <c r="M645" s="1">
        <f t="shared" si="20"/>
        <v>3.2442235948853524E-3</v>
      </c>
      <c r="N645" s="1">
        <f t="shared" si="21"/>
        <v>8.0267550324274821E-5</v>
      </c>
      <c r="O645" s="1">
        <f t="shared" si="22"/>
        <v>1.2190576531595173E-4</v>
      </c>
      <c r="P645" s="1">
        <f t="shared" si="23"/>
        <v>1.1162331590026331E-2</v>
      </c>
      <c r="Q645" s="1">
        <f t="shared" si="24"/>
        <v>4.5972432854771537E-5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7.7798119134206535E-3</v>
      </c>
      <c r="H646" s="1">
        <v>0</v>
      </c>
      <c r="I646" s="1">
        <v>1.219948308050336E-4</v>
      </c>
      <c r="J646" s="1">
        <f t="shared" si="17"/>
        <v>5.3748623674500489E-3</v>
      </c>
      <c r="K646" s="1">
        <f t="shared" si="18"/>
        <v>-1.194984226150324E-2</v>
      </c>
      <c r="L646" s="1">
        <f t="shared" si="19"/>
        <v>5.3734045484652099E-3</v>
      </c>
      <c r="M646" s="1">
        <f t="shared" si="20"/>
        <v>3.2799851414406582E-3</v>
      </c>
      <c r="N646" s="1">
        <f t="shared" si="21"/>
        <v>5.790796406111802E-6</v>
      </c>
      <c r="O646" s="1">
        <f t="shared" si="22"/>
        <v>2.0248440977827909E-5</v>
      </c>
      <c r="P646" s="1">
        <f t="shared" si="23"/>
        <v>1.1232622325603292E-2</v>
      </c>
      <c r="Q646" s="1">
        <f t="shared" si="24"/>
        <v>1.8840049385423135E-5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-9.4210015288666276E-3</v>
      </c>
      <c r="H647" s="1">
        <v>0</v>
      </c>
      <c r="I647" s="1">
        <v>3.0010612028379601E-4</v>
      </c>
      <c r="J647" s="1">
        <f t="shared" si="17"/>
        <v>5.4449988083449512E-3</v>
      </c>
      <c r="K647" s="1">
        <f t="shared" si="18"/>
        <v>-1.2083953025674433E-2</v>
      </c>
      <c r="L647" s="1">
        <f t="shared" si="19"/>
        <v>5.4413723400847241E-3</v>
      </c>
      <c r="M647" s="1">
        <f t="shared" si="20"/>
        <v>3.3310295673537786E-3</v>
      </c>
      <c r="N647" s="1">
        <f t="shared" si="21"/>
        <v>2.2089015702048798E-4</v>
      </c>
      <c r="O647" s="1">
        <f t="shared" si="22"/>
        <v>1.6261429707897223E-4</v>
      </c>
      <c r="P647" s="1">
        <f t="shared" si="23"/>
        <v>1.0936011447351235E-2</v>
      </c>
      <c r="Q647" s="1">
        <f t="shared" si="24"/>
        <v>-5.3822313323098018E-5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-7.7477361856095996E-3</v>
      </c>
      <c r="H648" s="1">
        <v>0</v>
      </c>
      <c r="I648" s="1">
        <v>4.0524490437918821E-4</v>
      </c>
      <c r="J648" s="1">
        <f t="shared" si="17"/>
        <v>5.4728059708850051E-3</v>
      </c>
      <c r="K648" s="1">
        <f t="shared" si="18"/>
        <v>-1.21372801467391E-2</v>
      </c>
      <c r="L648" s="1">
        <f t="shared" si="19"/>
        <v>5.4678873999525167E-3</v>
      </c>
      <c r="M648" s="1">
        <f t="shared" si="20"/>
        <v>3.3539464887281422E-3</v>
      </c>
      <c r="N648" s="1">
        <f t="shared" si="21"/>
        <v>1.7465270675526566E-4</v>
      </c>
      <c r="O648" s="1">
        <f t="shared" si="22"/>
        <v>1.232473582016908E-4</v>
      </c>
      <c r="P648" s="1">
        <f t="shared" si="23"/>
        <v>1.0675828078998251E-2</v>
      </c>
      <c r="Q648" s="1">
        <f t="shared" si="24"/>
        <v>-4.6936602377426727E-5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-4.2122831875463463E-3</v>
      </c>
      <c r="H649" s="1">
        <v>0</v>
      </c>
      <c r="I649" s="1">
        <v>1.5233965224808509E-3</v>
      </c>
      <c r="J649" s="1">
        <f t="shared" si="17"/>
        <v>5.4800433537186225E-3</v>
      </c>
      <c r="K649" s="1">
        <f t="shared" si="18"/>
        <v>-1.2151159897081276E-2</v>
      </c>
      <c r="L649" s="1">
        <f t="shared" si="19"/>
        <v>5.4615323189873E-3</v>
      </c>
      <c r="M649" s="1">
        <f t="shared" si="20"/>
        <v>3.3631862912849118E-3</v>
      </c>
      <c r="N649" s="1">
        <f t="shared" si="21"/>
        <v>9.3582706454450846E-5</v>
      </c>
      <c r="O649" s="1">
        <f t="shared" si="22"/>
        <v>5.7387737824703933E-5</v>
      </c>
      <c r="P649" s="1">
        <f t="shared" si="23"/>
        <v>1.0494340956944681E-2</v>
      </c>
      <c r="Q649" s="1">
        <f t="shared" si="24"/>
        <v>-3.1791912577772519E-5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2.1241474484187161E-3</v>
      </c>
      <c r="H650" s="1">
        <v>0</v>
      </c>
      <c r="I650" s="1">
        <v>2.6674797650782919E-3</v>
      </c>
      <c r="J650" s="1">
        <f t="shared" si="17"/>
        <v>5.4334999710132503E-3</v>
      </c>
      <c r="K650" s="1">
        <f t="shared" si="18"/>
        <v>-1.2061960489548086E-2</v>
      </c>
      <c r="L650" s="1">
        <f t="shared" si="19"/>
        <v>5.4013249354802071E-3</v>
      </c>
      <c r="M650" s="1">
        <f t="shared" si="20"/>
        <v>3.3365525666595956E-3</v>
      </c>
      <c r="N650" s="1">
        <f t="shared" si="21"/>
        <v>1.0739892281702669E-5</v>
      </c>
      <c r="O650" s="1">
        <f t="shared" si="22"/>
        <v>1.469926170736681E-6</v>
      </c>
      <c r="P650" s="1">
        <f t="shared" si="23"/>
        <v>1.0448557872048014E-2</v>
      </c>
      <c r="Q650" s="1">
        <f t="shared" si="24"/>
        <v>-5.0066811759209085E-6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2.0538997989170842E-2</v>
      </c>
      <c r="H651" s="1">
        <v>0</v>
      </c>
      <c r="I651" s="1">
        <v>4.0518667654498176E-3</v>
      </c>
      <c r="J651" s="1">
        <f t="shared" si="17"/>
        <v>5.3924699730391974E-3</v>
      </c>
      <c r="K651" s="1">
        <f t="shared" si="18"/>
        <v>-1.1983359139382055E-2</v>
      </c>
      <c r="L651" s="1">
        <f t="shared" si="19"/>
        <v>5.3439149984038856E-3</v>
      </c>
      <c r="M651" s="1">
        <f t="shared" si="20"/>
        <v>3.3135083072993688E-3</v>
      </c>
      <c r="N651" s="1">
        <f t="shared" si="21"/>
        <v>2.3089054709629528E-4</v>
      </c>
      <c r="O651" s="1">
        <f t="shared" si="22"/>
        <v>2.9671749478026054E-4</v>
      </c>
      <c r="P651" s="1">
        <f t="shared" si="23"/>
        <v>1.0757389791801519E-2</v>
      </c>
      <c r="Q651" s="1">
        <f t="shared" si="24"/>
        <v>6.9949499015247259E-5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6.7798276717072545E-3</v>
      </c>
      <c r="H652" s="1">
        <v>0</v>
      </c>
      <c r="I652" s="1">
        <v>4.3111998013205827E-3</v>
      </c>
      <c r="J652" s="1">
        <f t="shared" si="17"/>
        <v>5.3627745511462717E-3</v>
      </c>
      <c r="K652" s="1">
        <f t="shared" si="18"/>
        <v>-1.1926717381443125E-2</v>
      </c>
      <c r="L652" s="1">
        <f t="shared" si="19"/>
        <v>5.3113560895409872E-3</v>
      </c>
      <c r="M652" s="1">
        <f t="shared" si="20"/>
        <v>3.2978946319988591E-3</v>
      </c>
      <c r="N652" s="1">
        <f t="shared" si="21"/>
        <v>2.1564087876299003E-6</v>
      </c>
      <c r="O652" s="1">
        <f t="shared" si="22"/>
        <v>1.2123857693012947E-5</v>
      </c>
      <c r="P652" s="1">
        <f t="shared" si="23"/>
        <v>1.0805819056204258E-2</v>
      </c>
      <c r="Q652" s="1">
        <f t="shared" si="24"/>
        <v>1.4021475946390718E-5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9.0116106577597509E-3</v>
      </c>
      <c r="H653" s="1">
        <v>0</v>
      </c>
      <c r="I653" s="1">
        <v>8.2399930897761892E-3</v>
      </c>
      <c r="J653" s="1">
        <f t="shared" si="17"/>
        <v>5.3528932881996109E-3</v>
      </c>
      <c r="K653" s="1">
        <f t="shared" si="18"/>
        <v>-1.1907953969763161E-2</v>
      </c>
      <c r="L653" s="1">
        <f t="shared" si="19"/>
        <v>5.2547718297753891E-3</v>
      </c>
      <c r="M653" s="1">
        <f t="shared" si="20"/>
        <v>3.2954645136063537E-3</v>
      </c>
      <c r="N653" s="1">
        <f t="shared" si="21"/>
        <v>1.4113837979450914E-5</v>
      </c>
      <c r="O653" s="1">
        <f t="shared" si="22"/>
        <v>3.2674326741319757E-5</v>
      </c>
      <c r="P653" s="1">
        <f t="shared" si="23"/>
        <v>1.0895442665385113E-2</v>
      </c>
      <c r="Q653" s="1">
        <f t="shared" si="24"/>
        <v>2.2399373921062353E-5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-8.8411409923849788E-3</v>
      </c>
      <c r="H654" s="1">
        <v>0</v>
      </c>
      <c r="I654" s="1">
        <v>1.7696594373082242E-2</v>
      </c>
      <c r="J654" s="1">
        <f t="shared" si="17"/>
        <v>5.3995677545420218E-3</v>
      </c>
      <c r="K654" s="1">
        <f t="shared" si="18"/>
        <v>-1.1996097615875232E-2</v>
      </c>
      <c r="L654" s="1">
        <f t="shared" si="19"/>
        <v>5.1872776809739791E-3</v>
      </c>
      <c r="M654" s="1">
        <f t="shared" si="20"/>
        <v>3.3310916488864454E-3</v>
      </c>
      <c r="N654" s="1">
        <f t="shared" si="21"/>
        <v>1.967965304750463E-4</v>
      </c>
      <c r="O654" s="1">
        <f t="shared" si="22"/>
        <v>1.4816324747323351E-4</v>
      </c>
      <c r="P654" s="1">
        <f t="shared" si="23"/>
        <v>1.064828578370669E-2</v>
      </c>
      <c r="Q654" s="1">
        <f t="shared" si="24"/>
        <v>-4.5187856416095924E-5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6.3333247202459223E-3</v>
      </c>
      <c r="H655" s="1">
        <v>0</v>
      </c>
      <c r="I655" s="1">
        <v>1.7365198967914289E-2</v>
      </c>
      <c r="J655" s="1">
        <f t="shared" si="17"/>
        <v>5.4039395168975855E-3</v>
      </c>
      <c r="K655" s="1">
        <f t="shared" si="18"/>
        <v>-1.2004345008131571E-2</v>
      </c>
      <c r="L655" s="1">
        <f t="shared" si="19"/>
        <v>5.1954816773518916E-3</v>
      </c>
      <c r="M655" s="1">
        <f t="shared" si="20"/>
        <v>3.3382024448097873E-3</v>
      </c>
      <c r="N655" s="1">
        <f t="shared" si="21"/>
        <v>1.2946867902623471E-6</v>
      </c>
      <c r="O655" s="1">
        <f t="shared" si="22"/>
        <v>8.9707574448137309E-6</v>
      </c>
      <c r="P655" s="1">
        <f t="shared" si="23"/>
        <v>1.0685571192020182E-2</v>
      </c>
      <c r="Q655" s="1">
        <f t="shared" si="24"/>
        <v>1.1125556802183571E-5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3.5901660191114872E-3</v>
      </c>
      <c r="H656" s="1">
        <v>0</v>
      </c>
      <c r="I656" s="1">
        <v>2.4806271748478801E-2</v>
      </c>
      <c r="J656" s="1">
        <f t="shared" si="17"/>
        <v>5.4151361279522244E-3</v>
      </c>
      <c r="K656" s="1">
        <f t="shared" si="18"/>
        <v>-1.2025130954729926E-2</v>
      </c>
      <c r="L656" s="1">
        <f t="shared" si="19"/>
        <v>5.1168374616781497E-3</v>
      </c>
      <c r="M656" s="1">
        <f t="shared" si="20"/>
        <v>3.3498761242603016E-3</v>
      </c>
      <c r="N656" s="1">
        <f t="shared" si="21"/>
        <v>2.330725693548574E-6</v>
      </c>
      <c r="O656" s="1">
        <f t="shared" si="22"/>
        <v>5.773923356759385E-8</v>
      </c>
      <c r="P656" s="1">
        <f t="shared" si="23"/>
        <v>1.0674388331047391E-2</v>
      </c>
      <c r="Q656" s="1">
        <f t="shared" si="24"/>
        <v>8.491659079484905E-7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1.7783808802960047E-2</v>
      </c>
      <c r="H657" s="1">
        <v>0</v>
      </c>
      <c r="I657" s="1">
        <v>4.4272935283488767E-2</v>
      </c>
      <c r="J657" s="1">
        <f t="shared" si="17"/>
        <v>5.3736160370071607E-3</v>
      </c>
      <c r="K657" s="1">
        <f t="shared" si="18"/>
        <v>-1.1951144697416542E-2</v>
      </c>
      <c r="L657" s="1">
        <f t="shared" si="19"/>
        <v>4.8445037812548282E-3</v>
      </c>
      <c r="M657" s="1">
        <f t="shared" si="20"/>
        <v>3.3248432349037406E-3</v>
      </c>
      <c r="N657" s="1">
        <f t="shared" si="21"/>
        <v>1.6742561444472591E-4</v>
      </c>
      <c r="O657" s="1">
        <f t="shared" si="22"/>
        <v>2.0906168529823786E-4</v>
      </c>
      <c r="P657" s="1">
        <f t="shared" si="23"/>
        <v>1.086800257227194E-2</v>
      </c>
      <c r="Q657" s="1">
        <f t="shared" si="24"/>
        <v>4.3945439029648031E-5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6.2622001970507974E-3</v>
      </c>
      <c r="H658" s="1">
        <v>0</v>
      </c>
      <c r="I658" s="1">
        <v>6.7472538348465172E-2</v>
      </c>
      <c r="J658" s="1">
        <f t="shared" si="17"/>
        <v>5.3770594376928993E-3</v>
      </c>
      <c r="K658" s="1">
        <f t="shared" si="18"/>
        <v>-1.195728980681827E-2</v>
      </c>
      <c r="L658" s="1">
        <f t="shared" si="19"/>
        <v>4.5702707426586416E-3</v>
      </c>
      <c r="M658" s="1">
        <f t="shared" si="20"/>
        <v>3.3310081559802616E-3</v>
      </c>
      <c r="N658" s="1">
        <f t="shared" si="21"/>
        <v>2.8626252786397381E-6</v>
      </c>
      <c r="O658" s="1">
        <f t="shared" si="22"/>
        <v>8.5918867816352545E-6</v>
      </c>
      <c r="P658" s="1">
        <f t="shared" si="23"/>
        <v>1.0895693380896909E-2</v>
      </c>
      <c r="Q658" s="1">
        <f t="shared" si="24"/>
        <v>7.2650332617363056E-6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1.0086422094427354E-2</v>
      </c>
      <c r="H659" s="1">
        <v>0</v>
      </c>
      <c r="I659" s="1">
        <v>9.4346675683390682E-2</v>
      </c>
      <c r="J659" s="1">
        <f t="shared" si="17"/>
        <v>5.3727400662870028E-3</v>
      </c>
      <c r="K659" s="1">
        <f t="shared" si="18"/>
        <v>-1.1949844467884413E-2</v>
      </c>
      <c r="L659" s="1">
        <f t="shared" si="19"/>
        <v>4.2453119658085519E-3</v>
      </c>
      <c r="M659" s="1">
        <f t="shared" si="20"/>
        <v>3.3315381311604889E-3</v>
      </c>
      <c r="N659" s="1">
        <f t="shared" si="21"/>
        <v>3.4118567534653158E-5</v>
      </c>
      <c r="O659" s="1">
        <f t="shared" si="22"/>
        <v>4.5628457357199873E-5</v>
      </c>
      <c r="P659" s="1">
        <f t="shared" si="23"/>
        <v>1.0949790160033501E-2</v>
      </c>
      <c r="Q659" s="1">
        <f t="shared" si="24"/>
        <v>1.2344872443434141E-5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5.6363798977419497E-3</v>
      </c>
      <c r="H660" s="1">
        <v>0</v>
      </c>
      <c r="I660" s="1">
        <v>8.6096507681689805E-2</v>
      </c>
      <c r="J660" s="1">
        <f t="shared" si="17"/>
        <v>5.4086798091074802E-3</v>
      </c>
      <c r="K660" s="1">
        <f t="shared" si="18"/>
        <v>-1.2005728376155569E-2</v>
      </c>
      <c r="L660" s="1">
        <f t="shared" si="19"/>
        <v>4.3750285237455213E-3</v>
      </c>
      <c r="M660" s="1">
        <f t="shared" si="20"/>
        <v>3.361032561102937E-3</v>
      </c>
      <c r="N660" s="1">
        <f t="shared" si="21"/>
        <v>1.5910072886826779E-6</v>
      </c>
      <c r="O660" s="1">
        <f t="shared" si="22"/>
        <v>5.177205502350249E-6</v>
      </c>
      <c r="P660" s="1">
        <f t="shared" si="23"/>
        <v>1.09671273780797E-2</v>
      </c>
      <c r="Q660" s="1">
        <f t="shared" si="24"/>
        <v>4.6143860259230328E-6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-5.042509903771965E-3</v>
      </c>
      <c r="H661" s="1">
        <v>0</v>
      </c>
      <c r="I661" s="1">
        <v>0.1555890101475996</v>
      </c>
      <c r="J661" s="1">
        <f t="shared" si="17"/>
        <v>5.4130645573821305E-3</v>
      </c>
      <c r="K661" s="1">
        <f t="shared" si="18"/>
        <v>-1.2011578866098367E-2</v>
      </c>
      <c r="L661" s="1">
        <f t="shared" si="19"/>
        <v>3.5441948912960587E-3</v>
      </c>
      <c r="M661" s="1">
        <f t="shared" si="20"/>
        <v>3.3669412528258449E-3</v>
      </c>
      <c r="N661" s="1">
        <f t="shared" si="21"/>
        <v>7.3731499237644202E-5</v>
      </c>
      <c r="O661" s="1">
        <f t="shared" si="22"/>
        <v>7.0718868755204232E-5</v>
      </c>
      <c r="P661" s="1">
        <f t="shared" si="23"/>
        <v>1.0948525845821844E-2</v>
      </c>
      <c r="Q661" s="1">
        <f t="shared" si="24"/>
        <v>-2.9812116300890401E-6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-8.7425952608709348E-3</v>
      </c>
      <c r="H662" s="1">
        <v>0</v>
      </c>
      <c r="I662" s="1">
        <v>0.1056190775090354</v>
      </c>
      <c r="J662" s="1">
        <f t="shared" si="17"/>
        <v>5.4274284188942784E-3</v>
      </c>
      <c r="K662" s="1">
        <f t="shared" si="18"/>
        <v>-1.2026631377279089E-2</v>
      </c>
      <c r="L662" s="1">
        <f t="shared" si="19"/>
        <v>4.1571867072848412E-3</v>
      </c>
      <c r="M662" s="1">
        <f t="shared" si="20"/>
        <v>3.3805987342112142E-3</v>
      </c>
      <c r="N662" s="1">
        <f t="shared" si="21"/>
        <v>1.6640437482595694E-4</v>
      </c>
      <c r="O662" s="1">
        <f t="shared" si="22"/>
        <v>1.4697183264239589E-4</v>
      </c>
      <c r="P662" s="1">
        <f t="shared" si="23"/>
        <v>1.0845277969790401E-2</v>
      </c>
      <c r="Q662" s="1">
        <f t="shared" si="24"/>
        <v>-1.8829453303638436E-5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-1.1144924436410486E-2</v>
      </c>
      <c r="H663" s="1">
        <v>0</v>
      </c>
      <c r="I663" s="1">
        <v>0.1257727096154598</v>
      </c>
      <c r="J663" s="1">
        <f t="shared" si="17"/>
        <v>5.4305593078996985E-3</v>
      </c>
      <c r="K663" s="1">
        <f t="shared" si="18"/>
        <v>-1.2030200034247547E-2</v>
      </c>
      <c r="L663" s="1">
        <f t="shared" si="19"/>
        <v>3.9174884523763874E-3</v>
      </c>
      <c r="M663" s="1">
        <f t="shared" si="20"/>
        <v>3.3851743552325746E-3</v>
      </c>
      <c r="N663" s="1">
        <f t="shared" si="21"/>
        <v>2.2687628203229296E-4</v>
      </c>
      <c r="O663" s="1">
        <f t="shared" si="22"/>
        <v>2.1112377089490717E-4</v>
      </c>
      <c r="P663" s="1">
        <f t="shared" si="23"/>
        <v>1.0756839550534192E-2</v>
      </c>
      <c r="Q663" s="1">
        <f t="shared" si="24"/>
        <v>-1.5469152839367756E-5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6.2774862774801357E-3</v>
      </c>
      <c r="H664" s="1">
        <v>0</v>
      </c>
      <c r="I664" s="1">
        <v>0.1627139653554848</v>
      </c>
      <c r="J664" s="1">
        <f t="shared" si="17"/>
        <v>5.4124281722994303E-3</v>
      </c>
      <c r="K664" s="1">
        <f t="shared" si="18"/>
        <v>-1.2025966929214493E-2</v>
      </c>
      <c r="L664" s="1">
        <f t="shared" si="19"/>
        <v>3.4556354060130173E-3</v>
      </c>
      <c r="M664" s="1">
        <f t="shared" si="20"/>
        <v>3.3681142656394481E-3</v>
      </c>
      <c r="N664" s="1">
        <f t="shared" si="21"/>
        <v>7.9628423407997364E-6</v>
      </c>
      <c r="O664" s="1">
        <f t="shared" si="22"/>
        <v>8.4644455032819301E-6</v>
      </c>
      <c r="P664" s="1">
        <f t="shared" si="23"/>
        <v>1.0758851893355681E-2</v>
      </c>
      <c r="Q664" s="1">
        <f t="shared" si="24"/>
        <v>5.0926311249448371E-7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1.4321649524496716E-2</v>
      </c>
      <c r="H665" s="1">
        <v>0</v>
      </c>
      <c r="I665" s="1">
        <v>0.20774211094157211</v>
      </c>
      <c r="J665" s="1">
        <f t="shared" si="17"/>
        <v>5.3815943263146697E-3</v>
      </c>
      <c r="K665" s="1">
        <f t="shared" si="18"/>
        <v>-1.1997686010219675E-2</v>
      </c>
      <c r="L665" s="1">
        <f t="shared" si="19"/>
        <v>2.8891697081374667E-3</v>
      </c>
      <c r="M665" s="1">
        <f t="shared" si="20"/>
        <v>3.3436481857879122E-3</v>
      </c>
      <c r="N665" s="1">
        <f t="shared" si="21"/>
        <v>1.3070159475146162E-4</v>
      </c>
      <c r="O665" s="1">
        <f t="shared" si="22"/>
        <v>1.2051651339269229E-4</v>
      </c>
      <c r="P665" s="1">
        <f t="shared" si="23"/>
        <v>1.0702607007497367E-2</v>
      </c>
      <c r="Q665" s="1">
        <f t="shared" si="24"/>
        <v>-9.9785306721218632E-6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2.2955539476344527E-2</v>
      </c>
      <c r="H666" s="1">
        <v>0</v>
      </c>
      <c r="I666" s="1">
        <v>0.25354315178022552</v>
      </c>
      <c r="J666" s="1">
        <f t="shared" si="17"/>
        <v>5.3474845347455616E-3</v>
      </c>
      <c r="K666" s="1">
        <f t="shared" si="18"/>
        <v>-1.1975111718772316E-2</v>
      </c>
      <c r="L666" s="1">
        <f t="shared" si="19"/>
        <v>2.3112769666477151E-3</v>
      </c>
      <c r="M666" s="1">
        <f t="shared" si="20"/>
        <v>3.3144373538883188E-3</v>
      </c>
      <c r="N666" s="1">
        <f t="shared" si="21"/>
        <v>4.2618557456927333E-4</v>
      </c>
      <c r="O666" s="1">
        <f t="shared" si="22"/>
        <v>3.8577289258475382E-4</v>
      </c>
      <c r="P666" s="1">
        <f t="shared" si="23"/>
        <v>1.0484825347863547E-2</v>
      </c>
      <c r="Q666" s="1">
        <f t="shared" si="24"/>
        <v>-3.940635122199079E-5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2.1367560675580887E-2</v>
      </c>
      <c r="H667" s="1">
        <v>0</v>
      </c>
      <c r="I667" s="1">
        <v>0.35208504501334331</v>
      </c>
      <c r="J667" s="1">
        <f t="shared" si="17"/>
        <v>5.3533939270262471E-3</v>
      </c>
      <c r="K667" s="1">
        <f t="shared" si="18"/>
        <v>-1.1975804480681111E-2</v>
      </c>
      <c r="L667" s="1">
        <f t="shared" si="19"/>
        <v>1.1368922673746394E-3</v>
      </c>
      <c r="M667" s="1">
        <f t="shared" si="20"/>
        <v>3.3203992229498716E-3</v>
      </c>
      <c r="N667" s="1">
        <f t="shared" si="21"/>
        <v>4.0927994424279427E-4</v>
      </c>
      <c r="O667" s="1">
        <f t="shared" si="22"/>
        <v>3.2570003649733082E-4</v>
      </c>
      <c r="P667" s="1">
        <f t="shared" si="23"/>
        <v>1.0060147904749295E-2</v>
      </c>
      <c r="Q667" s="1">
        <f t="shared" si="24"/>
        <v>-7.8812205120418037E-5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1.7432240054724196E-2</v>
      </c>
      <c r="H668" s="1">
        <v>0</v>
      </c>
      <c r="I668" s="1">
        <v>0.22769431589357481</v>
      </c>
      <c r="J668" s="1">
        <f t="shared" si="17"/>
        <v>5.3738786308243722E-3</v>
      </c>
      <c r="K668" s="1">
        <f t="shared" si="18"/>
        <v>-1.1960968989747064E-2</v>
      </c>
      <c r="L668" s="1">
        <f t="shared" si="19"/>
        <v>2.6504339792796519E-3</v>
      </c>
      <c r="M668" s="1">
        <f t="shared" si="20"/>
        <v>3.3424900870092024E-3</v>
      </c>
      <c r="N668" s="1">
        <f t="shared" si="21"/>
        <v>2.1850179085204925E-4</v>
      </c>
      <c r="O668" s="1">
        <f t="shared" si="22"/>
        <v>1.9852105415272465E-4</v>
      </c>
      <c r="P668" s="1">
        <f t="shared" si="23"/>
        <v>9.9529636235382579E-3</v>
      </c>
      <c r="Q668" s="1">
        <f t="shared" si="24"/>
        <v>-1.9501795043078825E-5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1.1722792768028803E-2</v>
      </c>
      <c r="H669" s="1">
        <v>0</v>
      </c>
      <c r="I669" s="1">
        <v>0.18169583070959139</v>
      </c>
      <c r="J669" s="1">
        <f t="shared" si="17"/>
        <v>5.4051907811880542E-3</v>
      </c>
      <c r="K669" s="1">
        <f t="shared" si="18"/>
        <v>-1.1902151999854364E-2</v>
      </c>
      <c r="L669" s="1">
        <f t="shared" si="19"/>
        <v>3.2426193863426909E-3</v>
      </c>
      <c r="M669" s="1">
        <f t="shared" si="20"/>
        <v>3.3817947952042631E-3</v>
      </c>
      <c r="N669" s="1">
        <f t="shared" si="21"/>
        <v>7.1913340583457664E-5</v>
      </c>
      <c r="O669" s="1">
        <f t="shared" si="22"/>
        <v>6.9572247182663068E-5</v>
      </c>
      <c r="P669" s="1">
        <f t="shared" si="23"/>
        <v>9.9381743093371888E-3</v>
      </c>
      <c r="Q669" s="1">
        <f t="shared" si="24"/>
        <v>-2.3217236063628101E-6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-1.0970808981408027E-3</v>
      </c>
      <c r="H670" s="1">
        <v>0</v>
      </c>
      <c r="I670" s="1">
        <v>0.1967209934303881</v>
      </c>
      <c r="J670" s="1">
        <f t="shared" si="17"/>
        <v>5.4242119246625314E-3</v>
      </c>
      <c r="K670" s="1">
        <f t="shared" si="18"/>
        <v>-1.1777217162066993E-2</v>
      </c>
      <c r="L670" s="1">
        <f t="shared" si="19"/>
        <v>3.1073860646952966E-3</v>
      </c>
      <c r="M670" s="1">
        <f t="shared" si="20"/>
        <v>3.4177663269650167E-3</v>
      </c>
      <c r="N670" s="1">
        <f t="shared" si="21"/>
        <v>1.7677542441580213E-5</v>
      </c>
      <c r="O670" s="1">
        <f t="shared" si="22"/>
        <v>2.0383845466045716E-5</v>
      </c>
      <c r="P670" s="1">
        <f t="shared" si="23"/>
        <v>9.9503794068522833E-3</v>
      </c>
      <c r="Q670" s="1">
        <f t="shared" si="24"/>
        <v>2.8026389316721231E-6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-1.978763135209732E-3</v>
      </c>
      <c r="H671" s="1">
        <v>0</v>
      </c>
      <c r="I671" s="1">
        <v>0.23990778216947151</v>
      </c>
      <c r="J671" s="1">
        <f t="shared" si="17"/>
        <v>5.4486451129288852E-3</v>
      </c>
      <c r="K671" s="1">
        <f t="shared" si="18"/>
        <v>-1.1748548665340643E-2</v>
      </c>
      <c r="L671" s="1">
        <f t="shared" si="19"/>
        <v>2.6300768589169071E-3</v>
      </c>
      <c r="M671" s="1">
        <f t="shared" si="20"/>
        <v>3.4457393284176301E-3</v>
      </c>
      <c r="N671" s="1">
        <f t="shared" si="21"/>
        <v>2.1241406091461235E-5</v>
      </c>
      <c r="O671" s="1">
        <f t="shared" si="22"/>
        <v>2.9425226977899316E-5</v>
      </c>
      <c r="P671" s="1">
        <f t="shared" si="23"/>
        <v>9.9888408868821221E-3</v>
      </c>
      <c r="Q671" s="1">
        <f t="shared" si="24"/>
        <v>8.8491261505900989E-6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7.5208285531966649E-3</v>
      </c>
      <c r="H672" s="1">
        <v>0</v>
      </c>
      <c r="I672" s="1">
        <v>0.32519033332967012</v>
      </c>
      <c r="J672" s="1">
        <f t="shared" si="17"/>
        <v>5.4648483545926847E-3</v>
      </c>
      <c r="K672" s="1">
        <f t="shared" si="18"/>
        <v>-1.1745338315347832E-2</v>
      </c>
      <c r="L672" s="1">
        <f t="shared" si="19"/>
        <v>1.6453778727549772E-3</v>
      </c>
      <c r="M672" s="1">
        <f t="shared" si="20"/>
        <v>3.4622274826798037E-3</v>
      </c>
      <c r="N672" s="1">
        <f t="shared" si="21"/>
        <v>3.4520920698302694E-5</v>
      </c>
      <c r="O672" s="1">
        <f t="shared" si="22"/>
        <v>1.6472242649600615E-5</v>
      </c>
      <c r="P672" s="1">
        <f t="shared" si="23"/>
        <v>9.9000753967116717E-3</v>
      </c>
      <c r="Q672" s="1">
        <f t="shared" si="24"/>
        <v>-1.4747735543618085E-5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2.5611862649031786E-2</v>
      </c>
      <c r="H673" s="1">
        <v>0</v>
      </c>
      <c r="I673" s="1">
        <v>0.38402239752618578</v>
      </c>
      <c r="J673" s="1">
        <f t="shared" si="17"/>
        <v>5.4570434729525608E-3</v>
      </c>
      <c r="K673" s="1">
        <f t="shared" si="18"/>
        <v>-1.1749132711138921E-2</v>
      </c>
      <c r="L673" s="1">
        <f t="shared" si="19"/>
        <v>9.4511336036765762E-4</v>
      </c>
      <c r="M673" s="1">
        <f t="shared" si="20"/>
        <v>3.4531632513064027E-3</v>
      </c>
      <c r="N673" s="1">
        <f t="shared" si="21"/>
        <v>6.0844852046981236E-4</v>
      </c>
      <c r="O673" s="1">
        <f t="shared" si="22"/>
        <v>4.9100795899875531E-4</v>
      </c>
      <c r="P673" s="1">
        <f t="shared" si="23"/>
        <v>9.3054389472851939E-3</v>
      </c>
      <c r="Q673" s="1">
        <f t="shared" si="24"/>
        <v>-1.111502472156192E-4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1.6382449869267384E-2</v>
      </c>
      <c r="H674" s="1">
        <v>0</v>
      </c>
      <c r="I674" s="1">
        <v>0.3882511400293337</v>
      </c>
      <c r="J674" s="1">
        <f t="shared" si="17"/>
        <v>5.4497429264861157E-3</v>
      </c>
      <c r="K674" s="1">
        <f t="shared" si="18"/>
        <v>-1.1760031580227743E-2</v>
      </c>
      <c r="L674" s="1">
        <f t="shared" si="19"/>
        <v>8.8389725868172776E-4</v>
      </c>
      <c r="M674" s="1">
        <f t="shared" si="20"/>
        <v>3.4423856195871247E-3</v>
      </c>
      <c r="N674" s="1">
        <f t="shared" si="21"/>
        <v>2.4020513302309149E-4</v>
      </c>
      <c r="O674" s="1">
        <f t="shared" si="22"/>
        <v>1.6744526278585314E-4</v>
      </c>
      <c r="P674" s="1">
        <f t="shared" si="23"/>
        <v>8.9443949048403359E-3</v>
      </c>
      <c r="Q674" s="1">
        <f t="shared" si="24"/>
        <v>-6.6214007544349965E-5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-8.5429418637996413E-3</v>
      </c>
      <c r="H675" s="1">
        <v>0</v>
      </c>
      <c r="I675" s="1">
        <v>0.43820565936881128</v>
      </c>
      <c r="J675" s="1">
        <f t="shared" si="17"/>
        <v>5.4561199298063141E-3</v>
      </c>
      <c r="K675" s="1">
        <f t="shared" si="18"/>
        <v>-1.1729055247350829E-2</v>
      </c>
      <c r="L675" s="1">
        <f t="shared" si="19"/>
        <v>3.1638154136772768E-4</v>
      </c>
      <c r="M675" s="1">
        <f t="shared" si="20"/>
        <v>3.4504617442081336E-3</v>
      </c>
      <c r="N675" s="1">
        <f t="shared" si="21"/>
        <v>7.8487611197346351E-5</v>
      </c>
      <c r="O675" s="1">
        <f t="shared" si="22"/>
        <v>1.4384173010457393E-4</v>
      </c>
      <c r="P675" s="1">
        <f t="shared" si="23"/>
        <v>9.2554237901015801E-3</v>
      </c>
      <c r="Q675" s="1">
        <f t="shared" si="24"/>
        <v>7.5176577625063747E-5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-1.4785403579839458E-2</v>
      </c>
      <c r="H676" s="1">
        <v>0</v>
      </c>
      <c r="I676" s="1">
        <v>0.51542832078457046</v>
      </c>
      <c r="J676" s="1">
        <f t="shared" si="17"/>
        <v>5.4742766631144376E-3</v>
      </c>
      <c r="K676" s="1">
        <f t="shared" si="18"/>
        <v>-1.155067262361517E-2</v>
      </c>
      <c r="L676" s="1">
        <f t="shared" si="19"/>
        <v>-4.7926713120783823E-4</v>
      </c>
      <c r="M676" s="1">
        <f t="shared" si="20"/>
        <v>3.4942589791979038E-3</v>
      </c>
      <c r="N676" s="1">
        <f t="shared" si="21"/>
        <v>2.0466554008686616E-4</v>
      </c>
      <c r="O676" s="1">
        <f t="shared" si="22"/>
        <v>3.3414606327227241E-4</v>
      </c>
      <c r="P676" s="1">
        <f t="shared" si="23"/>
        <v>9.868005591248008E-3</v>
      </c>
      <c r="Q676" s="1">
        <f t="shared" si="24"/>
        <v>1.4526943293548245E-4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3.1295035070201239E-3</v>
      </c>
      <c r="H677" s="1">
        <v>0</v>
      </c>
      <c r="I677" s="1">
        <v>0.41346863350998569</v>
      </c>
      <c r="J677" s="1">
        <f t="shared" si="17"/>
        <v>5.4851914072334357E-3</v>
      </c>
      <c r="K677" s="1">
        <f t="shared" si="18"/>
        <v>-1.1437516210625621E-2</v>
      </c>
      <c r="L677" s="1">
        <f t="shared" si="19"/>
        <v>7.5613720887775064E-4</v>
      </c>
      <c r="M677" s="1">
        <f t="shared" si="20"/>
        <v>3.5196794740501116E-3</v>
      </c>
      <c r="N677" s="1">
        <f t="shared" si="21"/>
        <v>5.6328675851580321E-6</v>
      </c>
      <c r="O677" s="1">
        <f t="shared" si="22"/>
        <v>1.5223728524778609E-7</v>
      </c>
      <c r="P677" s="1">
        <f t="shared" si="23"/>
        <v>9.8414345884849652E-3</v>
      </c>
      <c r="Q677" s="1">
        <f t="shared" si="24"/>
        <v>2.1565355514837383E-6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1.9098133683725035E-2</v>
      </c>
      <c r="H678" s="1">
        <v>0</v>
      </c>
      <c r="I678" s="1">
        <v>0.39642782842997698</v>
      </c>
      <c r="J678" s="1">
        <f t="shared" si="17"/>
        <v>5.4814439168329194E-3</v>
      </c>
      <c r="K678" s="1">
        <f t="shared" si="18"/>
        <v>-1.1518740681352696E-2</v>
      </c>
      <c r="L678" s="1">
        <f t="shared" si="19"/>
        <v>9.1509456227623683E-4</v>
      </c>
      <c r="M678" s="1">
        <f t="shared" si="20"/>
        <v>3.4959341564559194E-3</v>
      </c>
      <c r="N678" s="1">
        <f t="shared" si="21"/>
        <v>3.3062291169213745E-4</v>
      </c>
      <c r="O678" s="1">
        <f t="shared" si="22"/>
        <v>2.4342863008871657E-4</v>
      </c>
      <c r="P678" s="1">
        <f t="shared" si="23"/>
        <v>9.4077183422697219E-3</v>
      </c>
      <c r="Q678" s="1">
        <f t="shared" si="24"/>
        <v>-8.0533548592535341E-5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8.5148013610541099E-5</v>
      </c>
      <c r="H679" s="1">
        <v>0</v>
      </c>
      <c r="I679" s="1">
        <v>0.53011829791709086</v>
      </c>
      <c r="J679" s="1">
        <f t="shared" si="17"/>
        <v>5.4819489385153908E-3</v>
      </c>
      <c r="K679" s="1">
        <f t="shared" si="18"/>
        <v>-1.1684348551962131E-2</v>
      </c>
      <c r="L679" s="1">
        <f t="shared" si="19"/>
        <v>-7.1213802812079927E-4</v>
      </c>
      <c r="M679" s="1">
        <f t="shared" si="20"/>
        <v>3.4600179722981683E-3</v>
      </c>
      <c r="N679" s="1">
        <f t="shared" si="21"/>
        <v>6.3566503233962866E-7</v>
      </c>
      <c r="O679" s="1">
        <f t="shared" si="22"/>
        <v>1.1389747238052226E-5</v>
      </c>
      <c r="P679" s="1">
        <f t="shared" si="23"/>
        <v>9.459258623787159E-3</v>
      </c>
      <c r="Q679" s="1">
        <f t="shared" si="24"/>
        <v>2.8160967897544592E-5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-1.4252942654511351E-2</v>
      </c>
      <c r="H680" s="1">
        <v>0</v>
      </c>
      <c r="I680" s="1">
        <v>0.46175428944640362</v>
      </c>
      <c r="J680" s="1">
        <f t="shared" si="17"/>
        <v>5.4833323455885964E-3</v>
      </c>
      <c r="K680" s="1">
        <f t="shared" si="18"/>
        <v>-1.1664311827367952E-2</v>
      </c>
      <c r="L680" s="1">
        <f t="shared" si="19"/>
        <v>9.728632586102591E-5</v>
      </c>
      <c r="M680" s="1">
        <f t="shared" si="20"/>
        <v>3.4593699047191914E-3</v>
      </c>
      <c r="N680" s="1">
        <f t="shared" si="21"/>
        <v>2.0592907178911923E-4</v>
      </c>
      <c r="O680" s="1">
        <f t="shared" si="22"/>
        <v>3.1372601619587598E-4</v>
      </c>
      <c r="P680" s="1">
        <f t="shared" si="23"/>
        <v>9.9659530204543323E-3</v>
      </c>
      <c r="Q680" s="1">
        <f t="shared" si="24"/>
        <v>1.1910055039798448E-4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-3.9811123616851143E-2</v>
      </c>
      <c r="H681" s="1">
        <v>0</v>
      </c>
      <c r="I681" s="1">
        <v>0.44525490829232511</v>
      </c>
      <c r="J681" s="1">
        <f t="shared" si="17"/>
        <v>5.495285315258145E-3</v>
      </c>
      <c r="K681" s="1">
        <f t="shared" si="18"/>
        <v>-1.1527841558258528E-2</v>
      </c>
      <c r="L681" s="1">
        <f t="shared" si="19"/>
        <v>3.6245727942728952E-4</v>
      </c>
      <c r="M681" s="1">
        <f t="shared" si="20"/>
        <v>3.489974139120377E-3</v>
      </c>
      <c r="N681" s="1">
        <f t="shared" si="21"/>
        <v>1.6139166020298274E-3</v>
      </c>
      <c r="O681" s="1">
        <f t="shared" si="22"/>
        <v>1.8749850668722016E-3</v>
      </c>
      <c r="P681" s="1">
        <f t="shared" si="23"/>
        <v>1.1126990624577116E-2</v>
      </c>
      <c r="Q681" s="1">
        <f t="shared" si="24"/>
        <v>2.7084982655003868E-4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-3.6207026906145919E-2</v>
      </c>
      <c r="H682" s="1">
        <v>0</v>
      </c>
      <c r="I682" s="1">
        <v>0.34229890520990752</v>
      </c>
      <c r="J682" s="1">
        <f t="shared" si="17"/>
        <v>5.4951969790911432E-3</v>
      </c>
      <c r="K682" s="1">
        <f t="shared" si="18"/>
        <v>-1.1519496595699844E-2</v>
      </c>
      <c r="L682" s="1">
        <f t="shared" si="19"/>
        <v>1.5520859058138301E-3</v>
      </c>
      <c r="M682" s="1">
        <f t="shared" si="20"/>
        <v>3.4833240880939908E-3</v>
      </c>
      <c r="N682" s="1">
        <f t="shared" si="21"/>
        <v>1.4257506003463028E-3</v>
      </c>
      <c r="O682" s="1">
        <f t="shared" si="22"/>
        <v>1.5753239620459611E-3</v>
      </c>
      <c r="P682" s="1">
        <f t="shared" si="23"/>
        <v>1.1754761799078417E-2</v>
      </c>
      <c r="Q682" s="1">
        <f t="shared" si="24"/>
        <v>1.5330304261635514E-4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-3.476714375336145E-2</v>
      </c>
      <c r="H683" s="1">
        <v>0</v>
      </c>
      <c r="I683" s="1">
        <v>0.28690311496323728</v>
      </c>
      <c r="J683" s="1">
        <f t="shared" si="17"/>
        <v>5.4912642265759724E-3</v>
      </c>
      <c r="K683" s="1">
        <f t="shared" si="18"/>
        <v>-1.1657582399454506E-2</v>
      </c>
      <c r="L683" s="1">
        <f t="shared" si="19"/>
        <v>2.1466675232318651E-3</v>
      </c>
      <c r="M683" s="1">
        <f t="shared" si="20"/>
        <v>3.4487504687126941E-3</v>
      </c>
      <c r="N683" s="1">
        <f t="shared" si="21"/>
        <v>1.3626294629639477E-3</v>
      </c>
      <c r="O683" s="1">
        <f t="shared" si="22"/>
        <v>1.4604545711927599E-3</v>
      </c>
      <c r="P683" s="1">
        <f t="shared" si="23"/>
        <v>1.2135583465887834E-2</v>
      </c>
      <c r="Q683" s="1">
        <f t="shared" si="24"/>
        <v>9.9520528225724184E-5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2.16014299349541E-3</v>
      </c>
      <c r="H684" s="1">
        <v>1</v>
      </c>
      <c r="I684" s="1">
        <v>0.42829834292259111</v>
      </c>
      <c r="J684" s="1">
        <f t="shared" si="17"/>
        <v>5.4765232816351029E-3</v>
      </c>
      <c r="K684" s="1">
        <f t="shared" si="18"/>
        <v>-1.2017771158010917E-2</v>
      </c>
      <c r="L684" s="1">
        <f t="shared" si="19"/>
        <v>3.2933180903611803E-4</v>
      </c>
      <c r="M684" s="1">
        <f t="shared" si="20"/>
        <v>3.3645872895579003E-3</v>
      </c>
      <c r="N684" s="1">
        <f t="shared" si="21"/>
        <v>3.3518695931412353E-6</v>
      </c>
      <c r="O684" s="1">
        <f t="shared" si="22"/>
        <v>1.4506860623174679E-6</v>
      </c>
      <c r="P684" s="1">
        <f t="shared" si="23"/>
        <v>1.2126524068067579E-2</v>
      </c>
      <c r="Q684" s="1">
        <f t="shared" si="24"/>
        <v>7.3115923012137483E-6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1.7579048116586168E-2</v>
      </c>
      <c r="H685" s="1">
        <v>1</v>
      </c>
      <c r="I685" s="1">
        <v>0.30565327226674172</v>
      </c>
      <c r="J685" s="1">
        <f t="shared" si="17"/>
        <v>5.4401735945069363E-3</v>
      </c>
      <c r="K685" s="1">
        <f t="shared" si="18"/>
        <v>-1.2225666110740602E-2</v>
      </c>
      <c r="L685" s="1">
        <f t="shared" si="19"/>
        <v>1.7033587421184616E-3</v>
      </c>
      <c r="M685" s="1">
        <f t="shared" si="20"/>
        <v>3.2877492037409997E-3</v>
      </c>
      <c r="N685" s="1">
        <f t="shared" si="21"/>
        <v>2.5203751311458678E-4</v>
      </c>
      <c r="O685" s="1">
        <f t="shared" si="22"/>
        <v>2.0424122461628949E-4</v>
      </c>
      <c r="P685" s="1">
        <f t="shared" si="23"/>
        <v>1.1889392890492068E-2</v>
      </c>
      <c r="Q685" s="1">
        <f t="shared" si="24"/>
        <v>-4.5285995363416809E-5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-1.0525299661235976E-2</v>
      </c>
      <c r="H686" s="1">
        <v>1</v>
      </c>
      <c r="I686" s="1">
        <v>0.24872961412541439</v>
      </c>
      <c r="J686" s="1">
        <f t="shared" si="17"/>
        <v>5.3928629153010606E-3</v>
      </c>
      <c r="K686" s="1">
        <f t="shared" si="18"/>
        <v>-1.2360757053055347E-2</v>
      </c>
      <c r="L686" s="1">
        <f t="shared" si="19"/>
        <v>2.31837658319661E-3</v>
      </c>
      <c r="M686" s="1">
        <f t="shared" si="20"/>
        <v>3.2139994111884756E-3</v>
      </c>
      <c r="N686" s="1">
        <f t="shared" si="21"/>
        <v>1.6496001947180193E-4</v>
      </c>
      <c r="O686" s="1">
        <f t="shared" si="22"/>
        <v>1.8876833900152341E-4</v>
      </c>
      <c r="P686" s="1">
        <f t="shared" si="23"/>
        <v>1.1991016826880752E-2</v>
      </c>
      <c r="Q686" s="1">
        <f t="shared" si="24"/>
        <v>2.4610459779741623E-5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-2.9344835702047975E-2</v>
      </c>
      <c r="H687" s="1">
        <v>1</v>
      </c>
      <c r="I687" s="1">
        <v>0.29004543321253112</v>
      </c>
      <c r="J687" s="1">
        <f t="shared" si="17"/>
        <v>5.393806981551761E-3</v>
      </c>
      <c r="K687" s="1">
        <f t="shared" si="18"/>
        <v>-1.23435409917591E-2</v>
      </c>
      <c r="L687" s="1">
        <f t="shared" si="19"/>
        <v>1.8136192872203567E-3</v>
      </c>
      <c r="M687" s="1">
        <f t="shared" si="20"/>
        <v>3.2119610041910036E-3</v>
      </c>
      <c r="N687" s="1">
        <f t="shared" si="21"/>
        <v>9.7084931731826062E-4</v>
      </c>
      <c r="O687" s="1">
        <f t="shared" si="22"/>
        <v>1.059945011771373E-3</v>
      </c>
      <c r="P687" s="1">
        <f t="shared" si="23"/>
        <v>1.2349209096965796E-2</v>
      </c>
      <c r="Q687" s="1">
        <f t="shared" si="24"/>
        <v>9.1051054010532815E-5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-2.8785571702881832E-2</v>
      </c>
      <c r="H688" s="1">
        <v>1</v>
      </c>
      <c r="I688" s="1">
        <v>0.19877250275044139</v>
      </c>
      <c r="J688" s="1">
        <f t="shared" si="17"/>
        <v>5.4125553789950128E-3</v>
      </c>
      <c r="K688" s="1">
        <f t="shared" si="18"/>
        <v>-1.2275416102120436E-2</v>
      </c>
      <c r="L688" s="1">
        <f t="shared" si="19"/>
        <v>2.9725401980734657E-3</v>
      </c>
      <c r="M688" s="1">
        <f t="shared" si="20"/>
        <v>3.2396966935971717E-3</v>
      </c>
      <c r="N688" s="1">
        <f t="shared" si="21"/>
        <v>1.0085776715135983E-3</v>
      </c>
      <c r="O688" s="1">
        <f t="shared" si="22"/>
        <v>1.0256178158665169E-3</v>
      </c>
      <c r="P688" s="1">
        <f t="shared" si="23"/>
        <v>1.2369624378938959E-2</v>
      </c>
      <c r="Q688" s="1">
        <f t="shared" si="24"/>
        <v>1.7111516946019082E-5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-3.0287356978335112E-2</v>
      </c>
      <c r="H689" s="1">
        <v>1</v>
      </c>
      <c r="I689" s="1">
        <v>0.1196044413448195</v>
      </c>
      <c r="J689" s="1">
        <f t="shared" si="17"/>
        <v>5.3931504771678757E-3</v>
      </c>
      <c r="K689" s="1">
        <f t="shared" si="18"/>
        <v>-1.2306017262350456E-2</v>
      </c>
      <c r="L689" s="1">
        <f t="shared" si="19"/>
        <v>3.9212961573247447E-3</v>
      </c>
      <c r="M689" s="1">
        <f t="shared" si="20"/>
        <v>3.2131745426244684E-3</v>
      </c>
      <c r="N689" s="1">
        <f t="shared" si="21"/>
        <v>1.1702319493558909E-3</v>
      </c>
      <c r="O689" s="1">
        <f t="shared" si="22"/>
        <v>1.1222856121868064E-3</v>
      </c>
      <c r="P689" s="1">
        <f t="shared" si="23"/>
        <v>1.2082585896736941E-2</v>
      </c>
      <c r="Q689" s="1">
        <f t="shared" si="24"/>
        <v>-4.7444900947878695E-5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-8.840737717050233E-2</v>
      </c>
      <c r="H690" s="1">
        <v>1</v>
      </c>
      <c r="I690" s="1">
        <v>0.109185373685529</v>
      </c>
      <c r="J690" s="1">
        <f t="shared" si="17"/>
        <v>5.3538698856171229E-3</v>
      </c>
      <c r="K690" s="1">
        <f t="shared" si="18"/>
        <v>-1.2422496089374388E-2</v>
      </c>
      <c r="L690" s="1">
        <f t="shared" si="19"/>
        <v>3.9975150079917575E-3</v>
      </c>
      <c r="M690" s="1">
        <f t="shared" si="20"/>
        <v>3.1505629844616363E-3</v>
      </c>
      <c r="N690" s="1">
        <f t="shared" si="21"/>
        <v>8.5386640985191161E-3</v>
      </c>
      <c r="O690" s="1">
        <f t="shared" si="22"/>
        <v>8.3828564054199625E-3</v>
      </c>
      <c r="P690" s="1">
        <f t="shared" si="23"/>
        <v>1.0933738838855955E-2</v>
      </c>
      <c r="Q690" s="1">
        <f t="shared" si="24"/>
        <v>-1.5509036536899182E-4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-0.11769738193030599</v>
      </c>
      <c r="H691" s="1">
        <v>1</v>
      </c>
      <c r="I691" s="1">
        <v>3.2058244494759712E-2</v>
      </c>
      <c r="J691" s="1">
        <f t="shared" si="17"/>
        <v>5.2970639593963517E-3</v>
      </c>
      <c r="K691" s="1">
        <f t="shared" si="18"/>
        <v>-1.2444938413199698E-2</v>
      </c>
      <c r="L691" s="1">
        <f t="shared" si="19"/>
        <v>4.8981010810237686E-3</v>
      </c>
      <c r="M691" s="1">
        <f t="shared" si="20"/>
        <v>3.089265221146198E-3</v>
      </c>
      <c r="N691" s="1">
        <f t="shared" si="21"/>
        <v>1.5029652454781245E-2</v>
      </c>
      <c r="O691" s="1">
        <f t="shared" si="22"/>
        <v>1.4589414130089412E-2</v>
      </c>
      <c r="P691" s="1">
        <f t="shared" si="23"/>
        <v>8.4177130096820818E-3</v>
      </c>
      <c r="Q691" s="1">
        <f t="shared" si="24"/>
        <v>-4.3696643752385417E-4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-8.2883906548202588E-2</v>
      </c>
      <c r="H692" s="1">
        <v>1</v>
      </c>
      <c r="I692" s="1">
        <v>6.5338791874160404E-3</v>
      </c>
      <c r="J692" s="1">
        <f t="shared" si="17"/>
        <v>5.2201816505155216E-3</v>
      </c>
      <c r="K692" s="1">
        <f t="shared" si="18"/>
        <v>-1.2379711422256355E-2</v>
      </c>
      <c r="L692" s="1">
        <f t="shared" si="19"/>
        <v>5.1392941117074245E-3</v>
      </c>
      <c r="M692" s="1">
        <f t="shared" si="20"/>
        <v>3.0253253318751612E-3</v>
      </c>
      <c r="N692" s="1">
        <f t="shared" si="21"/>
        <v>7.7480838544147822E-3</v>
      </c>
      <c r="O692" s="1">
        <f t="shared" si="22"/>
        <v>7.3803961222249671E-3</v>
      </c>
      <c r="P692" s="1">
        <f t="shared" si="23"/>
        <v>6.6687564244002351E-3</v>
      </c>
      <c r="Q692" s="1">
        <f t="shared" si="24"/>
        <v>-3.6321886818770955E-4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-5.0586543187171894E-2</v>
      </c>
      <c r="H693" s="1">
        <v>1</v>
      </c>
      <c r="I693" s="1">
        <v>5.3071753087855387E-3</v>
      </c>
      <c r="J693" s="1">
        <f t="shared" si="17"/>
        <v>5.0068995062182396E-3</v>
      </c>
      <c r="K693" s="1">
        <f t="shared" si="18"/>
        <v>-1.2171732639348657E-2</v>
      </c>
      <c r="L693" s="1">
        <f t="shared" si="19"/>
        <v>4.9423019872895492E-3</v>
      </c>
      <c r="M693" s="1">
        <f t="shared" si="20"/>
        <v>2.8505018089260647E-3</v>
      </c>
      <c r="N693" s="1">
        <f t="shared" si="21"/>
        <v>3.0834526464093102E-3</v>
      </c>
      <c r="O693" s="1">
        <f t="shared" si="22"/>
        <v>2.8555177779149977E-3</v>
      </c>
      <c r="P693" s="1">
        <f t="shared" si="23"/>
        <v>5.6753221471862458E-3</v>
      </c>
      <c r="Q693" s="1">
        <f t="shared" si="24"/>
        <v>-2.2355924050811092E-4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-6.3343864231143077E-2</v>
      </c>
      <c r="H694" s="1">
        <v>1</v>
      </c>
      <c r="I694" s="1">
        <v>8.0325076676535465E-3</v>
      </c>
      <c r="J694" s="1">
        <f t="shared" si="17"/>
        <v>4.669655177227585E-3</v>
      </c>
      <c r="K694" s="1">
        <f t="shared" si="18"/>
        <v>-1.1584802922714946E-2</v>
      </c>
      <c r="L694" s="1">
        <f t="shared" si="19"/>
        <v>4.5766001589226217E-3</v>
      </c>
      <c r="M694" s="1">
        <f t="shared" si="20"/>
        <v>2.6204485956832554E-3</v>
      </c>
      <c r="N694" s="1">
        <f t="shared" si="21"/>
        <v>4.6131894829621834E-3</v>
      </c>
      <c r="O694" s="1">
        <f t="shared" si="22"/>
        <v>4.3512905667154045E-3</v>
      </c>
      <c r="P694" s="1">
        <f t="shared" si="23"/>
        <v>4.5423662848619317E-3</v>
      </c>
      <c r="Q694" s="1">
        <f t="shared" si="24"/>
        <v>-2.5807238730841514E-4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-3.8597527891011681E-2</v>
      </c>
      <c r="H695" s="1">
        <v>1</v>
      </c>
      <c r="I695" s="1">
        <v>1.241330716977419E-2</v>
      </c>
      <c r="J695" s="1">
        <f t="shared" si="17"/>
        <v>4.4161030018407006E-3</v>
      </c>
      <c r="K695" s="1">
        <f t="shared" si="18"/>
        <v>-1.109247062799913E-2</v>
      </c>
      <c r="L695" s="1">
        <f t="shared" si="19"/>
        <v>4.2784087566636493E-3</v>
      </c>
      <c r="M695" s="1">
        <f t="shared" si="20"/>
        <v>2.4575831573139494E-3</v>
      </c>
      <c r="N695" s="1">
        <f t="shared" si="21"/>
        <v>1.8383459434154687E-3</v>
      </c>
      <c r="O695" s="1">
        <f t="shared" si="22"/>
        <v>1.685522143190349E-3</v>
      </c>
      <c r="P695" s="1">
        <f t="shared" si="23"/>
        <v>3.9121596672301306E-3</v>
      </c>
      <c r="Q695" s="1">
        <f t="shared" si="24"/>
        <v>-1.4950839436187255E-4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2.1076077112770947E-2</v>
      </c>
      <c r="H696" s="1">
        <v>1</v>
      </c>
      <c r="I696" s="1">
        <v>9.2259511245534574E-3</v>
      </c>
      <c r="J696" s="1">
        <f t="shared" si="17"/>
        <v>4.2569138383300158E-3</v>
      </c>
      <c r="K696" s="1">
        <f t="shared" si="18"/>
        <v>-1.0781904821950799E-2</v>
      </c>
      <c r="L696" s="1">
        <f t="shared" si="19"/>
        <v>4.1574405114131107E-3</v>
      </c>
      <c r="M696" s="1">
        <f t="shared" si="20"/>
        <v>2.3567388106514285E-3</v>
      </c>
      <c r="N696" s="1">
        <f t="shared" si="21"/>
        <v>2.8624026444880503E-4</v>
      </c>
      <c r="O696" s="1">
        <f t="shared" si="22"/>
        <v>3.5041362646919888E-4</v>
      </c>
      <c r="P696" s="1">
        <f t="shared" si="23"/>
        <v>4.1584466852112589E-3</v>
      </c>
      <c r="Q696" s="1">
        <f t="shared" si="24"/>
        <v>6.7415888635519869E-5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7.6914914259947439E-2</v>
      </c>
      <c r="H697" s="1">
        <v>1</v>
      </c>
      <c r="I697" s="1">
        <v>1.6049954950924102E-2</v>
      </c>
      <c r="J697" s="1">
        <f t="shared" si="17"/>
        <v>4.0629269615048026E-3</v>
      </c>
      <c r="K697" s="1">
        <f t="shared" si="18"/>
        <v>-1.0407432607475356E-2</v>
      </c>
      <c r="L697" s="1">
        <f t="shared" si="19"/>
        <v>3.8958881370000447E-3</v>
      </c>
      <c r="M697" s="1">
        <f t="shared" si="20"/>
        <v>2.232069734670794E-3</v>
      </c>
      <c r="N697" s="1">
        <f t="shared" si="21"/>
        <v>5.3317781759436734E-3</v>
      </c>
      <c r="O697" s="1">
        <f t="shared" si="22"/>
        <v>5.5775272663866433E-3</v>
      </c>
      <c r="P697" s="1">
        <f t="shared" si="23"/>
        <v>5.0125405748225882E-3</v>
      </c>
      <c r="Q697" s="1">
        <f t="shared" si="24"/>
        <v>2.4851738211889937E-4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4.9495552444176062E-2</v>
      </c>
      <c r="H698" s="1">
        <v>1</v>
      </c>
      <c r="I698" s="1">
        <v>3.698572262104963E-3</v>
      </c>
      <c r="J698" s="1">
        <f t="shared" si="17"/>
        <v>3.9421416473048665E-3</v>
      </c>
      <c r="K698" s="1">
        <f t="shared" si="18"/>
        <v>-1.0178322620888665E-2</v>
      </c>
      <c r="L698" s="1">
        <f t="shared" si="19"/>
        <v>3.9044963855844922E-3</v>
      </c>
      <c r="M698" s="1">
        <f t="shared" si="20"/>
        <v>2.1547409512888195E-3</v>
      </c>
      <c r="N698" s="1">
        <f t="shared" si="21"/>
        <v>2.078544392537639E-3</v>
      </c>
      <c r="O698" s="1">
        <f t="shared" si="22"/>
        <v>2.2411524328050849E-3</v>
      </c>
      <c r="P698" s="1">
        <f t="shared" si="23"/>
        <v>5.5885111023303846E-3</v>
      </c>
      <c r="Q698" s="1">
        <f t="shared" si="24"/>
        <v>1.6566968434729315E-4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4.3261069063972944E-2</v>
      </c>
      <c r="H699" s="1">
        <v>1</v>
      </c>
      <c r="I699" s="1">
        <v>4.9829363614110726E-4</v>
      </c>
      <c r="J699" s="1">
        <f t="shared" si="17"/>
        <v>3.9912477280205274E-3</v>
      </c>
      <c r="K699" s="1">
        <f t="shared" si="18"/>
        <v>-1.0272674227386723E-2</v>
      </c>
      <c r="L699" s="1">
        <f t="shared" si="19"/>
        <v>3.9861289198268694E-3</v>
      </c>
      <c r="M699" s="1">
        <f t="shared" si="20"/>
        <v>2.1905090725770652E-3</v>
      </c>
      <c r="N699" s="1">
        <f t="shared" si="21"/>
        <v>1.5425209233262572E-3</v>
      </c>
      <c r="O699" s="1">
        <f t="shared" si="22"/>
        <v>1.686790898006848E-3</v>
      </c>
      <c r="P699" s="1">
        <f t="shared" si="23"/>
        <v>6.0983106804995968E-3</v>
      </c>
      <c r="Q699" s="1">
        <f t="shared" si="24"/>
        <v>1.4749422531642824E-4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3.690265011885227E-2</v>
      </c>
      <c r="H700" s="1">
        <v>1</v>
      </c>
      <c r="I700" s="1">
        <v>3.1769023719322598E-3</v>
      </c>
      <c r="J700" s="1">
        <f t="shared" si="17"/>
        <v>4.1961367034077171E-3</v>
      </c>
      <c r="K700" s="1">
        <f t="shared" si="18"/>
        <v>-1.0655465767175142E-2</v>
      </c>
      <c r="L700" s="1">
        <f t="shared" si="19"/>
        <v>4.162285328937935E-3</v>
      </c>
      <c r="M700" s="1">
        <f t="shared" si="20"/>
        <v>2.3314985163268207E-3</v>
      </c>
      <c r="N700" s="1">
        <f t="shared" si="21"/>
        <v>1.0719314865766624E-3</v>
      </c>
      <c r="O700" s="1">
        <f t="shared" si="22"/>
        <v>1.1951645231247979E-3</v>
      </c>
      <c r="P700" s="1">
        <f t="shared" si="23"/>
        <v>6.5346882415440177E-3</v>
      </c>
      <c r="Q700" s="1">
        <f t="shared" si="24"/>
        <v>1.265848169013663E-4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4.8409175437418718E-2</v>
      </c>
      <c r="H701" s="1">
        <v>1</v>
      </c>
      <c r="I701" s="1">
        <v>1.1897013358332509E-2</v>
      </c>
      <c r="J701" s="1">
        <f t="shared" si="17"/>
        <v>4.3260931731291105E-3</v>
      </c>
      <c r="K701" s="1">
        <f t="shared" si="18"/>
        <v>-1.091064617746464E-2</v>
      </c>
      <c r="L701" s="1">
        <f t="shared" si="19"/>
        <v>4.1962890698077739E-3</v>
      </c>
      <c r="M701" s="1">
        <f t="shared" si="20"/>
        <v>2.420319710164578E-3</v>
      </c>
      <c r="N701" s="1">
        <f t="shared" si="21"/>
        <v>1.9547793209552774E-3</v>
      </c>
      <c r="O701" s="1">
        <f t="shared" si="22"/>
        <v>2.114974851102196E-3</v>
      </c>
      <c r="P701" s="1">
        <f t="shared" si="23"/>
        <v>7.0812448291124319E-3</v>
      </c>
      <c r="Q701" s="1">
        <f t="shared" si="24"/>
        <v>1.6334959731331014E-4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1.7869293747335393E-2</v>
      </c>
      <c r="H702" s="1">
        <v>0</v>
      </c>
      <c r="I702" s="1">
        <v>1.4783043526951901E-3</v>
      </c>
      <c r="J702" s="1">
        <f t="shared" si="17"/>
        <v>4.4381033901293833E-3</v>
      </c>
      <c r="K702" s="1">
        <f t="shared" si="18"/>
        <v>-1.1133275234819797E-2</v>
      </c>
      <c r="L702" s="1">
        <f t="shared" si="19"/>
        <v>4.4216450208899956E-3</v>
      </c>
      <c r="M702" s="1">
        <f t="shared" si="20"/>
        <v>2.4970880360176014E-3</v>
      </c>
      <c r="N702" s="1">
        <f t="shared" si="21"/>
        <v>1.8083925626986849E-4</v>
      </c>
      <c r="O702" s="1">
        <f t="shared" si="22"/>
        <v>2.3630470843107133E-4</v>
      </c>
      <c r="P702" s="1">
        <f t="shared" si="23"/>
        <v>7.2819249564197719E-3</v>
      </c>
      <c r="Q702" s="1">
        <f t="shared" si="24"/>
        <v>5.9169371749223956E-5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2.5407615948747502E-2</v>
      </c>
      <c r="H703" s="1">
        <v>0</v>
      </c>
      <c r="I703" s="1">
        <v>1.8641024598063959E-3</v>
      </c>
      <c r="J703" s="1">
        <f t="shared" si="17"/>
        <v>4.5308250699624712E-3</v>
      </c>
      <c r="K703" s="1">
        <f t="shared" si="18"/>
        <v>-1.1315701262526292E-2</v>
      </c>
      <c r="L703" s="1">
        <f t="shared" si="19"/>
        <v>4.5097314434045617E-3</v>
      </c>
      <c r="M703" s="1">
        <f t="shared" si="20"/>
        <v>2.5616388091561281E-3</v>
      </c>
      <c r="N703" s="1">
        <f t="shared" si="21"/>
        <v>4.3672157679865251E-4</v>
      </c>
      <c r="O703" s="1">
        <f t="shared" si="22"/>
        <v>5.2193867146273166E-4</v>
      </c>
      <c r="P703" s="1">
        <f t="shared" si="23"/>
        <v>7.5850715174602401E-3</v>
      </c>
      <c r="Q703" s="1">
        <f t="shared" si="24"/>
        <v>8.9012159575692159E-5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1.9528859094137579E-2</v>
      </c>
      <c r="H704" s="1">
        <v>0</v>
      </c>
      <c r="I704" s="1">
        <v>4.8725864819501134E-3</v>
      </c>
      <c r="J704" s="1">
        <f t="shared" si="17"/>
        <v>4.6538618411062094E-3</v>
      </c>
      <c r="K704" s="1">
        <f t="shared" si="18"/>
        <v>-1.1549501277555871E-2</v>
      </c>
      <c r="L704" s="1">
        <f t="shared" si="19"/>
        <v>4.5975858973079254E-3</v>
      </c>
      <c r="M704" s="1">
        <f t="shared" si="20"/>
        <v>2.6474956193214137E-3</v>
      </c>
      <c r="N704" s="1">
        <f t="shared" si="21"/>
        <v>2.2294291927836362E-4</v>
      </c>
      <c r="O704" s="1">
        <f t="shared" si="22"/>
        <v>2.8498043276885732E-4</v>
      </c>
      <c r="P704" s="1">
        <f t="shared" si="23"/>
        <v>7.8077777984051355E-3</v>
      </c>
      <c r="Q704" s="1">
        <f t="shared" si="24"/>
        <v>6.5840365582791206E-5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1.3574542119130449E-2</v>
      </c>
      <c r="H705" s="1">
        <v>0</v>
      </c>
      <c r="I705" s="1">
        <v>1.0425315588508421E-3</v>
      </c>
      <c r="J705" s="1">
        <f t="shared" si="17"/>
        <v>4.6915318261043278E-3</v>
      </c>
      <c r="K705" s="1">
        <f t="shared" si="18"/>
        <v>-1.1624106581394983E-2</v>
      </c>
      <c r="L705" s="1">
        <f t="shared" si="19"/>
        <v>4.6794133281497776E-3</v>
      </c>
      <c r="M705" s="1">
        <f t="shared" si="20"/>
        <v>2.6759475784391973E-3</v>
      </c>
      <c r="N705" s="1">
        <f t="shared" si="21"/>
        <v>7.9123316208133267E-5</v>
      </c>
      <c r="O705" s="1">
        <f t="shared" si="22"/>
        <v>1.1877936296238515E-4</v>
      </c>
      <c r="P705" s="1">
        <f t="shared" si="23"/>
        <v>7.9517639599859802E-3</v>
      </c>
      <c r="Q705" s="1">
        <f t="shared" si="24"/>
        <v>4.3669921764515259E-5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4.3107849850469587E-3</v>
      </c>
      <c r="H706" s="1">
        <v>0</v>
      </c>
      <c r="I706" s="1">
        <v>5.2858981741876461E-4</v>
      </c>
      <c r="J706" s="1">
        <f t="shared" si="17"/>
        <v>4.7503553645278761E-3</v>
      </c>
      <c r="K706" s="1">
        <f t="shared" si="18"/>
        <v>-1.1740434653835582E-2</v>
      </c>
      <c r="L706" s="1">
        <f t="shared" si="19"/>
        <v>4.7441494903177886E-3</v>
      </c>
      <c r="M706" s="1">
        <f t="shared" si="20"/>
        <v>2.7183574074882799E-3</v>
      </c>
      <c r="N706" s="1">
        <f t="shared" si="21"/>
        <v>1.878047944286311E-7</v>
      </c>
      <c r="O706" s="1">
        <f t="shared" si="22"/>
        <v>2.5358255897694023E-6</v>
      </c>
      <c r="P706" s="1">
        <f t="shared" si="23"/>
        <v>7.960418431970262E-3</v>
      </c>
      <c r="Q706" s="1">
        <f t="shared" si="24"/>
        <v>6.4518543581954899E-6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1.7417809633308596E-2</v>
      </c>
      <c r="H707" s="1">
        <v>0</v>
      </c>
      <c r="I707" s="1">
        <v>8.2326887040003118E-4</v>
      </c>
      <c r="J707" s="1">
        <f t="shared" si="17"/>
        <v>4.7920679202627329E-3</v>
      </c>
      <c r="K707" s="1">
        <f t="shared" si="18"/>
        <v>-1.1821965312070663E-2</v>
      </c>
      <c r="L707" s="1">
        <f t="shared" si="19"/>
        <v>4.7823352642343562E-3</v>
      </c>
      <c r="M707" s="1">
        <f t="shared" si="20"/>
        <v>2.7496618799028967E-3</v>
      </c>
      <c r="N707" s="1">
        <f t="shared" si="21"/>
        <v>1.5965521253153209E-4</v>
      </c>
      <c r="O707" s="1">
        <f t="shared" si="22"/>
        <v>2.1515455851574063E-4</v>
      </c>
      <c r="P707" s="1">
        <f t="shared" si="23"/>
        <v>8.1602257620956298E-3</v>
      </c>
      <c r="Q707" s="1">
        <f t="shared" si="24"/>
        <v>5.9631107071578057E-5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3.4770766837215021E-2</v>
      </c>
      <c r="H708" s="1">
        <v>0</v>
      </c>
      <c r="I708" s="1">
        <v>7.1325527082505291E-4</v>
      </c>
      <c r="J708" s="1">
        <f t="shared" si="17"/>
        <v>4.8169158901076332E-3</v>
      </c>
      <c r="K708" s="1">
        <f t="shared" si="18"/>
        <v>-1.187126094557454E-2</v>
      </c>
      <c r="L708" s="1">
        <f t="shared" si="19"/>
        <v>4.8084486506668623E-3</v>
      </c>
      <c r="M708" s="1">
        <f t="shared" si="20"/>
        <v>2.7697824751430969E-3</v>
      </c>
      <c r="N708" s="1">
        <f t="shared" si="21"/>
        <v>8.9774051111195469E-4</v>
      </c>
      <c r="O708" s="1">
        <f t="shared" si="22"/>
        <v>1.0240630001415718E-3</v>
      </c>
      <c r="P708" s="1">
        <f t="shared" si="23"/>
        <v>8.5967864310798614E-3</v>
      </c>
      <c r="Q708" s="1">
        <f t="shared" si="24"/>
        <v>1.3047864880484184E-4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-3.1194902321928322E-3</v>
      </c>
      <c r="H709" s="1">
        <v>0</v>
      </c>
      <c r="I709" s="1">
        <v>1.107752014167903E-3</v>
      </c>
      <c r="J709" s="1">
        <f t="shared" si="17"/>
        <v>4.8155061799820299E-3</v>
      </c>
      <c r="K709" s="1">
        <f t="shared" si="18"/>
        <v>-1.1868458724773269E-2</v>
      </c>
      <c r="L709" s="1">
        <f t="shared" si="19"/>
        <v>4.8023588709245934E-3</v>
      </c>
      <c r="M709" s="1">
        <f t="shared" si="20"/>
        <v>2.7726414779444025E-3</v>
      </c>
      <c r="N709" s="1">
        <f t="shared" si="21"/>
        <v>6.2755693212562363E-5</v>
      </c>
      <c r="O709" s="1">
        <f t="shared" si="22"/>
        <v>3.4717216089604733E-5</v>
      </c>
      <c r="P709" s="1">
        <f t="shared" si="23"/>
        <v>8.4919323917631573E-3</v>
      </c>
      <c r="Q709" s="1">
        <f t="shared" si="24"/>
        <v>-2.3918724427591326E-5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-4.0544593918540005E-2</v>
      </c>
      <c r="H710" s="1">
        <v>0</v>
      </c>
      <c r="I710" s="1">
        <v>1.618929829756998E-3</v>
      </c>
      <c r="J710" s="1">
        <f t="shared" si="17"/>
        <v>4.8509545208109874E-3</v>
      </c>
      <c r="K710" s="1">
        <f t="shared" si="18"/>
        <v>-1.1938843261158944E-2</v>
      </c>
      <c r="L710" s="1">
        <f t="shared" si="19"/>
        <v>4.8316263713227038E-3</v>
      </c>
      <c r="M710" s="1">
        <f t="shared" si="20"/>
        <v>2.7997621597135956E-3</v>
      </c>
      <c r="N710" s="1">
        <f t="shared" si="21"/>
        <v>2.0590013677941484E-3</v>
      </c>
      <c r="O710" s="1">
        <f t="shared" si="22"/>
        <v>1.8787332038384397E-3</v>
      </c>
      <c r="P710" s="1">
        <f t="shared" si="23"/>
        <v>7.7708716404101263E-3</v>
      </c>
      <c r="Q710" s="1">
        <f t="shared" si="24"/>
        <v>-1.7613969178129085E-4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-2.3211883414771765E-2</v>
      </c>
      <c r="H711" s="1">
        <v>0</v>
      </c>
      <c r="I711" s="1">
        <v>7.7056755515661794E-4</v>
      </c>
      <c r="J711" s="1">
        <f t="shared" si="17"/>
        <v>4.9348560093665454E-3</v>
      </c>
      <c r="K711" s="1">
        <f t="shared" si="18"/>
        <v>-1.2105504664681953E-2</v>
      </c>
      <c r="L711" s="1">
        <f t="shared" si="19"/>
        <v>4.925527900233144E-3</v>
      </c>
      <c r="M711" s="1">
        <f t="shared" si="20"/>
        <v>2.8588582866590699E-3</v>
      </c>
      <c r="N711" s="1">
        <f t="shared" si="21"/>
        <v>7.9171391550976629E-4</v>
      </c>
      <c r="O711" s="1">
        <f t="shared" si="22"/>
        <v>6.7968357286272475E-4</v>
      </c>
      <c r="P711" s="1">
        <f t="shared" si="23"/>
        <v>7.3408572486758361E-3</v>
      </c>
      <c r="Q711" s="1">
        <f t="shared" si="24"/>
        <v>-1.0775921935537113E-4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-1.0877222569947859E-2</v>
      </c>
      <c r="H712" s="1">
        <v>0</v>
      </c>
      <c r="I712" s="1">
        <v>9.7035463582707923E-4</v>
      </c>
      <c r="J712" s="1">
        <f t="shared" si="17"/>
        <v>4.9123944566163286E-3</v>
      </c>
      <c r="K712" s="1">
        <f t="shared" si="18"/>
        <v>-1.2060955183613097E-2</v>
      </c>
      <c r="L712" s="1">
        <f t="shared" si="19"/>
        <v>4.900691052841407E-3</v>
      </c>
      <c r="M712" s="1">
        <f t="shared" si="20"/>
        <v>2.8478281233401547E-3</v>
      </c>
      <c r="N712" s="1">
        <f t="shared" si="21"/>
        <v>2.4894255828819908E-4</v>
      </c>
      <c r="O712" s="1">
        <f t="shared" si="22"/>
        <v>1.8837701653332575E-4</v>
      </c>
      <c r="P712" s="1">
        <f t="shared" si="23"/>
        <v>7.1139384286877938E-3</v>
      </c>
      <c r="Q712" s="1">
        <f t="shared" si="24"/>
        <v>-5.6351295547552865E-5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3.550355099825056E-2</v>
      </c>
      <c r="H713" s="1">
        <v>0</v>
      </c>
      <c r="I713" s="1">
        <v>1.5785120718383411E-4</v>
      </c>
      <c r="J713" s="1">
        <f t="shared" si="17"/>
        <v>4.7859506805456439E-3</v>
      </c>
      <c r="K713" s="1">
        <f t="shared" si="18"/>
        <v>-1.1810669265852919E-2</v>
      </c>
      <c r="L713" s="1">
        <f t="shared" si="19"/>
        <v>4.7840863521443804E-3</v>
      </c>
      <c r="M713" s="1">
        <f t="shared" si="20"/>
        <v>2.7679157438891783E-3</v>
      </c>
      <c r="N713" s="1">
        <f t="shared" si="21"/>
        <v>9.4368550814336754E-4</v>
      </c>
      <c r="O713" s="1">
        <f t="shared" si="22"/>
        <v>1.0716218155065881E-3</v>
      </c>
      <c r="P713" s="1">
        <f t="shared" si="23"/>
        <v>7.5529248524023318E-3</v>
      </c>
      <c r="Q713" s="1">
        <f t="shared" si="24"/>
        <v>1.3200125128481267E-4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2.5373631841061006E-2</v>
      </c>
      <c r="H714" s="1">
        <v>0</v>
      </c>
      <c r="I714" s="1">
        <v>3.2785057002055048E-4</v>
      </c>
      <c r="J714" s="1">
        <f t="shared" si="17"/>
        <v>4.7081478848201791E-3</v>
      </c>
      <c r="K714" s="1">
        <f t="shared" si="18"/>
        <v>-1.1656154491972607E-2</v>
      </c>
      <c r="L714" s="1">
        <f t="shared" si="19"/>
        <v>4.7043264079257383E-3</v>
      </c>
      <c r="M714" s="1">
        <f t="shared" si="20"/>
        <v>2.7201587601416396E-3</v>
      </c>
      <c r="N714" s="1">
        <f t="shared" si="21"/>
        <v>4.2722018708823517E-4</v>
      </c>
      <c r="O714" s="1">
        <f t="shared" si="22"/>
        <v>5.1317984262793835E-4</v>
      </c>
      <c r="P714" s="1">
        <f t="shared" si="23"/>
        <v>7.8518643258997933E-3</v>
      </c>
      <c r="Q714" s="1">
        <f t="shared" si="24"/>
        <v>8.9896576794216266E-5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4.0761858036054505E-2</v>
      </c>
      <c r="H715" s="1">
        <v>0</v>
      </c>
      <c r="I715" s="1">
        <v>3.1416102111870019E-4</v>
      </c>
      <c r="J715" s="1">
        <f t="shared" si="17"/>
        <v>4.664992211977019E-3</v>
      </c>
      <c r="K715" s="1">
        <f t="shared" si="18"/>
        <v>-1.1570514920345464E-2</v>
      </c>
      <c r="L715" s="1">
        <f t="shared" si="19"/>
        <v>4.661357207194774E-3</v>
      </c>
      <c r="M715" s="1">
        <f t="shared" si="20"/>
        <v>2.695209436600191E-3</v>
      </c>
      <c r="N715" s="1">
        <f t="shared" si="21"/>
        <v>1.3032461600945022E-3</v>
      </c>
      <c r="O715" s="1">
        <f t="shared" si="22"/>
        <v>1.4490697355943371E-3</v>
      </c>
      <c r="P715" s="1">
        <f t="shared" si="23"/>
        <v>8.3389300471768957E-3</v>
      </c>
      <c r="Q715" s="1">
        <f t="shared" si="24"/>
        <v>1.4968931255564889E-4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3.383206026515443E-2</v>
      </c>
      <c r="H716" s="1">
        <v>0</v>
      </c>
      <c r="I716" s="1">
        <v>3.5379588541396779E-4</v>
      </c>
      <c r="J716" s="1">
        <f t="shared" si="17"/>
        <v>4.7503525637799708E-3</v>
      </c>
      <c r="K716" s="1">
        <f t="shared" si="18"/>
        <v>-1.174044440421507E-2</v>
      </c>
      <c r="L716" s="1">
        <f t="shared" si="19"/>
        <v>4.7461988428568278E-3</v>
      </c>
      <c r="M716" s="1">
        <f t="shared" si="20"/>
        <v>2.7552979742588913E-3</v>
      </c>
      <c r="N716" s="1">
        <f t="shared" si="21"/>
        <v>8.4598733467710003E-4</v>
      </c>
      <c r="O716" s="1">
        <f t="shared" si="22"/>
        <v>9.6576515448482689E-4</v>
      </c>
      <c r="P716" s="1">
        <f t="shared" si="23"/>
        <v>8.7422705288509039E-3</v>
      </c>
      <c r="Q716" s="1">
        <f t="shared" si="24"/>
        <v>1.2374150607631087E-4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2.9194844016661337E-2</v>
      </c>
      <c r="H717" s="1">
        <v>0</v>
      </c>
      <c r="I717" s="1">
        <v>1.2640349862663529E-3</v>
      </c>
      <c r="J717" s="1">
        <f t="shared" si="17"/>
        <v>4.8072678390306024E-3</v>
      </c>
      <c r="K717" s="1">
        <f t="shared" si="18"/>
        <v>-1.1853672297237891E-2</v>
      </c>
      <c r="L717" s="1">
        <f t="shared" si="19"/>
        <v>4.7922843825311577E-3</v>
      </c>
      <c r="M717" s="1">
        <f t="shared" si="20"/>
        <v>2.7966477619495713E-3</v>
      </c>
      <c r="N717" s="1">
        <f t="shared" si="21"/>
        <v>5.9548491669727968E-4</v>
      </c>
      <c r="O717" s="1">
        <f t="shared" si="22"/>
        <v>6.9686476550227827E-4</v>
      </c>
      <c r="P717" s="1">
        <f t="shared" si="23"/>
        <v>9.0854089712336661E-3</v>
      </c>
      <c r="Q717" s="1">
        <f t="shared" si="24"/>
        <v>1.0536241432640488E-4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4.0401150959280707E-2</v>
      </c>
      <c r="H718" s="1">
        <v>0</v>
      </c>
      <c r="I718" s="1">
        <v>4.0709461588457922E-3</v>
      </c>
      <c r="J718" s="1">
        <f t="shared" si="17"/>
        <v>4.9062154429049291E-3</v>
      </c>
      <c r="K718" s="1">
        <f t="shared" si="18"/>
        <v>-1.2050530326872179E-2</v>
      </c>
      <c r="L718" s="1">
        <f t="shared" si="19"/>
        <v>4.857158382758694E-3</v>
      </c>
      <c r="M718" s="1">
        <f t="shared" si="20"/>
        <v>2.8659273427417338E-3</v>
      </c>
      <c r="N718" s="1">
        <f t="shared" si="21"/>
        <v>1.2633754082798519E-3</v>
      </c>
      <c r="O718" s="1">
        <f t="shared" si="22"/>
        <v>1.408893011943585E-3</v>
      </c>
      <c r="P718" s="1">
        <f t="shared" si="23"/>
        <v>9.5609217148351355E-3</v>
      </c>
      <c r="Q718" s="1">
        <f t="shared" si="24"/>
        <v>1.4948260471846014E-4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1.8966328228946481E-2</v>
      </c>
      <c r="H719" s="1">
        <v>0</v>
      </c>
      <c r="I719" s="1">
        <v>1.1677084856304729E-2</v>
      </c>
      <c r="J719" s="1">
        <f t="shared" si="17"/>
        <v>4.9855987558429307E-3</v>
      </c>
      <c r="K719" s="1">
        <f t="shared" si="18"/>
        <v>-1.2208440283995705E-2</v>
      </c>
      <c r="L719" s="1">
        <f t="shared" si="19"/>
        <v>4.8430397626835842E-3</v>
      </c>
      <c r="M719" s="1">
        <f t="shared" si="20"/>
        <v>2.9223319564437608E-3</v>
      </c>
      <c r="N719" s="1">
        <f t="shared" si="21"/>
        <v>1.9946727710127459E-4</v>
      </c>
      <c r="O719" s="1">
        <f t="shared" si="22"/>
        <v>2.5740981639208116E-4</v>
      </c>
      <c r="P719" s="1">
        <f t="shared" si="23"/>
        <v>9.7595231566121043E-3</v>
      </c>
      <c r="Q719" s="1">
        <f t="shared" si="24"/>
        <v>6.1631657767757166E-5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2.0880146759366627E-2</v>
      </c>
      <c r="H720" s="1">
        <v>0</v>
      </c>
      <c r="I720" s="1">
        <v>1.6873466589176649E-2</v>
      </c>
      <c r="J720" s="1">
        <f t="shared" si="17"/>
        <v>5.0517691171069849E-3</v>
      </c>
      <c r="K720" s="1">
        <f t="shared" si="18"/>
        <v>-1.2339594480786904E-2</v>
      </c>
      <c r="L720" s="1">
        <f t="shared" si="19"/>
        <v>4.8435573819114383E-3</v>
      </c>
      <c r="M720" s="1">
        <f t="shared" si="20"/>
        <v>2.970100160189611E-3</v>
      </c>
      <c r="N720" s="1">
        <f t="shared" si="21"/>
        <v>2.5717219886110863E-4</v>
      </c>
      <c r="O720" s="1">
        <f t="shared" si="22"/>
        <v>3.2076976918469217E-4</v>
      </c>
      <c r="P720" s="1">
        <f t="shared" si="23"/>
        <v>9.9757226125604115E-3</v>
      </c>
      <c r="Q720" s="1">
        <f t="shared" si="24"/>
        <v>6.7107412285205196E-5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5.8994691459205257E-3</v>
      </c>
      <c r="H721" s="1">
        <v>0</v>
      </c>
      <c r="I721" s="1">
        <v>4.6485428382317638E-2</v>
      </c>
      <c r="J721" s="1">
        <f t="shared" si="17"/>
        <v>5.1476637100158727E-3</v>
      </c>
      <c r="K721" s="1">
        <f t="shared" si="18"/>
        <v>-1.2527531246143949E-2</v>
      </c>
      <c r="L721" s="1">
        <f t="shared" si="19"/>
        <v>4.5653160534660014E-3</v>
      </c>
      <c r="M721" s="1">
        <f t="shared" si="20"/>
        <v>3.0380331017487599E-3</v>
      </c>
      <c r="N721" s="1">
        <f t="shared" si="21"/>
        <v>1.7799644741059706E-6</v>
      </c>
      <c r="O721" s="1">
        <f t="shared" si="22"/>
        <v>8.1878162348853637E-6</v>
      </c>
      <c r="P721" s="1">
        <f t="shared" si="23"/>
        <v>9.998341144207612E-3</v>
      </c>
      <c r="Q721" s="1">
        <f t="shared" si="24"/>
        <v>8.7404449753855224E-6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1.4438843419815073E-4</v>
      </c>
      <c r="H722" s="1">
        <v>0</v>
      </c>
      <c r="I722" s="1">
        <v>4.2720036674563582E-2</v>
      </c>
      <c r="J722" s="1">
        <f t="shared" si="17"/>
        <v>5.1848187834614267E-3</v>
      </c>
      <c r="K722" s="1">
        <f t="shared" si="18"/>
        <v>-1.2598055632760402E-2</v>
      </c>
      <c r="L722" s="1">
        <f t="shared" si="19"/>
        <v>4.6466293848017098E-3</v>
      </c>
      <c r="M722" s="1">
        <f t="shared" si="20"/>
        <v>3.0668887088632487E-3</v>
      </c>
      <c r="N722" s="1">
        <f t="shared" si="21"/>
        <v>2.0270173577291637E-5</v>
      </c>
      <c r="O722" s="1">
        <f t="shared" si="22"/>
        <v>8.5410078554175748E-6</v>
      </c>
      <c r="P722" s="1">
        <f t="shared" si="23"/>
        <v>9.9561007719839445E-3</v>
      </c>
      <c r="Q722" s="1">
        <f t="shared" si="24"/>
        <v>-9.2335851186595562E-6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-1.6406147891377953E-2</v>
      </c>
      <c r="H723" s="1">
        <v>0</v>
      </c>
      <c r="I723" s="1">
        <v>2.957502199403533E-2</v>
      </c>
      <c r="J723" s="1">
        <f t="shared" si="17"/>
        <v>5.2265881312895685E-3</v>
      </c>
      <c r="K723" s="1">
        <f t="shared" si="18"/>
        <v>-1.2675526048708126E-2</v>
      </c>
      <c r="L723" s="1">
        <f t="shared" si="19"/>
        <v>4.851709169613058E-3</v>
      </c>
      <c r="M723" s="1">
        <f t="shared" si="20"/>
        <v>3.0991007487375767E-3</v>
      </c>
      <c r="N723" s="1">
        <f t="shared" si="21"/>
        <v>4.5189648682552545E-4</v>
      </c>
      <c r="O723" s="1">
        <f t="shared" si="22"/>
        <v>3.8045472451272869E-4</v>
      </c>
      <c r="P723" s="1">
        <f t="shared" si="23"/>
        <v>9.6874991798807653E-3</v>
      </c>
      <c r="Q723" s="1">
        <f t="shared" si="24"/>
        <v>-6.8370126035873115E-5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-3.1287791672334392E-2</v>
      </c>
      <c r="H724" s="1">
        <v>0</v>
      </c>
      <c r="I724" s="1">
        <v>2.3225675152177081E-2</v>
      </c>
      <c r="J724" s="1">
        <f t="shared" si="17"/>
        <v>5.2296926090970829E-3</v>
      </c>
      <c r="K724" s="1">
        <f t="shared" si="18"/>
        <v>-1.2680455584788131E-2</v>
      </c>
      <c r="L724" s="1">
        <f t="shared" si="19"/>
        <v>4.9351804669031845E-3</v>
      </c>
      <c r="M724" s="1">
        <f t="shared" si="20"/>
        <v>3.10415556533899E-3</v>
      </c>
      <c r="N724" s="1">
        <f t="shared" si="21"/>
        <v>1.3121037105999819E-3</v>
      </c>
      <c r="O724" s="1">
        <f t="shared" si="22"/>
        <v>1.1828060347989096E-3</v>
      </c>
      <c r="P724" s="1">
        <f t="shared" si="23"/>
        <v>9.1870536438527495E-3</v>
      </c>
      <c r="Q724" s="1">
        <f t="shared" si="24"/>
        <v>-1.2594502361092406E-4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-4.9853701639240765E-2</v>
      </c>
      <c r="H725" s="1">
        <v>0</v>
      </c>
      <c r="I725" s="1">
        <v>1.41898960392794E-2</v>
      </c>
      <c r="J725" s="1">
        <f t="shared" si="17"/>
        <v>5.2184499615245822E-3</v>
      </c>
      <c r="K725" s="1">
        <f t="shared" si="18"/>
        <v>-1.2662199751507215E-2</v>
      </c>
      <c r="L725" s="1">
        <f t="shared" si="19"/>
        <v>5.0387746634221056E-3</v>
      </c>
      <c r="M725" s="1">
        <f t="shared" si="20"/>
        <v>3.0988226515891865E-3</v>
      </c>
      <c r="N725" s="1">
        <f t="shared" si="21"/>
        <v>3.0131839546384048E-3</v>
      </c>
      <c r="O725" s="1">
        <f t="shared" si="22"/>
        <v>2.8039698287709359E-3</v>
      </c>
      <c r="P725" s="1">
        <f t="shared" si="23"/>
        <v>8.3598701394951291E-3</v>
      </c>
      <c r="Q725" s="1">
        <f t="shared" si="24"/>
        <v>-2.0545071205925431E-4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-8.4717882972815319E-3</v>
      </c>
      <c r="H726" s="1">
        <v>0</v>
      </c>
      <c r="I726" s="1">
        <v>7.7195679500300643E-3</v>
      </c>
      <c r="J726" s="1">
        <f t="shared" si="17"/>
        <v>5.1644921392156673E-3</v>
      </c>
      <c r="K726" s="1">
        <f t="shared" si="18"/>
        <v>-1.2568043720212569E-2</v>
      </c>
      <c r="L726" s="1">
        <f t="shared" si="19"/>
        <v>5.0674722717185374E-3</v>
      </c>
      <c r="M726" s="1">
        <f t="shared" si="20"/>
        <v>3.0637417693176626E-3</v>
      </c>
      <c r="N726" s="1">
        <f t="shared" si="21"/>
        <v>1.8331157675528011E-4</v>
      </c>
      <c r="O726" s="1">
        <f t="shared" si="22"/>
        <v>1.3306845391741399E-4</v>
      </c>
      <c r="P726" s="1">
        <f t="shared" si="23"/>
        <v>8.179167094805373E-3</v>
      </c>
      <c r="Q726" s="1">
        <f t="shared" si="24"/>
        <v>-4.6228186911614467E-5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9.3416451786968533E-3</v>
      </c>
      <c r="H727" s="1">
        <v>0</v>
      </c>
      <c r="I727" s="1">
        <v>4.8594629138870131E-3</v>
      </c>
      <c r="J727" s="1">
        <f t="shared" si="17"/>
        <v>5.071667372236458E-3</v>
      </c>
      <c r="K727" s="1">
        <f t="shared" si="18"/>
        <v>-1.240084031321142E-2</v>
      </c>
      <c r="L727" s="1">
        <f t="shared" si="19"/>
        <v>5.0114059486333724E-3</v>
      </c>
      <c r="M727" s="1">
        <f t="shared" si="20"/>
        <v>3.002069357393691E-3</v>
      </c>
      <c r="N727" s="1">
        <f t="shared" si="21"/>
        <v>1.8750971789580767E-5</v>
      </c>
      <c r="O727" s="1">
        <f t="shared" si="22"/>
        <v>4.0190221594051668E-5</v>
      </c>
      <c r="P727" s="1">
        <f t="shared" si="23"/>
        <v>8.2534374819789313E-3</v>
      </c>
      <c r="Q727" s="1">
        <f t="shared" si="24"/>
        <v>2.5476683341365604E-5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3.6961845926593684E-2</v>
      </c>
      <c r="H728" s="1">
        <v>0</v>
      </c>
      <c r="I728" s="1">
        <v>2.6532775879722849E-3</v>
      </c>
      <c r="J728" s="1">
        <f t="shared" si="17"/>
        <v>4.9288303991154234E-3</v>
      </c>
      <c r="K728" s="1">
        <f t="shared" si="18"/>
        <v>-1.2132443509671739E-2</v>
      </c>
      <c r="L728" s="1">
        <f t="shared" si="19"/>
        <v>4.8966396586638712E-3</v>
      </c>
      <c r="M728" s="1">
        <f t="shared" si="20"/>
        <v>2.9073457534570702E-3</v>
      </c>
      <c r="N728" s="1">
        <f t="shared" si="21"/>
        <v>1.0281774530048855E-3</v>
      </c>
      <c r="O728" s="1">
        <f t="shared" si="22"/>
        <v>1.1597089820421615E-3</v>
      </c>
      <c r="P728" s="1">
        <f t="shared" si="23"/>
        <v>8.680769548381928E-3</v>
      </c>
      <c r="Q728" s="1">
        <f t="shared" si="24"/>
        <v>1.3548881927856899E-4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1.7075465859001111E-2</v>
      </c>
      <c r="H729" s="1">
        <v>0</v>
      </c>
      <c r="I729" s="1">
        <v>4.1213660583051788E-3</v>
      </c>
      <c r="J729" s="1">
        <f t="shared" si="17"/>
        <v>4.8937435516756018E-3</v>
      </c>
      <c r="K729" s="1">
        <f t="shared" si="18"/>
        <v>-1.2064616618293059E-2</v>
      </c>
      <c r="L729" s="1">
        <f t="shared" si="19"/>
        <v>4.8440208502385038E-3</v>
      </c>
      <c r="M729" s="1">
        <f t="shared" si="20"/>
        <v>2.8869895208081639E-3</v>
      </c>
      <c r="N729" s="1">
        <f t="shared" si="21"/>
        <v>1.4960824700238371E-4</v>
      </c>
      <c r="O729" s="1">
        <f t="shared" si="22"/>
        <v>2.0131286079946116E-4</v>
      </c>
      <c r="P729" s="1">
        <f t="shared" si="23"/>
        <v>8.8556893340253628E-3</v>
      </c>
      <c r="Q729" s="1">
        <f t="shared" si="24"/>
        <v>5.5534585421449328E-5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3.1976844662944211E-2</v>
      </c>
      <c r="H730" s="1">
        <v>0</v>
      </c>
      <c r="I730" s="1">
        <v>5.8379472552391428E-3</v>
      </c>
      <c r="J730" s="1">
        <f t="shared" si="17"/>
        <v>4.9056636295712747E-3</v>
      </c>
      <c r="K730" s="1">
        <f t="shared" si="18"/>
        <v>-1.2087939770553018E-2</v>
      </c>
      <c r="L730" s="1">
        <f t="shared" si="19"/>
        <v>4.8350948747662784E-3</v>
      </c>
      <c r="M730" s="1">
        <f t="shared" si="20"/>
        <v>2.8985156916258225E-3</v>
      </c>
      <c r="N730" s="1">
        <f t="shared" si="21"/>
        <v>7.3667458156405688E-4</v>
      </c>
      <c r="O730" s="1">
        <f t="shared" si="22"/>
        <v>8.4554921576421424E-4</v>
      </c>
      <c r="P730" s="1">
        <f t="shared" si="23"/>
        <v>9.2096371227827767E-3</v>
      </c>
      <c r="Q730" s="1">
        <f t="shared" si="24"/>
        <v>1.1262497313273031E-4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3.9364731096617089E-2</v>
      </c>
      <c r="H731" s="1">
        <v>0</v>
      </c>
      <c r="I731" s="1">
        <v>3.3004671659053542E-3</v>
      </c>
      <c r="J731" s="1">
        <f t="shared" si="17"/>
        <v>4.9906919630592836E-3</v>
      </c>
      <c r="K731" s="1">
        <f t="shared" si="18"/>
        <v>-1.2255839050677422E-2</v>
      </c>
      <c r="L731" s="1">
        <f t="shared" si="19"/>
        <v>4.9502419686819022E-3</v>
      </c>
      <c r="M731" s="1">
        <f t="shared" si="20"/>
        <v>2.9592346403512554E-3</v>
      </c>
      <c r="N731" s="1">
        <f t="shared" si="21"/>
        <v>1.1843570619367693E-3</v>
      </c>
      <c r="O731" s="1">
        <f t="shared" si="22"/>
        <v>1.3253601722271842E-3</v>
      </c>
      <c r="P731" s="1">
        <f t="shared" si="23"/>
        <v>9.6572052761230154E-3</v>
      </c>
      <c r="Q731" s="1">
        <f t="shared" si="24"/>
        <v>1.4496722047188117E-4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2.260629540801283E-2</v>
      </c>
      <c r="H732" s="1">
        <v>0</v>
      </c>
      <c r="I732" s="1">
        <v>6.0870048146405816E-3</v>
      </c>
      <c r="J732" s="1">
        <f t="shared" si="17"/>
        <v>5.0226698331734074E-3</v>
      </c>
      <c r="K732" s="1">
        <f t="shared" si="18"/>
        <v>-1.231859996040187E-2</v>
      </c>
      <c r="L732" s="1">
        <f t="shared" si="19"/>
        <v>4.9476864559048102E-3</v>
      </c>
      <c r="M732" s="1">
        <f t="shared" si="20"/>
        <v>2.9843524894947603E-3</v>
      </c>
      <c r="N732" s="1">
        <f t="shared" si="21"/>
        <v>3.1182647012346952E-4</v>
      </c>
      <c r="O732" s="1">
        <f t="shared" si="22"/>
        <v>3.8502064389758144E-4</v>
      </c>
      <c r="P732" s="1">
        <f t="shared" si="23"/>
        <v>9.8983108064711889E-3</v>
      </c>
      <c r="Q732" s="1">
        <f t="shared" si="24"/>
        <v>7.7048854037771328E-5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-1.2179218279957172E-2</v>
      </c>
      <c r="H733" s="1">
        <v>0</v>
      </c>
      <c r="I733" s="1">
        <v>2.323726097881626E-2</v>
      </c>
      <c r="J733" s="1">
        <f t="shared" si="17"/>
        <v>5.093456854431317E-3</v>
      </c>
      <c r="K733" s="1">
        <f t="shared" si="18"/>
        <v>-1.2456527555054924E-2</v>
      </c>
      <c r="L733" s="1">
        <f t="shared" si="19"/>
        <v>4.8040012727446901E-3</v>
      </c>
      <c r="M733" s="1">
        <f t="shared" si="20"/>
        <v>3.0358489231953811E-3</v>
      </c>
      <c r="N733" s="1">
        <f t="shared" si="21"/>
        <v>2.8842974637527488E-4</v>
      </c>
      <c r="O733" s="1">
        <f t="shared" si="22"/>
        <v>2.3149826999644844E-4</v>
      </c>
      <c r="P733" s="1">
        <f t="shared" si="23"/>
        <v>9.6929518181093632E-3</v>
      </c>
      <c r="Q733" s="1">
        <f t="shared" si="24"/>
        <v>-5.3805113647609699E-5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-9.4968575070521703E-3</v>
      </c>
      <c r="H734" s="1">
        <v>0</v>
      </c>
      <c r="I734" s="1">
        <v>6.2044421422641022E-2</v>
      </c>
      <c r="J734" s="1">
        <f t="shared" si="17"/>
        <v>5.1835531971505307E-3</v>
      </c>
      <c r="K734" s="1">
        <f t="shared" si="18"/>
        <v>-1.2633965232973578E-2</v>
      </c>
      <c r="L734" s="1">
        <f t="shared" si="19"/>
        <v>4.3996861339969228E-3</v>
      </c>
      <c r="M734" s="1">
        <f t="shared" si="20"/>
        <v>3.1002618348503841E-3</v>
      </c>
      <c r="N734" s="1">
        <f t="shared" si="21"/>
        <v>1.93113925167582E-4</v>
      </c>
      <c r="O734" s="1">
        <f t="shared" si="22"/>
        <v>1.5868741571413547E-4</v>
      </c>
      <c r="P734" s="1">
        <f t="shared" si="23"/>
        <v>9.5683108106965342E-3</v>
      </c>
      <c r="Q734" s="1">
        <f t="shared" si="24"/>
        <v>-3.2738005944234048E-5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-2.7919694795599495E-3</v>
      </c>
      <c r="H735" s="1">
        <v>0</v>
      </c>
      <c r="I735" s="1">
        <v>3.4394537997241403E-2</v>
      </c>
      <c r="J735" s="1">
        <f t="shared" si="17"/>
        <v>5.2291282859270273E-3</v>
      </c>
      <c r="K735" s="1">
        <f t="shared" si="18"/>
        <v>-1.2722670788732357E-2</v>
      </c>
      <c r="L735" s="1">
        <f t="shared" si="19"/>
        <v>4.791537902057579E-3</v>
      </c>
      <c r="M735" s="1">
        <f t="shared" si="20"/>
        <v>3.1347857880772204E-3</v>
      </c>
      <c r="N735" s="1">
        <f t="shared" si="21"/>
        <v>5.7509584207047553E-5</v>
      </c>
      <c r="O735" s="1">
        <f t="shared" si="22"/>
        <v>3.512642800246494E-5</v>
      </c>
      <c r="P735" s="1">
        <f t="shared" si="23"/>
        <v>9.4895833472997682E-3</v>
      </c>
      <c r="Q735" s="1">
        <f t="shared" si="24"/>
        <v>-1.9638328637404227E-5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2.5277751650596467E-2</v>
      </c>
      <c r="H736" s="1">
        <v>0</v>
      </c>
      <c r="I736" s="1">
        <v>3.2733721283357213E-2</v>
      </c>
      <c r="J736" s="1">
        <f t="shared" si="17"/>
        <v>5.1862091190902453E-3</v>
      </c>
      <c r="K736" s="1">
        <f t="shared" si="18"/>
        <v>-1.2645496901172134E-2</v>
      </c>
      <c r="L736" s="1">
        <f t="shared" si="19"/>
        <v>4.7722749480377195E-3</v>
      </c>
      <c r="M736" s="1">
        <f t="shared" si="20"/>
        <v>3.107729243787407E-3</v>
      </c>
      <c r="N736" s="1">
        <f t="shared" si="21"/>
        <v>4.2047457479917961E-4</v>
      </c>
      <c r="O736" s="1">
        <f t="shared" si="22"/>
        <v>4.9150989351841572E-4</v>
      </c>
      <c r="P736" s="1">
        <f t="shared" si="23"/>
        <v>9.7191834403292932E-3</v>
      </c>
      <c r="Q736" s="1">
        <f t="shared" si="24"/>
        <v>7.3806031120774284E-5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2.0316694649313731E-2</v>
      </c>
      <c r="H737" s="1">
        <v>0</v>
      </c>
      <c r="I737" s="1">
        <v>4.7701350790774602E-2</v>
      </c>
      <c r="J737" s="1">
        <f t="shared" si="17"/>
        <v>5.1542513477610174E-3</v>
      </c>
      <c r="K737" s="1">
        <f t="shared" si="18"/>
        <v>-1.2600148881473835E-2</v>
      </c>
      <c r="L737" s="1">
        <f t="shared" si="19"/>
        <v>4.5532072259498475E-3</v>
      </c>
      <c r="M737" s="1">
        <f t="shared" si="20"/>
        <v>3.0854989320575309E-3</v>
      </c>
      <c r="N737" s="1">
        <f t="shared" si="21"/>
        <v>2.4848753574655138E-4</v>
      </c>
      <c r="O737" s="1">
        <f t="shared" si="22"/>
        <v>2.9691410584638841E-4</v>
      </c>
      <c r="P737" s="1">
        <f t="shared" si="23"/>
        <v>9.8765628672028427E-3</v>
      </c>
      <c r="Q737" s="1">
        <f t="shared" si="24"/>
        <v>5.0580737735797331E-5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9.4951713750894267E-3</v>
      </c>
      <c r="H738" s="1">
        <v>0</v>
      </c>
      <c r="I738" s="1">
        <v>4.8101619664846849E-2</v>
      </c>
      <c r="J738" s="1">
        <f t="shared" si="17"/>
        <v>5.1359292122711269E-3</v>
      </c>
      <c r="K738" s="1">
        <f t="shared" si="18"/>
        <v>-1.2569071710862989E-2</v>
      </c>
      <c r="L738" s="1">
        <f t="shared" si="19"/>
        <v>4.5313365052950094E-3</v>
      </c>
      <c r="M738" s="1">
        <f t="shared" si="20"/>
        <v>3.0751512764032748E-3</v>
      </c>
      <c r="N738" s="1">
        <f t="shared" si="21"/>
        <v>2.4639656614586961E-5</v>
      </c>
      <c r="O738" s="1">
        <f t="shared" si="22"/>
        <v>4.121665806753414E-5</v>
      </c>
      <c r="P738" s="1">
        <f t="shared" si="23"/>
        <v>9.932434751413477E-3</v>
      </c>
      <c r="Q738" s="1">
        <f t="shared" si="24"/>
        <v>1.8697476873789654E-5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3.9480273081451351E-3</v>
      </c>
      <c r="H739" s="1">
        <v>0</v>
      </c>
      <c r="I739" s="1">
        <v>3.8270721330762827E-2</v>
      </c>
      <c r="J739" s="1">
        <f t="shared" si="17"/>
        <v>5.1861167077570649E-3</v>
      </c>
      <c r="K739" s="1">
        <f t="shared" si="18"/>
        <v>-1.2654982399059447E-2</v>
      </c>
      <c r="L739" s="1">
        <f t="shared" si="19"/>
        <v>4.7018014029169527E-3</v>
      </c>
      <c r="M739" s="1">
        <f t="shared" si="20"/>
        <v>3.1141716637041413E-3</v>
      </c>
      <c r="N739" s="1">
        <f t="shared" si="21"/>
        <v>5.6817538594907308E-7</v>
      </c>
      <c r="O739" s="1">
        <f t="shared" si="22"/>
        <v>6.9531523576610491E-7</v>
      </c>
      <c r="P739" s="1">
        <f t="shared" si="23"/>
        <v>9.9328501934728974E-3</v>
      </c>
      <c r="Q739" s="1">
        <f t="shared" si="24"/>
        <v>2.6477080386499714E-6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-1.6373973604383938E-3</v>
      </c>
      <c r="H740" s="1">
        <v>0</v>
      </c>
      <c r="I740" s="1">
        <v>2.6517940412154651E-2</v>
      </c>
      <c r="J740" s="1">
        <f t="shared" si="17"/>
        <v>5.2232254633868208E-3</v>
      </c>
      <c r="K740" s="1">
        <f t="shared" si="18"/>
        <v>-1.2713108063606666E-2</v>
      </c>
      <c r="L740" s="1">
        <f t="shared" si="19"/>
        <v>4.8861000213028163E-3</v>
      </c>
      <c r="M740" s="1">
        <f t="shared" si="20"/>
        <v>3.1443515285911757E-3</v>
      </c>
      <c r="N740" s="1">
        <f t="shared" si="21"/>
        <v>4.2556018089584427E-5</v>
      </c>
      <c r="O740" s="1">
        <f t="shared" si="22"/>
        <v>2.286512243773552E-5</v>
      </c>
      <c r="P740" s="1">
        <f t="shared" si="23"/>
        <v>9.8640331511841151E-3</v>
      </c>
      <c r="Q740" s="1">
        <f t="shared" si="24"/>
        <v>-1.6657207839985636E-5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2.1424639210531188E-2</v>
      </c>
      <c r="H741" s="1">
        <v>0</v>
      </c>
      <c r="I741" s="1">
        <v>4.4416432603033768E-2</v>
      </c>
      <c r="J741" s="1">
        <f t="shared" si="17"/>
        <v>5.2347077640050787E-3</v>
      </c>
      <c r="K741" s="1">
        <f t="shared" si="18"/>
        <v>-1.2731047201189873E-2</v>
      </c>
      <c r="L741" s="1">
        <f t="shared" si="19"/>
        <v>4.6692400640273874E-3</v>
      </c>
      <c r="M741" s="1">
        <f t="shared" si="20"/>
        <v>3.1554738050298767E-3</v>
      </c>
      <c r="N741" s="1">
        <f t="shared" si="21"/>
        <v>2.8074340055866026E-4</v>
      </c>
      <c r="O741" s="1">
        <f t="shared" si="22"/>
        <v>3.3376240461356583E-4</v>
      </c>
      <c r="P741" s="1">
        <f t="shared" si="23"/>
        <v>1.0035641998102807E-2</v>
      </c>
      <c r="Q741" s="1">
        <f t="shared" si="24"/>
        <v>5.5310492341784885E-5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2.4122488705063571E-2</v>
      </c>
      <c r="H742" s="1">
        <v>0</v>
      </c>
      <c r="I742" s="1">
        <v>8.6154673594824441E-2</v>
      </c>
      <c r="J742" s="1">
        <f t="shared" si="17"/>
        <v>5.2327914271096641E-3</v>
      </c>
      <c r="K742" s="1">
        <f t="shared" si="18"/>
        <v>-1.2727867031692756E-2</v>
      </c>
      <c r="L742" s="1">
        <f t="shared" si="19"/>
        <v>4.1362261974358478E-3</v>
      </c>
      <c r="M742" s="1">
        <f t="shared" si="20"/>
        <v>3.156859388077281E-3</v>
      </c>
      <c r="N742" s="1">
        <f t="shared" si="21"/>
        <v>3.9945068902380555E-4</v>
      </c>
      <c r="O742" s="1">
        <f t="shared" si="22"/>
        <v>4.3955761265727504E-4</v>
      </c>
      <c r="P742" s="1">
        <f t="shared" si="23"/>
        <v>1.0158642498697024E-2</v>
      </c>
      <c r="Q742" s="1">
        <f t="shared" si="24"/>
        <v>4.1066082980742675E-5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3.3514074109629671E-2</v>
      </c>
      <c r="H743" s="1">
        <v>0</v>
      </c>
      <c r="I743" s="1">
        <v>8.1637177036881545E-2</v>
      </c>
      <c r="J743" s="1">
        <f t="shared" si="17"/>
        <v>5.2167707257346797E-3</v>
      </c>
      <c r="K743" s="1">
        <f t="shared" si="18"/>
        <v>-1.2699500375636922E-2</v>
      </c>
      <c r="L743" s="1">
        <f t="shared" si="19"/>
        <v>4.1800193652888652E-3</v>
      </c>
      <c r="M743" s="1">
        <f t="shared" si="20"/>
        <v>3.1484924478529953E-3</v>
      </c>
      <c r="N743" s="1">
        <f t="shared" si="21"/>
        <v>8.6048676774398334E-4</v>
      </c>
      <c r="O743" s="1">
        <f t="shared" si="22"/>
        <v>9.2206854965802803E-4</v>
      </c>
      <c r="P743" s="1">
        <f t="shared" si="23"/>
        <v>1.0337994937664852E-2</v>
      </c>
      <c r="Q743" s="1">
        <f t="shared" si="24"/>
        <v>6.2645829695439435E-5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2.3072629392341924E-2</v>
      </c>
      <c r="H744" s="1">
        <v>0</v>
      </c>
      <c r="I744" s="1">
        <v>0.13210468237608419</v>
      </c>
      <c r="J744" s="1">
        <f t="shared" si="17"/>
        <v>5.2562585607235984E-3</v>
      </c>
      <c r="K744" s="1">
        <f t="shared" si="18"/>
        <v>-1.2762629909422712E-2</v>
      </c>
      <c r="L744" s="1">
        <f t="shared" si="19"/>
        <v>3.5702553902557986E-3</v>
      </c>
      <c r="M744" s="1">
        <f t="shared" si="20"/>
        <v>3.1803324247914591E-3</v>
      </c>
      <c r="N744" s="1">
        <f t="shared" si="21"/>
        <v>3.8034259171724479E-4</v>
      </c>
      <c r="O744" s="1">
        <f t="shared" si="22"/>
        <v>3.9570347864521739E-4</v>
      </c>
      <c r="P744" s="1">
        <f t="shared" si="23"/>
        <v>1.0376654029545906E-2</v>
      </c>
      <c r="Q744" s="1">
        <f t="shared" si="24"/>
        <v>1.5512926846969101E-5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2.6249271009447531E-2</v>
      </c>
      <c r="H745" s="1">
        <v>0</v>
      </c>
      <c r="I745" s="1">
        <v>0.1150739768791334</v>
      </c>
      <c r="J745" s="1">
        <f t="shared" si="17"/>
        <v>5.2988688752389247E-3</v>
      </c>
      <c r="K745" s="1">
        <f t="shared" si="18"/>
        <v>-1.281115949257286E-2</v>
      </c>
      <c r="L745" s="1">
        <f t="shared" si="19"/>
        <v>3.8246378039957047E-3</v>
      </c>
      <c r="M745" s="1">
        <f t="shared" si="20"/>
        <v>3.2167535661484542E-3</v>
      </c>
      <c r="N745" s="1">
        <f t="shared" si="21"/>
        <v>5.028641743990526E-4</v>
      </c>
      <c r="O745" s="1">
        <f t="shared" si="22"/>
        <v>5.3049685977587624E-4</v>
      </c>
      <c r="P745" s="1">
        <f t="shared" si="23"/>
        <v>1.0452420021307973E-2</v>
      </c>
      <c r="Q745" s="1">
        <f t="shared" si="24"/>
        <v>2.8002208623446769E-5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9.4445572498015381E-3</v>
      </c>
      <c r="H746" s="1">
        <v>0</v>
      </c>
      <c r="I746" s="1">
        <v>0.10095634427877501</v>
      </c>
      <c r="J746" s="1">
        <f t="shared" si="17"/>
        <v>5.3618779307976362E-3</v>
      </c>
      <c r="K746" s="1">
        <f t="shared" si="18"/>
        <v>-1.2886343303763195E-2</v>
      </c>
      <c r="L746" s="1">
        <f t="shared" si="19"/>
        <v>4.0609198197284323E-3</v>
      </c>
      <c r="M746" s="1">
        <f t="shared" si="20"/>
        <v>3.2693530809808865E-3</v>
      </c>
      <c r="N746" s="1">
        <f t="shared" si="21"/>
        <v>2.8983551978484154E-5</v>
      </c>
      <c r="O746" s="1">
        <f t="shared" si="22"/>
        <v>3.8133146526619962E-5</v>
      </c>
      <c r="P746" s="1">
        <f t="shared" si="23"/>
        <v>1.0482379591336133E-2</v>
      </c>
      <c r="Q746" s="1">
        <f t="shared" si="24"/>
        <v>9.7761724500272341E-6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1.955738183713561E-2</v>
      </c>
      <c r="H747" s="1">
        <v>0</v>
      </c>
      <c r="I747" s="1">
        <v>8.5299751260547063E-2</v>
      </c>
      <c r="J747" s="1">
        <f t="shared" si="17"/>
        <v>5.3985537478852888E-3</v>
      </c>
      <c r="K747" s="1">
        <f t="shared" si="18"/>
        <v>-1.290501466019698E-2</v>
      </c>
      <c r="L747" s="1">
        <f t="shared" si="19"/>
        <v>4.2977592073567732E-3</v>
      </c>
      <c r="M747" s="1">
        <f t="shared" si="20"/>
        <v>3.3036741837735402E-3</v>
      </c>
      <c r="N747" s="1">
        <f t="shared" si="21"/>
        <v>2.328560828032584E-4</v>
      </c>
      <c r="O747" s="1">
        <f t="shared" si="22"/>
        <v>2.6418301248096068E-4</v>
      </c>
      <c r="P747" s="1">
        <f t="shared" si="23"/>
        <v>1.0580059984596213E-2</v>
      </c>
      <c r="Q747" s="1">
        <f t="shared" si="24"/>
        <v>3.231513471181476E-5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2.1264870867913391E-3</v>
      </c>
      <c r="H748" s="1">
        <v>0</v>
      </c>
      <c r="I748" s="1">
        <v>0.12397323028097371</v>
      </c>
      <c r="J748" s="1">
        <f t="shared" si="17"/>
        <v>5.4426364663020801E-3</v>
      </c>
      <c r="K748" s="1">
        <f t="shared" si="18"/>
        <v>-1.2938540647955863E-2</v>
      </c>
      <c r="L748" s="1">
        <f t="shared" si="19"/>
        <v>3.8386037870533091E-3</v>
      </c>
      <c r="M748" s="1">
        <f t="shared" si="20"/>
        <v>3.3433724481778206E-3</v>
      </c>
      <c r="N748" s="1">
        <f t="shared" si="21"/>
        <v>2.9313435953159366E-6</v>
      </c>
      <c r="O748" s="1">
        <f t="shared" si="22"/>
        <v>1.4808099827567078E-6</v>
      </c>
      <c r="P748" s="1">
        <f t="shared" si="23"/>
        <v>1.0575044926731003E-2</v>
      </c>
      <c r="Q748" s="1">
        <f t="shared" si="24"/>
        <v>-1.2052795335548198E-6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1.6937249438763364E-2</v>
      </c>
      <c r="H749" s="1">
        <v>0</v>
      </c>
      <c r="I749" s="1">
        <v>0.10635495672985559</v>
      </c>
      <c r="J749" s="1">
        <f t="shared" si="17"/>
        <v>5.4534796450803492E-3</v>
      </c>
      <c r="K749" s="1">
        <f t="shared" si="18"/>
        <v>-1.2948873450176247E-2</v>
      </c>
      <c r="L749" s="1">
        <f t="shared" si="19"/>
        <v>4.0763027695864783E-3</v>
      </c>
      <c r="M749" s="1">
        <f t="shared" si="20"/>
        <v>3.3539099003395195E-3</v>
      </c>
      <c r="N749" s="1">
        <f t="shared" si="21"/>
        <v>1.6540394922741203E-4</v>
      </c>
      <c r="O749" s="1">
        <f t="shared" si="22"/>
        <v>1.8450711301610848E-4</v>
      </c>
      <c r="P749" s="1">
        <f t="shared" si="23"/>
        <v>1.0633675362819894E-2</v>
      </c>
      <c r="Q749" s="1">
        <f t="shared" si="24"/>
        <v>1.9625015246235297E-5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1.5377905239980047E-2</v>
      </c>
      <c r="H750" s="1">
        <v>0</v>
      </c>
      <c r="I750" s="1">
        <v>6.1361459723976747E-2</v>
      </c>
      <c r="J750" s="1">
        <f t="shared" si="17"/>
        <v>5.4857131182789436E-3</v>
      </c>
      <c r="K750" s="1">
        <f t="shared" si="18"/>
        <v>-1.2985982320026167E-2</v>
      </c>
      <c r="L750" s="1">
        <f t="shared" si="19"/>
        <v>4.688874287172384E-3</v>
      </c>
      <c r="M750" s="1">
        <f t="shared" si="20"/>
        <v>3.3818469209202025E-3</v>
      </c>
      <c r="N750" s="1">
        <f t="shared" si="21"/>
        <v>1.142553827100803E-4</v>
      </c>
      <c r="O750" s="1">
        <f t="shared" si="22"/>
        <v>1.439054151942849E-4</v>
      </c>
      <c r="P750" s="1">
        <f t="shared" si="23"/>
        <v>1.0729749615688511E-2</v>
      </c>
      <c r="Q750" s="1">
        <f t="shared" si="24"/>
        <v>3.1358353020336718E-5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3.5146617763589093E-2</v>
      </c>
      <c r="H751" s="1">
        <v>0</v>
      </c>
      <c r="I751" s="1">
        <v>7.3109238818267447E-2</v>
      </c>
      <c r="J751" s="1">
        <f t="shared" si="17"/>
        <v>5.4823601069221573E-3</v>
      </c>
      <c r="K751" s="1">
        <f t="shared" si="18"/>
        <v>-1.2983869581765705E-2</v>
      </c>
      <c r="L751" s="1">
        <f t="shared" si="19"/>
        <v>4.5331192848836101E-3</v>
      </c>
      <c r="M751" s="1">
        <f t="shared" si="20"/>
        <v>3.3796862327375365E-3</v>
      </c>
      <c r="N751" s="1">
        <f t="shared" si="21"/>
        <v>9.3718628910570282E-4</v>
      </c>
      <c r="O751" s="1">
        <f t="shared" si="22"/>
        <v>1.0091379388858107E-3</v>
      </c>
      <c r="P751" s="1">
        <f t="shared" si="23"/>
        <v>1.0937868207742119E-2</v>
      </c>
      <c r="Q751" s="1">
        <f t="shared" si="24"/>
        <v>7.328205758589087E-5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3.3081681237013057E-2</v>
      </c>
      <c r="H752" s="1">
        <v>0</v>
      </c>
      <c r="I752" s="1">
        <v>6.9962147624039545E-2</v>
      </c>
      <c r="J752" s="1">
        <f t="shared" si="17"/>
        <v>5.5080812871521412E-3</v>
      </c>
      <c r="K752" s="1">
        <f t="shared" si="18"/>
        <v>-1.3006523712341515E-2</v>
      </c>
      <c r="L752" s="1">
        <f t="shared" si="19"/>
        <v>4.5981169551137331E-3</v>
      </c>
      <c r="M752" s="1">
        <f t="shared" si="20"/>
        <v>3.4029810148784746E-3</v>
      </c>
      <c r="N752" s="1">
        <f t="shared" si="21"/>
        <v>8.1131343420109091E-4</v>
      </c>
      <c r="O752" s="1">
        <f t="shared" si="22"/>
        <v>8.8082524687533139E-4</v>
      </c>
      <c r="P752" s="1">
        <f t="shared" si="23"/>
        <v>1.1141133395813241E-2</v>
      </c>
      <c r="Q752" s="1">
        <f t="shared" si="24"/>
        <v>7.0940162589882498E-5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6.4685656636492934E-3</v>
      </c>
      <c r="H753" s="1">
        <v>0</v>
      </c>
      <c r="I753" s="1">
        <v>8.7767207724752355E-2</v>
      </c>
      <c r="J753" s="1">
        <f t="shared" si="17"/>
        <v>5.5318804972118527E-3</v>
      </c>
      <c r="K753" s="1">
        <f t="shared" si="18"/>
        <v>-1.3040547589904935E-2</v>
      </c>
      <c r="L753" s="1">
        <f t="shared" si="19"/>
        <v>4.3873480480441478E-3</v>
      </c>
      <c r="M753" s="1">
        <f t="shared" si="20"/>
        <v>3.4235211936522337E-3</v>
      </c>
      <c r="N753" s="1">
        <f t="shared" si="21"/>
        <v>4.3314667635051677E-6</v>
      </c>
      <c r="O753" s="1">
        <f t="shared" si="22"/>
        <v>9.2722958242596743E-6</v>
      </c>
      <c r="P753" s="1">
        <f t="shared" si="23"/>
        <v>1.1157554758351118E-2</v>
      </c>
      <c r="Q753" s="1">
        <f t="shared" si="24"/>
        <v>5.8697912660015183E-6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1.1323994915730278E-2</v>
      </c>
      <c r="H754" s="1">
        <v>0</v>
      </c>
      <c r="I754" s="1">
        <v>4.834761579798881E-2</v>
      </c>
      <c r="J754" s="1">
        <f t="shared" si="17"/>
        <v>5.5980993241567054E-3</v>
      </c>
      <c r="K754" s="1">
        <f t="shared" si="18"/>
        <v>-1.3126454449660723E-2</v>
      </c>
      <c r="L754" s="1">
        <f t="shared" si="19"/>
        <v>4.9634665476347081E-3</v>
      </c>
      <c r="M754" s="1">
        <f t="shared" si="20"/>
        <v>3.4778415644911667E-3</v>
      </c>
      <c r="N754" s="1">
        <f t="shared" si="21"/>
        <v>4.04563211213485E-5</v>
      </c>
      <c r="O754" s="1">
        <f t="shared" si="22"/>
        <v>6.1562122411160748E-5</v>
      </c>
      <c r="P754" s="1">
        <f t="shared" si="23"/>
        <v>1.1226853913368307E-2</v>
      </c>
      <c r="Q754" s="1">
        <f t="shared" si="24"/>
        <v>2.3312882880352495E-5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5.8807819189715576E-3</v>
      </c>
      <c r="H755" s="1">
        <v>0</v>
      </c>
      <c r="I755" s="1">
        <v>3.9114900973840017E-2</v>
      </c>
      <c r="J755" s="1">
        <f t="shared" si="17"/>
        <v>5.659962100888271E-3</v>
      </c>
      <c r="K755" s="1">
        <f t="shared" si="18"/>
        <v>-1.3208951427543933E-2</v>
      </c>
      <c r="L755" s="1">
        <f t="shared" si="19"/>
        <v>5.1432952738316275E-3</v>
      </c>
      <c r="M755" s="1">
        <f t="shared" si="20"/>
        <v>3.5284464186322298E-3</v>
      </c>
      <c r="N755" s="1">
        <f t="shared" si="21"/>
        <v>5.4388655175974918E-7</v>
      </c>
      <c r="O755" s="1">
        <f t="shared" si="22"/>
        <v>5.5334823061566753E-6</v>
      </c>
      <c r="P755" s="1">
        <f t="shared" si="23"/>
        <v>1.1243576799233268E-2</v>
      </c>
      <c r="Q755" s="1">
        <f t="shared" si="24"/>
        <v>7.597332579535732E-6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2.000942103688769E-2</v>
      </c>
      <c r="H756" s="1">
        <v>0</v>
      </c>
      <c r="I756" s="1">
        <v>2.3887133298848069E-2</v>
      </c>
      <c r="J756" s="1">
        <f t="shared" si="17"/>
        <v>5.6640610705517118E-3</v>
      </c>
      <c r="K756" s="1">
        <f t="shared" si="18"/>
        <v>-1.3213545417157871E-2</v>
      </c>
      <c r="L756" s="1">
        <f t="shared" si="19"/>
        <v>5.3484273498216788E-3</v>
      </c>
      <c r="M756" s="1">
        <f t="shared" si="20"/>
        <v>3.5334636869684363E-3</v>
      </c>
      <c r="N756" s="1">
        <f t="shared" si="21"/>
        <v>2.1494473589218948E-4</v>
      </c>
      <c r="O756" s="1">
        <f t="shared" si="22"/>
        <v>2.7145717059635823E-4</v>
      </c>
      <c r="P756" s="1">
        <f t="shared" si="23"/>
        <v>1.1424843653537464E-2</v>
      </c>
      <c r="Q756" s="1">
        <f t="shared" si="24"/>
        <v>5.9806527801646413E-5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1.2880454119308332E-2</v>
      </c>
      <c r="H757" s="1">
        <v>0</v>
      </c>
      <c r="I757" s="1">
        <v>2.0355554267953921E-2</v>
      </c>
      <c r="J757" s="1">
        <f t="shared" si="17"/>
        <v>5.6784224597113226E-3</v>
      </c>
      <c r="K757" s="1">
        <f t="shared" si="18"/>
        <v>-1.3236090645274883E-2</v>
      </c>
      <c r="L757" s="1">
        <f t="shared" si="19"/>
        <v>5.4089944982858729E-3</v>
      </c>
      <c r="M757" s="1">
        <f t="shared" si="20"/>
        <v>3.5467354607823407E-3</v>
      </c>
      <c r="N757" s="1">
        <f t="shared" si="21"/>
        <v>5.5822708868569063E-5</v>
      </c>
      <c r="O757" s="1">
        <f t="shared" si="22"/>
        <v>8.7118303996516248E-5</v>
      </c>
      <c r="P757" s="1">
        <f t="shared" si="23"/>
        <v>1.1527551951379111E-2</v>
      </c>
      <c r="Q757" s="1">
        <f t="shared" si="24"/>
        <v>3.4763603850710766E-5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1.6865689115451332E-2</v>
      </c>
      <c r="H758" s="1">
        <v>0</v>
      </c>
      <c r="I758" s="1">
        <v>1.9954371270042969E-2</v>
      </c>
      <c r="J758" s="1">
        <f t="shared" si="17"/>
        <v>5.6800946466540724E-3</v>
      </c>
      <c r="K758" s="1">
        <f t="shared" si="18"/>
        <v>-1.3238873145860898E-2</v>
      </c>
      <c r="L758" s="1">
        <f t="shared" si="19"/>
        <v>5.4159212567045627E-3</v>
      </c>
      <c r="M758" s="1">
        <f t="shared" si="20"/>
        <v>3.5507049275479686E-3</v>
      </c>
      <c r="N758" s="1">
        <f t="shared" si="21"/>
        <v>1.3109718401919059E-4</v>
      </c>
      <c r="O758" s="1">
        <f t="shared" si="22"/>
        <v>1.772888039241166E-4</v>
      </c>
      <c r="P758" s="1">
        <f t="shared" si="23"/>
        <v>1.1677109430262345E-2</v>
      </c>
      <c r="Q758" s="1">
        <f t="shared" si="24"/>
        <v>4.9670651859478407E-5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9.7435304522759097E-3</v>
      </c>
      <c r="H759" s="1">
        <v>0</v>
      </c>
      <c r="I759" s="1">
        <v>2.2346637851874851E-2</v>
      </c>
      <c r="J759" s="1">
        <f t="shared" si="17"/>
        <v>5.715162720413277E-3</v>
      </c>
      <c r="K759" s="1">
        <f t="shared" si="18"/>
        <v>-1.3302398836720752E-2</v>
      </c>
      <c r="L759" s="1">
        <f t="shared" si="19"/>
        <v>5.4178988310478772E-3</v>
      </c>
      <c r="M759" s="1">
        <f t="shared" si="20"/>
        <v>3.5786484183957436E-3</v>
      </c>
      <c r="N759" s="1">
        <f t="shared" si="21"/>
        <v>1.8711088922567857E-5</v>
      </c>
      <c r="O759" s="1">
        <f t="shared" si="22"/>
        <v>3.8005770491658451E-5</v>
      </c>
      <c r="P759" s="1">
        <f t="shared" si="23"/>
        <v>1.1740961320350296E-2</v>
      </c>
      <c r="Q759" s="1">
        <f t="shared" si="24"/>
        <v>2.2677523649531638E-5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1.512165017055441E-2</v>
      </c>
      <c r="H760" s="1">
        <v>0</v>
      </c>
      <c r="I760" s="1">
        <v>1.418078247450803E-2</v>
      </c>
      <c r="J760" s="1">
        <f t="shared" si="17"/>
        <v>5.7330602698041962E-3</v>
      </c>
      <c r="K760" s="1">
        <f t="shared" si="18"/>
        <v>-1.3335409546066403E-2</v>
      </c>
      <c r="L760" s="1">
        <f t="shared" si="19"/>
        <v>5.5439537278229511E-3</v>
      </c>
      <c r="M760" s="1">
        <f t="shared" si="20"/>
        <v>3.594414190770172E-3</v>
      </c>
      <c r="N760" s="1">
        <f t="shared" si="21"/>
        <v>9.1732269149110844E-5</v>
      </c>
      <c r="O760" s="1">
        <f t="shared" si="22"/>
        <v>1.3287716933363226E-4</v>
      </c>
      <c r="P760" s="1">
        <f t="shared" si="23"/>
        <v>1.1874982984333426E-2</v>
      </c>
      <c r="Q760" s="1">
        <f t="shared" si="24"/>
        <v>4.494560459105338E-5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3.6347676491935385E-3</v>
      </c>
      <c r="H761" s="1">
        <v>0</v>
      </c>
      <c r="I761" s="1">
        <v>1.031009396545819E-2</v>
      </c>
      <c r="J761" s="1">
        <f t="shared" si="17"/>
        <v>5.7604550652695617E-3</v>
      </c>
      <c r="K761" s="1">
        <f t="shared" si="18"/>
        <v>-1.3386039088468776E-2</v>
      </c>
      <c r="L761" s="1">
        <f t="shared" si="19"/>
        <v>5.6224437444421524E-3</v>
      </c>
      <c r="M761" s="1">
        <f t="shared" si="20"/>
        <v>3.6168698167002586E-3</v>
      </c>
      <c r="N761" s="1">
        <f t="shared" si="21"/>
        <v>3.9508562596227771E-6</v>
      </c>
      <c r="O761" s="1">
        <f t="shared" si="22"/>
        <v>3.203324079575034E-10</v>
      </c>
      <c r="P761" s="1">
        <f t="shared" si="23"/>
        <v>1.186160769933331E-2</v>
      </c>
      <c r="Q761" s="1">
        <f t="shared" si="24"/>
        <v>7.1790852423227797E-8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1.6338948832583161E-2</v>
      </c>
      <c r="H762" s="1">
        <v>0</v>
      </c>
      <c r="I762" s="1">
        <v>1.925799464330798E-2</v>
      </c>
      <c r="J762" s="1">
        <f t="shared" si="17"/>
        <v>5.7706711731765701E-3</v>
      </c>
      <c r="K762" s="1">
        <f t="shared" si="18"/>
        <v>-1.3404691930030273E-2</v>
      </c>
      <c r="L762" s="1">
        <f t="shared" si="19"/>
        <v>5.5125236877928531E-3</v>
      </c>
      <c r="M762" s="1">
        <f t="shared" si="20"/>
        <v>3.6272189056117039E-3</v>
      </c>
      <c r="N762" s="1">
        <f t="shared" si="21"/>
        <v>1.1721148141574786E-4</v>
      </c>
      <c r="O762" s="1">
        <f t="shared" si="22"/>
        <v>1.6158807773626179E-4</v>
      </c>
      <c r="P762" s="1">
        <f t="shared" si="23"/>
        <v>1.2005284968847563E-2</v>
      </c>
      <c r="Q762" s="1">
        <f t="shared" si="24"/>
        <v>4.7930970442229041E-5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1.2096743853015401E-2</v>
      </c>
      <c r="H763" s="1">
        <v>0</v>
      </c>
      <c r="I763" s="1">
        <v>1.7344699448268469E-2</v>
      </c>
      <c r="J763" s="1">
        <f t="shared" si="17"/>
        <v>5.7937733416602785E-3</v>
      </c>
      <c r="K763" s="1">
        <f t="shared" si="18"/>
        <v>-1.3448615217179161E-2</v>
      </c>
      <c r="L763" s="1">
        <f t="shared" si="19"/>
        <v>5.5605111527228966E-3</v>
      </c>
      <c r="M763" s="1">
        <f t="shared" si="20"/>
        <v>3.6466024321967676E-3</v>
      </c>
      <c r="N763" s="1">
        <f t="shared" si="21"/>
        <v>4.2722337912373052E-5</v>
      </c>
      <c r="O763" s="1">
        <f t="shared" si="22"/>
        <v>7.1404890031834768E-5</v>
      </c>
      <c r="P763" s="1">
        <f t="shared" si="23"/>
        <v>1.2099418481023694E-2</v>
      </c>
      <c r="Q763" s="1">
        <f t="shared" si="24"/>
        <v>3.234559870996768E-5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1.5896679948665986E-2</v>
      </c>
      <c r="H764" s="1">
        <v>0</v>
      </c>
      <c r="I764" s="1">
        <v>2.0001736254922822E-2</v>
      </c>
      <c r="J764" s="1">
        <f t="shared" si="17"/>
        <v>5.7888536481770477E-3</v>
      </c>
      <c r="K764" s="1">
        <f t="shared" si="18"/>
        <v>-1.3439089650595976E-2</v>
      </c>
      <c r="L764" s="1">
        <f t="shared" si="19"/>
        <v>5.520048521479564E-3</v>
      </c>
      <c r="M764" s="1">
        <f t="shared" si="20"/>
        <v>3.6465825083196574E-3</v>
      </c>
      <c r="N764" s="1">
        <f t="shared" si="21"/>
        <v>1.0767447977567293E-4</v>
      </c>
      <c r="O764" s="1">
        <f t="shared" si="22"/>
        <v>1.5006488729797968E-4</v>
      </c>
      <c r="P764" s="1">
        <f t="shared" si="23"/>
        <v>1.2236613755893244E-2</v>
      </c>
      <c r="Q764" s="1">
        <f t="shared" si="24"/>
        <v>4.5900282424772036E-5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-2.2411734711661135E-3</v>
      </c>
      <c r="H765" s="1">
        <v>0</v>
      </c>
      <c r="I765" s="1">
        <v>2.0559134993455269E-2</v>
      </c>
      <c r="J765" s="1">
        <f t="shared" si="17"/>
        <v>5.8146271645196351E-3</v>
      </c>
      <c r="K765" s="1">
        <f t="shared" si="18"/>
        <v>-1.348688300864772E-2</v>
      </c>
      <c r="L765" s="1">
        <f t="shared" si="19"/>
        <v>5.5373485161039088E-3</v>
      </c>
      <c r="M765" s="1">
        <f t="shared" si="20"/>
        <v>3.667914216427664E-3</v>
      </c>
      <c r="N765" s="1">
        <f t="shared" si="21"/>
        <v>6.0505404306443181E-5</v>
      </c>
      <c r="O765" s="1">
        <f t="shared" si="22"/>
        <v>3.4917317299672374E-5</v>
      </c>
      <c r="P765" s="1">
        <f t="shared" si="23"/>
        <v>1.2148658408854707E-2</v>
      </c>
      <c r="Q765" s="1">
        <f t="shared" si="24"/>
        <v>-2.2093302405964795E-5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7.4996252013675808E-3</v>
      </c>
      <c r="H766" s="1">
        <v>0</v>
      </c>
      <c r="I766" s="1">
        <v>2.4432743953353209E-2</v>
      </c>
      <c r="J766" s="1">
        <f t="shared" si="17"/>
        <v>5.8301911378893538E-3</v>
      </c>
      <c r="K766" s="1">
        <f t="shared" si="18"/>
        <v>-1.3516021271406123E-2</v>
      </c>
      <c r="L766" s="1">
        <f t="shared" si="19"/>
        <v>5.4999576508970123E-3</v>
      </c>
      <c r="M766" s="1">
        <f t="shared" si="20"/>
        <v>3.6820565480326765E-3</v>
      </c>
      <c r="N766" s="1">
        <f t="shared" si="21"/>
        <v>3.9986703124049641E-6</v>
      </c>
      <c r="O766" s="1">
        <f t="shared" si="22"/>
        <v>1.4573830422925275E-5</v>
      </c>
      <c r="P766" s="1">
        <f t="shared" si="23"/>
        <v>1.2183811649799869E-2</v>
      </c>
      <c r="Q766" s="1">
        <f t="shared" si="24"/>
        <v>1.387992453031568E-5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899" si="25">AVERAGE(F768:F770)</f>
        <v>3.0650845576771731E-3</v>
      </c>
      <c r="H767" s="1">
        <v>0</v>
      </c>
      <c r="I767" s="1">
        <v>1.9975990940405131E-2</v>
      </c>
      <c r="J767" s="1">
        <f t="shared" si="17"/>
        <v>5.8546874076809662E-3</v>
      </c>
      <c r="K767" s="1">
        <f t="shared" si="18"/>
        <v>-1.3561274285965208E-2</v>
      </c>
      <c r="L767" s="1">
        <f t="shared" si="19"/>
        <v>5.5837875154041757E-3</v>
      </c>
      <c r="M767" s="1">
        <f t="shared" si="20"/>
        <v>3.7025165537288799E-3</v>
      </c>
      <c r="N767" s="1">
        <f t="shared" si="21"/>
        <v>6.343864589262751E-6</v>
      </c>
      <c r="O767" s="1">
        <f t="shared" si="22"/>
        <v>4.0631954959046313E-7</v>
      </c>
      <c r="P767" s="1">
        <f t="shared" si="23"/>
        <v>1.2163721677770911E-2</v>
      </c>
      <c r="Q767" s="1">
        <f t="shared" si="24"/>
        <v>-2.3983646084295958E-6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1.6399224386973329E-2</v>
      </c>
      <c r="H768" s="1">
        <v>0</v>
      </c>
      <c r="I768" s="1">
        <v>1.4448437863596781E-2</v>
      </c>
      <c r="J768" s="1">
        <f t="shared" si="17"/>
        <v>5.8362263915162273E-3</v>
      </c>
      <c r="K768" s="1">
        <f t="shared" si="18"/>
        <v>-1.3527267444806135E-2</v>
      </c>
      <c r="L768" s="1">
        <f t="shared" si="19"/>
        <v>5.6407785083756904E-3</v>
      </c>
      <c r="M768" s="1">
        <f t="shared" si="20"/>
        <v>3.6925772727507944E-3</v>
      </c>
      <c r="N768" s="1">
        <f t="shared" si="21"/>
        <v>1.157441577227145E-4</v>
      </c>
      <c r="O768" s="1">
        <f t="shared" si="22"/>
        <v>1.6145888088537984E-4</v>
      </c>
      <c r="P768" s="1">
        <f t="shared" si="23"/>
        <v>1.2311550560429096E-2</v>
      </c>
      <c r="Q768" s="1">
        <f t="shared" si="24"/>
        <v>4.9510211217155716E-5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2.0786150324938447E-3</v>
      </c>
      <c r="H769" s="1">
        <v>0</v>
      </c>
      <c r="I769" s="1">
        <v>2.955071789663009E-2</v>
      </c>
      <c r="J769" s="1">
        <f t="shared" si="17"/>
        <v>5.8408862272530445E-3</v>
      </c>
      <c r="K769" s="1">
        <f t="shared" si="18"/>
        <v>-1.353567914546735E-2</v>
      </c>
      <c r="L769" s="1">
        <f t="shared" si="19"/>
        <v>5.4408971912860401E-3</v>
      </c>
      <c r="M769" s="1">
        <f t="shared" si="20"/>
        <v>3.698932945419604E-3</v>
      </c>
      <c r="N769" s="1">
        <f t="shared" si="21"/>
        <v>1.1304941315332305E-5</v>
      </c>
      <c r="O769" s="1">
        <f t="shared" si="22"/>
        <v>2.6254301389480884E-6</v>
      </c>
      <c r="P769" s="1">
        <f t="shared" si="23"/>
        <v>1.2282114531222965E-2</v>
      </c>
      <c r="Q769" s="1">
        <f t="shared" si="24"/>
        <v>-5.6450717425071963E-6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8.6637370313726383E-4</v>
      </c>
      <c r="H770" s="1">
        <v>0</v>
      </c>
      <c r="I770" s="1">
        <v>2.1416943701663239E-2</v>
      </c>
      <c r="J770" s="1">
        <f t="shared" si="17"/>
        <v>5.8349886760179215E-3</v>
      </c>
      <c r="K770" s="1">
        <f t="shared" si="18"/>
        <v>-1.3524782281937479E-2</v>
      </c>
      <c r="L770" s="1">
        <f t="shared" si="19"/>
        <v>5.5453291753084144E-3</v>
      </c>
      <c r="M770" s="1">
        <f t="shared" si="20"/>
        <v>3.6978765314400336E-3</v>
      </c>
      <c r="N770" s="1">
        <f t="shared" si="21"/>
        <v>2.1892624310560354E-5</v>
      </c>
      <c r="O770" s="1">
        <f t="shared" si="22"/>
        <v>8.0174082666865844E-6</v>
      </c>
      <c r="P770" s="1">
        <f t="shared" si="23"/>
        <v>1.2234900741840971E-2</v>
      </c>
      <c r="Q770" s="1">
        <f t="shared" si="24"/>
        <v>-1.04621347725375E-5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4.5587085507646152E-3</v>
      </c>
      <c r="H771" s="1">
        <v>0</v>
      </c>
      <c r="I771" s="1">
        <v>3.3945408312782463E-2</v>
      </c>
      <c r="J771" s="1">
        <f t="shared" si="17"/>
        <v>5.860552964564998E-3</v>
      </c>
      <c r="K771" s="1">
        <f t="shared" si="18"/>
        <v>-1.3573340981673393E-2</v>
      </c>
      <c r="L771" s="1">
        <f t="shared" si="19"/>
        <v>5.3998003627734707E-3</v>
      </c>
      <c r="M771" s="1">
        <f t="shared" si="20"/>
        <v>3.7190102217154633E-3</v>
      </c>
      <c r="N771" s="1">
        <f t="shared" si="21"/>
        <v>7.0743543622833997E-7</v>
      </c>
      <c r="O771" s="1">
        <f t="shared" si="22"/>
        <v>7.0509328380793784E-7</v>
      </c>
      <c r="P771" s="1">
        <f t="shared" si="23"/>
        <v>1.2234863680609331E-2</v>
      </c>
      <c r="Q771" s="1">
        <f t="shared" si="24"/>
        <v>2.8227133458573944E-6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-2.0426709373179773E-2</v>
      </c>
      <c r="H772" s="1">
        <v>0</v>
      </c>
      <c r="I772" s="1">
        <v>4.9638189933414519E-2</v>
      </c>
      <c r="J772" s="1">
        <f t="shared" si="17"/>
        <v>5.8527908884566087E-3</v>
      </c>
      <c r="K772" s="1">
        <f t="shared" si="18"/>
        <v>-1.3559720561756148E-2</v>
      </c>
      <c r="L772" s="1">
        <f t="shared" si="19"/>
        <v>5.1797109037681312E-3</v>
      </c>
      <c r="M772" s="1">
        <f t="shared" si="20"/>
        <v>3.7162853127632677E-3</v>
      </c>
      <c r="N772" s="1">
        <f t="shared" si="21"/>
        <v>6.5568875939968872E-4</v>
      </c>
      <c r="O772" s="1">
        <f t="shared" si="22"/>
        <v>5.8288419240547381E-4</v>
      </c>
      <c r="P772" s="1">
        <f t="shared" si="23"/>
        <v>1.196531005705459E-2</v>
      </c>
      <c r="Q772" s="1">
        <f t="shared" si="24"/>
        <v>-7.066295253380698E-5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-2.2228174408527937E-2</v>
      </c>
      <c r="H773" s="1">
        <v>0</v>
      </c>
      <c r="I773" s="1">
        <v>7.6032327342392431E-2</v>
      </c>
      <c r="J773" s="1">
        <f t="shared" si="17"/>
        <v>5.8418444643027201E-3</v>
      </c>
      <c r="K773" s="1">
        <f t="shared" si="18"/>
        <v>-1.3539644654411575E-2</v>
      </c>
      <c r="L773" s="1">
        <f t="shared" si="19"/>
        <v>4.8123937698388254E-3</v>
      </c>
      <c r="M773" s="1">
        <f t="shared" si="20"/>
        <v>3.7115590911884315E-3</v>
      </c>
      <c r="N773" s="1">
        <f t="shared" si="21"/>
        <v>7.3119232740890118E-4</v>
      </c>
      <c r="O773" s="1">
        <f t="shared" si="22"/>
        <v>6.7286977403630758E-4</v>
      </c>
      <c r="P773" s="1">
        <f t="shared" si="23"/>
        <v>1.1741997189140929E-2</v>
      </c>
      <c r="Q773" s="1">
        <f t="shared" si="24"/>
        <v>-5.711071638287428E-5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-2.1515568151548453E-3</v>
      </c>
      <c r="H774" s="1">
        <v>0</v>
      </c>
      <c r="I774" s="1">
        <v>0.12512180037294149</v>
      </c>
      <c r="J774" s="1">
        <f t="shared" si="17"/>
        <v>5.8399798617248975E-3</v>
      </c>
      <c r="K774" s="1">
        <f t="shared" si="18"/>
        <v>-1.3536455328411667E-2</v>
      </c>
      <c r="L774" s="1">
        <f t="shared" si="19"/>
        <v>4.1462742003661327E-3</v>
      </c>
      <c r="M774" s="1">
        <f t="shared" si="20"/>
        <v>3.7129616565188556E-3</v>
      </c>
      <c r="N774" s="1">
        <f t="shared" si="21"/>
        <v>3.966267550005799E-5</v>
      </c>
      <c r="O774" s="1">
        <f t="shared" si="22"/>
        <v>3.4392576904602044E-5</v>
      </c>
      <c r="P774" s="1">
        <f t="shared" si="23"/>
        <v>1.1722909548576244E-2</v>
      </c>
      <c r="Q774" s="1">
        <f t="shared" si="24"/>
        <v>-5.0823388348005474E-6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1.9524724736978867E-2</v>
      </c>
      <c r="H775" s="1">
        <v>0</v>
      </c>
      <c r="I775" s="1">
        <v>7.1878885660299152E-2</v>
      </c>
      <c r="J775" s="1">
        <f t="shared" si="17"/>
        <v>5.7841259598711229E-3</v>
      </c>
      <c r="K775" s="1">
        <f t="shared" si="18"/>
        <v>-1.3450134315068705E-2</v>
      </c>
      <c r="L775" s="1">
        <f t="shared" si="19"/>
        <v>4.8173452933226333E-3</v>
      </c>
      <c r="M775" s="1">
        <f t="shared" si="20"/>
        <v>3.6730613738251388E-3</v>
      </c>
      <c r="N775" s="1">
        <f t="shared" si="21"/>
        <v>2.1630701009968192E-4</v>
      </c>
      <c r="O775" s="1">
        <f t="shared" si="22"/>
        <v>2.5127523137875017E-4</v>
      </c>
      <c r="P775" s="1">
        <f t="shared" si="23"/>
        <v>1.1830545333649134E-2</v>
      </c>
      <c r="Q775" s="1">
        <f t="shared" si="24"/>
        <v>3.6277606967488801E-5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2.2478870498258936E-2</v>
      </c>
      <c r="H776" s="1">
        <v>0</v>
      </c>
      <c r="I776" s="1">
        <v>7.891044327772212E-2</v>
      </c>
      <c r="J776" s="1">
        <f t="shared" si="17"/>
        <v>5.728844627783081E-3</v>
      </c>
      <c r="K776" s="1">
        <f t="shared" si="18"/>
        <v>-1.3381623582804574E-2</v>
      </c>
      <c r="L776" s="1">
        <f t="shared" si="19"/>
        <v>4.6728947790883523E-3</v>
      </c>
      <c r="M776" s="1">
        <f t="shared" si="20"/>
        <v>3.6303200606529395E-3</v>
      </c>
      <c r="N776" s="1">
        <f t="shared" si="21"/>
        <v>3.1705277131169232E-4</v>
      </c>
      <c r="O776" s="1">
        <f t="shared" si="22"/>
        <v>3.5526785359897713E-4</v>
      </c>
      <c r="P776" s="1">
        <f t="shared" si="23"/>
        <v>1.1944732055928609E-2</v>
      </c>
      <c r="Q776" s="1">
        <f t="shared" si="24"/>
        <v>3.9302044330805497E-5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-2.1465065177621815E-2</v>
      </c>
      <c r="H777" s="1">
        <v>0</v>
      </c>
      <c r="I777" s="1">
        <v>6.0535058762820872E-2</v>
      </c>
      <c r="J777" s="1">
        <f t="shared" si="17"/>
        <v>5.7176530541900765E-3</v>
      </c>
      <c r="K777" s="1">
        <f t="shared" si="18"/>
        <v>-1.3375452675737047E-2</v>
      </c>
      <c r="L777" s="1">
        <f t="shared" si="19"/>
        <v>4.907969240485005E-3</v>
      </c>
      <c r="M777" s="1">
        <f t="shared" si="20"/>
        <v>3.6207947280733547E-3</v>
      </c>
      <c r="N777" s="1">
        <f t="shared" si="21"/>
        <v>6.9553694441864698E-4</v>
      </c>
      <c r="O777" s="1">
        <f t="shared" si="22"/>
        <v>6.2930036720816455E-4</v>
      </c>
      <c r="P777" s="1">
        <f t="shared" si="23"/>
        <v>1.1697646119289917E-2</v>
      </c>
      <c r="Q777" s="1">
        <f t="shared" si="24"/>
        <v>-6.4579758985080262E-5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-2.3012008514741621E-2</v>
      </c>
      <c r="H778" s="1">
        <v>0</v>
      </c>
      <c r="I778" s="1">
        <v>4.8008834533724433E-2</v>
      </c>
      <c r="J778" s="1">
        <f t="shared" si="17"/>
        <v>5.7481014636411015E-3</v>
      </c>
      <c r="K778" s="1">
        <f t="shared" si="18"/>
        <v>-1.3414769267819506E-2</v>
      </c>
      <c r="L778" s="1">
        <f t="shared" si="19"/>
        <v>5.1040740255542628E-3</v>
      </c>
      <c r="M778" s="1">
        <f t="shared" si="20"/>
        <v>3.6469525076932656E-3</v>
      </c>
      <c r="N778" s="1">
        <f t="shared" si="21"/>
        <v>7.9051409741273107E-4</v>
      </c>
      <c r="O778" s="1">
        <f t="shared" si="22"/>
        <v>7.1070020279570252E-4</v>
      </c>
      <c r="P778" s="1">
        <f t="shared" si="23"/>
        <v>1.1403106181895106E-2</v>
      </c>
      <c r="Q778" s="1">
        <f t="shared" si="24"/>
        <v>-7.7690691499215009E-5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4.170328414977241E-3</v>
      </c>
      <c r="H779" s="1">
        <v>0</v>
      </c>
      <c r="I779" s="1">
        <v>3.0857855752727582E-2</v>
      </c>
      <c r="J779" s="1">
        <f t="shared" si="17"/>
        <v>5.7840965393415635E-3</v>
      </c>
      <c r="K779" s="1">
        <f t="shared" si="18"/>
        <v>-1.3458119192390266E-2</v>
      </c>
      <c r="L779" s="1">
        <f t="shared" si="19"/>
        <v>5.3688078385997701E-3</v>
      </c>
      <c r="M779" s="1">
        <f t="shared" si="20"/>
        <v>3.6778751973329461E-3</v>
      </c>
      <c r="N779" s="1">
        <f t="shared" si="21"/>
        <v>1.4363529288465896E-6</v>
      </c>
      <c r="O779" s="1">
        <f t="shared" si="22"/>
        <v>2.4251017156821925E-7</v>
      </c>
      <c r="P779" s="1">
        <f t="shared" si="23"/>
        <v>1.1399106874747877E-2</v>
      </c>
      <c r="Q779" s="1">
        <f t="shared" si="24"/>
        <v>1.6654104400232271E-6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2.2402395433901368E-2</v>
      </c>
      <c r="H780" s="1">
        <v>0</v>
      </c>
      <c r="I780" s="1">
        <v>3.6017152065495169E-2</v>
      </c>
      <c r="J780" s="1">
        <f t="shared" si="17"/>
        <v>5.7283290356709669E-3</v>
      </c>
      <c r="K780" s="1">
        <f t="shared" si="18"/>
        <v>-1.3378600603174074E-2</v>
      </c>
      <c r="L780" s="1">
        <f t="shared" si="19"/>
        <v>5.2464699433229208E-3</v>
      </c>
      <c r="M780" s="1">
        <f t="shared" si="20"/>
        <v>3.6366572622920364E-3</v>
      </c>
      <c r="N780" s="1">
        <f t="shared" si="21"/>
        <v>2.9432577943827939E-4</v>
      </c>
      <c r="O780" s="1">
        <f t="shared" si="22"/>
        <v>3.5215292912539554E-4</v>
      </c>
      <c r="P780" s="1">
        <f t="shared" si="23"/>
        <v>1.1578749141644029E-2</v>
      </c>
      <c r="Q780" s="1">
        <f t="shared" si="24"/>
        <v>6.0418646555123991E-5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2.881989564291482E-2</v>
      </c>
      <c r="H781" s="1">
        <v>0</v>
      </c>
      <c r="I781" s="1">
        <v>3.2134891711992478E-2</v>
      </c>
      <c r="J781" s="1">
        <f t="shared" si="17"/>
        <v>5.6674465164074806E-3</v>
      </c>
      <c r="K781" s="1">
        <f t="shared" si="18"/>
        <v>-1.3283218672491109E-2</v>
      </c>
      <c r="L781" s="1">
        <f t="shared" si="19"/>
        <v>5.240591722780262E-3</v>
      </c>
      <c r="M781" s="1">
        <f t="shared" si="20"/>
        <v>3.5930424246864161E-3</v>
      </c>
      <c r="N781" s="1">
        <f t="shared" si="21"/>
        <v>5.5598357335807295E-4</v>
      </c>
      <c r="O781" s="1">
        <f t="shared" si="22"/>
        <v>6.3639412329404086E-4</v>
      </c>
      <c r="P781" s="1">
        <f t="shared" si="23"/>
        <v>1.1822066097272765E-2</v>
      </c>
      <c r="Q781" s="1">
        <f t="shared" si="24"/>
        <v>8.3124968625617431E-5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7.8239279816494454E-3</v>
      </c>
      <c r="H782" s="1">
        <v>0</v>
      </c>
      <c r="I782" s="1">
        <v>3.6310781649499212E-2</v>
      </c>
      <c r="J782" s="1">
        <f t="shared" si="17"/>
        <v>5.6650045307205061E-3</v>
      </c>
      <c r="K782" s="1">
        <f t="shared" si="18"/>
        <v>-1.3278951802111682E-2</v>
      </c>
      <c r="L782" s="1">
        <f t="shared" si="19"/>
        <v>5.1828354112998052E-3</v>
      </c>
      <c r="M782" s="1">
        <f t="shared" si="20"/>
        <v>3.5939857024483292E-3</v>
      </c>
      <c r="N782" s="1">
        <f t="shared" si="21"/>
        <v>6.9753699651560687E-6</v>
      </c>
      <c r="O782" s="1">
        <f t="shared" si="22"/>
        <v>1.789241168537313E-5</v>
      </c>
      <c r="P782" s="1">
        <f t="shared" si="23"/>
        <v>1.1857726154731685E-2</v>
      </c>
      <c r="Q782" s="1">
        <f t="shared" si="24"/>
        <v>1.344148511753448E-5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1.8547294101967336E-2</v>
      </c>
      <c r="H783" s="1">
        <v>0</v>
      </c>
      <c r="I783" s="1">
        <v>3.5263067845403333E-2</v>
      </c>
      <c r="J783" s="1">
        <f t="shared" si="17"/>
        <v>5.7031579716514975E-3</v>
      </c>
      <c r="K783" s="1">
        <f t="shared" si="18"/>
        <v>-1.3343594343905613E-2</v>
      </c>
      <c r="L783" s="1">
        <f t="shared" si="19"/>
        <v>5.2326218990008137E-3</v>
      </c>
      <c r="M783" s="1">
        <f t="shared" si="20"/>
        <v>3.624668263184794E-3</v>
      </c>
      <c r="N783" s="1">
        <f t="shared" si="21"/>
        <v>1.7728049587244937E-4</v>
      </c>
      <c r="O783" s="1">
        <f t="shared" si="22"/>
        <v>2.2268476192430036E-4</v>
      </c>
      <c r="P783" s="1">
        <f t="shared" si="23"/>
        <v>1.2000066489178396E-2</v>
      </c>
      <c r="Q783" s="1">
        <f t="shared" si="24"/>
        <v>4.7989780946784946E-5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1.305023457434302E-2</v>
      </c>
      <c r="H784" s="1">
        <v>0</v>
      </c>
      <c r="I784" s="1">
        <v>3.5720334214196972E-2</v>
      </c>
      <c r="J784" s="1">
        <f t="shared" si="17"/>
        <v>5.7556753318488514E-3</v>
      </c>
      <c r="K784" s="1">
        <f t="shared" si="18"/>
        <v>-1.3434678725066337E-2</v>
      </c>
      <c r="L784" s="1">
        <f t="shared" si="19"/>
        <v>5.2757841177291202E-3</v>
      </c>
      <c r="M784" s="1">
        <f t="shared" si="20"/>
        <v>3.6657028354644848E-3</v>
      </c>
      <c r="N784" s="1">
        <f t="shared" si="21"/>
        <v>6.0442079902344074E-5</v>
      </c>
      <c r="O784" s="1">
        <f t="shared" si="22"/>
        <v>8.80694359580186E-5</v>
      </c>
      <c r="P784" s="1">
        <f t="shared" si="23"/>
        <v>1.208848131685214E-2</v>
      </c>
      <c r="Q784" s="1">
        <f t="shared" si="24"/>
        <v>3.021971779117346E-5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1.2317939425786533E-2</v>
      </c>
      <c r="H785" s="1">
        <v>0</v>
      </c>
      <c r="I785" s="1">
        <v>3.1138888976109301E-2</v>
      </c>
      <c r="J785" s="1">
        <f t="shared" si="17"/>
        <v>5.7613128212536929E-3</v>
      </c>
      <c r="K785" s="1">
        <f t="shared" si="18"/>
        <v>-1.3444212435405847E-2</v>
      </c>
      <c r="L785" s="1">
        <f t="shared" si="19"/>
        <v>5.3426749828563618E-3</v>
      </c>
      <c r="M785" s="1">
        <f t="shared" si="20"/>
        <v>3.6724641771655984E-3</v>
      </c>
      <c r="N785" s="1">
        <f t="shared" si="21"/>
        <v>4.8654314048805948E-5</v>
      </c>
      <c r="O785" s="1">
        <f t="shared" si="22"/>
        <v>7.4744242274517208E-5</v>
      </c>
      <c r="P785" s="1">
        <f t="shared" si="23"/>
        <v>1.2172269527524704E-2</v>
      </c>
      <c r="Q785" s="1">
        <f t="shared" si="24"/>
        <v>2.8879532361157448E-5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-5.8722120401494618E-3</v>
      </c>
      <c r="H786" s="1">
        <v>0</v>
      </c>
      <c r="I786" s="1">
        <v>5.3177512509161563E-2</v>
      </c>
      <c r="J786" s="1">
        <f t="shared" si="17"/>
        <v>5.7905650588695508E-3</v>
      </c>
      <c r="K786" s="1">
        <f t="shared" si="18"/>
        <v>-1.3494001881546917E-2</v>
      </c>
      <c r="L786" s="1">
        <f t="shared" si="19"/>
        <v>5.0729876050149402E-3</v>
      </c>
      <c r="M786" s="1">
        <f t="shared" si="20"/>
        <v>3.6966116283422249E-3</v>
      </c>
      <c r="N786" s="1">
        <f t="shared" si="21"/>
        <v>1.1979739527250695E-4</v>
      </c>
      <c r="O786" s="1">
        <f t="shared" si="22"/>
        <v>9.156238639868669E-5</v>
      </c>
      <c r="P786" s="1">
        <f t="shared" si="23"/>
        <v>1.2074661396887842E-2</v>
      </c>
      <c r="Q786" s="1">
        <f t="shared" si="24"/>
        <v>-2.6340598044658488E-5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5.6948801212317627E-3</v>
      </c>
      <c r="H787" s="1">
        <v>0</v>
      </c>
      <c r="I787" s="1">
        <v>8.1513420395126324E-2</v>
      </c>
      <c r="J787" s="1">
        <f t="shared" si="17"/>
        <v>5.8075910674048759E-3</v>
      </c>
      <c r="K787" s="1">
        <f t="shared" si="18"/>
        <v>-1.352289999021941E-2</v>
      </c>
      <c r="L787" s="1">
        <f t="shared" si="19"/>
        <v>4.7052932355408717E-3</v>
      </c>
      <c r="M787" s="1">
        <f t="shared" si="20"/>
        <v>3.7117714710423882E-3</v>
      </c>
      <c r="N787" s="1">
        <f t="shared" si="21"/>
        <v>9.7928220433139668E-7</v>
      </c>
      <c r="O787" s="1">
        <f t="shared" si="22"/>
        <v>3.9327199184559232E-6</v>
      </c>
      <c r="P787" s="1">
        <f t="shared" si="23"/>
        <v>1.2084325632409243E-2</v>
      </c>
      <c r="Q787" s="1">
        <f t="shared" si="24"/>
        <v>3.9405232106567063E-6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1.2048249061885964E-2</v>
      </c>
      <c r="H788" s="1">
        <v>0</v>
      </c>
      <c r="I788" s="1">
        <v>8.3058648194608106E-2</v>
      </c>
      <c r="J788" s="1">
        <f t="shared" si="17"/>
        <v>5.8229568975697917E-3</v>
      </c>
      <c r="K788" s="1">
        <f t="shared" si="18"/>
        <v>-1.3549711230546218E-2</v>
      </c>
      <c r="L788" s="1">
        <f t="shared" si="19"/>
        <v>4.6975361993333228E-3</v>
      </c>
      <c r="M788" s="1">
        <f t="shared" si="20"/>
        <v>3.7256973091568607E-3</v>
      </c>
      <c r="N788" s="1">
        <f t="shared" si="21"/>
        <v>5.4032979587696841E-5</v>
      </c>
      <c r="O788" s="1">
        <f t="shared" si="22"/>
        <v>6.9264867676854255E-5</v>
      </c>
      <c r="P788" s="1">
        <f t="shared" si="23"/>
        <v>1.2132187190736388E-2</v>
      </c>
      <c r="Q788" s="1">
        <f t="shared" si="24"/>
        <v>1.6176358917616831E-5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2.4414798069680856E-2</v>
      </c>
      <c r="H789" s="1">
        <v>0</v>
      </c>
      <c r="I789" s="1">
        <v>7.9409691587375264E-2</v>
      </c>
      <c r="J789" s="1">
        <f t="shared" si="17"/>
        <v>5.7998440177853333E-3</v>
      </c>
      <c r="K789" s="1">
        <f t="shared" si="18"/>
        <v>-1.3514894759608716E-2</v>
      </c>
      <c r="L789" s="1">
        <f t="shared" si="19"/>
        <v>4.726630393088971E-3</v>
      </c>
      <c r="M789" s="1">
        <f t="shared" si="20"/>
        <v>3.7101918013227632E-3</v>
      </c>
      <c r="N789" s="1">
        <f t="shared" si="21"/>
        <v>3.8762394646159754E-4</v>
      </c>
      <c r="O789" s="1">
        <f t="shared" si="22"/>
        <v>4.2868072072773327E-4</v>
      </c>
      <c r="P789" s="1">
        <f t="shared" si="23"/>
        <v>1.2251235068933553E-2</v>
      </c>
      <c r="Q789" s="1">
        <f t="shared" si="24"/>
        <v>4.2089921676967396E-5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2.5336533673447865E-2</v>
      </c>
      <c r="H790" s="1">
        <v>0</v>
      </c>
      <c r="I790" s="1">
        <v>0.1076016136339962</v>
      </c>
      <c r="J790" s="1">
        <f t="shared" si="17"/>
        <v>5.801803000831331E-3</v>
      </c>
      <c r="K790" s="1">
        <f t="shared" si="18"/>
        <v>-1.3517169394884022E-2</v>
      </c>
      <c r="L790" s="1">
        <f t="shared" si="19"/>
        <v>4.347333762177742E-3</v>
      </c>
      <c r="M790" s="1">
        <f t="shared" si="20"/>
        <v>3.7133929115161649E-3</v>
      </c>
      <c r="N790" s="1">
        <f t="shared" si="21"/>
        <v>4.4054651291526169E-4</v>
      </c>
      <c r="O790" s="1">
        <f t="shared" si="22"/>
        <v>4.6756021641031225E-4</v>
      </c>
      <c r="P790" s="1">
        <f t="shared" si="23"/>
        <v>1.232179709047887E-2</v>
      </c>
      <c r="Q790" s="1">
        <f t="shared" si="24"/>
        <v>2.7415584497188088E-5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1.9109179849198032E-2</v>
      </c>
      <c r="H791" s="1">
        <v>0</v>
      </c>
      <c r="I791" s="1">
        <v>0.17575750722055641</v>
      </c>
      <c r="J791" s="1">
        <f t="shared" si="17"/>
        <v>5.8162065935915327E-3</v>
      </c>
      <c r="K791" s="1">
        <f t="shared" si="18"/>
        <v>-1.3533602182747968E-2</v>
      </c>
      <c r="L791" s="1">
        <f t="shared" si="19"/>
        <v>3.4375744102370688E-3</v>
      </c>
      <c r="M791" s="1">
        <f t="shared" si="20"/>
        <v>3.7268145800352787E-3</v>
      </c>
      <c r="N791" s="1">
        <f t="shared" si="21"/>
        <v>2.4559921703447084E-4</v>
      </c>
      <c r="O791" s="1">
        <f t="shared" si="22"/>
        <v>2.366171612739445E-4</v>
      </c>
      <c r="P791" s="1">
        <f t="shared" si="23"/>
        <v>1.2282387140241657E-2</v>
      </c>
      <c r="Q791" s="1">
        <f t="shared" si="24"/>
        <v>-8.8983958847014433E-6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1.6120883269850214E-2</v>
      </c>
      <c r="H792" s="1">
        <v>0</v>
      </c>
      <c r="I792" s="1">
        <v>0.19522427309498039</v>
      </c>
      <c r="J792" s="1">
        <f t="shared" si="17"/>
        <v>5.8549368573807704E-3</v>
      </c>
      <c r="K792" s="1">
        <f t="shared" si="18"/>
        <v>-1.3579634534389763E-2</v>
      </c>
      <c r="L792" s="1">
        <f t="shared" si="19"/>
        <v>3.2038625765090363E-3</v>
      </c>
      <c r="M792" s="1">
        <f t="shared" si="20"/>
        <v>3.760075003652072E-3</v>
      </c>
      <c r="N792" s="1">
        <f t="shared" si="21"/>
        <v>1.668494235922042E-4</v>
      </c>
      <c r="O792" s="1">
        <f t="shared" si="22"/>
        <v>1.5278958099371233E-4</v>
      </c>
      <c r="P792" s="1">
        <f t="shared" si="23"/>
        <v>1.2229625465996596E-2</v>
      </c>
      <c r="Q792" s="1">
        <f t="shared" si="24"/>
        <v>-1.3750470334383523E-5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7.6792502568296785E-3</v>
      </c>
      <c r="H793" s="1">
        <v>0</v>
      </c>
      <c r="I793" s="1">
        <v>0.16537544373095089</v>
      </c>
      <c r="J793" s="1">
        <f t="shared" si="17"/>
        <v>5.893255113272506E-3</v>
      </c>
      <c r="K793" s="1">
        <f t="shared" si="18"/>
        <v>-1.3610130823237795E-2</v>
      </c>
      <c r="L793" s="1">
        <f t="shared" si="19"/>
        <v>3.6424736891432635E-3</v>
      </c>
      <c r="M793" s="1">
        <f t="shared" si="20"/>
        <v>3.794708163635693E-3</v>
      </c>
      <c r="N793" s="1">
        <f t="shared" si="21"/>
        <v>1.6295565057422113E-5</v>
      </c>
      <c r="O793" s="1">
        <f t="shared" si="22"/>
        <v>1.5089667273795909E-5</v>
      </c>
      <c r="P793" s="1">
        <f t="shared" si="23"/>
        <v>1.2225022298376742E-2</v>
      </c>
      <c r="Q793" s="1">
        <f t="shared" si="24"/>
        <v>-1.1827224484022174E-6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9.3395838820038747E-3</v>
      </c>
      <c r="H794" s="1">
        <v>0</v>
      </c>
      <c r="I794" s="1">
        <v>0.13259101385437391</v>
      </c>
      <c r="J794" s="1">
        <f t="shared" si="17"/>
        <v>5.9166478851324618E-3</v>
      </c>
      <c r="K794" s="1">
        <f t="shared" si="18"/>
        <v>-1.3599626271924735E-2</v>
      </c>
      <c r="L794" s="1">
        <f t="shared" si="19"/>
        <v>4.1134596496973817E-3</v>
      </c>
      <c r="M794" s="1">
        <f t="shared" si="20"/>
        <v>3.8192505862087098E-3</v>
      </c>
      <c r="N794" s="1">
        <f t="shared" si="21"/>
        <v>2.7312374491501132E-5</v>
      </c>
      <c r="O794" s="1">
        <f t="shared" si="22"/>
        <v>3.0474079696664707E-5</v>
      </c>
      <c r="P794" s="1">
        <f t="shared" si="23"/>
        <v>1.2234255118353965E-2</v>
      </c>
      <c r="Q794" s="1">
        <f t="shared" si="24"/>
        <v>3.2482641782024559E-6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1.2627440929943159E-2</v>
      </c>
      <c r="H795" s="1">
        <v>0</v>
      </c>
      <c r="I795" s="1">
        <v>9.3913140006839507E-2</v>
      </c>
      <c r="J795" s="1">
        <f t="shared" si="17"/>
        <v>5.9346843271245245E-3</v>
      </c>
      <c r="K795" s="1">
        <f t="shared" si="18"/>
        <v>-1.3583174821203565E-2</v>
      </c>
      <c r="L795" s="1">
        <f t="shared" si="19"/>
        <v>4.659045728403457E-3</v>
      </c>
      <c r="M795" s="1">
        <f t="shared" si="20"/>
        <v>3.8389331985025357E-3</v>
      </c>
      <c r="N795" s="1">
        <f t="shared" si="21"/>
        <v>6.3495322087920938E-5</v>
      </c>
      <c r="O795" s="1">
        <f t="shared" si="22"/>
        <v>7.7237868145591635E-5</v>
      </c>
      <c r="P795" s="1">
        <f t="shared" si="23"/>
        <v>1.2276607570351539E-2</v>
      </c>
      <c r="Q795" s="1">
        <f t="shared" si="24"/>
        <v>1.4415130619371186E-5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8.9370815104559877E-3</v>
      </c>
      <c r="H796" s="1">
        <v>0</v>
      </c>
      <c r="I796" s="1">
        <v>4.9829595704507491E-2</v>
      </c>
      <c r="J796" s="1">
        <f t="shared" si="17"/>
        <v>5.9408465344020535E-3</v>
      </c>
      <c r="K796" s="1">
        <f t="shared" si="18"/>
        <v>-1.3581794363649206E-2</v>
      </c>
      <c r="L796" s="1">
        <f t="shared" si="19"/>
        <v>5.2640712123196553E-3</v>
      </c>
      <c r="M796" s="1">
        <f t="shared" si="20"/>
        <v>3.8450678902890007E-3</v>
      </c>
      <c r="N796" s="1">
        <f t="shared" si="21"/>
        <v>1.3491004650215549E-5</v>
      </c>
      <c r="O796" s="1">
        <f t="shared" si="22"/>
        <v>2.5928602707966102E-5</v>
      </c>
      <c r="P796" s="1">
        <f t="shared" si="23"/>
        <v>1.2316711759518761E-2</v>
      </c>
      <c r="Q796" s="1">
        <f t="shared" si="24"/>
        <v>1.4451168485684586E-5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1.3685467657426205E-2</v>
      </c>
      <c r="H797" s="1">
        <v>0</v>
      </c>
      <c r="I797" s="1">
        <v>4.8310208317156822E-2</v>
      </c>
      <c r="J797" s="1">
        <f t="shared" si="17"/>
        <v>5.9496828707086332E-3</v>
      </c>
      <c r="K797" s="1">
        <f t="shared" si="18"/>
        <v>-1.3585317819583624E-2</v>
      </c>
      <c r="L797" s="1">
        <f t="shared" si="19"/>
        <v>5.2933733367897659E-3</v>
      </c>
      <c r="M797" s="1">
        <f t="shared" si="20"/>
        <v>3.8538310736888647E-3</v>
      </c>
      <c r="N797" s="1">
        <f t="shared" si="21"/>
        <v>7.0427247086458399E-5</v>
      </c>
      <c r="O797" s="1">
        <f t="shared" si="22"/>
        <v>9.6661077914682452E-5</v>
      </c>
      <c r="P797" s="1">
        <f t="shared" si="23"/>
        <v>1.2399556551251023E-2</v>
      </c>
      <c r="Q797" s="1">
        <f t="shared" si="24"/>
        <v>2.8306112755477718E-5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1.4600445689438345E-2</v>
      </c>
      <c r="H798" s="1">
        <v>0</v>
      </c>
      <c r="I798" s="1">
        <v>4.2264418526485562E-2</v>
      </c>
      <c r="J798" s="1">
        <f t="shared" si="17"/>
        <v>5.9646571854390894E-3</v>
      </c>
      <c r="K798" s="1">
        <f t="shared" si="18"/>
        <v>-1.3600296364654195E-2</v>
      </c>
      <c r="L798" s="1">
        <f t="shared" si="19"/>
        <v>5.3898485677991046E-3</v>
      </c>
      <c r="M798" s="1">
        <f t="shared" si="20"/>
        <v>3.8678017900204793E-3</v>
      </c>
      <c r="N798" s="1">
        <f t="shared" si="21"/>
        <v>8.4835099337149072E-5</v>
      </c>
      <c r="O798" s="1">
        <f t="shared" si="22"/>
        <v>1.1518964507171155E-4</v>
      </c>
      <c r="P798" s="1">
        <f t="shared" si="23"/>
        <v>1.2495209978118038E-2</v>
      </c>
      <c r="Q798" s="1">
        <f t="shared" si="24"/>
        <v>3.2671172128308778E-5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2.3562651833612197E-2</v>
      </c>
      <c r="H799" s="1">
        <v>0</v>
      </c>
      <c r="I799" s="1">
        <v>4.4660662586606129E-2</v>
      </c>
      <c r="J799" s="1">
        <f t="shared" si="17"/>
        <v>5.9722898209148704E-3</v>
      </c>
      <c r="K799" s="1">
        <f t="shared" si="18"/>
        <v>-1.3612175886483372E-2</v>
      </c>
      <c r="L799" s="1">
        <f t="shared" si="19"/>
        <v>5.3643610265791007E-3</v>
      </c>
      <c r="M799" s="1">
        <f t="shared" si="20"/>
        <v>3.875861058256466E-3</v>
      </c>
      <c r="N799" s="1">
        <f t="shared" si="21"/>
        <v>3.3117778829734525E-4</v>
      </c>
      <c r="O799" s="1">
        <f t="shared" si="22"/>
        <v>3.8756973103263144E-4</v>
      </c>
      <c r="P799" s="1">
        <f t="shared" si="23"/>
        <v>1.2665454822171518E-2</v>
      </c>
      <c r="Q799" s="1">
        <f t="shared" si="24"/>
        <v>5.8607574890982681E-5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2.034843590952325E-2</v>
      </c>
      <c r="H800" s="1">
        <v>0</v>
      </c>
      <c r="I800" s="1">
        <v>6.5115506978617177E-2</v>
      </c>
      <c r="J800" s="1">
        <f t="shared" si="17"/>
        <v>5.9898208632665571E-3</v>
      </c>
      <c r="K800" s="1">
        <f t="shared" si="18"/>
        <v>-1.3639762894910819E-2</v>
      </c>
      <c r="L800" s="1">
        <f t="shared" si="19"/>
        <v>5.1016607872963081E-3</v>
      </c>
      <c r="M800" s="1">
        <f t="shared" si="20"/>
        <v>3.8914318623821326E-3</v>
      </c>
      <c r="N800" s="1">
        <f t="shared" si="21"/>
        <v>2.3246415162775835E-4</v>
      </c>
      <c r="O800" s="1">
        <f t="shared" si="22"/>
        <v>2.7083298220761915E-4</v>
      </c>
      <c r="P800" s="1">
        <f t="shared" si="23"/>
        <v>1.2780738956371662E-2</v>
      </c>
      <c r="Q800" s="1">
        <f t="shared" si="24"/>
        <v>3.9833484630559719E-5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3.1121573844238842E-2</v>
      </c>
      <c r="H801" s="1">
        <v>0</v>
      </c>
      <c r="I801" s="1">
        <v>8.0311093238916276E-2</v>
      </c>
      <c r="J801" s="1">
        <f t="shared" si="17"/>
        <v>6.0092899006868568E-3</v>
      </c>
      <c r="K801" s="1">
        <f t="shared" si="18"/>
        <v>-1.3671711571703252E-2</v>
      </c>
      <c r="L801" s="1">
        <f t="shared" si="19"/>
        <v>4.9112997979162262E-3</v>
      </c>
      <c r="M801" s="1">
        <f t="shared" si="20"/>
        <v>3.9084033581460887E-3</v>
      </c>
      <c r="N801" s="1">
        <f t="shared" si="21"/>
        <v>6.8697846558333283E-4</v>
      </c>
      <c r="O801" s="1">
        <f t="shared" si="22"/>
        <v>7.4055664790514963E-4</v>
      </c>
      <c r="P801" s="1">
        <f t="shared" si="23"/>
        <v>1.2925941349867243E-2</v>
      </c>
      <c r="Q801" s="1">
        <f t="shared" si="24"/>
        <v>5.4583983590720423E-5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8.5518735084651049E-3</v>
      </c>
      <c r="H802" s="1">
        <v>0</v>
      </c>
      <c r="I802" s="1">
        <v>9.4207531849768752E-2</v>
      </c>
      <c r="J802" s="1">
        <f t="shared" si="17"/>
        <v>6.0474989012107684E-3</v>
      </c>
      <c r="K802" s="1">
        <f t="shared" si="18"/>
        <v>-1.3733398421715162E-2</v>
      </c>
      <c r="L802" s="1">
        <f t="shared" si="19"/>
        <v>4.7537093319914734E-3</v>
      </c>
      <c r="M802" s="1">
        <f t="shared" si="20"/>
        <v>3.9395018525692944E-3</v>
      </c>
      <c r="N802" s="1">
        <f t="shared" si="21"/>
        <v>1.4426051111447618E-5</v>
      </c>
      <c r="O802" s="1">
        <f t="shared" si="22"/>
        <v>2.1273972292111059E-5</v>
      </c>
      <c r="P802" s="1">
        <f t="shared" si="23"/>
        <v>1.2947575156879942E-2</v>
      </c>
      <c r="Q802" s="1">
        <f t="shared" si="24"/>
        <v>7.5108550002104587E-6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-3.8800826590079059E-3</v>
      </c>
      <c r="H803" s="1">
        <v>0</v>
      </c>
      <c r="I803" s="1">
        <v>9.5564117609558089E-2</v>
      </c>
      <c r="J803" s="1">
        <f t="shared" si="17"/>
        <v>6.0779186695434318E-3</v>
      </c>
      <c r="K803" s="1">
        <f t="shared" si="18"/>
        <v>-1.3775227769116492E-2</v>
      </c>
      <c r="L803" s="1">
        <f t="shared" si="19"/>
        <v>4.7615011829171324E-3</v>
      </c>
      <c r="M803" s="1">
        <f t="shared" si="20"/>
        <v>3.9654243392311488E-3</v>
      </c>
      <c r="N803" s="1">
        <f t="shared" si="21"/>
        <v>7.4676971297019893E-5</v>
      </c>
      <c r="O803" s="1">
        <f t="shared" si="22"/>
        <v>6.1551980059417974E-5</v>
      </c>
      <c r="P803" s="1">
        <f t="shared" si="23"/>
        <v>1.2901762508685133E-2</v>
      </c>
      <c r="Q803" s="1">
        <f t="shared" si="24"/>
        <v>-1.2491252896548881E-5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-2.1246958723981829E-2</v>
      </c>
      <c r="H804" s="1">
        <v>0</v>
      </c>
      <c r="I804" s="1">
        <v>0.1143137462431405</v>
      </c>
      <c r="J804" s="1">
        <f t="shared" si="17"/>
        <v>6.1282801311775305E-3</v>
      </c>
      <c r="K804" s="1">
        <f t="shared" si="18"/>
        <v>-1.3834712936936338E-2</v>
      </c>
      <c r="L804" s="1">
        <f t="shared" si="19"/>
        <v>4.5467822671578966E-3</v>
      </c>
      <c r="M804" s="1">
        <f t="shared" si="20"/>
        <v>4.0082573826144422E-3</v>
      </c>
      <c r="N804" s="1">
        <f t="shared" si="21"/>
        <v>6.6531707431800174E-4</v>
      </c>
      <c r="O804" s="1">
        <f t="shared" si="22"/>
        <v>6.3782594059087966E-4</v>
      </c>
      <c r="P804" s="1">
        <f t="shared" si="23"/>
        <v>1.2784464917842575E-2</v>
      </c>
      <c r="Q804" s="1">
        <f t="shared" si="24"/>
        <v>-2.7201124675849539E-5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-9.4614036409058216E-4</v>
      </c>
      <c r="H805" s="1">
        <v>0</v>
      </c>
      <c r="I805" s="1">
        <v>0.13751104135936859</v>
      </c>
      <c r="J805" s="1">
        <f t="shared" si="17"/>
        <v>6.135198498580529E-3</v>
      </c>
      <c r="K805" s="1">
        <f t="shared" si="18"/>
        <v>-1.3841563833258044E-2</v>
      </c>
      <c r="L805" s="1">
        <f t="shared" si="19"/>
        <v>4.2318306418270418E-3</v>
      </c>
      <c r="M805" s="1">
        <f t="shared" si="20"/>
        <v>4.0154126836000345E-3</v>
      </c>
      <c r="N805" s="1">
        <f t="shared" si="21"/>
        <v>2.6811383738123571E-5</v>
      </c>
      <c r="O805" s="1">
        <f t="shared" si="22"/>
        <v>2.4617008645048048E-5</v>
      </c>
      <c r="P805" s="1">
        <f t="shared" si="23"/>
        <v>1.2776226263975676E-2</v>
      </c>
      <c r="Q805" s="1">
        <f t="shared" si="24"/>
        <v>-2.1475383604323764E-6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9.6887509151074008E-3</v>
      </c>
      <c r="H806" s="1">
        <v>0</v>
      </c>
      <c r="I806" s="1">
        <v>9.692435999167931E-2</v>
      </c>
      <c r="J806" s="1">
        <f t="shared" si="17"/>
        <v>6.1191456624364194E-3</v>
      </c>
      <c r="K806" s="1">
        <f t="shared" si="18"/>
        <v>-1.3825979033828319E-2</v>
      </c>
      <c r="L806" s="1">
        <f t="shared" si="19"/>
        <v>4.7790714933242332E-3</v>
      </c>
      <c r="M806" s="1">
        <f t="shared" si="20"/>
        <v>4.0029983827468774E-3</v>
      </c>
      <c r="N806" s="1">
        <f t="shared" si="21"/>
        <v>2.4104952024681099E-5</v>
      </c>
      <c r="O806" s="1">
        <f t="shared" si="22"/>
        <v>3.2327781859244107E-5</v>
      </c>
      <c r="P806" s="1">
        <f t="shared" si="23"/>
        <v>1.2801867202750006E-2</v>
      </c>
      <c r="Q806" s="1">
        <f t="shared" si="24"/>
        <v>8.8251193075242205E-6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2.050452193644299E-2</v>
      </c>
      <c r="H807" s="1">
        <v>0</v>
      </c>
      <c r="I807" s="1">
        <v>0.1044940744033841</v>
      </c>
      <c r="J807" s="1">
        <f t="shared" si="17"/>
        <v>6.0739072391825548E-3</v>
      </c>
      <c r="K807" s="1">
        <f t="shared" si="18"/>
        <v>-1.3794875631348548E-2</v>
      </c>
      <c r="L807" s="1">
        <f t="shared" si="19"/>
        <v>4.6324244785749891E-3</v>
      </c>
      <c r="M807" s="1">
        <f t="shared" si="20"/>
        <v>3.9633595175871776E-3</v>
      </c>
      <c r="N807" s="1">
        <f t="shared" si="21"/>
        <v>2.5192347771205989E-4</v>
      </c>
      <c r="O807" s="1">
        <f t="shared" si="22"/>
        <v>2.7361005416696787E-4</v>
      </c>
      <c r="P807" s="1">
        <f t="shared" si="23"/>
        <v>1.2861514381069084E-2</v>
      </c>
      <c r="Q807" s="1">
        <f t="shared" si="24"/>
        <v>2.2134224376929609E-5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2.3246795172355023E-2</v>
      </c>
      <c r="H808" s="1">
        <v>0</v>
      </c>
      <c r="I808" s="1">
        <v>0.1173483580836651</v>
      </c>
      <c r="J808" s="1">
        <f t="shared" si="17"/>
        <v>6.0654994952738179E-3</v>
      </c>
      <c r="K808" s="1">
        <f t="shared" si="18"/>
        <v>-1.379240583436999E-2</v>
      </c>
      <c r="L808" s="1">
        <f t="shared" si="19"/>
        <v>4.4469833165869362E-3</v>
      </c>
      <c r="M808" s="1">
        <f t="shared" si="20"/>
        <v>3.9556643767068057E-3</v>
      </c>
      <c r="N808" s="1">
        <f t="shared" si="21"/>
        <v>3.5343292581227834E-4</v>
      </c>
      <c r="O808" s="1">
        <f t="shared" si="22"/>
        <v>3.7214772737480701E-4</v>
      </c>
      <c r="P808" s="1">
        <f t="shared" si="23"/>
        <v>1.2907147049465273E-2</v>
      </c>
      <c r="Q808" s="1">
        <f t="shared" si="24"/>
        <v>1.8956195863213604E-5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2.2980104751964183E-2</v>
      </c>
      <c r="H809" s="1">
        <v>0</v>
      </c>
      <c r="I809" s="1">
        <v>0.14070151805788109</v>
      </c>
      <c r="J809" s="1">
        <f t="shared" si="17"/>
        <v>6.0745848541955815E-3</v>
      </c>
      <c r="K809" s="1">
        <f t="shared" si="18"/>
        <v>-1.3801060282701083E-2</v>
      </c>
      <c r="L809" s="1">
        <f t="shared" si="19"/>
        <v>4.1327547216112098E-3</v>
      </c>
      <c r="M809" s="1">
        <f t="shared" si="20"/>
        <v>3.9646363431205785E-3</v>
      </c>
      <c r="N809" s="1">
        <f t="shared" si="21"/>
        <v>3.5522260316664617E-4</v>
      </c>
      <c r="O809" s="1">
        <f t="shared" si="22"/>
        <v>3.6158803880772915E-4</v>
      </c>
      <c r="P809" s="1">
        <f t="shared" si="23"/>
        <v>1.2912704698079147E-2</v>
      </c>
      <c r="Q809" s="1">
        <f t="shared" si="24"/>
        <v>6.3936994302692982E-6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-1.2837817256551698E-2</v>
      </c>
      <c r="H810" s="1">
        <v>0</v>
      </c>
      <c r="I810" s="1">
        <v>0.10981756178732691</v>
      </c>
      <c r="J810" s="1">
        <f t="shared" si="17"/>
        <v>6.1030383608986737E-3</v>
      </c>
      <c r="K810" s="1">
        <f t="shared" si="18"/>
        <v>-1.3824968822811663E-2</v>
      </c>
      <c r="L810" s="1">
        <f t="shared" si="19"/>
        <v>4.5848139929916855E-3</v>
      </c>
      <c r="M810" s="1">
        <f t="shared" si="20"/>
        <v>3.9904799143601439E-3</v>
      </c>
      <c r="N810" s="1">
        <f t="shared" si="21"/>
        <v>3.0354807965756565E-4</v>
      </c>
      <c r="O810" s="1">
        <f t="shared" si="22"/>
        <v>2.8319158567251951E-4</v>
      </c>
      <c r="P810" s="1">
        <f t="shared" si="23"/>
        <v>1.2834197623567301E-2</v>
      </c>
      <c r="Q810" s="1">
        <f t="shared" si="24"/>
        <v>-2.0003260988023336E-5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-1.691767265248471E-2</v>
      </c>
      <c r="H811" s="1">
        <v>0</v>
      </c>
      <c r="I811" s="1">
        <v>9.9233317761638545E-2</v>
      </c>
      <c r="J811" s="1">
        <f t="shared" si="17"/>
        <v>6.1354787085516616E-3</v>
      </c>
      <c r="K811" s="1">
        <f t="shared" si="18"/>
        <v>-1.3845682571881238E-2</v>
      </c>
      <c r="L811" s="1">
        <f t="shared" si="19"/>
        <v>4.7615256902693893E-3</v>
      </c>
      <c r="M811" s="1">
        <f t="shared" si="20"/>
        <v>4.0205209678047535E-3</v>
      </c>
      <c r="N811" s="1">
        <f t="shared" si="21"/>
        <v>4.6998764078447209E-4</v>
      </c>
      <c r="O811" s="1">
        <f t="shared" si="22"/>
        <v>4.3840795208073037E-4</v>
      </c>
      <c r="P811" s="1">
        <f t="shared" si="23"/>
        <v>1.271273235838033E-2</v>
      </c>
      <c r="Q811" s="1">
        <f t="shared" si="24"/>
        <v>-3.1030600705026824E-5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-5.0403268336319952E-2</v>
      </c>
      <c r="H812" s="1">
        <v>0</v>
      </c>
      <c r="I812" s="1">
        <v>0.16796832080619201</v>
      </c>
      <c r="J812" s="1">
        <f t="shared" si="17"/>
        <v>6.1658275685562286E-3</v>
      </c>
      <c r="K812" s="1">
        <f t="shared" si="18"/>
        <v>-1.3852732031235855E-2</v>
      </c>
      <c r="L812" s="1">
        <f t="shared" si="19"/>
        <v>3.8390074306913925E-3</v>
      </c>
      <c r="M812" s="1">
        <f t="shared" si="20"/>
        <v>4.0500530297738488E-3</v>
      </c>
      <c r="N812" s="1">
        <f t="shared" si="21"/>
        <v>2.9422244803845058E-3</v>
      </c>
      <c r="O812" s="1">
        <f t="shared" si="22"/>
        <v>2.9651642077990876E-3</v>
      </c>
      <c r="P812" s="1">
        <f t="shared" si="23"/>
        <v>1.2665022408731796E-2</v>
      </c>
      <c r="Q812" s="1">
        <f t="shared" si="24"/>
        <v>2.2984267659473801E-5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-1.196844307500065E-3</v>
      </c>
      <c r="H813" s="1">
        <v>0</v>
      </c>
      <c r="I813" s="1">
        <v>0.15500227722588411</v>
      </c>
      <c r="J813" s="1">
        <f t="shared" si="17"/>
        <v>6.1350735264708283E-3</v>
      </c>
      <c r="K813" s="1">
        <f t="shared" si="18"/>
        <v>-1.3829378638748245E-2</v>
      </c>
      <c r="L813" s="1">
        <f t="shared" si="19"/>
        <v>3.9914883448458529E-3</v>
      </c>
      <c r="M813" s="1">
        <f t="shared" si="20"/>
        <v>4.0237888458137788E-3</v>
      </c>
      <c r="N813" s="1">
        <f t="shared" si="21"/>
        <v>2.6918795711398829E-5</v>
      </c>
      <c r="O813" s="1">
        <f t="shared" si="22"/>
        <v>2.7255010521479649E-5</v>
      </c>
      <c r="P813" s="1">
        <f t="shared" si="23"/>
        <v>1.2664993406557579E-2</v>
      </c>
      <c r="Q813" s="1">
        <f t="shared" si="24"/>
        <v>3.3725813244359903E-7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2.6593488876138342E-3</v>
      </c>
      <c r="H814" s="1">
        <v>0</v>
      </c>
      <c r="I814" s="1">
        <v>0.16257868108095641</v>
      </c>
      <c r="J814" s="1">
        <f t="shared" si="17"/>
        <v>6.0959067757000484E-3</v>
      </c>
      <c r="K814" s="1">
        <f t="shared" si="18"/>
        <v>-1.379332290300994E-2</v>
      </c>
      <c r="L814" s="1">
        <f t="shared" si="19"/>
        <v>3.8534065304049437E-3</v>
      </c>
      <c r="M814" s="1">
        <f t="shared" si="20"/>
        <v>3.9912710484561725E-3</v>
      </c>
      <c r="N814" s="1">
        <f t="shared" si="21"/>
        <v>1.4257736543078608E-6</v>
      </c>
      <c r="O814" s="1">
        <f t="shared" si="22"/>
        <v>1.7740166425429237E-6</v>
      </c>
      <c r="P814" s="1">
        <f t="shared" si="23"/>
        <v>1.2666046650189444E-2</v>
      </c>
      <c r="Q814" s="1">
        <f t="shared" si="24"/>
        <v>3.6724961357256043E-7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4.0604368816094104E-2</v>
      </c>
      <c r="H815" s="1">
        <v>0</v>
      </c>
      <c r="I815" s="1">
        <v>0.1392683399692361</v>
      </c>
      <c r="J815" s="1">
        <f t="shared" si="17"/>
        <v>6.0158624176552015E-3</v>
      </c>
      <c r="K815" s="1">
        <f t="shared" si="18"/>
        <v>-1.381926697461411E-2</v>
      </c>
      <c r="L815" s="1">
        <f t="shared" si="19"/>
        <v>4.0912760465090063E-3</v>
      </c>
      <c r="M815" s="1">
        <f t="shared" si="20"/>
        <v>3.9069384292549688E-3</v>
      </c>
      <c r="N815" s="1">
        <f t="shared" si="21"/>
        <v>1.3332059436003277E-3</v>
      </c>
      <c r="O815" s="1">
        <f t="shared" si="22"/>
        <v>1.3467013969969042E-3</v>
      </c>
      <c r="P815" s="1">
        <f t="shared" si="23"/>
        <v>1.2654580714708041E-2</v>
      </c>
      <c r="Q815" s="1">
        <f t="shared" si="24"/>
        <v>1.3529433753711343E-5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2.8173200731416794E-2</v>
      </c>
      <c r="H816" s="1">
        <v>0</v>
      </c>
      <c r="I816" s="1">
        <v>0.122269350845204</v>
      </c>
      <c r="J816" s="1">
        <f t="shared" si="17"/>
        <v>6.0080707319698475E-3</v>
      </c>
      <c r="K816" s="1">
        <f t="shared" si="18"/>
        <v>-1.3819644914694673E-2</v>
      </c>
      <c r="L816" s="1">
        <f t="shared" si="19"/>
        <v>4.3183517193389051E-3</v>
      </c>
      <c r="M816" s="1">
        <f t="shared" si="20"/>
        <v>3.8990378367832119E-3</v>
      </c>
      <c r="N816" s="1">
        <f t="shared" si="21"/>
        <v>5.6905382138903342E-4</v>
      </c>
      <c r="O816" s="1">
        <f t="shared" si="22"/>
        <v>5.8923498423520571E-4</v>
      </c>
      <c r="P816" s="1">
        <f t="shared" si="23"/>
        <v>1.2695464092281505E-2</v>
      </c>
      <c r="Q816" s="1">
        <f t="shared" si="24"/>
        <v>2.0356986978276217E-5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-4.2433683612203357E-3</v>
      </c>
      <c r="H817" s="1">
        <v>0</v>
      </c>
      <c r="I817" s="1">
        <v>0.14603707021149051</v>
      </c>
      <c r="J817" s="1">
        <f t="shared" si="17"/>
        <v>6.0064197510792889E-3</v>
      </c>
      <c r="K817" s="1">
        <f t="shared" si="18"/>
        <v>-1.3819986765433698E-2</v>
      </c>
      <c r="L817" s="1">
        <f t="shared" si="19"/>
        <v>3.9881893734937781E-3</v>
      </c>
      <c r="M817" s="1">
        <f t="shared" si="20"/>
        <v>3.8971217796747583E-3</v>
      </c>
      <c r="N817" s="1">
        <f t="shared" si="21"/>
        <v>6.7758542739931743E-5</v>
      </c>
      <c r="O817" s="1">
        <f t="shared" si="22"/>
        <v>6.6267579734010236E-5</v>
      </c>
      <c r="P817" s="1">
        <f t="shared" si="23"/>
        <v>1.2687972297757866E-2</v>
      </c>
      <c r="Q817" s="1">
        <f t="shared" si="24"/>
        <v>-1.4826696992775216E-6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1.2107911035060176E-2</v>
      </c>
      <c r="H818" s="1">
        <v>0</v>
      </c>
      <c r="I818" s="1">
        <v>9.0815252099292296E-2</v>
      </c>
      <c r="J818" s="1">
        <f t="shared" si="17"/>
        <v>6.0650991119279496E-3</v>
      </c>
      <c r="K818" s="1">
        <f t="shared" si="18"/>
        <v>-1.3835171414497589E-2</v>
      </c>
      <c r="L818" s="1">
        <f t="shared" si="19"/>
        <v>4.8086545320834284E-3</v>
      </c>
      <c r="M818" s="1">
        <f t="shared" si="20"/>
        <v>3.9537687658420728E-3</v>
      </c>
      <c r="N818" s="1">
        <f t="shared" si="21"/>
        <v>5.3279145496248339E-5</v>
      </c>
      <c r="O818" s="1">
        <f t="shared" si="22"/>
        <v>6.6490036146649349E-5</v>
      </c>
      <c r="P818" s="1">
        <f t="shared" si="23"/>
        <v>1.2727690515498824E-2</v>
      </c>
      <c r="Q818" s="1">
        <f t="shared" si="24"/>
        <v>1.3941720323723079E-5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3.6827969309202479E-3</v>
      </c>
      <c r="H819" s="1">
        <v>0</v>
      </c>
      <c r="I819" s="1">
        <v>8.2237606646229089E-2</v>
      </c>
      <c r="J819" s="1">
        <f t="shared" si="17"/>
        <v>6.1051986228241378E-3</v>
      </c>
      <c r="K819" s="1">
        <f t="shared" si="18"/>
        <v>-1.3857642294463611E-2</v>
      </c>
      <c r="L819" s="1">
        <f t="shared" si="19"/>
        <v>4.9655792867678919E-3</v>
      </c>
      <c r="M819" s="1">
        <f t="shared" si="20"/>
        <v>3.9910868428306313E-3</v>
      </c>
      <c r="N819" s="1">
        <f t="shared" si="21"/>
        <v>1.6455305724740315E-6</v>
      </c>
      <c r="O819" s="1">
        <f t="shared" si="22"/>
        <v>9.5042669785711934E-8</v>
      </c>
      <c r="P819" s="1">
        <f t="shared" si="23"/>
        <v>1.2722707147401202E-2</v>
      </c>
      <c r="Q819" s="1">
        <f t="shared" si="24"/>
        <v>-6.0085237939750439E-7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2.0363663787317059E-2</v>
      </c>
      <c r="H820" s="1">
        <v>0</v>
      </c>
      <c r="I820" s="1">
        <v>0.1395578573082808</v>
      </c>
      <c r="J820" s="1">
        <f t="shared" si="17"/>
        <v>6.0921333936665486E-3</v>
      </c>
      <c r="K820" s="1">
        <f t="shared" si="18"/>
        <v>-1.3855952434498978E-2</v>
      </c>
      <c r="L820" s="1">
        <f t="shared" si="19"/>
        <v>4.1584263609424146E-3</v>
      </c>
      <c r="M820" s="1">
        <f t="shared" si="20"/>
        <v>3.9784184502090142E-3</v>
      </c>
      <c r="N820" s="1">
        <f t="shared" si="21"/>
        <v>2.6260972004517352E-4</v>
      </c>
      <c r="O820" s="1">
        <f t="shared" si="22"/>
        <v>2.6847626475722094E-4</v>
      </c>
      <c r="P820" s="1">
        <f t="shared" si="23"/>
        <v>1.2730571254624956E-2</v>
      </c>
      <c r="Q820" s="1">
        <f t="shared" si="24"/>
        <v>5.8989475599740318E-6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3.903438937050141E-3</v>
      </c>
      <c r="H821" s="1">
        <v>0</v>
      </c>
      <c r="I821" s="1">
        <v>0.20132844415280901</v>
      </c>
      <c r="J821" s="1">
        <f t="shared" si="17"/>
        <v>6.1054376065716991E-3</v>
      </c>
      <c r="K821" s="1">
        <f t="shared" si="18"/>
        <v>-1.3869926879225038E-2</v>
      </c>
      <c r="L821" s="1">
        <f t="shared" si="19"/>
        <v>3.3130268074640966E-3</v>
      </c>
      <c r="M821" s="1">
        <f t="shared" si="20"/>
        <v>3.9909061500321341E-3</v>
      </c>
      <c r="N821" s="1">
        <f t="shared" si="21"/>
        <v>3.4858648276232809E-7</v>
      </c>
      <c r="O821" s="1">
        <f t="shared" si="22"/>
        <v>7.6505133468373392E-9</v>
      </c>
      <c r="P821" s="1">
        <f t="shared" si="23"/>
        <v>1.2729476949467688E-2</v>
      </c>
      <c r="Q821" s="1">
        <f t="shared" si="24"/>
        <v>1.1858443366498395E-7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6.4208711865936527E-3</v>
      </c>
      <c r="H822" s="1">
        <v>0</v>
      </c>
      <c r="I822" s="1">
        <v>0.23700219600274991</v>
      </c>
      <c r="J822" s="1">
        <f t="shared" si="17"/>
        <v>6.1030446239694006E-3</v>
      </c>
      <c r="K822" s="1">
        <f t="shared" si="18"/>
        <v>-1.3867125979030941E-2</v>
      </c>
      <c r="L822" s="1">
        <f t="shared" si="19"/>
        <v>2.8165053146922843E-3</v>
      </c>
      <c r="M822" s="1">
        <f t="shared" si="20"/>
        <v>3.990433589880122E-3</v>
      </c>
      <c r="N822" s="1">
        <f t="shared" si="21"/>
        <v>1.2991453338527311E-5</v>
      </c>
      <c r="O822" s="1">
        <f t="shared" si="22"/>
        <v>5.9070269115186428E-6</v>
      </c>
      <c r="P822" s="1">
        <f t="shared" si="23"/>
        <v>1.2706503653693524E-2</v>
      </c>
      <c r="Q822" s="1">
        <f t="shared" si="24"/>
        <v>-5.7063188317231765E-6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2.3751396044647193E-2</v>
      </c>
      <c r="H823" s="1">
        <v>0</v>
      </c>
      <c r="I823" s="1">
        <v>0.22258002667136839</v>
      </c>
      <c r="J823" s="1">
        <f t="shared" si="17"/>
        <v>6.128828595351514E-3</v>
      </c>
      <c r="K823" s="1">
        <f t="shared" si="18"/>
        <v>-1.3873570638242584E-2</v>
      </c>
      <c r="L823" s="1">
        <f t="shared" si="19"/>
        <v>3.0408488726643662E-3</v>
      </c>
      <c r="M823" s="1">
        <f t="shared" si="20"/>
        <v>4.0155074492942673E-3</v>
      </c>
      <c r="N823" s="1">
        <f t="shared" si="21"/>
        <v>4.2892676416292585E-4</v>
      </c>
      <c r="O823" s="1">
        <f t="shared" si="22"/>
        <v>3.8950529864818171E-4</v>
      </c>
      <c r="P823" s="1">
        <f t="shared" si="23"/>
        <v>1.2564307669606589E-2</v>
      </c>
      <c r="Q823" s="1">
        <f t="shared" si="24"/>
        <v>-3.8471506173745921E-5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2.7531785673069176E-2</v>
      </c>
      <c r="H824" s="1">
        <v>0</v>
      </c>
      <c r="I824" s="1">
        <v>0.26476104367441827</v>
      </c>
      <c r="J824" s="1">
        <f t="shared" si="17"/>
        <v>6.1295648076541056E-3</v>
      </c>
      <c r="K824" s="1">
        <f t="shared" si="18"/>
        <v>-1.3872705071151341E-2</v>
      </c>
      <c r="L824" s="1">
        <f t="shared" si="19"/>
        <v>2.4566129344286815E-3</v>
      </c>
      <c r="M824" s="1">
        <f t="shared" si="20"/>
        <v>4.0153360907128543E-3</v>
      </c>
      <c r="N824" s="1">
        <f t="shared" si="21"/>
        <v>6.2876428787265949E-4</v>
      </c>
      <c r="O824" s="1">
        <f t="shared" si="22"/>
        <v>5.5302340095950684E-4</v>
      </c>
      <c r="P824" s="1">
        <f t="shared" si="23"/>
        <v>1.2299780127418058E-2</v>
      </c>
      <c r="Q824" s="1">
        <f t="shared" si="24"/>
        <v>-7.331126903521616E-5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2.0261356374210181E-2</v>
      </c>
      <c r="H825" s="1">
        <v>0</v>
      </c>
      <c r="I825" s="1">
        <v>0.29602438306865447</v>
      </c>
      <c r="J825" s="1">
        <f t="shared" si="17"/>
        <v>6.1335925446111689E-3</v>
      </c>
      <c r="K825" s="1">
        <f t="shared" si="18"/>
        <v>-1.3863286398320893E-2</v>
      </c>
      <c r="L825" s="1">
        <f t="shared" si="19"/>
        <v>2.029721741244158E-3</v>
      </c>
      <c r="M825" s="1">
        <f t="shared" si="20"/>
        <v>4.019008663378322E-3</v>
      </c>
      <c r="N825" s="1">
        <f t="shared" si="21"/>
        <v>3.3239250138996615E-4</v>
      </c>
      <c r="O825" s="1">
        <f t="shared" si="22"/>
        <v>2.6381385915956495E-4</v>
      </c>
      <c r="P825" s="1">
        <f t="shared" si="23"/>
        <v>1.2070206475717216E-2</v>
      </c>
      <c r="Q825" s="1">
        <f t="shared" si="24"/>
        <v>-6.4621379771827189E-5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-2.0135864995575698E-2</v>
      </c>
      <c r="H826" s="1">
        <v>0</v>
      </c>
      <c r="I826" s="1">
        <v>0.34755496134637681</v>
      </c>
      <c r="J826" s="1">
        <f t="shared" si="17"/>
        <v>6.158268154884238E-3</v>
      </c>
      <c r="K826" s="1">
        <f t="shared" si="18"/>
        <v>-1.3818182331827486E-2</v>
      </c>
      <c r="L826" s="1">
        <f t="shared" si="19"/>
        <v>1.355690328668749E-3</v>
      </c>
      <c r="M826" s="1">
        <f t="shared" si="20"/>
        <v>4.0490885221912314E-3</v>
      </c>
      <c r="N826" s="1">
        <f t="shared" si="21"/>
        <v>4.6188695025505981E-4</v>
      </c>
      <c r="O826" s="1">
        <f t="shared" si="22"/>
        <v>5.8491197665654689E-4</v>
      </c>
      <c r="P826" s="1">
        <f t="shared" si="23"/>
        <v>1.2440180570140624E-2</v>
      </c>
      <c r="Q826" s="1">
        <f t="shared" si="24"/>
        <v>1.3027942023035726E-4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-7.3604323708151842E-2</v>
      </c>
      <c r="H827" s="1">
        <v>0</v>
      </c>
      <c r="I827" s="1">
        <v>0.39827443022904307</v>
      </c>
      <c r="J827" s="1">
        <f t="shared" si="17"/>
        <v>6.1830352452696136E-3</v>
      </c>
      <c r="K827" s="1">
        <f t="shared" si="18"/>
        <v>-1.3730926685329844E-2</v>
      </c>
      <c r="L827" s="1">
        <f t="shared" si="19"/>
        <v>7.1435824315310703E-4</v>
      </c>
      <c r="M827" s="1">
        <f t="shared" si="20"/>
        <v>4.0848308314010914E-3</v>
      </c>
      <c r="N827" s="1">
        <f t="shared" si="21"/>
        <v>5.5232664869792197E-3</v>
      </c>
      <c r="O827" s="1">
        <f t="shared" si="22"/>
        <v>6.0356047330705391E-3</v>
      </c>
      <c r="P827" s="1">
        <f t="shared" si="23"/>
        <v>1.3808839011709817E-2</v>
      </c>
      <c r="Q827" s="1">
        <f t="shared" si="24"/>
        <v>5.2369833155945043E-4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-3.2810722398205802E-2</v>
      </c>
      <c r="H828" s="1">
        <v>0</v>
      </c>
      <c r="I828" s="1">
        <v>0.37037714487901607</v>
      </c>
      <c r="J828" s="1">
        <f t="shared" si="17"/>
        <v>6.1982546292776823E-3</v>
      </c>
      <c r="K828" s="1">
        <f t="shared" si="18"/>
        <v>-1.3650198213423751E-2</v>
      </c>
      <c r="L828" s="1">
        <f t="shared" si="19"/>
        <v>1.1425331879571475E-3</v>
      </c>
      <c r="M828" s="1">
        <f t="shared" si="20"/>
        <v>4.1094152167245089E-3</v>
      </c>
      <c r="N828" s="1">
        <f t="shared" si="21"/>
        <v>1.1528235648993058E-3</v>
      </c>
      <c r="O828" s="1">
        <f t="shared" si="22"/>
        <v>1.3630965615053922E-3</v>
      </c>
      <c r="P828" s="1">
        <f t="shared" si="23"/>
        <v>1.4405555273948711E-2</v>
      </c>
      <c r="Q828" s="1">
        <f t="shared" si="24"/>
        <v>2.190753855787091E-4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1.1609434149653777E-2</v>
      </c>
      <c r="H829" s="1">
        <v>0</v>
      </c>
      <c r="I829" s="1">
        <v>0.4246701051850732</v>
      </c>
      <c r="J829" s="1">
        <f t="shared" si="17"/>
        <v>6.185475726824494E-3</v>
      </c>
      <c r="K829" s="1">
        <f t="shared" si="18"/>
        <v>-1.3780530525272268E-2</v>
      </c>
      <c r="L829" s="1">
        <f t="shared" si="19"/>
        <v>3.3329637915100775E-4</v>
      </c>
      <c r="M829" s="1">
        <f t="shared" si="20"/>
        <v>4.0726241997103962E-3</v>
      </c>
      <c r="N829" s="1">
        <f t="shared" si="21"/>
        <v>1.2715128301935916E-4</v>
      </c>
      <c r="O829" s="1">
        <f t="shared" si="22"/>
        <v>5.6803504221565554E-5</v>
      </c>
      <c r="P829" s="1">
        <f t="shared" si="23"/>
        <v>1.4183782574747394E-2</v>
      </c>
      <c r="Q829" s="1">
        <f t="shared" si="24"/>
        <v>-5.6365206248184174E-5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6.2169733324621335E-2</v>
      </c>
      <c r="H830" s="1">
        <v>1</v>
      </c>
      <c r="I830" s="1">
        <v>0.45752915319458232</v>
      </c>
      <c r="J830" s="1">
        <f t="shared" si="17"/>
        <v>6.1595427909624575E-3</v>
      </c>
      <c r="K830" s="1">
        <f t="shared" si="18"/>
        <v>-1.4344284880240598E-2</v>
      </c>
      <c r="L830" s="1">
        <f t="shared" si="19"/>
        <v>-4.0338572347587386E-4</v>
      </c>
      <c r="M830" s="1">
        <f t="shared" si="20"/>
        <v>3.9549318543954538E-3</v>
      </c>
      <c r="N830" s="1">
        <f t="shared" si="21"/>
        <v>3.915395227407345E-3</v>
      </c>
      <c r="O830" s="1">
        <f t="shared" si="22"/>
        <v>3.3889631102178137E-3</v>
      </c>
      <c r="P830" s="1">
        <f t="shared" si="23"/>
        <v>1.2412193516793013E-2</v>
      </c>
      <c r="Q830" s="1">
        <f t="shared" si="24"/>
        <v>-5.0743718507994921E-4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4.0180465255938359E-2</v>
      </c>
      <c r="H831" s="1">
        <v>1</v>
      </c>
      <c r="I831" s="1">
        <v>0.37269183083645202</v>
      </c>
      <c r="J831" s="1">
        <f t="shared" si="17"/>
        <v>6.1433668304264116E-3</v>
      </c>
      <c r="K831" s="1">
        <f t="shared" si="18"/>
        <v>-1.4569859188334637E-2</v>
      </c>
      <c r="L831" s="1">
        <f t="shared" si="19"/>
        <v>7.1329933449667312E-4</v>
      </c>
      <c r="M831" s="1">
        <f t="shared" si="20"/>
        <v>3.8993105922886439E-3</v>
      </c>
      <c r="N831" s="1">
        <f t="shared" si="21"/>
        <v>1.557657185870608E-3</v>
      </c>
      <c r="O831" s="1">
        <f t="shared" si="22"/>
        <v>1.3163221837276715E-3</v>
      </c>
      <c r="P831" s="1">
        <f t="shared" si="23"/>
        <v>1.1620817289056173E-2</v>
      </c>
      <c r="Q831" s="1">
        <f t="shared" si="24"/>
        <v>-2.3118433440815934E-4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4.7924724140426013E-2</v>
      </c>
      <c r="H832" s="1">
        <v>0</v>
      </c>
      <c r="I832" s="1">
        <v>0.31333356976619192</v>
      </c>
      <c r="J832" s="1">
        <f t="shared" si="17"/>
        <v>6.1459391524744215E-3</v>
      </c>
      <c r="K832" s="1">
        <f t="shared" si="18"/>
        <v>-1.4472526106356564E-2</v>
      </c>
      <c r="L832" s="1">
        <f t="shared" si="19"/>
        <v>1.6112108840353129E-3</v>
      </c>
      <c r="M832" s="1">
        <f t="shared" si="20"/>
        <v>3.9109573046109481E-3</v>
      </c>
      <c r="N832" s="1">
        <f t="shared" si="21"/>
        <v>2.1449415101498772E-3</v>
      </c>
      <c r="O832" s="1">
        <f t="shared" si="22"/>
        <v>1.9372116710774942E-3</v>
      </c>
      <c r="P832" s="1">
        <f t="shared" si="23"/>
        <v>1.0917872352360858E-2</v>
      </c>
      <c r="Q832" s="1">
        <f t="shared" si="24"/>
        <v>-2.0244100547343256E-4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2.8476878893001652E-2</v>
      </c>
      <c r="H833" s="1">
        <v>0</v>
      </c>
      <c r="I833" s="1">
        <v>0.30229216178866458</v>
      </c>
      <c r="J833" s="1">
        <f t="shared" si="17"/>
        <v>6.1499249186965747E-3</v>
      </c>
      <c r="K833" s="1">
        <f t="shared" si="18"/>
        <v>-1.3888214098179169E-2</v>
      </c>
      <c r="L833" s="1">
        <f t="shared" si="19"/>
        <v>1.9516266555741849E-3</v>
      </c>
      <c r="M833" s="1">
        <f t="shared" si="20"/>
        <v>3.9988287616547049E-3</v>
      </c>
      <c r="N833" s="1">
        <f t="shared" si="21"/>
        <v>7.0358900625915077E-4</v>
      </c>
      <c r="O833" s="1">
        <f t="shared" si="22"/>
        <v>5.991749382327344E-4</v>
      </c>
      <c r="P833" s="1">
        <f t="shared" si="23"/>
        <v>1.057973488255326E-2</v>
      </c>
      <c r="Q833" s="1">
        <f t="shared" si="24"/>
        <v>-1.0022303156327584E-4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1.2482425735760097E-3</v>
      </c>
      <c r="H834" s="1">
        <v>0</v>
      </c>
      <c r="I834" s="1">
        <v>0.31568833289893777</v>
      </c>
      <c r="J834" s="1">
        <f t="shared" si="17"/>
        <v>6.1682425875537383E-3</v>
      </c>
      <c r="K834" s="1">
        <f t="shared" si="18"/>
        <v>-1.3625813549796719E-2</v>
      </c>
      <c r="L834" s="1">
        <f t="shared" si="19"/>
        <v>1.8667322236266548E-3</v>
      </c>
      <c r="M834" s="1">
        <f t="shared" si="20"/>
        <v>4.0533191780617586E-3</v>
      </c>
      <c r="N834" s="1">
        <f t="shared" si="21"/>
        <v>3.8252944721976945E-7</v>
      </c>
      <c r="O834" s="1">
        <f t="shared" si="22"/>
        <v>7.8684547570332979E-6</v>
      </c>
      <c r="P834" s="1">
        <f t="shared" si="23"/>
        <v>1.0602293987587386E-2</v>
      </c>
      <c r="Q834" s="1">
        <f t="shared" si="24"/>
        <v>1.2267087819119311E-5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1.2706067421881609E-2</v>
      </c>
      <c r="H835" s="1">
        <v>0</v>
      </c>
      <c r="I835" s="1">
        <v>0.39978111698888669</v>
      </c>
      <c r="J835" s="1">
        <f t="shared" si="17"/>
        <v>6.2027177828085749E-3</v>
      </c>
      <c r="K835" s="1">
        <f t="shared" si="18"/>
        <v>-1.340235782075694E-2</v>
      </c>
      <c r="L835" s="1">
        <f t="shared" si="19"/>
        <v>8.4470820294162401E-4</v>
      </c>
      <c r="M835" s="1">
        <f t="shared" si="20"/>
        <v>4.1192912155991485E-3</v>
      </c>
      <c r="N835" s="1">
        <f t="shared" si="21"/>
        <v>1.4069184252073259E-4</v>
      </c>
      <c r="O835" s="1">
        <f t="shared" si="22"/>
        <v>7.3732725616778609E-5</v>
      </c>
      <c r="P835" s="1">
        <f t="shared" si="23"/>
        <v>1.0395905234120373E-2</v>
      </c>
      <c r="Q835" s="1">
        <f t="shared" si="24"/>
        <v>-5.6236222997168753E-5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3.8145656560232437E-2</v>
      </c>
      <c r="H836" s="1">
        <v>0</v>
      </c>
      <c r="I836" s="1">
        <v>0.2333101934447443</v>
      </c>
      <c r="J836" s="1">
        <f t="shared" si="17"/>
        <v>6.2237805324565926E-3</v>
      </c>
      <c r="K836" s="1">
        <f t="shared" si="18"/>
        <v>-1.3283742553657527E-2</v>
      </c>
      <c r="L836" s="1">
        <f t="shared" si="19"/>
        <v>3.1245479875925733E-3</v>
      </c>
      <c r="M836" s="1">
        <f t="shared" si="20"/>
        <v>4.1558641700697218E-3</v>
      </c>
      <c r="N836" s="1">
        <f t="shared" si="21"/>
        <v>1.2264780456566291E-3</v>
      </c>
      <c r="O836" s="1">
        <f t="shared" si="22"/>
        <v>1.1553059867263631E-3</v>
      </c>
      <c r="P836" s="1">
        <f t="shared" si="23"/>
        <v>1.0143358710594907E-2</v>
      </c>
      <c r="Q836" s="1">
        <f t="shared" si="24"/>
        <v>-7.0108445862026797E-5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4.3706087045733581E-2</v>
      </c>
      <c r="H837" s="1">
        <v>0</v>
      </c>
      <c r="I837" s="1">
        <v>0.2600240499627659</v>
      </c>
      <c r="J837" s="1">
        <f t="shared" si="17"/>
        <v>6.2232062828781404E-3</v>
      </c>
      <c r="K837" s="1">
        <f t="shared" si="18"/>
        <v>-1.3287579236718269E-2</v>
      </c>
      <c r="L837" s="1">
        <f t="shared" si="19"/>
        <v>2.7681161155454982E-3</v>
      </c>
      <c r="M837" s="1">
        <f t="shared" si="20"/>
        <v>4.1515049173013654E-3</v>
      </c>
      <c r="N837" s="1">
        <f t="shared" si="21"/>
        <v>1.6759174638809246E-3</v>
      </c>
      <c r="O837" s="1">
        <f t="shared" si="22"/>
        <v>1.5645649673548892E-3</v>
      </c>
      <c r="P837" s="1">
        <f t="shared" si="23"/>
        <v>9.7589306918530738E-3</v>
      </c>
      <c r="Q837" s="1">
        <f t="shared" si="24"/>
        <v>-1.0943873194921193E-4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1.8229994174763675E-2</v>
      </c>
      <c r="H838" s="1">
        <v>0</v>
      </c>
      <c r="I838" s="1">
        <v>0.26367458793303999</v>
      </c>
      <c r="J838" s="1">
        <f t="shared" si="17"/>
        <v>6.2271059897776532E-3</v>
      </c>
      <c r="K838" s="1">
        <f t="shared" si="18"/>
        <v>-1.3199547127499963E-2</v>
      </c>
      <c r="L838" s="1">
        <f t="shared" si="19"/>
        <v>2.7467208400313589E-3</v>
      </c>
      <c r="M838" s="1">
        <f t="shared" si="20"/>
        <v>4.1643111485956475E-3</v>
      </c>
      <c r="N838" s="1">
        <f t="shared" si="21"/>
        <v>2.3973175315803279E-4</v>
      </c>
      <c r="O838" s="1">
        <f t="shared" si="22"/>
        <v>1.978434389926314E-4</v>
      </c>
      <c r="P838" s="1">
        <f t="shared" si="23"/>
        <v>9.6266017739188303E-3</v>
      </c>
      <c r="Q838" s="1">
        <f t="shared" si="24"/>
        <v>-3.9878751882465997E-5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1.992323862626591E-2</v>
      </c>
      <c r="H839" s="1">
        <v>0</v>
      </c>
      <c r="I839" s="1">
        <v>0.26168621538345271</v>
      </c>
      <c r="J839" s="1">
        <f t="shared" si="17"/>
        <v>6.2665184288562721E-3</v>
      </c>
      <c r="K839" s="1">
        <f t="shared" si="18"/>
        <v>-1.3117051852036994E-2</v>
      </c>
      <c r="L839" s="1">
        <f t="shared" si="19"/>
        <v>2.8339667727082019E-3</v>
      </c>
      <c r="M839" s="1">
        <f t="shared" si="20"/>
        <v>4.2151053868791106E-3</v>
      </c>
      <c r="N839" s="1">
        <f t="shared" si="21"/>
        <v>2.9204321248479963E-4</v>
      </c>
      <c r="O839" s="1">
        <f t="shared" si="22"/>
        <v>2.4674544986632847E-4</v>
      </c>
      <c r="P839" s="1">
        <f t="shared" si="23"/>
        <v>9.4827412946270062E-3</v>
      </c>
      <c r="Q839" s="1">
        <f t="shared" si="24"/>
        <v>-4.3390218746917223E-5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4.0654609768999338E-2</v>
      </c>
      <c r="H840" s="1">
        <v>0</v>
      </c>
      <c r="I840" s="1">
        <v>0.30007860909358047</v>
      </c>
      <c r="J840" s="1">
        <f t="shared" si="17"/>
        <v>6.3072168650680945E-3</v>
      </c>
      <c r="K840" s="1">
        <f t="shared" si="18"/>
        <v>-1.2987556428742305E-2</v>
      </c>
      <c r="L840" s="1">
        <f t="shared" si="19"/>
        <v>2.4099289964067145E-3</v>
      </c>
      <c r="M840" s="1">
        <f t="shared" si="20"/>
        <v>4.2740471505490424E-3</v>
      </c>
      <c r="N840" s="1">
        <f t="shared" si="21"/>
        <v>1.462655607397516E-3</v>
      </c>
      <c r="O840" s="1">
        <f t="shared" si="22"/>
        <v>1.3235453364349831E-3</v>
      </c>
      <c r="P840" s="1">
        <f t="shared" si="23"/>
        <v>9.0269023987619157E-3</v>
      </c>
      <c r="Q840" s="1">
        <f t="shared" si="24"/>
        <v>-1.3563533446992981E-4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3.3858605744336669E-2</v>
      </c>
      <c r="H841" s="1">
        <v>0</v>
      </c>
      <c r="I841" s="1">
        <v>0.30743983036455902</v>
      </c>
      <c r="J841" s="1">
        <f t="shared" si="17"/>
        <v>6.3222107297360858E-3</v>
      </c>
      <c r="K841" s="1">
        <f t="shared" si="18"/>
        <v>-1.2937281992143642E-2</v>
      </c>
      <c r="L841" s="1">
        <f t="shared" si="19"/>
        <v>2.3447749486929801E-3</v>
      </c>
      <c r="M841" s="1">
        <f t="shared" si="20"/>
        <v>4.2948458793481701E-3</v>
      </c>
      <c r="N841" s="1">
        <f t="shared" si="21"/>
        <v>9.9312153141646055E-4</v>
      </c>
      <c r="O841" s="1">
        <f t="shared" si="22"/>
        <v>8.7401589735470477E-4</v>
      </c>
      <c r="P841" s="1">
        <f t="shared" si="23"/>
        <v>8.6462002032432483E-3</v>
      </c>
      <c r="Q841" s="1">
        <f t="shared" si="24"/>
        <v>-1.1530285742716939E-4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2.7296277331966465E-2</v>
      </c>
      <c r="H842" s="1">
        <v>0</v>
      </c>
      <c r="I842" s="1">
        <v>0.34292719545825068</v>
      </c>
      <c r="J842" s="1">
        <f t="shared" si="17"/>
        <v>6.3389376336800808E-3</v>
      </c>
      <c r="K842" s="1">
        <f t="shared" si="18"/>
        <v>-1.2882771632331208E-2</v>
      </c>
      <c r="L842" s="1">
        <f t="shared" si="19"/>
        <v>1.9210848880756295E-3</v>
      </c>
      <c r="M842" s="1">
        <f t="shared" si="20"/>
        <v>4.3181024161739398E-3</v>
      </c>
      <c r="N842" s="1">
        <f t="shared" si="21"/>
        <v>6.4390039156449457E-4</v>
      </c>
      <c r="O842" s="1">
        <f t="shared" si="22"/>
        <v>5.2799652246075682E-4</v>
      </c>
      <c r="P842" s="1">
        <f t="shared" si="23"/>
        <v>8.2856329118478067E-3</v>
      </c>
      <c r="Q842" s="1">
        <f t="shared" si="24"/>
        <v>-1.1015817607372722E-4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1.7738472958069174E-2</v>
      </c>
      <c r="H843" s="1">
        <v>0</v>
      </c>
      <c r="I843" s="1">
        <v>0.31274270851444269</v>
      </c>
      <c r="J843" s="1">
        <f t="shared" si="17"/>
        <v>6.3694315924868851E-3</v>
      </c>
      <c r="K843" s="1">
        <f t="shared" si="18"/>
        <v>-1.2715723085839369E-2</v>
      </c>
      <c r="L843" s="1">
        <f t="shared" si="19"/>
        <v>2.3926819139018542E-3</v>
      </c>
      <c r="M843" s="1">
        <f t="shared" si="20"/>
        <v>4.3720942547368306E-3</v>
      </c>
      <c r="N843" s="1">
        <f t="shared" si="21"/>
        <v>2.3549330277124593E-4</v>
      </c>
      <c r="O843" s="1">
        <f t="shared" si="22"/>
        <v>1.7866007964089642E-4</v>
      </c>
      <c r="P843" s="1">
        <f t="shared" si="23"/>
        <v>8.1111920984998642E-3</v>
      </c>
      <c r="Q843" s="1">
        <f t="shared" si="24"/>
        <v>-5.2915149915299715E-5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2.5411650788514688E-2</v>
      </c>
      <c r="H844" s="1">
        <v>0</v>
      </c>
      <c r="I844" s="1">
        <v>0.28528021807601278</v>
      </c>
      <c r="J844" s="1">
        <f t="shared" si="17"/>
        <v>6.393345416759481E-3</v>
      </c>
      <c r="K844" s="1">
        <f t="shared" si="18"/>
        <v>-1.2571593513128613E-2</v>
      </c>
      <c r="L844" s="1">
        <f t="shared" si="19"/>
        <v>2.8069184777711627E-3</v>
      </c>
      <c r="M844" s="1">
        <f t="shared" si="20"/>
        <v>4.4158427881041901E-3</v>
      </c>
      <c r="N844" s="1">
        <f t="shared" si="21"/>
        <v>5.1097392284037244E-4</v>
      </c>
      <c r="O844" s="1">
        <f t="shared" si="22"/>
        <v>4.4082395359010154E-4</v>
      </c>
      <c r="P844" s="1">
        <f t="shared" si="23"/>
        <v>7.8909377000475622E-3</v>
      </c>
      <c r="Q844" s="1">
        <f t="shared" si="24"/>
        <v>-6.7561331813890287E-5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1.850174738026784E-3</v>
      </c>
      <c r="H845" s="1">
        <v>0</v>
      </c>
      <c r="I845" s="1">
        <v>0.25623017504289791</v>
      </c>
      <c r="J845" s="1">
        <f t="shared" si="17"/>
        <v>6.4082081501176382E-3</v>
      </c>
      <c r="K845" s="1">
        <f t="shared" si="18"/>
        <v>-1.242885798330912E-2</v>
      </c>
      <c r="L845" s="1">
        <f t="shared" si="19"/>
        <v>3.2235596934710232E-3</v>
      </c>
      <c r="M845" s="1">
        <f t="shared" si="20"/>
        <v>4.4497397281691711E-3</v>
      </c>
      <c r="N845" s="1">
        <f t="shared" si="21"/>
        <v>1.8861862358405749E-6</v>
      </c>
      <c r="O845" s="1">
        <f t="shared" si="22"/>
        <v>6.7577381379739882E-6</v>
      </c>
      <c r="P845" s="1">
        <f t="shared" si="23"/>
        <v>7.9053318127886296E-3</v>
      </c>
      <c r="Q845" s="1">
        <f t="shared" si="24"/>
        <v>6.3750693796257644E-6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1.6629583191649602E-2</v>
      </c>
      <c r="H846" s="1">
        <v>0</v>
      </c>
      <c r="I846" s="1">
        <v>0.19678041694699641</v>
      </c>
      <c r="J846" s="1">
        <f t="shared" si="17"/>
        <v>6.4193639664780582E-3</v>
      </c>
      <c r="K846" s="1">
        <f t="shared" si="18"/>
        <v>-1.2356901668313072E-2</v>
      </c>
      <c r="L846" s="1">
        <f t="shared" si="19"/>
        <v>3.987767704014376E-3</v>
      </c>
      <c r="M846" s="1">
        <f t="shared" si="20"/>
        <v>4.4693976175625141E-3</v>
      </c>
      <c r="N846" s="1">
        <f t="shared" si="21"/>
        <v>1.5981549882341386E-4</v>
      </c>
      <c r="O846" s="1">
        <f t="shared" si="22"/>
        <v>1.478701131962357E-4</v>
      </c>
      <c r="P846" s="1">
        <f t="shared" si="23"/>
        <v>7.8661709243675881E-3</v>
      </c>
      <c r="Q846" s="1">
        <f t="shared" si="24"/>
        <v>-1.1713418253553774E-5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4.3179353548852047E-3</v>
      </c>
      <c r="H847" s="1">
        <v>0</v>
      </c>
      <c r="I847" s="1">
        <v>0.1480169110653749</v>
      </c>
      <c r="J847" s="1">
        <f t="shared" si="17"/>
        <v>6.4388112879366181E-3</v>
      </c>
      <c r="K847" s="1">
        <f t="shared" si="18"/>
        <v>-1.2269471118824813E-2</v>
      </c>
      <c r="L847" s="1">
        <f t="shared" si="19"/>
        <v>4.6227220725223398E-3</v>
      </c>
      <c r="M847" s="1">
        <f t="shared" si="20"/>
        <v>4.5003315218032115E-3</v>
      </c>
      <c r="N847" s="1">
        <f t="shared" si="21"/>
        <v>9.2894943248018702E-8</v>
      </c>
      <c r="O847" s="1">
        <f t="shared" si="22"/>
        <v>3.3268361706381396E-8</v>
      </c>
      <c r="P847" s="1">
        <f t="shared" si="23"/>
        <v>7.8659920913919379E-3</v>
      </c>
      <c r="Q847" s="1">
        <f t="shared" si="24"/>
        <v>-4.4647134636305793E-8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3.4757785391788053E-2</v>
      </c>
      <c r="H848" s="1">
        <v>0</v>
      </c>
      <c r="I848" s="1">
        <v>9.6079367062082338E-2</v>
      </c>
      <c r="J848" s="1">
        <f t="shared" si="17"/>
        <v>6.4373637389686308E-3</v>
      </c>
      <c r="K848" s="1">
        <f t="shared" si="18"/>
        <v>-1.2273793101962921E-2</v>
      </c>
      <c r="L848" s="1">
        <f t="shared" si="19"/>
        <v>5.2581054662810814E-3</v>
      </c>
      <c r="M848" s="1">
        <f t="shared" si="20"/>
        <v>4.4964227359864323E-3</v>
      </c>
      <c r="N848" s="1">
        <f t="shared" si="21"/>
        <v>8.7023111570735891E-4</v>
      </c>
      <c r="O848" s="1">
        <f t="shared" si="22"/>
        <v>9.1575006978594493E-4</v>
      </c>
      <c r="P848" s="1">
        <f t="shared" si="23"/>
        <v>7.9800948801057592E-3</v>
      </c>
      <c r="Q848" s="1">
        <f t="shared" si="24"/>
        <v>4.609911466021514E-5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-5.5470518145652667E-3</v>
      </c>
      <c r="H849" s="1">
        <v>0</v>
      </c>
      <c r="I849" s="1">
        <v>0.10163185113544949</v>
      </c>
      <c r="J849" s="1">
        <f t="shared" si="17"/>
        <v>6.4535847092880433E-3</v>
      </c>
      <c r="K849" s="1">
        <f t="shared" si="18"/>
        <v>-1.2258958652744855E-2</v>
      </c>
      <c r="L849" s="1">
        <f t="shared" si="19"/>
        <v>5.207684048416648E-3</v>
      </c>
      <c r="M849" s="1">
        <f t="shared" si="20"/>
        <v>4.5142918971877036E-3</v>
      </c>
      <c r="N849" s="1">
        <f t="shared" si="21"/>
        <v>1.1566434348250934E-4</v>
      </c>
      <c r="O849" s="1">
        <f t="shared" si="22"/>
        <v>1.0123063728603103E-4</v>
      </c>
      <c r="P849" s="1">
        <f t="shared" si="23"/>
        <v>7.9347197731916008E-3</v>
      </c>
      <c r="Q849" s="1">
        <f t="shared" si="24"/>
        <v>-1.3952913521092415E-5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-1.3430911109899227E-2</v>
      </c>
      <c r="H850" s="1">
        <v>0</v>
      </c>
      <c r="I850" s="1">
        <v>0.1031027844029609</v>
      </c>
      <c r="J850" s="1">
        <f t="shared" si="17"/>
        <v>6.453096739833835E-3</v>
      </c>
      <c r="K850" s="1">
        <f t="shared" si="18"/>
        <v>-1.2258859146435749E-2</v>
      </c>
      <c r="L850" s="1">
        <f t="shared" si="19"/>
        <v>5.1891742282326042E-3</v>
      </c>
      <c r="M850" s="1">
        <f t="shared" si="20"/>
        <v>4.5140031375666707E-3</v>
      </c>
      <c r="N850" s="1">
        <f t="shared" si="21"/>
        <v>3.467075779993119E-4</v>
      </c>
      <c r="O850" s="1">
        <f t="shared" si="22"/>
        <v>3.2201994734890456E-4</v>
      </c>
      <c r="P850" s="1">
        <f t="shared" si="23"/>
        <v>7.8536938455431304E-3</v>
      </c>
      <c r="Q850" s="1">
        <f t="shared" si="24"/>
        <v>-2.423177464873632E-5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-1.6021747578504265E-2</v>
      </c>
      <c r="H851" s="1">
        <v>0</v>
      </c>
      <c r="I851" s="1">
        <v>0.1154355038245154</v>
      </c>
      <c r="J851" s="1">
        <f t="shared" si="17"/>
        <v>6.5052016071550384E-3</v>
      </c>
      <c r="K851" s="1">
        <f t="shared" si="18"/>
        <v>-1.231459968805324E-2</v>
      </c>
      <c r="L851" s="1">
        <f t="shared" si="19"/>
        <v>5.0836595877673928E-3</v>
      </c>
      <c r="M851" s="1">
        <f t="shared" si="20"/>
        <v>4.5584139778812394E-3</v>
      </c>
      <c r="N851" s="1">
        <f t="shared" si="21"/>
        <v>4.4543821165411094E-4</v>
      </c>
      <c r="O851" s="1">
        <f t="shared" si="22"/>
        <v>4.2354304968692777E-4</v>
      </c>
      <c r="P851" s="1">
        <f t="shared" si="23"/>
        <v>7.7787738714018007E-3</v>
      </c>
      <c r="Q851" s="1">
        <f t="shared" si="24"/>
        <v>-2.1619279016478498E-5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-2.8827305327634594E-2</v>
      </c>
      <c r="H852" s="1">
        <v>0</v>
      </c>
      <c r="I852" s="1">
        <v>0.16856875925116449</v>
      </c>
      <c r="J852" s="1">
        <f t="shared" si="17"/>
        <v>6.4864318284226091E-3</v>
      </c>
      <c r="K852" s="1">
        <f t="shared" si="18"/>
        <v>-1.2296037120430812E-2</v>
      </c>
      <c r="L852" s="1">
        <f t="shared" si="19"/>
        <v>4.4137041073253258E-3</v>
      </c>
      <c r="M852" s="1">
        <f t="shared" si="20"/>
        <v>4.5435965793585902E-3</v>
      </c>
      <c r="N852" s="1">
        <f t="shared" si="21"/>
        <v>1.1049647082550943E-3</v>
      </c>
      <c r="O852" s="1">
        <f t="shared" si="22"/>
        <v>1.1136170940861613E-3</v>
      </c>
      <c r="P852" s="1">
        <f t="shared" si="23"/>
        <v>7.7787437028716822E-3</v>
      </c>
      <c r="Q852" s="1">
        <f t="shared" si="24"/>
        <v>8.6692578853579296E-6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-1.8332636210386423E-2</v>
      </c>
      <c r="H853" s="1">
        <v>0</v>
      </c>
      <c r="I853" s="1">
        <v>0.17664224470917439</v>
      </c>
      <c r="J853" s="1">
        <f t="shared" si="17"/>
        <v>6.4542043725181759E-3</v>
      </c>
      <c r="K853" s="1">
        <f t="shared" si="18"/>
        <v>-1.2264869987493933E-2</v>
      </c>
      <c r="L853" s="1">
        <f t="shared" si="19"/>
        <v>4.287710206861064E-3</v>
      </c>
      <c r="M853" s="1">
        <f t="shared" si="20"/>
        <v>4.517279584205944E-3</v>
      </c>
      <c r="N853" s="1">
        <f t="shared" si="21"/>
        <v>5.1168007203628116E-4</v>
      </c>
      <c r="O853" s="1">
        <f t="shared" si="22"/>
        <v>5.2211865181996163E-4</v>
      </c>
      <c r="P853" s="1">
        <f t="shared" si="23"/>
        <v>7.7975952825986017E-3</v>
      </c>
      <c r="Q853" s="1">
        <f t="shared" si="24"/>
        <v>1.0491281882694983E-5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-5.9465325539629098E-2</v>
      </c>
      <c r="H854" s="1">
        <v>0</v>
      </c>
      <c r="I854" s="1">
        <v>0.16408853210134419</v>
      </c>
      <c r="J854" s="1">
        <f t="shared" si="17"/>
        <v>6.419115031012371E-3</v>
      </c>
      <c r="K854" s="1">
        <f t="shared" si="18"/>
        <v>-1.2237633322256527E-2</v>
      </c>
      <c r="L854" s="1">
        <f t="shared" si="19"/>
        <v>4.4110597427688015E-3</v>
      </c>
      <c r="M854" s="1">
        <f t="shared" si="20"/>
        <v>4.4872517667166011E-3</v>
      </c>
      <c r="N854" s="1">
        <f t="shared" si="21"/>
        <v>4.0801925967453396E-3</v>
      </c>
      <c r="O854" s="1">
        <f t="shared" si="22"/>
        <v>4.0899321441241225E-3</v>
      </c>
      <c r="P854" s="1">
        <f t="shared" si="23"/>
        <v>7.73289348463857E-3</v>
      </c>
      <c r="Q854" s="1">
        <f t="shared" si="24"/>
        <v>9.7453526032961151E-6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-9.9491463112088188E-5</v>
      </c>
      <c r="H855" s="1">
        <v>0</v>
      </c>
      <c r="I855" s="1">
        <v>0.14823127335062999</v>
      </c>
      <c r="J855" s="1">
        <f t="shared" si="17"/>
        <v>6.3723791602077074E-3</v>
      </c>
      <c r="K855" s="1">
        <f t="shared" si="18"/>
        <v>-1.2248447043139503E-2</v>
      </c>
      <c r="L855" s="1">
        <f t="shared" si="19"/>
        <v>4.5567762584353801E-3</v>
      </c>
      <c r="M855" s="1">
        <f t="shared" si="20"/>
        <v>4.4386173767978409E-3</v>
      </c>
      <c r="N855" s="1">
        <f t="shared" si="21"/>
        <v>2.168082909472485E-5</v>
      </c>
      <c r="O855" s="1">
        <f t="shared" si="22"/>
        <v>2.0594431842868641E-5</v>
      </c>
      <c r="P855" s="1">
        <f t="shared" si="23"/>
        <v>7.7292554048983275E-3</v>
      </c>
      <c r="Q855" s="1">
        <f t="shared" si="24"/>
        <v>-1.0724357305463755E-6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-1.4993871365386388E-2</v>
      </c>
      <c r="H856" s="1">
        <v>0</v>
      </c>
      <c r="I856" s="1">
        <v>0.1464136709572165</v>
      </c>
      <c r="J856" s="1">
        <f t="shared" si="17"/>
        <v>6.3415528506204945E-3</v>
      </c>
      <c r="K856" s="1">
        <f t="shared" si="18"/>
        <v>-1.2261321241894737E-2</v>
      </c>
      <c r="L856" s="1">
        <f t="shared" si="19"/>
        <v>4.5463277968089896E-3</v>
      </c>
      <c r="M856" s="1">
        <f t="shared" si="20"/>
        <v>4.4054231295862015E-3</v>
      </c>
      <c r="N856" s="1">
        <f t="shared" si="21"/>
        <v>3.818193832982609E-4</v>
      </c>
      <c r="O856" s="1">
        <f t="shared" si="22"/>
        <v>3.7633262690267376E-4</v>
      </c>
      <c r="P856" s="1">
        <f t="shared" si="23"/>
        <v>7.7047621526894483E-3</v>
      </c>
      <c r="Q856" s="1">
        <f t="shared" si="24"/>
        <v>-5.4669022703419727E-6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-1.8869681741788002E-2</v>
      </c>
      <c r="H857" s="1">
        <v>0</v>
      </c>
      <c r="I857" s="1">
        <v>0.1444505879744899</v>
      </c>
      <c r="J857" s="1">
        <f t="shared" si="17"/>
        <v>6.2505886127213542E-3</v>
      </c>
      <c r="K857" s="1">
        <f t="shared" si="18"/>
        <v>-1.2273327305644012E-2</v>
      </c>
      <c r="L857" s="1">
        <f t="shared" si="19"/>
        <v>4.4776992670177151E-3</v>
      </c>
      <c r="M857" s="1">
        <f t="shared" si="20"/>
        <v>4.31245260750583E-3</v>
      </c>
      <c r="N857" s="1">
        <f t="shared" si="21"/>
        <v>5.451001999703419E-4</v>
      </c>
      <c r="O857" s="1">
        <f t="shared" si="22"/>
        <v>5.3741135298870891E-4</v>
      </c>
      <c r="P857" s="1">
        <f t="shared" si="23"/>
        <v>7.6703046724413415E-3</v>
      </c>
      <c r="Q857" s="1">
        <f t="shared" si="24"/>
        <v>-7.6615405231531562E-6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-2.268930455595293E-2</v>
      </c>
      <c r="H858" s="1">
        <v>0</v>
      </c>
      <c r="I858" s="1">
        <v>6.0949644361348469E-2</v>
      </c>
      <c r="J858" s="1">
        <f t="shared" ref="J858:J902" si="28">INTERCEPT($G$168:G855,$I$168:I855)</f>
        <v>6.243792307079791E-3</v>
      </c>
      <c r="K858" s="1">
        <f t="shared" ref="K858:K902" si="29">SLOPE($G$168:G855,$I$168:I855)</f>
        <v>-1.2271991930233945E-2</v>
      </c>
      <c r="L858" s="1">
        <f t="shared" ref="L858:L902" si="30">J858+K858*I858</f>
        <v>5.4958187633266939E-3</v>
      </c>
      <c r="M858" s="1">
        <f t="shared" ref="M858:M902" si="31">AVERAGE($G$168:G855)</f>
        <v>4.3060398981008621E-3</v>
      </c>
      <c r="N858" s="1">
        <f t="shared" ref="N858:N902" si="32">(L858-G858)^2</f>
        <v>7.9440117652300002E-4</v>
      </c>
      <c r="O858" s="1">
        <f t="shared" ref="O858:O902" si="33">(M858-G858)^2</f>
        <v>7.2874862219301281E-4</v>
      </c>
      <c r="P858" s="1">
        <f t="shared" ref="P858:P902" si="34">1-AVERAGE($N$348:N858)/AVERAGE($O$348:O858)</f>
        <v>7.4632261871467875E-3</v>
      </c>
      <c r="Q858" s="1">
        <f t="shared" ref="Q858:Q902" si="35">O858-N858+(M858-L858)^2</f>
        <v>-6.4236980581849144E-5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8.8057573682264727E-3</v>
      </c>
      <c r="H859" s="1">
        <v>0</v>
      </c>
      <c r="I859" s="1">
        <v>4.7340638272323543E-2</v>
      </c>
      <c r="J859" s="1">
        <f t="shared" si="28"/>
        <v>6.2145030838811855E-3</v>
      </c>
      <c r="K859" s="1">
        <f t="shared" si="29"/>
        <v>-1.2265194856591761E-2</v>
      </c>
      <c r="L859" s="1">
        <f t="shared" si="30"/>
        <v>5.6338609308357115E-3</v>
      </c>
      <c r="M859" s="1">
        <f t="shared" si="31"/>
        <v>4.2780284158606772E-3</v>
      </c>
      <c r="N859" s="1">
        <f t="shared" si="32"/>
        <v>1.0060927009532203E-5</v>
      </c>
      <c r="O859" s="1">
        <f t="shared" si="33"/>
        <v>2.0500329466091463E-5</v>
      </c>
      <c r="P859" s="1">
        <f t="shared" si="34"/>
        <v>7.4931236870795503E-3</v>
      </c>
      <c r="Q859" s="1">
        <f t="shared" si="35"/>
        <v>1.2277684265222788E-5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2.0905415456182398E-2</v>
      </c>
      <c r="H860" s="1">
        <v>0</v>
      </c>
      <c r="I860" s="1">
        <v>4.3934769233893792E-2</v>
      </c>
      <c r="J860" s="1">
        <f t="shared" si="28"/>
        <v>6.1792121672908269E-3</v>
      </c>
      <c r="K860" s="1">
        <f t="shared" si="29"/>
        <v>-1.2255663073469579E-2</v>
      </c>
      <c r="L860" s="1">
        <f t="shared" si="30"/>
        <v>5.6407624383495872E-3</v>
      </c>
      <c r="M860" s="1">
        <f t="shared" si="31"/>
        <v>4.2444810098350993E-3</v>
      </c>
      <c r="N860" s="1">
        <f t="shared" si="32"/>
        <v>2.3300963175483234E-4</v>
      </c>
      <c r="O860" s="1">
        <f t="shared" si="33"/>
        <v>2.7758673662548193E-4</v>
      </c>
      <c r="P860" s="1">
        <f t="shared" si="34"/>
        <v>7.6165422485826584E-3</v>
      </c>
      <c r="Q860" s="1">
        <f t="shared" si="35"/>
        <v>4.6526706698264051E-5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1.5034649476443085E-2</v>
      </c>
      <c r="H861" s="1">
        <v>0</v>
      </c>
      <c r="I861" s="1">
        <v>2.3048073859550551E-2</v>
      </c>
      <c r="J861" s="1">
        <f t="shared" si="28"/>
        <v>6.1254351888522796E-3</v>
      </c>
      <c r="K861" s="1">
        <f t="shared" si="29"/>
        <v>-1.2172732725564543E-2</v>
      </c>
      <c r="L861" s="1">
        <f t="shared" si="30"/>
        <v>5.8448771459208996E-3</v>
      </c>
      <c r="M861" s="1">
        <f t="shared" si="31"/>
        <v>4.2055030278296173E-3</v>
      </c>
      <c r="N861" s="1">
        <f t="shared" si="32"/>
        <v>8.4451915486831154E-5</v>
      </c>
      <c r="O861" s="1">
        <f t="shared" si="33"/>
        <v>1.1727041280551767E-4</v>
      </c>
      <c r="P861" s="1">
        <f t="shared" si="34"/>
        <v>7.7092269778236133E-3</v>
      </c>
      <c r="Q861" s="1">
        <f t="shared" si="35"/>
        <v>3.5506044817754083E-5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-1.1349109665800064E-2</v>
      </c>
      <c r="H862" s="1">
        <v>0</v>
      </c>
      <c r="I862" s="1">
        <v>1.7388465634115401E-2</v>
      </c>
      <c r="J862" s="1">
        <f t="shared" si="28"/>
        <v>6.1318640986691552E-3</v>
      </c>
      <c r="K862" s="1">
        <f t="shared" si="29"/>
        <v>-1.21836670360279E-2</v>
      </c>
      <c r="L862" s="1">
        <f t="shared" si="30"/>
        <v>5.9200088231156798E-3</v>
      </c>
      <c r="M862" s="1">
        <f t="shared" si="31"/>
        <v>4.2121507942174743E-3</v>
      </c>
      <c r="N862" s="1">
        <f t="shared" si="32"/>
        <v>2.9822245338421164E-4</v>
      </c>
      <c r="O862" s="1">
        <f t="shared" si="33"/>
        <v>2.4215282710450526E-4</v>
      </c>
      <c r="P862" s="1">
        <f t="shared" si="34"/>
        <v>7.5411455429126306E-3</v>
      </c>
      <c r="Q862" s="1">
        <f t="shared" si="35"/>
        <v>-5.3152847232834313E-5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2.0254807453918392E-2</v>
      </c>
      <c r="H863" s="1">
        <v>0</v>
      </c>
      <c r="I863" s="1">
        <v>2.1898533704705299E-2</v>
      </c>
      <c r="J863" s="1">
        <f t="shared" si="28"/>
        <v>6.1622799951594753E-3</v>
      </c>
      <c r="K863" s="1">
        <f t="shared" si="29"/>
        <v>-1.223655898975335E-2</v>
      </c>
      <c r="L863" s="1">
        <f t="shared" si="30"/>
        <v>5.8943172956927468E-3</v>
      </c>
      <c r="M863" s="1">
        <f t="shared" si="31"/>
        <v>4.236239199213095E-3</v>
      </c>
      <c r="N863" s="1">
        <f t="shared" si="32"/>
        <v>2.062236775844956E-4</v>
      </c>
      <c r="O863" s="1">
        <f t="shared" si="33"/>
        <v>2.5659452893065228E-4</v>
      </c>
      <c r="P863" s="1">
        <f t="shared" si="34"/>
        <v>7.6815599186845773E-3</v>
      </c>
      <c r="Q863" s="1">
        <f t="shared" si="35"/>
        <v>5.3120074320182264E-5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5.0219169432411939E-3</v>
      </c>
      <c r="H864" s="1">
        <v>0</v>
      </c>
      <c r="I864" s="1">
        <v>8.8613117254535578E-2</v>
      </c>
      <c r="J864" s="1">
        <f t="shared" si="28"/>
        <v>6.1813465461414852E-3</v>
      </c>
      <c r="K864" s="1">
        <f t="shared" si="29"/>
        <v>-1.227393504444118E-2</v>
      </c>
      <c r="L864" s="1">
        <f t="shared" si="30"/>
        <v>5.093714900873866E-3</v>
      </c>
      <c r="M864" s="1">
        <f t="shared" si="31"/>
        <v>4.2517988682004579E-3</v>
      </c>
      <c r="N864" s="1">
        <f t="shared" si="32"/>
        <v>5.1549467202229812E-9</v>
      </c>
      <c r="O864" s="1">
        <f t="shared" si="33"/>
        <v>5.9308184950444867E-7</v>
      </c>
      <c r="P864" s="1">
        <f t="shared" si="34"/>
        <v>7.6832510952661304E-3</v>
      </c>
      <c r="Q864" s="1">
        <f t="shared" si="35"/>
        <v>1.2967495088567567E-6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1.4519198773470137E-2</v>
      </c>
      <c r="H865" s="1">
        <v>0</v>
      </c>
      <c r="I865" s="1">
        <v>0.16091960482945819</v>
      </c>
      <c r="J865" s="1">
        <f t="shared" si="28"/>
        <v>6.1448844058883244E-3</v>
      </c>
      <c r="K865" s="1">
        <f t="shared" si="29"/>
        <v>-1.2200399214841996E-2</v>
      </c>
      <c r="L865" s="1">
        <f t="shared" si="30"/>
        <v>4.1816009854743191E-3</v>
      </c>
      <c r="M865" s="1">
        <f t="shared" si="31"/>
        <v>4.2293515177918243E-3</v>
      </c>
      <c r="N865" s="1">
        <f t="shared" si="32"/>
        <v>1.0686592802637604E-4</v>
      </c>
      <c r="O865" s="1">
        <f t="shared" si="33"/>
        <v>1.0588095654519052E-4</v>
      </c>
      <c r="P865" s="1">
        <f t="shared" si="34"/>
        <v>7.6780389475101796E-3</v>
      </c>
      <c r="Q865" s="1">
        <f t="shared" si="35"/>
        <v>-9.8269136784891977E-7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2.3784623002330741E-2</v>
      </c>
      <c r="H866" s="1">
        <v>0</v>
      </c>
      <c r="I866" s="1">
        <v>0.12921632273589129</v>
      </c>
      <c r="J866" s="1">
        <f t="shared" si="28"/>
        <v>6.1747870494946204E-3</v>
      </c>
      <c r="K866" s="1">
        <f t="shared" si="29"/>
        <v>-1.2259361035366578E-2</v>
      </c>
      <c r="L866" s="1">
        <f t="shared" si="30"/>
        <v>4.5906774974128822E-3</v>
      </c>
      <c r="M866" s="1">
        <f t="shared" si="31"/>
        <v>4.2523765981598224E-3</v>
      </c>
      <c r="N866" s="1">
        <f t="shared" si="32"/>
        <v>3.6840754404575643E-4</v>
      </c>
      <c r="O866" s="1">
        <f t="shared" si="33"/>
        <v>3.8150864959324776E-4</v>
      </c>
      <c r="P866" s="1">
        <f t="shared" si="34"/>
        <v>7.7074853015657308E-3</v>
      </c>
      <c r="Q866" s="1">
        <f t="shared" si="35"/>
        <v>1.3215553045926757E-5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2.9034599048524023E-2</v>
      </c>
      <c r="H867" s="1">
        <v>0</v>
      </c>
      <c r="I867" s="1">
        <v>0.1218512242226563</v>
      </c>
      <c r="J867" s="1">
        <f t="shared" si="28"/>
        <v>6.1746700172683033E-3</v>
      </c>
      <c r="K867" s="1">
        <f t="shared" si="29"/>
        <v>-1.2259223329427886E-2</v>
      </c>
      <c r="L867" s="1">
        <f t="shared" si="30"/>
        <v>4.6808686465585666E-3</v>
      </c>
      <c r="M867" s="1">
        <f t="shared" si="31"/>
        <v>4.2534806732603689E-3</v>
      </c>
      <c r="N867" s="1">
        <f t="shared" si="32"/>
        <v>5.9310418449161665E-4</v>
      </c>
      <c r="O867" s="1">
        <f t="shared" si="33"/>
        <v>6.1410382792882994E-4</v>
      </c>
      <c r="P867" s="1">
        <f t="shared" si="34"/>
        <v>7.7544911794317217E-3</v>
      </c>
      <c r="Q867" s="1">
        <f t="shared" si="35"/>
        <v>2.1182303916933234E-5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2.2177770421218979E-2</v>
      </c>
      <c r="H868" s="1">
        <v>0</v>
      </c>
      <c r="I868" s="1">
        <v>0.21666432772525049</v>
      </c>
      <c r="J868" s="1">
        <f t="shared" si="28"/>
        <v>6.1892448222955095E-3</v>
      </c>
      <c r="K868" s="1">
        <f t="shared" si="29"/>
        <v>-1.225790635663828E-2</v>
      </c>
      <c r="L868" s="1">
        <f t="shared" si="30"/>
        <v>3.533393782215402E-3</v>
      </c>
      <c r="M868" s="1">
        <f t="shared" si="31"/>
        <v>4.2681880057821595E-3</v>
      </c>
      <c r="N868" s="1">
        <f t="shared" si="32"/>
        <v>3.4761278025702231E-4</v>
      </c>
      <c r="O868" s="1">
        <f t="shared" si="33"/>
        <v>3.2075314229532381E-4</v>
      </c>
      <c r="P868" s="1">
        <f t="shared" si="34"/>
        <v>7.6697646220116322E-3</v>
      </c>
      <c r="Q868" s="1">
        <f t="shared" si="35"/>
        <v>-2.6319715410711432E-5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-1.5399536301487951E-2</v>
      </c>
      <c r="H869" s="1">
        <v>0</v>
      </c>
      <c r="I869" s="1">
        <v>0.33177699363287322</v>
      </c>
      <c r="J869" s="1">
        <f t="shared" si="28"/>
        <v>6.2191913676317408E-3</v>
      </c>
      <c r="K869" s="1">
        <f t="shared" si="29"/>
        <v>-1.227391567981522E-2</v>
      </c>
      <c r="L869" s="1">
        <f t="shared" si="30"/>
        <v>2.1469885232792635E-3</v>
      </c>
      <c r="M869" s="1">
        <f t="shared" si="31"/>
        <v>4.2961085136456051E-3</v>
      </c>
      <c r="N869" s="1">
        <f t="shared" si="32"/>
        <v>3.0788053342617212E-4</v>
      </c>
      <c r="O869" s="1">
        <f t="shared" si="33"/>
        <v>3.8791842468389732E-4</v>
      </c>
      <c r="P869" s="1">
        <f t="shared" si="34"/>
        <v>7.8920008799296948E-3</v>
      </c>
      <c r="Q869" s="1">
        <f t="shared" si="35"/>
        <v>8.4656607990717434E-5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-3.3008882506005102E-2</v>
      </c>
      <c r="H870" s="1">
        <v>0</v>
      </c>
      <c r="I870" s="1">
        <v>0.45559938975170161</v>
      </c>
      <c r="J870" s="1">
        <f t="shared" si="28"/>
        <v>6.2579463219854994E-3</v>
      </c>
      <c r="K870" s="1">
        <f t="shared" si="29"/>
        <v>-1.2299612781330679E-2</v>
      </c>
      <c r="L870" s="1">
        <f t="shared" si="30"/>
        <v>6.5425024462901268E-4</v>
      </c>
      <c r="M870" s="1">
        <f t="shared" si="31"/>
        <v>4.3314492144097168E-3</v>
      </c>
      <c r="N870" s="1">
        <f t="shared" si="32"/>
        <v>1.1332065065868151E-3</v>
      </c>
      <c r="O870" s="1">
        <f t="shared" si="33"/>
        <v>1.3943003729906169E-3</v>
      </c>
      <c r="P870" s="1">
        <f t="shared" si="34"/>
        <v>8.6103319050154781E-3</v>
      </c>
      <c r="Q870" s="1">
        <f t="shared" si="35"/>
        <v>2.7461565866715806E-4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1.4319155302175979E-3</v>
      </c>
      <c r="H871" s="1">
        <v>0</v>
      </c>
      <c r="I871" s="1">
        <v>0.44861417273950432</v>
      </c>
      <c r="J871" s="1">
        <f t="shared" si="28"/>
        <v>6.2791521817386559E-3</v>
      </c>
      <c r="K871" s="1">
        <f t="shared" si="29"/>
        <v>-1.2265756364530441E-2</v>
      </c>
      <c r="L871" s="1">
        <f t="shared" si="30"/>
        <v>7.7656003724052222E-4</v>
      </c>
      <c r="M871" s="1">
        <f t="shared" si="31"/>
        <v>4.356907589883054E-3</v>
      </c>
      <c r="N871" s="1">
        <f t="shared" si="32"/>
        <v>4.2949082217522585E-7</v>
      </c>
      <c r="O871" s="1">
        <f t="shared" si="33"/>
        <v>8.5555785491059671E-6</v>
      </c>
      <c r="P871" s="1">
        <f t="shared" si="34"/>
        <v>8.6334602222931656E-3</v>
      </c>
      <c r="Q871" s="1">
        <f t="shared" si="35"/>
        <v>2.0944976324644108E-5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3.2488648993499895E-2</v>
      </c>
      <c r="H872" s="1">
        <v>0</v>
      </c>
      <c r="I872" s="1">
        <v>0.51472284326820239</v>
      </c>
      <c r="J872" s="1">
        <f t="shared" si="28"/>
        <v>6.2687375421727805E-3</v>
      </c>
      <c r="K872" s="1">
        <f t="shared" si="29"/>
        <v>-1.235921422249015E-2</v>
      </c>
      <c r="L872" s="1">
        <f t="shared" si="30"/>
        <v>-9.2832342988154529E-5</v>
      </c>
      <c r="M872" s="1">
        <f t="shared" si="31"/>
        <v>4.3287645074167134E-3</v>
      </c>
      <c r="N872" s="1">
        <f t="shared" si="32"/>
        <v>1.061552926079919E-3</v>
      </c>
      <c r="O872" s="1">
        <f t="shared" si="33"/>
        <v>7.9297909426954841E-4</v>
      </c>
      <c r="P872" s="1">
        <f t="shared" si="34"/>
        <v>7.8441913654434536E-3</v>
      </c>
      <c r="Q872" s="1">
        <f t="shared" si="35"/>
        <v>-2.4902331310286039E-4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4.5128427257400329E-2</v>
      </c>
      <c r="H873" s="1">
        <v>0</v>
      </c>
      <c r="I873" s="1">
        <v>0.69610366453708361</v>
      </c>
      <c r="J873" s="1">
        <f t="shared" si="28"/>
        <v>6.2686922443033607E-3</v>
      </c>
      <c r="K873" s="1">
        <f t="shared" si="29"/>
        <v>-1.2663021546789544E-2</v>
      </c>
      <c r="L873" s="1">
        <f t="shared" si="30"/>
        <v>-2.5460834585288904E-3</v>
      </c>
      <c r="M873" s="1">
        <f t="shared" si="31"/>
        <v>4.275652633997905E-3</v>
      </c>
      <c r="N873" s="1">
        <f t="shared" si="32"/>
        <v>2.27285897200325E-3</v>
      </c>
      <c r="O873" s="1">
        <f t="shared" si="33"/>
        <v>1.6689491944305128E-3</v>
      </c>
      <c r="P873" s="1">
        <f t="shared" si="34"/>
        <v>6.0844717596685305E-3</v>
      </c>
      <c r="Q873" s="1">
        <f t="shared" si="35"/>
        <v>-5.5737369425665445E-4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3.3430355160386588E-2</v>
      </c>
      <c r="H874" s="1">
        <v>0</v>
      </c>
      <c r="I874" s="1">
        <v>0.70087075424905376</v>
      </c>
      <c r="J874" s="1">
        <f t="shared" si="28"/>
        <v>6.2687213609603047E-3</v>
      </c>
      <c r="K874" s="1">
        <f t="shared" si="29"/>
        <v>-1.2655608590566853E-2</v>
      </c>
      <c r="L874" s="1">
        <f t="shared" si="30"/>
        <v>-2.601224577391089E-3</v>
      </c>
      <c r="M874" s="1">
        <f t="shared" si="31"/>
        <v>4.2716132347027629E-3</v>
      </c>
      <c r="N874" s="1">
        <f t="shared" si="32"/>
        <v>1.2982747383998312E-3</v>
      </c>
      <c r="O874" s="1">
        <f t="shared" si="33"/>
        <v>8.5023223068863153E-4</v>
      </c>
      <c r="P874" s="1">
        <f t="shared" si="34"/>
        <v>4.7950040011107697E-3</v>
      </c>
      <c r="Q874" s="1">
        <f t="shared" si="35"/>
        <v>-4.0080660811985262E-4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2.9151525313742193E-2</v>
      </c>
      <c r="H875" s="1">
        <v>0</v>
      </c>
      <c r="I875" s="1">
        <v>0.59911288154207831</v>
      </c>
      <c r="J875" s="1">
        <f t="shared" si="28"/>
        <v>6.2595853849264005E-3</v>
      </c>
      <c r="K875" s="1">
        <f t="shared" si="29"/>
        <v>-1.2304606744417773E-2</v>
      </c>
      <c r="L875" s="1">
        <f t="shared" si="30"/>
        <v>-1.1122630179638228E-3</v>
      </c>
      <c r="M875" s="1">
        <f t="shared" si="31"/>
        <v>4.3116373988996383E-3</v>
      </c>
      <c r="N875" s="1">
        <f t="shared" si="32"/>
        <v>9.1589688418630525E-4</v>
      </c>
      <c r="O875" s="1">
        <f t="shared" si="33"/>
        <v>6.170200316219412E-4</v>
      </c>
      <c r="P875" s="1">
        <f t="shared" si="34"/>
        <v>3.9377410656391554E-3</v>
      </c>
      <c r="Q875" s="1">
        <f t="shared" si="35"/>
        <v>-2.6945815683231242E-4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9.7095321364190062E-3</v>
      </c>
      <c r="H876" s="1">
        <v>0</v>
      </c>
      <c r="I876" s="1">
        <v>0.58780285582587444</v>
      </c>
      <c r="J876" s="1">
        <f t="shared" si="28"/>
        <v>6.2059120301833706E-3</v>
      </c>
      <c r="K876" s="1">
        <f t="shared" si="29"/>
        <v>-1.1544822874536398E-2</v>
      </c>
      <c r="L876" s="1">
        <f t="shared" si="30"/>
        <v>-5.8016782547300454E-4</v>
      </c>
      <c r="M876" s="1">
        <f t="shared" si="31"/>
        <v>4.3694515488408563E-3</v>
      </c>
      <c r="N876" s="1">
        <f t="shared" si="32"/>
        <v>1.0587792530576043E-4</v>
      </c>
      <c r="O876" s="1">
        <f t="shared" si="33"/>
        <v>2.8516460681828998E-5</v>
      </c>
      <c r="P876" s="1">
        <f t="shared" si="34"/>
        <v>3.7177205329195218E-3</v>
      </c>
      <c r="Q876" s="1">
        <f t="shared" si="35"/>
        <v>-5.2862732673348298E-5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8.5240448763243132E-3</v>
      </c>
      <c r="H877" s="1">
        <v>0</v>
      </c>
      <c r="I877" s="1">
        <v>0.53447832110705407</v>
      </c>
      <c r="J877" s="1">
        <f t="shared" si="28"/>
        <v>6.1655625632812093E-3</v>
      </c>
      <c r="K877" s="1">
        <f t="shared" si="29"/>
        <v>-1.0979870311219112E-2</v>
      </c>
      <c r="L877" s="1">
        <f t="shared" si="30"/>
        <v>2.9705991336763122E-4</v>
      </c>
      <c r="M877" s="1">
        <f t="shared" si="31"/>
        <v>4.410556080116027E-3</v>
      </c>
      <c r="N877" s="1">
        <f t="shared" si="32"/>
        <v>6.7683281580715378E-5</v>
      </c>
      <c r="O877" s="1">
        <f t="shared" si="33"/>
        <v>1.6920790076531095E-5</v>
      </c>
      <c r="P877" s="1">
        <f t="shared" si="34"/>
        <v>3.573386572977455E-3</v>
      </c>
      <c r="Q877" s="1">
        <f t="shared" si="35"/>
        <v>-3.3841640790330536E-5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9.6940825481168572E-3</v>
      </c>
      <c r="H878" s="1">
        <v>0</v>
      </c>
      <c r="I878" s="1">
        <v>0.47331671991980262</v>
      </c>
      <c r="J878" s="1">
        <f t="shared" si="28"/>
        <v>6.1461407475823411E-3</v>
      </c>
      <c r="K878" s="1">
        <f t="shared" si="29"/>
        <v>-1.0598594804473562E-2</v>
      </c>
      <c r="L878" s="1">
        <f t="shared" si="30"/>
        <v>1.1296486189698533E-3</v>
      </c>
      <c r="M878" s="1">
        <f t="shared" si="31"/>
        <v>4.4455009519149338E-3</v>
      </c>
      <c r="N878" s="1">
        <f t="shared" si="32"/>
        <v>7.3349528526724385E-5</v>
      </c>
      <c r="O878" s="1">
        <f t="shared" si="33"/>
        <v>2.754760877198953E-5</v>
      </c>
      <c r="P878" s="1">
        <f t="shared" si="34"/>
        <v>3.4430489380588014E-3</v>
      </c>
      <c r="Q878" s="1">
        <f t="shared" si="35"/>
        <v>-3.4807043060837523E-5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2.7597517469149385E-2</v>
      </c>
      <c r="H879" s="1">
        <v>0</v>
      </c>
      <c r="I879" s="1">
        <v>0.38904421790518978</v>
      </c>
      <c r="J879" s="1">
        <f t="shared" si="28"/>
        <v>6.1402695122410407E-3</v>
      </c>
      <c r="K879" s="1">
        <f t="shared" si="29"/>
        <v>-1.047638056979216E-2</v>
      </c>
      <c r="L879" s="1">
        <f t="shared" si="30"/>
        <v>2.0644942269891229E-3</v>
      </c>
      <c r="M879" s="1">
        <f t="shared" si="31"/>
        <v>4.4529255375066181E-3</v>
      </c>
      <c r="N879" s="1">
        <f t="shared" si="32"/>
        <v>6.5193527588469614E-4</v>
      </c>
      <c r="O879" s="1">
        <f t="shared" si="33"/>
        <v>5.3567213568226344E-4</v>
      </c>
      <c r="P879" s="1">
        <f t="shared" si="34"/>
        <v>3.1081829098484892E-3</v>
      </c>
      <c r="Q879" s="1">
        <f t="shared" si="35"/>
        <v>-1.1055853607737237E-4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1.9523770588825692E-2</v>
      </c>
      <c r="H880" s="1">
        <v>0</v>
      </c>
      <c r="I880" s="1">
        <v>0.45253026439214139</v>
      </c>
      <c r="J880" s="1">
        <f t="shared" si="28"/>
        <v>6.1375036890189043E-3</v>
      </c>
      <c r="K880" s="1">
        <f t="shared" si="29"/>
        <v>-1.0389680081318093E-2</v>
      </c>
      <c r="L880" s="1">
        <f t="shared" si="30"/>
        <v>1.4358590148702624E-3</v>
      </c>
      <c r="M880" s="1">
        <f t="shared" si="31"/>
        <v>4.4586595084063615E-3</v>
      </c>
      <c r="N880" s="1">
        <f t="shared" si="32"/>
        <v>3.2717254510723082E-4</v>
      </c>
      <c r="O880" s="1">
        <f t="shared" si="33"/>
        <v>2.2695757186537327E-4</v>
      </c>
      <c r="P880" s="1">
        <f t="shared" si="34"/>
        <v>2.8222308340043467E-3</v>
      </c>
      <c r="Q880" s="1">
        <f t="shared" si="35"/>
        <v>-9.1077650418135457E-5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1.4954040902703256E-2</v>
      </c>
      <c r="H881" s="1">
        <v>0</v>
      </c>
      <c r="I881" s="1">
        <v>0.57586234292437055</v>
      </c>
      <c r="J881" s="1">
        <f t="shared" si="28"/>
        <v>6.1370090596365645E-3</v>
      </c>
      <c r="K881" s="1">
        <f t="shared" si="29"/>
        <v>-1.0313067002838005E-2</v>
      </c>
      <c r="L881" s="1">
        <f t="shared" si="30"/>
        <v>1.9810213264625544E-4</v>
      </c>
      <c r="M881" s="1">
        <f t="shared" si="31"/>
        <v>4.4660229725972346E-3</v>
      </c>
      <c r="N881" s="1">
        <f t="shared" si="32"/>
        <v>2.177377289856713E-4</v>
      </c>
      <c r="O881" s="1">
        <f t="shared" si="33"/>
        <v>1.0999852010222541E-4</v>
      </c>
      <c r="P881" s="1">
        <f t="shared" si="34"/>
        <v>2.5161738299712688E-3</v>
      </c>
      <c r="Q881" s="1">
        <f t="shared" si="35"/>
        <v>-8.9524060587358026E-5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8.0648933031552718E-3</v>
      </c>
      <c r="H882" s="1">
        <v>0</v>
      </c>
      <c r="I882" s="1">
        <v>0.55414254858281331</v>
      </c>
      <c r="J882" s="1">
        <f t="shared" si="28"/>
        <v>6.1455987946244361E-3</v>
      </c>
      <c r="K882" s="1">
        <f t="shared" si="29"/>
        <v>-1.0145605092308056E-2</v>
      </c>
      <c r="L882" s="1">
        <f t="shared" si="30"/>
        <v>5.2348733185808138E-4</v>
      </c>
      <c r="M882" s="1">
        <f t="shared" si="31"/>
        <v>4.4985110266654253E-3</v>
      </c>
      <c r="N882" s="1">
        <f t="shared" si="32"/>
        <v>5.6872804023916917E-5</v>
      </c>
      <c r="O882" s="1">
        <f t="shared" si="33"/>
        <v>1.27190825420609E-5</v>
      </c>
      <c r="P882" s="1">
        <f t="shared" si="34"/>
        <v>2.3910196681825591E-3</v>
      </c>
      <c r="Q882" s="1">
        <f t="shared" si="35"/>
        <v>-2.8352908107576189E-5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1.9263671636840011E-2</v>
      </c>
      <c r="H883" s="1">
        <v>0</v>
      </c>
      <c r="I883" s="1">
        <v>0.48229444394933929</v>
      </c>
      <c r="J883" s="1">
        <f t="shared" si="28"/>
        <v>6.1462848427410056E-3</v>
      </c>
      <c r="K883" s="1">
        <f t="shared" si="29"/>
        <v>-9.9949683195724257E-3</v>
      </c>
      <c r="L883" s="1">
        <f t="shared" si="30"/>
        <v>1.3257671547615606E-3</v>
      </c>
      <c r="M883" s="1">
        <f t="shared" si="31"/>
        <v>4.5195843219840229E-3</v>
      </c>
      <c r="N883" s="1">
        <f t="shared" si="32"/>
        <v>3.2176841720817019E-4</v>
      </c>
      <c r="O883" s="1">
        <f t="shared" si="33"/>
        <v>2.1738811074809727E-4</v>
      </c>
      <c r="P883" s="1">
        <f t="shared" si="34"/>
        <v>2.0940775355318131E-3</v>
      </c>
      <c r="Q883" s="1">
        <f t="shared" si="35"/>
        <v>-9.4179838362428003E-5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4.2822226809845652E-3</v>
      </c>
      <c r="H884" s="1">
        <v>0</v>
      </c>
      <c r="I884" s="1">
        <v>0.50562123017143557</v>
      </c>
      <c r="J884" s="1">
        <f t="shared" si="28"/>
        <v>6.1384339507521719E-3</v>
      </c>
      <c r="K884" s="1">
        <f t="shared" si="29"/>
        <v>-9.8220188681075963E-3</v>
      </c>
      <c r="L884" s="1">
        <f t="shared" si="30"/>
        <v>1.1722126878925578E-3</v>
      </c>
      <c r="M884" s="1">
        <f t="shared" si="31"/>
        <v>4.5341984068309688E-3</v>
      </c>
      <c r="N884" s="1">
        <f t="shared" si="32"/>
        <v>9.6721621571321483E-6</v>
      </c>
      <c r="O884" s="1">
        <f t="shared" si="33"/>
        <v>6.3491766415821942E-8</v>
      </c>
      <c r="P884" s="1">
        <f t="shared" si="34"/>
        <v>2.0668777670461713E-3</v>
      </c>
      <c r="Q884" s="1">
        <f t="shared" si="35"/>
        <v>1.6942775836294976E-6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1.6550107336008698E-2</v>
      </c>
      <c r="H885" s="1">
        <v>0</v>
      </c>
      <c r="I885" s="1">
        <v>0.47619379833700548</v>
      </c>
      <c r="J885" s="1">
        <f t="shared" si="28"/>
        <v>6.1352324500276792E-3</v>
      </c>
      <c r="K885" s="1">
        <f t="shared" si="29"/>
        <v>-9.7395903071953224E-3</v>
      </c>
      <c r="L885" s="1">
        <f t="shared" si="30"/>
        <v>1.4972999473980564E-3</v>
      </c>
      <c r="M885" s="1">
        <f t="shared" si="31"/>
        <v>4.5391364416510031E-3</v>
      </c>
      <c r="N885" s="1">
        <f t="shared" si="32"/>
        <v>2.2658701027861112E-4</v>
      </c>
      <c r="O885" s="1">
        <f t="shared" si="33"/>
        <v>1.4426342182510769E-4</v>
      </c>
      <c r="P885" s="1">
        <f t="shared" si="34"/>
        <v>1.8330947033292633E-3</v>
      </c>
      <c r="Q885" s="1">
        <f t="shared" si="35"/>
        <v>-7.3070819195734376E-5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-6.7404049397107131E-3</v>
      </c>
      <c r="H886" s="1">
        <v>0</v>
      </c>
      <c r="I886" s="1">
        <v>0.54448607996408283</v>
      </c>
      <c r="J886" s="1">
        <f t="shared" si="28"/>
        <v>6.1335111857114709E-3</v>
      </c>
      <c r="K886" s="1">
        <f t="shared" si="29"/>
        <v>-9.5776056382549865E-3</v>
      </c>
      <c r="L886" s="1">
        <f t="shared" si="30"/>
        <v>9.1863823629611575E-4</v>
      </c>
      <c r="M886" s="1">
        <f t="shared" si="31"/>
        <v>4.559701434940373E-3</v>
      </c>
      <c r="N886" s="1">
        <f t="shared" si="32"/>
        <v>5.8660942371936769E-5</v>
      </c>
      <c r="O886" s="1">
        <f t="shared" si="33"/>
        <v>1.2769240407843008E-4</v>
      </c>
      <c r="P886" s="1">
        <f t="shared" si="34"/>
        <v>2.0276905905952658E-3</v>
      </c>
      <c r="Q886" s="1">
        <f t="shared" si="35"/>
        <v>8.2288802923014868E-5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-1.8017920035344127E-2</v>
      </c>
      <c r="H887" s="1">
        <v>0</v>
      </c>
      <c r="I887" s="1">
        <v>0.61812760212348739</v>
      </c>
      <c r="J887" s="1">
        <f t="shared" si="28"/>
        <v>6.1328975570304938E-3</v>
      </c>
      <c r="K887" s="1">
        <f t="shared" si="29"/>
        <v>-9.5485660109115439E-3</v>
      </c>
      <c r="L887" s="1">
        <f t="shared" si="30"/>
        <v>2.3066534498790772E-4</v>
      </c>
      <c r="M887" s="1">
        <f t="shared" si="31"/>
        <v>4.5593144352835306E-3</v>
      </c>
      <c r="N887" s="1">
        <f t="shared" si="32"/>
        <v>3.3301086838326808E-4</v>
      </c>
      <c r="O887" s="1">
        <f t="shared" si="33"/>
        <v>5.0973151634169773E-4</v>
      </c>
      <c r="P887" s="1">
        <f t="shared" si="34"/>
        <v>2.5239123298467225E-3</v>
      </c>
      <c r="Q887" s="1">
        <f t="shared" si="35"/>
        <v>1.9545785090534676E-4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-2.9419609269534231E-2</v>
      </c>
      <c r="H888" s="1">
        <v>0</v>
      </c>
      <c r="I888" s="1">
        <v>0.66111491604034178</v>
      </c>
      <c r="J888" s="1">
        <f t="shared" si="28"/>
        <v>6.1318990919340078E-3</v>
      </c>
      <c r="K888" s="1">
        <f t="shared" si="29"/>
        <v>-9.4163882354780341E-3</v>
      </c>
      <c r="L888" s="1">
        <f t="shared" si="30"/>
        <v>-9.341562576731504E-5</v>
      </c>
      <c r="M888" s="1">
        <f t="shared" si="31"/>
        <v>4.576014703947493E-3</v>
      </c>
      <c r="N888" s="1">
        <f t="shared" si="32"/>
        <v>8.6002563363171507E-4</v>
      </c>
      <c r="O888" s="1">
        <f t="shared" si="33"/>
        <v>1.1557024493463652E-3</v>
      </c>
      <c r="P888" s="1">
        <f t="shared" si="34"/>
        <v>3.3481117023606011E-3</v>
      </c>
      <c r="Q888" s="1">
        <f t="shared" si="35"/>
        <v>3.1748039531871068E-4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-4.7359420411125508E-3</v>
      </c>
      <c r="H889" s="1">
        <v>0</v>
      </c>
      <c r="I889" s="1">
        <v>0.70486068056389706</v>
      </c>
      <c r="J889" s="1">
        <f t="shared" si="28"/>
        <v>6.134882076406098E-3</v>
      </c>
      <c r="K889" s="1">
        <f t="shared" si="29"/>
        <v>-9.4993712565516787E-3</v>
      </c>
      <c r="L889" s="1">
        <f t="shared" si="30"/>
        <v>-5.6085121241603985E-4</v>
      </c>
      <c r="M889" s="1">
        <f t="shared" si="31"/>
        <v>4.5602755945682747E-3</v>
      </c>
      <c r="N889" s="1">
        <f t="shared" si="32"/>
        <v>1.7431383427865717E-5</v>
      </c>
      <c r="O889" s="1">
        <f t="shared" si="33"/>
        <v>8.6419662329943211E-5</v>
      </c>
      <c r="P889" s="1">
        <f t="shared" si="34"/>
        <v>3.5414709809570288E-3</v>
      </c>
      <c r="Q889" s="1">
        <f t="shared" si="35"/>
        <v>9.5214218675290861E-5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3.1119580658721096E-2</v>
      </c>
      <c r="H890" s="1">
        <v>0</v>
      </c>
      <c r="I890" s="1">
        <v>0.63365109540991682</v>
      </c>
      <c r="J890" s="1">
        <f t="shared" si="28"/>
        <v>6.1481405034409329E-3</v>
      </c>
      <c r="K890" s="1">
        <f t="shared" si="29"/>
        <v>-9.7316526413772121E-3</v>
      </c>
      <c r="L890" s="1">
        <f t="shared" si="30"/>
        <v>-1.8331852916548055E-5</v>
      </c>
      <c r="M890" s="1">
        <f t="shared" si="31"/>
        <v>4.5289169895267288E-3</v>
      </c>
      <c r="N890" s="1">
        <f t="shared" si="32"/>
        <v>9.6956959558240022E-4</v>
      </c>
      <c r="O890" s="1">
        <f t="shared" si="33"/>
        <v>7.0706339436821329E-4</v>
      </c>
      <c r="P890" s="1">
        <f t="shared" si="34"/>
        <v>2.7970574781468471E-3</v>
      </c>
      <c r="Q890" s="1">
        <f t="shared" si="35"/>
        <v>-2.4182872917908523E-4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G891" s="1">
        <f t="shared" si="25"/>
        <v>4.0764149593120413E-2</v>
      </c>
      <c r="H891" s="1">
        <v>0</v>
      </c>
      <c r="I891" s="1">
        <v>0.44308222703533939</v>
      </c>
      <c r="J891" s="1">
        <f t="shared" si="28"/>
        <v>6.1749099154013547E-3</v>
      </c>
      <c r="K891" s="1">
        <f t="shared" si="29"/>
        <v>-1.0133734358188528E-2</v>
      </c>
      <c r="L891" s="1">
        <f t="shared" si="30"/>
        <v>1.684832327790646E-3</v>
      </c>
      <c r="M891" s="1">
        <f t="shared" si="31"/>
        <v>4.4818316549094465E-3</v>
      </c>
      <c r="N891" s="1">
        <f t="shared" si="32"/>
        <v>1.5271930379243013E-3</v>
      </c>
      <c r="O891" s="1">
        <f t="shared" si="33"/>
        <v>1.3164065949694255E-3</v>
      </c>
      <c r="P891" s="1">
        <f t="shared" si="34"/>
        <v>2.196835156976551E-3</v>
      </c>
      <c r="Q891" s="1">
        <f t="shared" si="35"/>
        <v>-2.029632377189728E-4</v>
      </c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G892" s="1">
        <f t="shared" si="25"/>
        <v>2.7167056066703207E-2</v>
      </c>
      <c r="H892" s="1">
        <v>0</v>
      </c>
      <c r="I892" s="1">
        <v>0.34536152610499982</v>
      </c>
      <c r="J892" s="1">
        <f t="shared" si="28"/>
        <v>6.1791017089644412E-3</v>
      </c>
      <c r="K892" s="1">
        <f t="shared" si="29"/>
        <v>-1.0189810494158213E-2</v>
      </c>
      <c r="L892" s="1">
        <f t="shared" si="30"/>
        <v>2.6599332059812184E-3</v>
      </c>
      <c r="M892" s="1">
        <f t="shared" si="31"/>
        <v>4.4690646553304687E-3</v>
      </c>
      <c r="N892" s="1">
        <f t="shared" si="32"/>
        <v>6.005990709105223E-4</v>
      </c>
      <c r="O892" s="1">
        <f t="shared" si="33"/>
        <v>5.1519881411075062E-4</v>
      </c>
      <c r="P892" s="1">
        <f t="shared" si="34"/>
        <v>1.9550108613091144E-3</v>
      </c>
      <c r="Q892" s="1">
        <f t="shared" si="35"/>
        <v>-8.2127300198747162E-5</v>
      </c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G893" s="1">
        <f t="shared" si="25"/>
        <v>2.2662573971024964E-2</v>
      </c>
      <c r="H893" s="1">
        <v>0</v>
      </c>
      <c r="I893" s="1">
        <v>0.28893333179663672</v>
      </c>
      <c r="J893" s="1">
        <f t="shared" si="28"/>
        <v>6.1547506624645169E-3</v>
      </c>
      <c r="K893" s="1">
        <f t="shared" si="29"/>
        <v>-9.7874814511251292E-3</v>
      </c>
      <c r="L893" s="1">
        <f t="shared" si="30"/>
        <v>3.3268210368931524E-3</v>
      </c>
      <c r="M893" s="1">
        <f t="shared" si="31"/>
        <v>4.5059256733157946E-3</v>
      </c>
      <c r="N893" s="1">
        <f t="shared" si="32"/>
        <v>3.7387134152978694E-4</v>
      </c>
      <c r="O893" s="1">
        <f t="shared" si="33"/>
        <v>3.2966387740670518E-4</v>
      </c>
      <c r="P893" s="1">
        <f t="shared" si="34"/>
        <v>1.8297820156921718E-3</v>
      </c>
      <c r="Q893" s="1">
        <f t="shared" si="35"/>
        <v>-4.2817176379448387E-5</v>
      </c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G894" s="1">
        <f t="shared" si="25"/>
        <v>2.3090040879733761E-2</v>
      </c>
      <c r="H894" s="1">
        <v>0</v>
      </c>
      <c r="I894" s="1">
        <v>0.20866272433122879</v>
      </c>
      <c r="J894" s="1">
        <f t="shared" si="28"/>
        <v>6.1589716408826265E-3</v>
      </c>
      <c r="K894" s="1">
        <f t="shared" si="29"/>
        <v>-9.4938819103518972E-3</v>
      </c>
      <c r="L894" s="1">
        <f t="shared" si="30"/>
        <v>4.1779523769896292E-3</v>
      </c>
      <c r="M894" s="1">
        <f t="shared" si="31"/>
        <v>4.5560060930945299E-3</v>
      </c>
      <c r="N894" s="1">
        <f t="shared" si="32"/>
        <v>3.5766709153562678E-4</v>
      </c>
      <c r="O894" s="1">
        <f t="shared" si="33"/>
        <v>3.4351044547235312E-4</v>
      </c>
      <c r="P894" s="1">
        <f t="shared" si="34"/>
        <v>1.7885405891021611E-3</v>
      </c>
      <c r="Q894" s="1">
        <f t="shared" si="35"/>
        <v>-1.4013721451012934E-5</v>
      </c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G895" s="1">
        <f t="shared" si="25"/>
        <v>1.7303751442535684E-2</v>
      </c>
      <c r="H895" s="1">
        <v>0</v>
      </c>
      <c r="I895" s="1">
        <v>0.25376034849808782</v>
      </c>
      <c r="J895" s="1">
        <f t="shared" si="28"/>
        <v>6.1725887737896327E-3</v>
      </c>
      <c r="K895" s="1">
        <f t="shared" si="29"/>
        <v>-9.3762960950776672E-3</v>
      </c>
      <c r="L895" s="1">
        <f t="shared" si="30"/>
        <v>3.7932566090814641E-3</v>
      </c>
      <c r="M895" s="1">
        <f t="shared" si="31"/>
        <v>4.5871937482305425E-3</v>
      </c>
      <c r="N895" s="1">
        <f t="shared" si="32"/>
        <v>1.8253347064479318E-4</v>
      </c>
      <c r="O895" s="1">
        <f t="shared" si="33"/>
        <v>1.6171083959259127E-4</v>
      </c>
      <c r="P895" s="1">
        <f t="shared" si="34"/>
        <v>1.7296782921806253E-3</v>
      </c>
      <c r="Q895" s="1">
        <f t="shared" si="35"/>
        <v>-2.0192294871281685E-5</v>
      </c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G896" s="1">
        <f t="shared" si="25"/>
        <v>5.6429883202928017E-3</v>
      </c>
      <c r="H896" s="1">
        <v>0</v>
      </c>
      <c r="I896" s="1">
        <v>0.29904170436417837</v>
      </c>
      <c r="J896" s="1">
        <f t="shared" si="28"/>
        <v>6.1883565356947142E-3</v>
      </c>
      <c r="K896" s="1">
        <f t="shared" si="29"/>
        <v>-9.3132103592596539E-3</v>
      </c>
      <c r="L896" s="1">
        <f t="shared" si="30"/>
        <v>3.4033182367595853E-3</v>
      </c>
      <c r="M896" s="1">
        <f t="shared" si="31"/>
        <v>4.6120909661682757E-3</v>
      </c>
      <c r="N896" s="1">
        <f t="shared" si="32"/>
        <v>5.0161220830736841E-6</v>
      </c>
      <c r="O896" s="1">
        <f t="shared" si="33"/>
        <v>1.0627493547409483E-6</v>
      </c>
      <c r="P896" s="1">
        <f t="shared" si="34"/>
        <v>1.7186507399343798E-3</v>
      </c>
      <c r="Q896" s="1">
        <f t="shared" si="35"/>
        <v>-2.4922412169706007E-6</v>
      </c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G897" s="1">
        <f t="shared" si="25"/>
        <v>2.7544423801713221E-3</v>
      </c>
      <c r="H897" s="1">
        <v>0</v>
      </c>
      <c r="I897" s="1">
        <v>0.30323401360047408</v>
      </c>
      <c r="J897" s="1">
        <f t="shared" si="28"/>
        <v>6.2108306857467368E-3</v>
      </c>
      <c r="K897" s="1">
        <f t="shared" si="29"/>
        <v>-9.292847953890895E-3</v>
      </c>
      <c r="L897" s="1">
        <f t="shared" si="30"/>
        <v>3.3929231029094474E-3</v>
      </c>
      <c r="M897" s="1">
        <f t="shared" si="31"/>
        <v>4.637507678566577E-3</v>
      </c>
      <c r="N897" s="1">
        <f t="shared" si="32"/>
        <v>4.0765763330819884E-7</v>
      </c>
      <c r="O897" s="1">
        <f t="shared" si="33"/>
        <v>3.5459349180204101E-6</v>
      </c>
      <c r="P897" s="1">
        <f t="shared" si="34"/>
        <v>1.7273835158523321E-3</v>
      </c>
      <c r="Q897" s="1">
        <f t="shared" si="35"/>
        <v>4.6872680506758492E-6</v>
      </c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G898" s="1">
        <f t="shared" si="25"/>
        <v>-5.314249261319416E-4</v>
      </c>
      <c r="H898" s="1">
        <v>0</v>
      </c>
      <c r="I898" s="1">
        <v>0.28081302399494629</v>
      </c>
      <c r="J898" s="1">
        <f t="shared" si="28"/>
        <v>6.2240318615864945E-3</v>
      </c>
      <c r="K898" s="1">
        <f t="shared" si="29"/>
        <v>-9.2617090345955208E-3</v>
      </c>
      <c r="L898" s="1">
        <f t="shared" si="30"/>
        <v>3.6232233402204118E-3</v>
      </c>
      <c r="M898" s="1">
        <f t="shared" si="31"/>
        <v>4.654906365055546E-3</v>
      </c>
      <c r="N898" s="1">
        <f t="shared" si="32"/>
        <v>1.7261102217104619E-5</v>
      </c>
      <c r="O898" s="1">
        <f t="shared" si="33"/>
        <v>2.6898032261950475E-5</v>
      </c>
      <c r="P898" s="1">
        <f t="shared" si="34"/>
        <v>1.754120496338496E-3</v>
      </c>
      <c r="Q898" s="1">
        <f t="shared" si="35"/>
        <v>1.0701299908578828E-5</v>
      </c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G899" s="1">
        <f t="shared" si="25"/>
        <v>-1.7770432404115147E-2</v>
      </c>
      <c r="H899" s="1">
        <v>0</v>
      </c>
      <c r="I899" s="1">
        <v>0.31255966127103829</v>
      </c>
      <c r="J899" s="1">
        <f t="shared" si="28"/>
        <v>6.2257158479141466E-3</v>
      </c>
      <c r="K899" s="1">
        <f t="shared" si="29"/>
        <v>-9.2539365627859679E-3</v>
      </c>
      <c r="L899" s="1">
        <f t="shared" si="30"/>
        <v>3.333308570426088E-3</v>
      </c>
      <c r="M899" s="1">
        <f t="shared" si="31"/>
        <v>4.6562617586841286E-3</v>
      </c>
      <c r="N899" s="1">
        <f t="shared" si="32"/>
        <v>4.4536788312053065E-4</v>
      </c>
      <c r="O899" s="1">
        <f t="shared" si="33"/>
        <v>5.0295661107173503E-4</v>
      </c>
      <c r="P899" s="1">
        <f t="shared" si="34"/>
        <v>1.9119894682845251E-3</v>
      </c>
      <c r="Q899" s="1">
        <f t="shared" si="35"/>
        <v>5.9338933089526496E-5</v>
      </c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H900" s="1">
        <v>0</v>
      </c>
      <c r="I900" s="1">
        <v>0.32413084668794279</v>
      </c>
      <c r="J900" s="1">
        <f t="shared" si="28"/>
        <v>6.2252179471454436E-3</v>
      </c>
      <c r="K900" s="1">
        <f t="shared" si="29"/>
        <v>-9.2563707745192316E-3</v>
      </c>
      <c r="L900" s="1">
        <f t="shared" si="30"/>
        <v>3.2249426507429961E-3</v>
      </c>
      <c r="M900" s="1">
        <f t="shared" si="31"/>
        <v>4.6536565266587695E-3</v>
      </c>
      <c r="N900" s="1"/>
      <c r="O900" s="1"/>
      <c r="P900" s="1"/>
      <c r="Q900" s="1"/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H901" s="1">
        <v>0</v>
      </c>
      <c r="I901" s="1">
        <v>0.30825070318010139</v>
      </c>
      <c r="J901" s="1">
        <f t="shared" si="28"/>
        <v>6.2216781017830356E-3</v>
      </c>
      <c r="K901" s="1">
        <f t="shared" si="29"/>
        <v>-9.2690071375329339E-3</v>
      </c>
      <c r="L901" s="1">
        <f t="shared" si="30"/>
        <v>3.3645001338571301E-3</v>
      </c>
      <c r="M901" s="1">
        <f t="shared" si="31"/>
        <v>4.646563391976429E-3</v>
      </c>
      <c r="N901" s="1"/>
      <c r="O901" s="1"/>
      <c r="P901" s="1"/>
      <c r="Q901" s="1"/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0.3037438987413586</v>
      </c>
      <c r="J902" s="1">
        <f t="shared" si="28"/>
        <v>6.2068645636161948E-3</v>
      </c>
      <c r="K902" s="1">
        <f t="shared" si="29"/>
        <v>-9.351325924754364E-3</v>
      </c>
      <c r="L902" s="1">
        <f t="shared" si="30"/>
        <v>3.3664563688301638E-3</v>
      </c>
      <c r="M902" s="1">
        <f t="shared" si="31"/>
        <v>4.6159390807795821E-3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32</v>
      </c>
      <c r="I906" s="1" t="s">
        <v>23</v>
      </c>
      <c r="J906" s="1" t="s">
        <v>32</v>
      </c>
    </row>
    <row r="907" spans="1:17" ht="15.75" customHeight="1" x14ac:dyDescent="0.35">
      <c r="A907" s="1" t="s">
        <v>55</v>
      </c>
      <c r="B907" s="1">
        <v>3</v>
      </c>
      <c r="I907" s="1" t="s">
        <v>55</v>
      </c>
      <c r="J907" s="1">
        <v>3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COUNT(Q348:Q899)</f>
        <v>552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1.3808839011709817E-2</v>
      </c>
      <c r="I912" s="1" t="s">
        <v>61</v>
      </c>
      <c r="J912" s="1">
        <f>1-AVERAGE(N348:N899)/AVERAGE(O348:O899)</f>
        <v>1.9119894682845251E-3</v>
      </c>
    </row>
    <row r="913" spans="1:15" ht="15.75" customHeight="1" x14ac:dyDescent="0.35"/>
    <row r="914" spans="1:15" ht="15.75" customHeight="1" x14ac:dyDescent="0.35">
      <c r="A914" s="1" t="s">
        <v>79</v>
      </c>
      <c r="I914" s="1" t="s">
        <v>79</v>
      </c>
    </row>
    <row r="915" spans="1:15" ht="15.75" customHeight="1" x14ac:dyDescent="0.35">
      <c r="A915" s="1" t="s">
        <v>63</v>
      </c>
      <c r="B915" s="1">
        <f>AVERAGE(Q348:Q827)</f>
        <v>1.1972975421007337E-5</v>
      </c>
      <c r="I915" s="1" t="s">
        <v>63</v>
      </c>
      <c r="J915" s="1">
        <f>AVERAGE(Q348:Q899)</f>
        <v>4.655531387137787E-6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COUNT(Q348:Q899)</f>
        <v>552</v>
      </c>
    </row>
    <row r="917" spans="1:15" ht="15.75" customHeight="1" x14ac:dyDescent="0.35">
      <c r="A917" s="1" t="s">
        <v>65</v>
      </c>
      <c r="B917" s="1">
        <v>3</v>
      </c>
      <c r="I917" s="1" t="s">
        <v>65</v>
      </c>
      <c r="J917" s="1">
        <v>3</v>
      </c>
    </row>
    <row r="918" spans="1:15" ht="15.75" customHeight="1" x14ac:dyDescent="0.35">
      <c r="A918" s="1" t="s">
        <v>66</v>
      </c>
      <c r="B918" s="1">
        <f>SUMPRODUCT((Q348:Q827-$B$915)^2)/$B$916</f>
        <v>8.5460985883209617E-9</v>
      </c>
      <c r="I918" s="1" t="s">
        <v>66</v>
      </c>
      <c r="J918" s="1">
        <f>SUMPRODUCT((Q348:Q899-$J$915)^2)/$J$916</f>
        <v>1.02727819854363E-8</v>
      </c>
    </row>
    <row r="919" spans="1:15" ht="15.75" customHeight="1" x14ac:dyDescent="0.35">
      <c r="A919" s="1" t="s">
        <v>67</v>
      </c>
      <c r="B919" s="1">
        <f ca="1">$B$918+2*SUM(G927:G929)</f>
        <v>1.8528006839534033E-8</v>
      </c>
      <c r="I919" s="1" t="s">
        <v>67</v>
      </c>
      <c r="J919" s="1">
        <f ca="1">$J$918+2*SUM(O927:O929)</f>
        <v>2.2258797930897176E-8</v>
      </c>
    </row>
    <row r="920" spans="1:15" ht="15.75" customHeight="1" x14ac:dyDescent="0.35">
      <c r="A920" s="1" t="s">
        <v>68</v>
      </c>
      <c r="B920" s="1">
        <f ca="1">SQRT($B$919/$B$916)</f>
        <v>6.212890973534723E-6</v>
      </c>
      <c r="I920" s="1" t="s">
        <v>68</v>
      </c>
      <c r="J920" s="1">
        <f ca="1">SQRT($J$919/$J$916)</f>
        <v>6.3501109671488085E-6</v>
      </c>
    </row>
    <row r="921" spans="1:15" ht="15.75" customHeight="1" x14ac:dyDescent="0.35">
      <c r="A921" s="1" t="s">
        <v>69</v>
      </c>
      <c r="B921" s="1">
        <f ca="1">$B$915/$B$920</f>
        <v>1.927118224351442</v>
      </c>
      <c r="I921" s="1" t="s">
        <v>69</v>
      </c>
      <c r="J921" s="1">
        <f ca="1">$J$915/$J$920</f>
        <v>0.73314173739992361</v>
      </c>
    </row>
    <row r="922" spans="1:15" ht="15.75" customHeight="1" x14ac:dyDescent="0.35">
      <c r="A922" s="1" t="s">
        <v>70</v>
      </c>
      <c r="B922" s="1">
        <f ca="1">1-_xlfn.NORM.S.DIST($B$921,TRUE)</f>
        <v>2.6982449024110178E-2</v>
      </c>
      <c r="I922" s="1" t="s">
        <v>70</v>
      </c>
      <c r="J922" s="1">
        <f ca="1">1-_xlfn.NORM.S.DIST($J$921,TRUE)</f>
        <v>0.23173599306731896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** (5%)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 t="shared" ref="E927:E929" si="36">1-D927/($B$917+1)</f>
        <v>0.75</v>
      </c>
      <c r="F927" s="1">
        <f t="shared" ref="F927:F929" ca="1" si="37">SUMPRODUCT((OFFSET($Q$348,0,0,$B$916-D927,1)-$B$915)*(OFFSET($Q$348,D927,0,$B$916-D927,1)-$B$915))/$B$916</f>
        <v>5.4256052964910816E-9</v>
      </c>
      <c r="G927" s="1">
        <f t="shared" ref="G927:G929" ca="1" si="38">E927*F927</f>
        <v>4.0692039723683116E-9</v>
      </c>
      <c r="L927" s="1">
        <v>1</v>
      </c>
      <c r="M927" s="1">
        <f t="shared" ref="M927:M929" si="39">1-L927/($J$917+1)</f>
        <v>0.75</v>
      </c>
      <c r="N927" s="1">
        <f t="shared" ref="N927:N929" ca="1" si="40">SUMPRODUCT((OFFSET($Q$348,0,0,$J$916-L927,1)-$J$915)*(OFFSET($Q$348,L927,0,$J$916-L927,1)-$J$915))/$J$916</f>
        <v>6.7265484511662473E-9</v>
      </c>
      <c r="O927" s="1">
        <f t="shared" ref="O927:O929" ca="1" si="41">M927*N927</f>
        <v>5.0449113383746851E-9</v>
      </c>
    </row>
    <row r="928" spans="1:15" ht="15.75" customHeight="1" x14ac:dyDescent="0.35">
      <c r="D928" s="1">
        <v>2</v>
      </c>
      <c r="E928" s="1">
        <f t="shared" si="36"/>
        <v>0.5</v>
      </c>
      <c r="F928" s="1">
        <f t="shared" ca="1" si="37"/>
        <v>1.8994683598678372E-9</v>
      </c>
      <c r="G928" s="1">
        <f t="shared" ca="1" si="38"/>
        <v>9.497341799339186E-10</v>
      </c>
      <c r="L928" s="1">
        <v>2</v>
      </c>
      <c r="M928" s="1">
        <f t="shared" si="39"/>
        <v>0.5</v>
      </c>
      <c r="N928" s="1">
        <f t="shared" ca="1" si="40"/>
        <v>2.2405944761002712E-9</v>
      </c>
      <c r="O928" s="1">
        <f t="shared" ca="1" si="41"/>
        <v>1.1202972380501356E-9</v>
      </c>
    </row>
    <row r="929" spans="4:15" ht="15.75" customHeight="1" x14ac:dyDescent="0.35">
      <c r="D929" s="1">
        <v>3</v>
      </c>
      <c r="E929" s="1">
        <f t="shared" si="36"/>
        <v>0.25</v>
      </c>
      <c r="F929" s="1">
        <f t="shared" ca="1" si="37"/>
        <v>-1.1193610678277513E-10</v>
      </c>
      <c r="G929" s="1">
        <f t="shared" ca="1" si="38"/>
        <v>-2.7984026695693783E-11</v>
      </c>
      <c r="L929" s="1">
        <v>3</v>
      </c>
      <c r="M929" s="1">
        <f t="shared" si="39"/>
        <v>0.25</v>
      </c>
      <c r="N929" s="1">
        <f t="shared" ca="1" si="40"/>
        <v>-6.8880241477753582E-10</v>
      </c>
      <c r="O929" s="1">
        <f t="shared" ca="1" si="41"/>
        <v>-1.7220060369438395E-10</v>
      </c>
    </row>
    <row r="930" spans="4:15" ht="15.75" customHeight="1" x14ac:dyDescent="0.35"/>
    <row r="931" spans="4:15" ht="15.75" customHeight="1" x14ac:dyDescent="0.35"/>
    <row r="932" spans="4:15" ht="15.75" customHeight="1" x14ac:dyDescent="0.35"/>
    <row r="933" spans="4:15" ht="15.75" customHeight="1" x14ac:dyDescent="0.35"/>
    <row r="934" spans="4:15" ht="15.75" customHeight="1" x14ac:dyDescent="0.35"/>
    <row r="935" spans="4:15" ht="15.75" customHeight="1" x14ac:dyDescent="0.35"/>
    <row r="936" spans="4:15" ht="15.75" customHeight="1" x14ac:dyDescent="0.35"/>
    <row r="937" spans="4:15" ht="15.75" customHeight="1" x14ac:dyDescent="0.35"/>
    <row r="938" spans="4:15" ht="15.75" customHeight="1" x14ac:dyDescent="0.35"/>
    <row r="939" spans="4:15" ht="15.75" customHeight="1" x14ac:dyDescent="0.35"/>
    <row r="940" spans="4:15" ht="15.75" customHeight="1" x14ac:dyDescent="0.35"/>
    <row r="941" spans="4:15" ht="15.75" customHeight="1" x14ac:dyDescent="0.35"/>
    <row r="942" spans="4:15" ht="15.75" customHeight="1" x14ac:dyDescent="0.35"/>
    <row r="943" spans="4:15" ht="15.75" customHeight="1" x14ac:dyDescent="0.35"/>
    <row r="944" spans="4:15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0"/>
  <sheetViews>
    <sheetView tabSelected="1" workbookViewId="0">
      <pane ySplit="1" topLeftCell="A878" activePane="bottomLeft" state="frozen"/>
      <selection pane="bottomLeft" activeCell="N900" sqref="N900:Q902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81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AVERAGE(F3:F5)</f>
        <v>-3.4570367557129312E-3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4.2599534584924796E-3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3.072499496483418E-2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3.8927431293313608E-2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1.2045688131733678E-2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-1.7282896740157105E-3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1.1084614238675796E-2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2.067373419309735E-2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9.1096806480879065E-3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1.1937817748101502E-2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-7.8146704526582209E-3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1.2143478264784966E-2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1.1592967131846224E-2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3.1915681120784044E-2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1.9282961928426604E-2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-2.3061961780914447E-3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-8.3421201157305325E-3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1.1623775123793761E-2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2.9560269015034817E-2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2.7237573025944137E-2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5.907240622548454E-3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-1.3557759445220143E-2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-2.0068837913680301E-2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-1.4993542831386724E-2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-1.2469402517262444E-2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4.8390005015472148E-3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-1.3794022312946722E-2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-7.7450386609056151E-3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7.1103143065436253E-4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2.3612565059085724E-2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2.3842930207794003E-2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2.3902478817212899E-2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2.1889295252624053E-2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3.1187078837265975E-2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3.0436623076124162E-2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4.0226471931436268E-2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3.0505053081627122E-2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3.3033934546479203E-2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1.0642080767998366E-2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3.6817871486135655E-2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1.1648980002210693E-2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4.8948880312492116E-2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3.8737910191222129E-2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5.1067798977611399E-2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2.6223198501851976E-2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8.0241281370018649E-3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1.426947538037323E-2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1.254665430327173E-2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4.0388718154524141E-2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4.7550441168055908E-2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4.5136137213864336E-2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2.2321776331674731E-2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-7.7446406931606154E-3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1.8809266840072586E-2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1.4671609841770537E-2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1.2529675158422912E-2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-1.4779638019494826E-4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2.2461001804751454E-2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3.4063475354049813E-2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5.2994564559890227E-6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-9.5034658709071684E-3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8.022984536567598E-3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1.772913447515264E-2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-1.0617469092571531E-2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-2.5756579799621912E-2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-1.657843821008444E-2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1.0294728782941116E-2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-5.697471823877827E-3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-1.3094358617237567E-2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-1.8073836256680836E-2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8.2314063128993784E-3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3.1300791626420653E-2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2.426137172339295E-2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1.5878224000890548E-2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-1.5499307479031521E-2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-3.6310958155614532E-2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-5.0876361879504339E-2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-2.6173414191373204E-2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-1.8761267338306176E-2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6.3564928890733974E-3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-5.3983711543741453E-3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1.9245947876158503E-2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1.602666534119411E-2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2.7984452240469009E-2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2.6462806071186926E-2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3.0041173498167501E-2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2.8716981150914603E-2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3.533923635406256E-2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2.9075047093762199E-2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3.2177953468041039E-2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3.3165391055671414E-2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2.6149100084734162E-2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1.8476180467784493E-2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1.750840987148241E-3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1.2929320855160945E-2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1.9342257525805314E-2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1.7819594783133993E-2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1.6469018995136721E-2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5.0184446879665617E-3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-9.5467925553136407E-3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-1.7424881509639365E-2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-8.1767161802833929E-3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1.6322027755395777E-2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-1.2148396205550383E-2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-1.3357010039863582E-2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-2.6664811155519001E-2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-7.4828640139811579E-3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-1.4864489085132844E-3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9.8320367094756316E-3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7.6002837448728051E-3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7.6132888133477565E-3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-1.9541591954560369E-2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-1.1952422655069713E-2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-7.3825665154921838E-3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2.8442959596334156E-2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4.9545024748627507E-2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4.5085685481956239E-2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3.8271050771319322E-2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1.9071877182365696E-2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1.6547301087809416E-2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-1.5929106676271568E-3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7.8840812255765568E-3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8.0023355491205157E-3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1.1127678722819256E-2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9.6558003485142131E-3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1.5999994902391918E-2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2.358201056312495E-2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1.303852517340225E-3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-6.2203290031842872E-3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-9.2548818999279008E-3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-1.7657948179305414E-2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-5.2849204807123205E-2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-7.9123421895549398E-2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-3.7195230850393925E-2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-2.1853543970529223E-3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9.7740411079698386E-3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-9.1962129909035559E-3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1.7955215207492162E-2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3.8778418547143666E-2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5.3107763882219196E-2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1.1066349912575969E-2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1.8169951180761014E-2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1.7945232375340042E-2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3.237368629129031E-2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1.3912351355058286E-2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-3.0888995268169568E-3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7.9189387979663201E-3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1.08918688770838E-2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2.2497192122678308E-2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3.0562205076500649E-3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1.4755026927634723E-2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1.3012924872382084E-2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1.9784164154675911E-2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1.6722016441456291E-2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9.890739909208782E-3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1.0418614591864869E-2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1.0837067396543859E-2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1.4826351018968188E-2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5.5755332128256492E-3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9.5655468883759521E-3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6.1964302769266242E-3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9.874812358839271E-3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1.6683958228376472E-3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9.7880773189089523E-3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1.0936682593823391E-2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4.737301717891395E-3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5.0568370382494407E-3</v>
      </c>
      <c r="H168" s="1">
        <v>0</v>
      </c>
      <c r="I168" s="1">
        <v>0.36068181268799498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2.9804568941902594E-3</v>
      </c>
      <c r="H169" s="1">
        <v>0</v>
      </c>
      <c r="I169" s="1">
        <v>0.39394098972860159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-8.6854767030734477E-3</v>
      </c>
      <c r="H170" s="1">
        <v>0</v>
      </c>
      <c r="I170" s="1">
        <v>0.42371371939202818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-1.5380651497446107E-2</v>
      </c>
      <c r="H171" s="1">
        <v>0</v>
      </c>
      <c r="I171" s="1">
        <v>0.4525558116203191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-5.3234798487495081E-3</v>
      </c>
      <c r="H172" s="1">
        <v>0</v>
      </c>
      <c r="I172" s="1">
        <v>0.48087622174092243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2.1723477332967128E-2</v>
      </c>
      <c r="H173" s="1">
        <v>0</v>
      </c>
      <c r="I173" s="1">
        <v>0.50761527083933666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2.616713454531704E-2</v>
      </c>
      <c r="H174" s="1">
        <v>0</v>
      </c>
      <c r="I174" s="1">
        <v>0.53374663662021316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1.5718192293022248E-2</v>
      </c>
      <c r="H175" s="1">
        <v>0</v>
      </c>
      <c r="I175" s="1">
        <v>0.55768054311615223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8.0599347022086831E-3</v>
      </c>
      <c r="H176" s="1">
        <v>0</v>
      </c>
      <c r="I176" s="1">
        <v>0.58327562235367214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5.5034680373824973E-4</v>
      </c>
      <c r="H177" s="1">
        <v>0</v>
      </c>
      <c r="I177" s="1">
        <v>0.6126799564997697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-2.654571176560195E-3</v>
      </c>
      <c r="H178" s="1">
        <v>0</v>
      </c>
      <c r="I178" s="1">
        <v>0.6377475006107739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-1.2985400118798235E-2</v>
      </c>
      <c r="H179" s="1">
        <v>0</v>
      </c>
      <c r="I179" s="1">
        <v>0.66717696970275442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-7.811629885758716E-3</v>
      </c>
      <c r="H180" s="1">
        <v>0</v>
      </c>
      <c r="I180" s="1">
        <v>0.69895363243037523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-2.0284515347052109E-2</v>
      </c>
      <c r="H181" s="1">
        <v>0</v>
      </c>
      <c r="I181" s="1">
        <v>0.72597773536343302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-1.8269498361333906E-2</v>
      </c>
      <c r="H182" s="1">
        <v>0</v>
      </c>
      <c r="I182" s="1">
        <v>0.75520772571235273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-2.9505663602247153E-2</v>
      </c>
      <c r="H183" s="1">
        <v>0</v>
      </c>
      <c r="I183" s="1">
        <v>0.78293218942921017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-3.7890960244774487E-2</v>
      </c>
      <c r="H184" s="1">
        <v>0</v>
      </c>
      <c r="I184" s="1">
        <v>0.80721215503075672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-3.4921165071689762E-2</v>
      </c>
      <c r="H185" s="1">
        <v>0</v>
      </c>
      <c r="I185" s="1">
        <v>0.82538277359056833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-1.5017965798722275E-2</v>
      </c>
      <c r="H186" s="1">
        <v>0</v>
      </c>
      <c r="I186" s="1">
        <v>0.84041234099878714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1.2863427574625295E-2</v>
      </c>
      <c r="H187" s="1">
        <v>0</v>
      </c>
      <c r="I187" s="1">
        <v>0.85276812765059085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1.4761517817728139E-2</v>
      </c>
      <c r="H188" s="1">
        <v>0</v>
      </c>
      <c r="I188" s="1">
        <v>0.86757992931978245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2.4461834579962399E-2</v>
      </c>
      <c r="H189" s="1">
        <v>0</v>
      </c>
      <c r="I189" s="1">
        <v>0.88503866496051542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2.4212002511243533E-2</v>
      </c>
      <c r="H190" s="1">
        <v>0</v>
      </c>
      <c r="I190" s="1">
        <v>0.89869341441761619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3.7681464661667198E-2</v>
      </c>
      <c r="H191" s="1">
        <v>0</v>
      </c>
      <c r="I191" s="1">
        <v>0.90780057477588338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2.6549968394576073E-2</v>
      </c>
      <c r="H192" s="1">
        <v>0</v>
      </c>
      <c r="I192" s="1">
        <v>0.91496993644625402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8.1772631832759332E-3</v>
      </c>
      <c r="H193" s="1">
        <v>0</v>
      </c>
      <c r="I193" s="1">
        <v>0.92003454201537627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1.2685542431016157E-3</v>
      </c>
      <c r="H194" s="1">
        <v>0</v>
      </c>
      <c r="I194" s="1">
        <v>0.92051865798214605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2.1561846057486858E-3</v>
      </c>
      <c r="H195" s="1">
        <v>0</v>
      </c>
      <c r="I195" s="1">
        <v>0.92479419191418843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1.5963936045748174E-2</v>
      </c>
      <c r="H196" s="1">
        <v>0</v>
      </c>
      <c r="I196" s="1">
        <v>0.9191366291555596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2.0644312090649229E-2</v>
      </c>
      <c r="H197" s="1">
        <v>0</v>
      </c>
      <c r="I197" s="1">
        <v>0.91038934135990635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-6.1796232694089669E-3</v>
      </c>
      <c r="H198" s="1">
        <v>0</v>
      </c>
      <c r="I198" s="1">
        <v>0.87235318134854878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1.1593305815792443E-4</v>
      </c>
      <c r="H199" s="1">
        <v>0</v>
      </c>
      <c r="I199" s="1">
        <v>0.85744592548494958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-2.1357563529180966E-3</v>
      </c>
      <c r="H200" s="1">
        <v>0</v>
      </c>
      <c r="I200" s="1">
        <v>0.833318409086375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-5.220416332989415E-3</v>
      </c>
      <c r="H201" s="1">
        <v>0</v>
      </c>
      <c r="I201" s="1">
        <v>0.82233186542879144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-1.8301132018525092E-2</v>
      </c>
      <c r="H202" s="1">
        <v>0</v>
      </c>
      <c r="I202" s="1">
        <v>0.79777777029084773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-2.3813744307103733E-2</v>
      </c>
      <c r="H203" s="1">
        <v>0</v>
      </c>
      <c r="I203" s="1">
        <v>0.74205988129696654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1.6798112928484651E-2</v>
      </c>
      <c r="H204" s="1">
        <v>0</v>
      </c>
      <c r="I204" s="1">
        <v>0.69400512945181925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3.1262513846440486E-2</v>
      </c>
      <c r="H205" s="1">
        <v>0</v>
      </c>
      <c r="I205" s="1">
        <v>0.67272922244833611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3.1003211714687631E-2</v>
      </c>
      <c r="H206" s="1">
        <v>0</v>
      </c>
      <c r="I206" s="1">
        <v>0.64036703916342019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-9.9036587318869843E-4</v>
      </c>
      <c r="H207" s="1">
        <v>0</v>
      </c>
      <c r="I207" s="1">
        <v>0.56591859292690416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-1.1785699898757944E-3</v>
      </c>
      <c r="H208" s="1">
        <v>0</v>
      </c>
      <c r="I208" s="1">
        <v>0.50131875098044287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8.4732934166929803E-3</v>
      </c>
      <c r="H209" s="1">
        <v>0</v>
      </c>
      <c r="I209" s="1">
        <v>0.4810255257176228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1.7037483569452349E-2</v>
      </c>
      <c r="H210" s="1">
        <v>0</v>
      </c>
      <c r="I210" s="1">
        <v>0.4659150847205748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2.8696699794676993E-2</v>
      </c>
      <c r="H211" s="1">
        <v>0</v>
      </c>
      <c r="I211" s="1">
        <v>0.48310006921398119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1.7202527489248512E-3</v>
      </c>
      <c r="H212" s="1">
        <v>0</v>
      </c>
      <c r="I212" s="1">
        <v>0.46591643420146073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-3.6083792416719339E-3</v>
      </c>
      <c r="H213" s="1">
        <v>0</v>
      </c>
      <c r="I213" s="1">
        <v>0.43965791427727369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-3.5488374807315946E-2</v>
      </c>
      <c r="H214" s="1">
        <v>0</v>
      </c>
      <c r="I214" s="1">
        <v>0.4417055910752965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-1.0019788293774886E-2</v>
      </c>
      <c r="H215" s="1">
        <v>0</v>
      </c>
      <c r="I215" s="1">
        <v>0.38363060166139479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-1.872740767179954E-4</v>
      </c>
      <c r="H216" s="1">
        <v>0</v>
      </c>
      <c r="I216" s="1">
        <v>0.35994278377236921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1.5234313035857998E-2</v>
      </c>
      <c r="H217" s="1">
        <v>0</v>
      </c>
      <c r="I217" s="1">
        <v>0.34007036702592702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-1.5183118456673613E-2</v>
      </c>
      <c r="H218" s="1">
        <v>0</v>
      </c>
      <c r="I218" s="1">
        <v>0.3335225196551026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-4.3072070339658819E-2</v>
      </c>
      <c r="H219" s="1">
        <v>0</v>
      </c>
      <c r="I219" s="1">
        <v>0.25019185509151959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-2.9404683749173349E-2</v>
      </c>
      <c r="H220" s="1">
        <v>0</v>
      </c>
      <c r="I220" s="1">
        <v>0.29812358773529668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-1.8911969431020154E-2</v>
      </c>
      <c r="H221" s="1">
        <v>0</v>
      </c>
      <c r="I221" s="1">
        <v>0.21091156230022751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1.574897108916979E-2</v>
      </c>
      <c r="H222" s="1">
        <v>0</v>
      </c>
      <c r="I222" s="1">
        <v>0.1439005762439039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-8.9543293645038546E-3</v>
      </c>
      <c r="H223" s="1">
        <v>0</v>
      </c>
      <c r="I223" s="1">
        <v>0.1484827649113869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-6.9600291556571161E-3</v>
      </c>
      <c r="H224" s="1">
        <v>0</v>
      </c>
      <c r="I224" s="1">
        <v>0.1718187769197066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-4.7592533523736678E-2</v>
      </c>
      <c r="H225" s="1">
        <v>0</v>
      </c>
      <c r="I225" s="1">
        <v>0.14799518467128839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-1.8839861801541513E-2</v>
      </c>
      <c r="H226" s="1">
        <v>0</v>
      </c>
      <c r="I226" s="1">
        <v>0.1395982238143065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-1.1740129897085226E-2</v>
      </c>
      <c r="H227" s="1">
        <v>0</v>
      </c>
      <c r="I227" s="1">
        <v>0.1005845353715621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-1.6433905917347832E-2</v>
      </c>
      <c r="H228" s="1">
        <v>1</v>
      </c>
      <c r="I228" s="1">
        <v>9.7839365647418727E-2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-5.4274275871501632E-2</v>
      </c>
      <c r="H229" s="1">
        <v>1</v>
      </c>
      <c r="I229" s="1">
        <v>0.11647498724792391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-7.1648901997988776E-2</v>
      </c>
      <c r="H230" s="1">
        <v>1</v>
      </c>
      <c r="I230" s="1">
        <v>0.16078620489201001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-1.6390063968072046E-2</v>
      </c>
      <c r="H231" s="1">
        <v>1</v>
      </c>
      <c r="I231" s="1">
        <v>0.2063333793845758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1.9123529150985728E-2</v>
      </c>
      <c r="H232" s="1">
        <v>1</v>
      </c>
      <c r="I232" s="1">
        <v>0.2156757920455179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4.7394558276229043E-2</v>
      </c>
      <c r="H233" s="1">
        <v>1</v>
      </c>
      <c r="I233" s="1">
        <v>0.19465926925006549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1.9707011963610147E-2</v>
      </c>
      <c r="H234" s="1">
        <v>1</v>
      </c>
      <c r="I234" s="1">
        <v>0.19176716699070409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2.0877443361911916E-2</v>
      </c>
      <c r="H235" s="1">
        <v>1</v>
      </c>
      <c r="I235" s="1">
        <v>0.19879937201131351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2.8330367379164414E-2</v>
      </c>
      <c r="H236" s="1">
        <v>1</v>
      </c>
      <c r="I236" s="1">
        <v>0.20992278198041731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4.5973151080277629E-2</v>
      </c>
      <c r="H237" s="1">
        <v>1</v>
      </c>
      <c r="I237" s="1">
        <v>0.24508452341698031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3.3844182414776963E-2</v>
      </c>
      <c r="H238" s="1">
        <v>1</v>
      </c>
      <c r="I238" s="1">
        <v>0.24698200401389739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2.7798490676987631E-2</v>
      </c>
      <c r="H239" s="1">
        <v>0</v>
      </c>
      <c r="I239" s="1">
        <v>0.30952271367004741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2.6532253320656288E-2</v>
      </c>
      <c r="H240" s="1">
        <v>0</v>
      </c>
      <c r="I240" s="1">
        <v>0.31027986079699899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9.2239225261451802E-3</v>
      </c>
      <c r="H241" s="1">
        <v>0</v>
      </c>
      <c r="I241" s="1">
        <v>0.44078638263542852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-6.3029224343255441E-3</v>
      </c>
      <c r="H242" s="1">
        <v>0</v>
      </c>
      <c r="I242" s="1">
        <v>0.42198603600815793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-2.9232350787617198E-2</v>
      </c>
      <c r="H243" s="1">
        <v>0</v>
      </c>
      <c r="I243" s="1">
        <v>0.37728774275149379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-3.4746474012155998E-3</v>
      </c>
      <c r="H244" s="1">
        <v>0</v>
      </c>
      <c r="I244" s="1">
        <v>0.32939167493846838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-2.6628412657516629E-3</v>
      </c>
      <c r="H245" s="1">
        <v>0</v>
      </c>
      <c r="I245" s="1">
        <v>0.2587423723008303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-5.9276878644638096E-3</v>
      </c>
      <c r="H246" s="1">
        <v>0</v>
      </c>
      <c r="I246" s="1">
        <v>0.1765401599487374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-1.8364063831561948E-2</v>
      </c>
      <c r="H247" s="1">
        <v>0</v>
      </c>
      <c r="I247" s="1">
        <v>0.18843625056864499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1.1666310809521062E-2</v>
      </c>
      <c r="H248" s="1">
        <v>0</v>
      </c>
      <c r="I248" s="1">
        <v>0.20043018323894859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3.2084771426336339E-2</v>
      </c>
      <c r="H249" s="1">
        <v>0</v>
      </c>
      <c r="I249" s="1">
        <v>0.22386973994062001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4.1429499217306633E-2</v>
      </c>
      <c r="H250" s="1">
        <v>0</v>
      </c>
      <c r="I250" s="1">
        <v>0.26030133994060117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1.5874164506397011E-2</v>
      </c>
      <c r="H251" s="1">
        <v>0</v>
      </c>
      <c r="I251" s="1">
        <v>0.26353502095119558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1.1228912815082044E-2</v>
      </c>
      <c r="H252" s="1">
        <v>0</v>
      </c>
      <c r="I252" s="1">
        <v>0.29312678926708258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8.455150405151152E-3</v>
      </c>
      <c r="H253" s="1">
        <v>0</v>
      </c>
      <c r="I253" s="1">
        <v>0.27713676736886111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-9.1147123691130358E-4</v>
      </c>
      <c r="H254" s="1">
        <v>0</v>
      </c>
      <c r="I254" s="1">
        <v>0.244797711367577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-1.6623620114600453E-3</v>
      </c>
      <c r="H255" s="1">
        <v>0</v>
      </c>
      <c r="I255" s="1">
        <v>0.2449884663390608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3.8218818370023742E-3</v>
      </c>
      <c r="H256" s="1">
        <v>0</v>
      </c>
      <c r="I256" s="1">
        <v>0.23248822240589531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AVERAGE(F258:F260)</f>
        <v>9.3292120414053496E-3</v>
      </c>
      <c r="H257" s="1">
        <v>0</v>
      </c>
      <c r="I257" s="1">
        <v>0.21342669933586539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1.141827734056017E-2</v>
      </c>
      <c r="H258" s="1">
        <v>0</v>
      </c>
      <c r="I258" s="1">
        <v>0.1824812706451843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1.4768500569937922E-2</v>
      </c>
      <c r="H259" s="1">
        <v>0</v>
      </c>
      <c r="I259" s="1">
        <v>0.16473977085508579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2.0170703001632057E-2</v>
      </c>
      <c r="H260" s="1">
        <v>0</v>
      </c>
      <c r="I260" s="1">
        <v>0.1189184968037698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1.113155141831948E-2</v>
      </c>
      <c r="H261" s="1">
        <v>0</v>
      </c>
      <c r="I261" s="1">
        <v>9.4693398860772618E-2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-1.6649857071770122E-2</v>
      </c>
      <c r="H262" s="1">
        <v>0</v>
      </c>
      <c r="I262" s="1">
        <v>8.1345530653335413E-2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-2.1268693751953571E-2</v>
      </c>
      <c r="H263" s="1">
        <v>0</v>
      </c>
      <c r="I263" s="1">
        <v>7.4596026505732368E-2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-2.955320626541208E-2</v>
      </c>
      <c r="H264" s="1">
        <v>0</v>
      </c>
      <c r="I264" s="1">
        <v>8.7290533999631437E-2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-2.3310243450032853E-2</v>
      </c>
      <c r="H265" s="1">
        <v>0</v>
      </c>
      <c r="I265" s="1">
        <v>7.7255762206174028E-2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-2.5251010390758364E-2</v>
      </c>
      <c r="H266" s="1">
        <v>0</v>
      </c>
      <c r="I266" s="1">
        <v>6.6431496424168041E-2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6.0719385713435547E-4</v>
      </c>
      <c r="H267" s="1">
        <v>0</v>
      </c>
      <c r="I267" s="1">
        <v>6.6540941973105103E-2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-6.077599325389516E-3</v>
      </c>
      <c r="H268" s="1">
        <v>0</v>
      </c>
      <c r="I268" s="1">
        <v>6.9596093953829888E-2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8.9199481366348549E-3</v>
      </c>
      <c r="H269" s="1">
        <v>0</v>
      </c>
      <c r="I269" s="1">
        <v>6.3490219873499981E-2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-3.7143047355206161E-3</v>
      </c>
      <c r="H270" s="1">
        <v>0</v>
      </c>
      <c r="I270" s="1">
        <v>6.3084406510969915E-2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-3.1232344526985565E-2</v>
      </c>
      <c r="H271" s="1">
        <v>0</v>
      </c>
      <c r="I271" s="1">
        <v>5.9323941253954453E-2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-3.8516669787090278E-2</v>
      </c>
      <c r="H272" s="1">
        <v>0</v>
      </c>
      <c r="I272" s="1">
        <v>6.7086403796983843E-2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-4.1465216999718647E-2</v>
      </c>
      <c r="H273" s="1">
        <v>0</v>
      </c>
      <c r="I273" s="1">
        <v>8.1596975643614789E-2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-2.1776399226205358E-3</v>
      </c>
      <c r="H274" s="1">
        <v>0</v>
      </c>
      <c r="I274" s="1">
        <v>8.5221424430489995E-2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-1.5585483513470721E-2</v>
      </c>
      <c r="H275" s="1">
        <v>1</v>
      </c>
      <c r="I275" s="1">
        <v>9.739962410570277E-2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-2.5556696802040441E-2</v>
      </c>
      <c r="H276" s="1">
        <v>1</v>
      </c>
      <c r="I276" s="1">
        <v>0.105740192427736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-3.5890295283739694E-2</v>
      </c>
      <c r="H277" s="1">
        <v>1</v>
      </c>
      <c r="I277" s="1">
        <v>0.119238528806014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-3.2834330826734655E-2</v>
      </c>
      <c r="H278" s="1">
        <v>1</v>
      </c>
      <c r="I278" s="1">
        <v>0.128326462183489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-4.6177202795352888E-2</v>
      </c>
      <c r="H279" s="1">
        <v>1</v>
      </c>
      <c r="I279" s="1">
        <v>0.13899239462133381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-6.6266487245369696E-2</v>
      </c>
      <c r="H280" s="1">
        <v>1</v>
      </c>
      <c r="I280" s="1">
        <v>0.1487175854282527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-0.10330527663787337</v>
      </c>
      <c r="H281" s="1">
        <v>1</v>
      </c>
      <c r="I281" s="1">
        <v>0.15449657334607769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-2.5825905631236167E-2</v>
      </c>
      <c r="H282" s="1">
        <v>1</v>
      </c>
      <c r="I282" s="1">
        <v>0.15453581865535829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-1.2060340549546649E-2</v>
      </c>
      <c r="H283" s="1">
        <v>1</v>
      </c>
      <c r="I283" s="1">
        <v>0.16469997651904791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2.3639085509662382E-2</v>
      </c>
      <c r="H284" s="1">
        <v>1</v>
      </c>
      <c r="I284" s="1">
        <v>0.16581134465027861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1.2174124302208864E-2</v>
      </c>
      <c r="H285" s="1">
        <v>1</v>
      </c>
      <c r="I285" s="1">
        <v>0.16867130670390629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5.0107549086503805E-2</v>
      </c>
      <c r="H286" s="1">
        <v>1</v>
      </c>
      <c r="I286" s="1">
        <v>0.17588495215742189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6.4248548858227381E-2</v>
      </c>
      <c r="H287" s="1">
        <v>1</v>
      </c>
      <c r="I287" s="1">
        <v>0.1817748265809099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4.1066664757518405E-2</v>
      </c>
      <c r="H288" s="1">
        <v>1</v>
      </c>
      <c r="I288" s="1">
        <v>0.18201875471217599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3.6021937037541252E-2</v>
      </c>
      <c r="H289" s="1">
        <v>1</v>
      </c>
      <c r="I289" s="1">
        <v>0.1818231133729615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4.3223968160304126E-2</v>
      </c>
      <c r="H290" s="1">
        <v>1</v>
      </c>
      <c r="I290" s="1">
        <v>0.17964534917034741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4.3316512710138283E-3</v>
      </c>
      <c r="H291" s="1">
        <v>0</v>
      </c>
      <c r="I291" s="1">
        <v>0.1779068674792455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-1.7411887163167911E-2</v>
      </c>
      <c r="H292" s="1">
        <v>0</v>
      </c>
      <c r="I292" s="1">
        <v>0.1741978636053588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-4.3760366996337535E-2</v>
      </c>
      <c r="H293" s="1">
        <v>0</v>
      </c>
      <c r="I293" s="1">
        <v>0.17335200313976409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-4.3276437409205576E-4</v>
      </c>
      <c r="H294" s="1">
        <v>0</v>
      </c>
      <c r="I294" s="1">
        <v>0.1739541157285141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1.4991986429055068E-2</v>
      </c>
      <c r="H295" s="1">
        <v>0</v>
      </c>
      <c r="I295" s="1">
        <v>0.1753821195157981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2.3050207387301871E-2</v>
      </c>
      <c r="H296" s="1">
        <v>0</v>
      </c>
      <c r="I296" s="1">
        <v>0.14933212323131739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4.0531666854926041E-2</v>
      </c>
      <c r="H297" s="1">
        <v>0</v>
      </c>
      <c r="I297" s="1">
        <v>0.13528716745674499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2.8636374581843895E-2</v>
      </c>
      <c r="H298" s="1">
        <v>0</v>
      </c>
      <c r="I298" s="1">
        <v>0.1005099018467869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4.2551515612817871E-2</v>
      </c>
      <c r="H299" s="1">
        <v>0</v>
      </c>
      <c r="I299" s="1">
        <v>9.8421782014868425E-2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1.5975424998617277E-3</v>
      </c>
      <c r="H300" s="1">
        <v>0</v>
      </c>
      <c r="I300" s="1">
        <v>7.2274867094299949E-2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5.212145232628909E-4</v>
      </c>
      <c r="H301" s="1">
        <v>0</v>
      </c>
      <c r="I301" s="1">
        <v>6.8486448370313799E-2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3.7112000485598762E-3</v>
      </c>
      <c r="H302" s="1">
        <v>0</v>
      </c>
      <c r="I302" s="1">
        <v>6.8730491595708376E-2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4.6053690244672032E-3</v>
      </c>
      <c r="H303" s="1">
        <v>0</v>
      </c>
      <c r="I303" s="1">
        <v>5.6862958299406283E-2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7.7268651241656147E-3</v>
      </c>
      <c r="H304" s="1">
        <v>0</v>
      </c>
      <c r="I304" s="1">
        <v>5.5059111072685671E-2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1.9214347970052583E-3</v>
      </c>
      <c r="H305" s="1">
        <v>0</v>
      </c>
      <c r="I305" s="1">
        <v>6.3429107153735342E-2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-2.7561811111154692E-3</v>
      </c>
      <c r="H306" s="1">
        <v>0</v>
      </c>
      <c r="I306" s="1">
        <v>5.6490022326973623E-2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-3.4894344349900418E-3</v>
      </c>
      <c r="H307" s="1">
        <v>0</v>
      </c>
      <c r="I307" s="1">
        <v>5.2441796491919719E-2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6.3280311574389373E-3</v>
      </c>
      <c r="H308" s="1">
        <v>0</v>
      </c>
      <c r="I308" s="1">
        <v>5.0216883190503457E-2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-3.3229620450581248E-3</v>
      </c>
      <c r="H309" s="1">
        <v>0</v>
      </c>
      <c r="I309" s="1">
        <v>4.3955026369006812E-2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-7.9304006071920594E-3</v>
      </c>
      <c r="H310" s="1">
        <v>0</v>
      </c>
      <c r="I310" s="1">
        <v>4.4976956359192043E-2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-2.9625396865279537E-2</v>
      </c>
      <c r="H311" s="1">
        <v>0</v>
      </c>
      <c r="I311" s="1">
        <v>3.933422856227433E-2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-1.2169675737852699E-2</v>
      </c>
      <c r="H312" s="1">
        <v>0</v>
      </c>
      <c r="I312" s="1">
        <v>3.6622982704893482E-2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-1.2807034333893927E-2</v>
      </c>
      <c r="H313" s="1">
        <v>0</v>
      </c>
      <c r="I313" s="1">
        <v>3.9251874186959558E-2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6.5991673785846042E-3</v>
      </c>
      <c r="H314" s="1">
        <v>0</v>
      </c>
      <c r="I314" s="1">
        <v>3.5206807524529329E-2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9.4667205078520381E-4</v>
      </c>
      <c r="H315" s="1">
        <v>0</v>
      </c>
      <c r="I315" s="1">
        <v>3.1295899593766052E-2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1.701828539100209E-3</v>
      </c>
      <c r="H316" s="1">
        <v>0</v>
      </c>
      <c r="I316" s="1">
        <v>3.9008675398181987E-2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-1.4032808069905917E-2</v>
      </c>
      <c r="H317" s="1">
        <v>0</v>
      </c>
      <c r="I317" s="1">
        <v>4.0887602356476017E-2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-2.3497467559968118E-2</v>
      </c>
      <c r="H318" s="1">
        <v>0</v>
      </c>
      <c r="I318" s="1">
        <v>3.9855432399263202E-2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-7.6273202442956808E-3</v>
      </c>
      <c r="H319" s="1">
        <v>0</v>
      </c>
      <c r="I319" s="1">
        <v>4.9559997783910112E-2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-5.8515408136314969E-3</v>
      </c>
      <c r="H320" s="1">
        <v>0</v>
      </c>
      <c r="I320" s="1">
        <v>5.4840446490997029E-2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-1.2199635313404206E-2</v>
      </c>
      <c r="H321" s="1">
        <v>0</v>
      </c>
      <c r="I321" s="1">
        <v>5.9670394039393088E-2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-2.9352968503732566E-2</v>
      </c>
      <c r="H322" s="1">
        <v>0</v>
      </c>
      <c r="I322" s="1">
        <v>5.7367157872075032E-2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-2.2020089695707356E-2</v>
      </c>
      <c r="H323" s="1">
        <v>0</v>
      </c>
      <c r="I323" s="1">
        <v>4.6317723162460911E-2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2.6423933023557045E-2</v>
      </c>
      <c r="H324" s="1">
        <v>0</v>
      </c>
      <c r="I324" s="1">
        <v>5.3653245453897477E-2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3.607535609648882E-2</v>
      </c>
      <c r="H325" s="1">
        <v>0</v>
      </c>
      <c r="I325" s="1">
        <v>5.2168451654192947E-2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2.177101698390459E-2</v>
      </c>
      <c r="H326" s="1">
        <v>0</v>
      </c>
      <c r="I326" s="1">
        <v>4.4401489731956373E-2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1.174089601567885E-2</v>
      </c>
      <c r="H327" s="1">
        <v>0</v>
      </c>
      <c r="I327" s="1">
        <v>4.2510774937891793E-2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1.8636565756719393E-2</v>
      </c>
      <c r="H328" s="1">
        <v>0</v>
      </c>
      <c r="I328" s="1">
        <v>4.2189995125344597E-2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2.1762099229709675E-2</v>
      </c>
      <c r="H329" s="1">
        <v>0</v>
      </c>
      <c r="I329" s="1">
        <v>4.8124312263044582E-2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-2.7872323444532995E-2</v>
      </c>
      <c r="H330" s="1">
        <v>0</v>
      </c>
      <c r="I330" s="1">
        <v>6.0638311637027008E-2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-3.1165311676726759E-2</v>
      </c>
      <c r="H331" s="1">
        <v>0</v>
      </c>
      <c r="I331" s="1">
        <v>6.9811809740076392E-2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-2.40218007134201E-2</v>
      </c>
      <c r="H332" s="1">
        <v>0</v>
      </c>
      <c r="I332" s="1">
        <v>0.1017933259369168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2.0554041210238776E-2</v>
      </c>
      <c r="H333" s="1">
        <v>0</v>
      </c>
      <c r="I333" s="1">
        <v>9.4258324072973493E-2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2.4808693954149266E-3</v>
      </c>
      <c r="H334" s="1">
        <v>0</v>
      </c>
      <c r="I334" s="1">
        <v>0.14958032047692671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1.5303482840703361E-2</v>
      </c>
      <c r="H335" s="1">
        <v>0</v>
      </c>
      <c r="I335" s="1">
        <v>0.1732643485828825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2.8512959038635914E-3</v>
      </c>
      <c r="H336" s="1">
        <v>0</v>
      </c>
      <c r="I336" s="1">
        <v>0.21742748130055839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6.2800505660951522E-3</v>
      </c>
      <c r="H337" s="1">
        <v>0</v>
      </c>
      <c r="I337" s="1">
        <v>0.2008106789701492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1.1546673471688241E-3</v>
      </c>
      <c r="H338" s="1">
        <v>0</v>
      </c>
      <c r="I338" s="1">
        <v>0.23070929769261511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3.5678998893859614E-3</v>
      </c>
      <c r="H339" s="1">
        <v>0</v>
      </c>
      <c r="I339" s="1">
        <v>0.21652313803862069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2.9628485062128566E-2</v>
      </c>
      <c r="H340" s="1">
        <v>0</v>
      </c>
      <c r="I340" s="1">
        <v>0.26146126358342492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1.6638612505210152E-2</v>
      </c>
      <c r="H341" s="1">
        <v>0</v>
      </c>
      <c r="I341" s="1">
        <v>0.23732411054525041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-1.0506991081234955E-2</v>
      </c>
      <c r="H342" s="1">
        <v>0</v>
      </c>
      <c r="I342" s="1">
        <v>0.24519048898977119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-1.4326922988889488E-2</v>
      </c>
      <c r="H343" s="1">
        <v>0</v>
      </c>
      <c r="I343" s="1">
        <v>0.27116566885755949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-9.1793086196609863E-3</v>
      </c>
      <c r="H344" s="1">
        <v>0</v>
      </c>
      <c r="I344" s="1">
        <v>0.3470985816427053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3.2983152921176782E-2</v>
      </c>
      <c r="H345" s="1">
        <v>0</v>
      </c>
      <c r="I345" s="1">
        <v>0.40903796967105982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1.7278554253471939E-2</v>
      </c>
      <c r="H346" s="1">
        <v>0</v>
      </c>
      <c r="I346" s="1">
        <v>0.470722861574836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-2.4707054938974266E-2</v>
      </c>
      <c r="H347" s="1">
        <v>0</v>
      </c>
      <c r="I347" s="1">
        <v>0.51911167489657739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-3.0101953109323964E-2</v>
      </c>
      <c r="H348" s="1">
        <v>0</v>
      </c>
      <c r="I348" s="1">
        <v>0.39025257249986262</v>
      </c>
      <c r="J348" s="1">
        <f t="shared" ref="J348:J602" si="6">INTERCEPT($G$168:G345,$I$168:I345)</f>
        <v>-3.4457232764768522E-3</v>
      </c>
      <c r="K348" s="1">
        <f t="shared" ref="K348:K602" si="7">SLOPE($G$168:G345,$I$168:I345)</f>
        <v>1.030808473775348E-2</v>
      </c>
      <c r="L348" s="1">
        <f t="shared" ref="L348:L602" si="8">J348+K348*I348</f>
        <v>5.7703330997801484E-4</v>
      </c>
      <c r="M348" s="1">
        <f t="shared" ref="M348:M602" si="9">AVERAGE($G$168:G345)</f>
        <v>-3.8759759910302776E-4</v>
      </c>
      <c r="N348" s="1">
        <f t="shared" ref="N348:N602" si="10">(L348-G348)^2</f>
        <v>9.412002077157154E-4</v>
      </c>
      <c r="O348" s="1">
        <f t="shared" ref="O348:O602" si="11">(M348-G348)^2</f>
        <v>8.8294292338779727E-4</v>
      </c>
      <c r="P348" s="1">
        <f t="shared" ref="P348:P602" si="12">1-AVERAGE($N$348:N348)/AVERAGE($O$348:O348)</f>
        <v>-6.5980804403968252E-2</v>
      </c>
      <c r="Q348" s="1">
        <f t="shared" ref="Q348:Q602" si="13">O348-N348+(M348-L348)^2</f>
        <v>-5.7326771537163605E-5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-1.2316749704874246E-2</v>
      </c>
      <c r="H349" s="1">
        <v>1</v>
      </c>
      <c r="I349" s="1">
        <v>0.42477118373932798</v>
      </c>
      <c r="J349" s="1">
        <f t="shared" si="6"/>
        <v>-3.4220597115276015E-3</v>
      </c>
      <c r="K349" s="1">
        <f t="shared" si="7"/>
        <v>1.0526489206263177E-2</v>
      </c>
      <c r="L349" s="1">
        <f t="shared" si="8"/>
        <v>1.0492895692360673E-3</v>
      </c>
      <c r="M349" s="1">
        <f t="shared" si="9"/>
        <v>-2.8890401333445256E-4</v>
      </c>
      <c r="N349" s="1">
        <f t="shared" si="10"/>
        <v>1.7865100587705936E-4</v>
      </c>
      <c r="O349" s="1">
        <f t="shared" si="11"/>
        <v>1.4466907197949237E-4</v>
      </c>
      <c r="P349" s="1">
        <f t="shared" si="12"/>
        <v>-8.9760744951714155E-2</v>
      </c>
      <c r="Q349" s="1">
        <f t="shared" si="13"/>
        <v>-3.2191171833134063E-5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3.425697620089585E-2</v>
      </c>
      <c r="H350" s="1">
        <v>1</v>
      </c>
      <c r="I350" s="1">
        <v>0.68917894736877028</v>
      </c>
      <c r="J350" s="1">
        <f t="shared" si="6"/>
        <v>-3.4312235596504971E-3</v>
      </c>
      <c r="K350" s="1">
        <f t="shared" si="7"/>
        <v>1.0059926554196959E-2</v>
      </c>
      <c r="L350" s="1">
        <f t="shared" si="8"/>
        <v>3.5018660335781036E-3</v>
      </c>
      <c r="M350" s="1">
        <f t="shared" si="9"/>
        <v>-4.2456040736578486E-4</v>
      </c>
      <c r="N350" s="1">
        <f t="shared" si="10"/>
        <v>9.4587680140385138E-4</v>
      </c>
      <c r="O350" s="1">
        <f t="shared" si="11"/>
        <v>1.202808981510192E-3</v>
      </c>
      <c r="P350" s="1">
        <f t="shared" si="12"/>
        <v>7.3839406815219388E-2</v>
      </c>
      <c r="Q350" s="1">
        <f t="shared" si="13"/>
        <v>2.7234900470248392E-4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4.2962265140877275E-2</v>
      </c>
      <c r="H351" s="1">
        <v>1</v>
      </c>
      <c r="I351" s="1">
        <v>0.6651293783769272</v>
      </c>
      <c r="J351" s="1">
        <f t="shared" si="6"/>
        <v>-3.5343863241040704E-3</v>
      </c>
      <c r="K351" s="1">
        <f t="shared" si="7"/>
        <v>9.8398736716927959E-3</v>
      </c>
      <c r="L351" s="1">
        <f t="shared" si="8"/>
        <v>3.0104027344564511E-3</v>
      </c>
      <c r="M351" s="1">
        <f t="shared" si="9"/>
        <v>-5.8852390295671404E-4</v>
      </c>
      <c r="N351" s="1">
        <f t="shared" si="10"/>
        <v>1.5961513097415816E-3</v>
      </c>
      <c r="O351" s="1">
        <f t="shared" si="11"/>
        <v>1.8966712263405309E-3</v>
      </c>
      <c r="P351" s="1">
        <f t="shared" si="12"/>
        <v>0.112721707093693</v>
      </c>
      <c r="Q351" s="1">
        <f t="shared" si="13"/>
        <v>3.1347218954043128E-4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2.9484230385232322E-2</v>
      </c>
      <c r="H352" s="1">
        <v>1</v>
      </c>
      <c r="I352" s="1">
        <v>0.15467763556008871</v>
      </c>
      <c r="J352" s="1">
        <f t="shared" si="6"/>
        <v>-3.5672663563682825E-3</v>
      </c>
      <c r="K352" s="1">
        <f t="shared" si="7"/>
        <v>9.7121028626495198E-3</v>
      </c>
      <c r="L352" s="1">
        <f t="shared" si="8"/>
        <v>-2.065021249257286E-3</v>
      </c>
      <c r="M352" s="1">
        <f t="shared" si="9"/>
        <v>-6.5296470406615099E-4</v>
      </c>
      <c r="N352" s="1">
        <f t="shared" si="10"/>
        <v>9.9535527869634515E-4</v>
      </c>
      <c r="O352" s="1">
        <f t="shared" si="11"/>
        <v>9.0825052785043598E-4</v>
      </c>
      <c r="P352" s="1">
        <f t="shared" si="12"/>
        <v>7.5090842436789873E-2</v>
      </c>
      <c r="Q352" s="1">
        <f t="shared" si="13"/>
        <v>-8.5110847159092039E-5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2.7975410252897352E-2</v>
      </c>
      <c r="H353" s="1">
        <v>1</v>
      </c>
      <c r="I353" s="1">
        <v>7.5887893773937454E-2</v>
      </c>
      <c r="J353" s="1">
        <f t="shared" si="6"/>
        <v>-3.6815438265427845E-3</v>
      </c>
      <c r="K353" s="1">
        <f t="shared" si="7"/>
        <v>1.0653187791134637E-2</v>
      </c>
      <c r="L353" s="1">
        <f t="shared" si="8"/>
        <v>-2.8730958430953518E-3</v>
      </c>
      <c r="M353" s="1">
        <f t="shared" si="9"/>
        <v>-4.6219999966745152E-4</v>
      </c>
      <c r="N353" s="1">
        <f t="shared" si="10"/>
        <v>9.5163032835449905E-4</v>
      </c>
      <c r="O353" s="1">
        <f t="shared" si="11"/>
        <v>8.0869767687677884E-4</v>
      </c>
      <c r="P353" s="1">
        <f t="shared" si="12"/>
        <v>4.0241931906638495E-2</v>
      </c>
      <c r="Q353" s="1">
        <f t="shared" si="13"/>
        <v>-1.3712023270986227E-4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1.132575907100993E-2</v>
      </c>
      <c r="H354" s="1">
        <v>1</v>
      </c>
      <c r="I354" s="1">
        <v>9.2261815745054043E-2</v>
      </c>
      <c r="J354" s="1">
        <f t="shared" si="6"/>
        <v>-3.8023943593733628E-3</v>
      </c>
      <c r="K354" s="1">
        <f t="shared" si="7"/>
        <v>1.1757315094820139E-2</v>
      </c>
      <c r="L354" s="1">
        <f t="shared" si="8"/>
        <v>-2.7176431204385247E-3</v>
      </c>
      <c r="M354" s="1">
        <f t="shared" si="9"/>
        <v>-2.2619747172970847E-4</v>
      </c>
      <c r="N354" s="1">
        <f t="shared" si="10"/>
        <v>1.9721714511077926E-4</v>
      </c>
      <c r="O354" s="1">
        <f t="shared" si="11"/>
        <v>1.3344769996534515E-4</v>
      </c>
      <c r="P354" s="1">
        <f t="shared" si="12"/>
        <v>2.8675260898286759E-2</v>
      </c>
      <c r="Q354" s="1">
        <f t="shared" si="13"/>
        <v>-5.7562143724964014E-5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4.0563061488185233E-2</v>
      </c>
      <c r="H355" s="1">
        <v>0</v>
      </c>
      <c r="I355" s="1">
        <v>0.1177688770590658</v>
      </c>
      <c r="J355" s="1">
        <f t="shared" si="6"/>
        <v>-3.5227339369703382E-3</v>
      </c>
      <c r="K355" s="1">
        <f t="shared" si="7"/>
        <v>1.1396150001835933E-2</v>
      </c>
      <c r="L355" s="1">
        <f t="shared" si="8"/>
        <v>-2.1806221484574496E-3</v>
      </c>
      <c r="M355" s="1">
        <f t="shared" si="9"/>
        <v>-6.5600564394778575E-5</v>
      </c>
      <c r="N355" s="1">
        <f t="shared" si="10"/>
        <v>1.8270224908293953E-3</v>
      </c>
      <c r="O355" s="1">
        <f t="shared" si="11"/>
        <v>1.6506881801827552E-3</v>
      </c>
      <c r="P355" s="1">
        <f t="shared" si="12"/>
        <v>-6.4606263014543863E-4</v>
      </c>
      <c r="Q355" s="1">
        <f t="shared" si="13"/>
        <v>-1.7186099434558915E-4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1.9409610580300069E-2</v>
      </c>
      <c r="H356" s="1">
        <v>0</v>
      </c>
      <c r="I356" s="1">
        <v>0.17282807227140959</v>
      </c>
      <c r="J356" s="1">
        <f t="shared" si="6"/>
        <v>-3.1970336131065379E-3</v>
      </c>
      <c r="K356" s="1">
        <f t="shared" si="7"/>
        <v>1.0863261962185322E-2</v>
      </c>
      <c r="L356" s="1">
        <f t="shared" si="8"/>
        <v>-1.3195569896027183E-3</v>
      </c>
      <c r="M356" s="1">
        <f t="shared" si="9"/>
        <v>8.5157558278835024E-5</v>
      </c>
      <c r="N356" s="1">
        <f t="shared" si="10"/>
        <v>4.2969838814110943E-4</v>
      </c>
      <c r="O356" s="1">
        <f t="shared" si="11"/>
        <v>3.7343448460030559E-4</v>
      </c>
      <c r="P356" s="1">
        <f t="shared" si="12"/>
        <v>-7.647483102467989E-3</v>
      </c>
      <c r="Q356" s="1">
        <f t="shared" si="13"/>
        <v>-5.4290680579773761E-5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-2.3377499218350689E-3</v>
      </c>
      <c r="H357" s="1">
        <v>0</v>
      </c>
      <c r="I357" s="1">
        <v>0.2656071323489857</v>
      </c>
      <c r="J357" s="1">
        <f t="shared" si="6"/>
        <v>-3.059627265873706E-3</v>
      </c>
      <c r="K357" s="1">
        <f t="shared" si="7"/>
        <v>1.0646979814255808E-2</v>
      </c>
      <c r="L357" s="1">
        <f t="shared" si="8"/>
        <v>-2.3171348923168439E-4</v>
      </c>
      <c r="M357" s="1">
        <f t="shared" si="9"/>
        <v>1.4526772679611361E-4</v>
      </c>
      <c r="N357" s="1">
        <f t="shared" si="10"/>
        <v>4.4353894554527902E-6</v>
      </c>
      <c r="O357" s="1">
        <f t="shared" si="11"/>
        <v>6.1653766434139259E-6</v>
      </c>
      <c r="P357" s="1">
        <f t="shared" si="12"/>
        <v>-7.4255567188479255E-3</v>
      </c>
      <c r="Q357" s="1">
        <f t="shared" si="13"/>
        <v>1.872102025198933E-6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-3.0583217783067565E-2</v>
      </c>
      <c r="H358" s="1">
        <v>0</v>
      </c>
      <c r="I358" s="1">
        <v>0.55087770403013669</v>
      </c>
      <c r="J358" s="1">
        <f t="shared" si="6"/>
        <v>-2.6571577543787442E-3</v>
      </c>
      <c r="K358" s="1">
        <f t="shared" si="7"/>
        <v>1.0056712968753732E-2</v>
      </c>
      <c r="L358" s="1">
        <f t="shared" si="8"/>
        <v>2.8828611959384113E-3</v>
      </c>
      <c r="M358" s="1">
        <f t="shared" si="9"/>
        <v>3.6025599148435363E-4</v>
      </c>
      <c r="N358" s="1">
        <f t="shared" si="10"/>
        <v>1.1199784422290656E-3</v>
      </c>
      <c r="O358" s="1">
        <f t="shared" si="11"/>
        <v>9.574985692363823E-4</v>
      </c>
      <c r="P358" s="1">
        <f t="shared" si="12"/>
        <v>-2.4755746583160709E-2</v>
      </c>
      <c r="Q358" s="1">
        <f t="shared" si="13"/>
        <v>-1.5611633597514463E-4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-6.7514665757423343E-3</v>
      </c>
      <c r="H359" s="1">
        <v>0</v>
      </c>
      <c r="I359" s="1">
        <v>0.81013044433455739</v>
      </c>
      <c r="J359" s="1">
        <f t="shared" si="6"/>
        <v>-2.4908108395871988E-3</v>
      </c>
      <c r="K359" s="1">
        <f t="shared" si="7"/>
        <v>9.8603393140410042E-3</v>
      </c>
      <c r="L359" s="1">
        <f t="shared" si="8"/>
        <v>5.4973502301863446E-3</v>
      </c>
      <c r="M359" s="1">
        <f t="shared" si="9"/>
        <v>4.6104622740401348E-4</v>
      </c>
      <c r="N359" s="1">
        <f t="shared" si="10"/>
        <v>1.5003351314520086E-4</v>
      </c>
      <c r="O359" s="1">
        <f t="shared" si="11"/>
        <v>5.2020340935549988E-5</v>
      </c>
      <c r="P359" s="1">
        <f t="shared" si="12"/>
        <v>-3.5482396780802894E-2</v>
      </c>
      <c r="Q359" s="1">
        <f t="shared" si="13"/>
        <v>-7.2648814201209546E-5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1.2624663614444938E-3</v>
      </c>
      <c r="H360" s="1">
        <v>0</v>
      </c>
      <c r="I360" s="1">
        <v>0.76611938409860947</v>
      </c>
      <c r="J360" s="1">
        <f t="shared" si="6"/>
        <v>-2.5056805618988778E-3</v>
      </c>
      <c r="K360" s="1">
        <f t="shared" si="7"/>
        <v>9.8666604672639335E-3</v>
      </c>
      <c r="L360" s="1">
        <f t="shared" si="8"/>
        <v>5.0533592783914656E-3</v>
      </c>
      <c r="M360" s="1">
        <f t="shared" si="9"/>
        <v>4.4631572135538674E-4</v>
      </c>
      <c r="N360" s="1">
        <f t="shared" si="10"/>
        <v>1.4370869107758722E-5</v>
      </c>
      <c r="O360" s="1">
        <f t="shared" si="11"/>
        <v>6.6610186731785913E-7</v>
      </c>
      <c r="P360" s="1">
        <f t="shared" si="12"/>
        <v>-3.6999494947990152E-2</v>
      </c>
      <c r="Q360" s="1">
        <f t="shared" si="13"/>
        <v>7.5200830959867811E-6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-4.0434800409184417E-3</v>
      </c>
      <c r="H361" s="1">
        <v>0</v>
      </c>
      <c r="I361" s="1">
        <v>0.67715807240234338</v>
      </c>
      <c r="J361" s="1">
        <f t="shared" si="6"/>
        <v>-2.4895919910746253E-3</v>
      </c>
      <c r="K361" s="1">
        <f t="shared" si="7"/>
        <v>9.2292419126917546E-3</v>
      </c>
      <c r="L361" s="1">
        <f t="shared" si="8"/>
        <v>3.7600636722586404E-3</v>
      </c>
      <c r="M361" s="1">
        <f t="shared" si="9"/>
        <v>2.8385743075631369E-4</v>
      </c>
      <c r="N361" s="1">
        <f t="shared" si="10"/>
        <v>6.0895294483465559E-5</v>
      </c>
      <c r="O361" s="1">
        <f t="shared" si="11"/>
        <v>1.8725849593760464E-5</v>
      </c>
      <c r="P361" s="1">
        <f t="shared" si="12"/>
        <v>-4.1589296261448805E-2</v>
      </c>
      <c r="Q361" s="1">
        <f t="shared" si="13"/>
        <v>-3.0085435056245364E-5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-1.9598033353284694E-2</v>
      </c>
      <c r="H362" s="1">
        <v>0</v>
      </c>
      <c r="I362" s="1">
        <v>0.56005867326671499</v>
      </c>
      <c r="J362" s="1">
        <f t="shared" si="6"/>
        <v>-2.4163109496751168E-3</v>
      </c>
      <c r="K362" s="1">
        <f t="shared" si="7"/>
        <v>8.7858457466391416E-3</v>
      </c>
      <c r="L362" s="1">
        <f t="shared" si="8"/>
        <v>2.5042781627136121E-3</v>
      </c>
      <c r="M362" s="1">
        <f t="shared" si="9"/>
        <v>2.4721511822246655E-4</v>
      </c>
      <c r="N362" s="1">
        <f t="shared" si="10"/>
        <v>4.8851217435023138E-4</v>
      </c>
      <c r="O362" s="1">
        <f t="shared" si="11"/>
        <v>3.9383388689585722E-4</v>
      </c>
      <c r="P362" s="1">
        <f t="shared" si="12"/>
        <v>-4.9892020374194601E-2</v>
      </c>
      <c r="Q362" s="1">
        <f t="shared" si="13"/>
        <v>-8.958395386756653E-5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-1.2689758869887531E-2</v>
      </c>
      <c r="H363" s="1">
        <v>0</v>
      </c>
      <c r="I363" s="1">
        <v>0.51076055809367271</v>
      </c>
      <c r="J363" s="1">
        <f t="shared" si="6"/>
        <v>-2.4006233286436472E-3</v>
      </c>
      <c r="K363" s="1">
        <f t="shared" si="7"/>
        <v>8.6827487971654297E-3</v>
      </c>
      <c r="L363" s="1">
        <f t="shared" si="8"/>
        <v>2.0341822927837329E-3</v>
      </c>
      <c r="M363" s="1">
        <f t="shared" si="9"/>
        <v>2.5247548735833202E-4</v>
      </c>
      <c r="N363" s="1">
        <f t="shared" si="10"/>
        <v>2.1679444336180517E-4</v>
      </c>
      <c r="O363" s="1">
        <f t="shared" si="11"/>
        <v>1.6750143015787524E-4</v>
      </c>
      <c r="P363" s="1">
        <f t="shared" si="12"/>
        <v>-5.4157068635049654E-2</v>
      </c>
      <c r="Q363" s="1">
        <f t="shared" si="13"/>
        <v>-4.6118534063430735E-5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-3.3182165684226106E-2</v>
      </c>
      <c r="H364" s="1">
        <v>0</v>
      </c>
      <c r="I364" s="1">
        <v>0.86742519341380331</v>
      </c>
      <c r="J364" s="1">
        <f t="shared" si="6"/>
        <v>-2.3773136686637032E-3</v>
      </c>
      <c r="K364" s="1">
        <f t="shared" si="7"/>
        <v>8.4808295235308234E-3</v>
      </c>
      <c r="L364" s="1">
        <f t="shared" si="8"/>
        <v>4.9791715210945149E-3</v>
      </c>
      <c r="M364" s="1">
        <f t="shared" si="9"/>
        <v>2.3033138669711152E-4</v>
      </c>
      <c r="N364" s="1">
        <f t="shared" si="10"/>
        <v>1.4562876572981876E-3</v>
      </c>
      <c r="O364" s="1">
        <f t="shared" si="11"/>
        <v>1.1163949605144526E-3</v>
      </c>
      <c r="P364" s="1">
        <f t="shared" si="12"/>
        <v>-8.0237070072202155E-2</v>
      </c>
      <c r="Q364" s="1">
        <f t="shared" si="13"/>
        <v>-3.1734121416167137E-4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-4.7927084420302392E-2</v>
      </c>
      <c r="H365" s="1">
        <v>0</v>
      </c>
      <c r="I365" s="1">
        <v>0.71393188953372222</v>
      </c>
      <c r="J365" s="1">
        <f t="shared" si="6"/>
        <v>-2.3667745783820253E-3</v>
      </c>
      <c r="K365" s="1">
        <f t="shared" si="7"/>
        <v>8.0818010744315612E-3</v>
      </c>
      <c r="L365" s="1">
        <f t="shared" si="8"/>
        <v>3.4030809335225654E-3</v>
      </c>
      <c r="M365" s="1">
        <f t="shared" si="9"/>
        <v>1.2864746495361507E-4</v>
      </c>
      <c r="N365" s="1">
        <f t="shared" si="10"/>
        <v>2.634785875251012E-3</v>
      </c>
      <c r="O365" s="1">
        <f t="shared" si="11"/>
        <v>2.3093533670276107E-3</v>
      </c>
      <c r="P365" s="1">
        <f t="shared" si="12"/>
        <v>-9.0997145936394519E-2</v>
      </c>
      <c r="Q365" s="1">
        <f t="shared" si="13"/>
        <v>-3.1471059368331686E-4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-3.0721416504636712E-2</v>
      </c>
      <c r="H366" s="1">
        <v>0</v>
      </c>
      <c r="I366" s="1">
        <v>0.68221152558195619</v>
      </c>
      <c r="J366" s="1">
        <f t="shared" si="6"/>
        <v>-2.3756691048740361E-3</v>
      </c>
      <c r="K366" s="1">
        <f t="shared" si="7"/>
        <v>7.8725239017504601E-3</v>
      </c>
      <c r="L366" s="1">
        <f t="shared" si="8"/>
        <v>2.9950574363195592E-3</v>
      </c>
      <c r="M366" s="1">
        <f t="shared" si="9"/>
        <v>6.3247432632996986E-5</v>
      </c>
      <c r="N366" s="1">
        <f t="shared" si="10"/>
        <v>1.1368006150111831E-3</v>
      </c>
      <c r="O366" s="1">
        <f t="shared" si="11"/>
        <v>9.4769553373063426E-4</v>
      </c>
      <c r="P366" s="1">
        <f t="shared" si="12"/>
        <v>-9.8359830074241206E-2</v>
      </c>
      <c r="Q366" s="1">
        <f t="shared" si="13"/>
        <v>-1.8050957138283227E-4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3.7654241769252673E-3</v>
      </c>
      <c r="H367" s="1">
        <v>1</v>
      </c>
      <c r="I367" s="1">
        <v>0.6749373583278937</v>
      </c>
      <c r="J367" s="1">
        <f t="shared" si="6"/>
        <v>-2.1065564002754836E-3</v>
      </c>
      <c r="K367" s="1">
        <f t="shared" si="7"/>
        <v>6.4006482579419986E-3</v>
      </c>
      <c r="L367" s="1">
        <f t="shared" si="8"/>
        <v>2.2134802265259233E-3</v>
      </c>
      <c r="M367" s="1">
        <f t="shared" si="9"/>
        <v>-1.0551100958456193E-4</v>
      </c>
      <c r="N367" s="1">
        <f t="shared" si="10"/>
        <v>2.4085300251811213E-6</v>
      </c>
      <c r="O367" s="1">
        <f t="shared" si="11"/>
        <v>1.4984139218159886E-5</v>
      </c>
      <c r="P367" s="1">
        <f t="shared" si="12"/>
        <v>-9.7355325982760421E-2</v>
      </c>
      <c r="Q367" s="1">
        <f t="shared" si="13"/>
        <v>1.7953329546136001E-5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1.2933575797669716E-2</v>
      </c>
      <c r="H368" s="1">
        <v>1</v>
      </c>
      <c r="I368" s="1">
        <v>0.54988726882739136</v>
      </c>
      <c r="J368" s="1">
        <f t="shared" si="6"/>
        <v>-1.9197644746842407E-3</v>
      </c>
      <c r="K368" s="1">
        <f t="shared" si="7"/>
        <v>4.9982143959026656E-3</v>
      </c>
      <c r="L368" s="1">
        <f t="shared" si="8"/>
        <v>8.2868998849242601E-4</v>
      </c>
      <c r="M368" s="1">
        <f t="shared" si="9"/>
        <v>-3.4703410761849037E-4</v>
      </c>
      <c r="N368" s="1">
        <f t="shared" si="10"/>
        <v>1.4652826045322175E-4</v>
      </c>
      <c r="O368" s="1">
        <f t="shared" si="11"/>
        <v>1.7637459945643922E-4</v>
      </c>
      <c r="P368" s="1">
        <f t="shared" si="12"/>
        <v>-9.4035554265782917E-2</v>
      </c>
      <c r="Q368" s="1">
        <f t="shared" si="13"/>
        <v>3.1228666153393298E-5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-8.6037706721029446E-3</v>
      </c>
      <c r="H369" s="1">
        <v>1</v>
      </c>
      <c r="I369" s="1">
        <v>0.53607437394173019</v>
      </c>
      <c r="J369" s="1">
        <f t="shared" si="6"/>
        <v>-1.8241531793648997E-3</v>
      </c>
      <c r="K369" s="1">
        <f t="shared" si="7"/>
        <v>4.1847115291605216E-3</v>
      </c>
      <c r="L369" s="1">
        <f t="shared" si="8"/>
        <v>4.1916343375656751E-4</v>
      </c>
      <c r="M369" s="1">
        <f t="shared" si="9"/>
        <v>-4.9966919504069248E-4</v>
      </c>
      <c r="N369" s="1">
        <f t="shared" si="10"/>
        <v>8.1413339878682789E-5</v>
      </c>
      <c r="O369" s="1">
        <f t="shared" si="11"/>
        <v>6.5676460750522573E-5</v>
      </c>
      <c r="P369" s="1">
        <f t="shared" si="12"/>
        <v>-9.4707512364395452E-2</v>
      </c>
      <c r="Q369" s="1">
        <f t="shared" si="13"/>
        <v>-1.4892625728417732E-5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-4.1864855938740682E-2</v>
      </c>
      <c r="H370" s="1">
        <v>1</v>
      </c>
      <c r="I370" s="1">
        <v>0.40393577860326929</v>
      </c>
      <c r="J370" s="1">
        <f t="shared" si="6"/>
        <v>-1.8318147053867282E-3</v>
      </c>
      <c r="K370" s="1">
        <f t="shared" si="7"/>
        <v>4.2522185470497261E-3</v>
      </c>
      <c r="L370" s="1">
        <f t="shared" si="8"/>
        <v>-1.1419149579293452E-4</v>
      </c>
      <c r="M370" s="1">
        <f t="shared" si="9"/>
        <v>-4.7834372818086266E-4</v>
      </c>
      <c r="N370" s="1">
        <f t="shared" si="10"/>
        <v>1.7431179814276214E-3</v>
      </c>
      <c r="O370" s="1">
        <f t="shared" si="11"/>
        <v>1.712843392954817E-3</v>
      </c>
      <c r="P370" s="1">
        <f t="shared" si="12"/>
        <v>-8.6430635466569372E-2</v>
      </c>
      <c r="Q370" s="1">
        <f t="shared" si="13"/>
        <v>-3.0141981624451285E-5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-3.5387714067385091E-2</v>
      </c>
      <c r="H371" s="1">
        <v>1</v>
      </c>
      <c r="I371" s="1">
        <v>0.25199230246838911</v>
      </c>
      <c r="J371" s="1">
        <f t="shared" si="6"/>
        <v>-1.8323820593138013E-3</v>
      </c>
      <c r="K371" s="1">
        <f t="shared" si="7"/>
        <v>4.4475355287501035E-3</v>
      </c>
      <c r="L371" s="1">
        <f t="shared" si="8"/>
        <v>-7.1163734111409833E-4</v>
      </c>
      <c r="M371" s="1">
        <f t="shared" si="9"/>
        <v>-4.1161776039056131E-4</v>
      </c>
      <c r="N371" s="1">
        <f t="shared" si="10"/>
        <v>1.2024302971262329E-3</v>
      </c>
      <c r="O371" s="1">
        <f t="shared" si="11"/>
        <v>1.2233273128761566E-3</v>
      </c>
      <c r="P371" s="1">
        <f t="shared" si="12"/>
        <v>-7.9053275031842229E-2</v>
      </c>
      <c r="Q371" s="1">
        <f t="shared" si="13"/>
        <v>2.0987027498741217E-5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-1.6441044918443663E-2</v>
      </c>
      <c r="H372" s="1">
        <v>1</v>
      </c>
      <c r="I372" s="1">
        <v>0.30047724101379369</v>
      </c>
      <c r="J372" s="1">
        <f t="shared" si="6"/>
        <v>-1.8347005410203057E-3</v>
      </c>
      <c r="K372" s="1">
        <f t="shared" si="7"/>
        <v>4.3133599107474298E-3</v>
      </c>
      <c r="L372" s="1">
        <f t="shared" si="8"/>
        <v>-5.386340555394145E-4</v>
      </c>
      <c r="M372" s="1">
        <f t="shared" si="9"/>
        <v>-4.52172972824781E-4</v>
      </c>
      <c r="N372" s="1">
        <f t="shared" si="10"/>
        <v>2.5288667125261509E-4</v>
      </c>
      <c r="O372" s="1">
        <f t="shared" si="11"/>
        <v>2.5564402609339857E-4</v>
      </c>
      <c r="P372" s="1">
        <f t="shared" si="12"/>
        <v>-7.7734880337582357E-2</v>
      </c>
      <c r="Q372" s="1">
        <f t="shared" si="13"/>
        <v>2.7648303596076664E-6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-8.551892456466861E-3</v>
      </c>
      <c r="H373" s="1">
        <v>1</v>
      </c>
      <c r="I373" s="1">
        <v>0.46502546259031619</v>
      </c>
      <c r="J373" s="1">
        <f t="shared" si="6"/>
        <v>-1.9648579833241369E-3</v>
      </c>
      <c r="K373" s="1">
        <f t="shared" si="7"/>
        <v>4.0777397716740271E-3</v>
      </c>
      <c r="L373" s="1">
        <f t="shared" si="8"/>
        <v>-6.8605159678492228E-5</v>
      </c>
      <c r="M373" s="1">
        <f t="shared" si="9"/>
        <v>-6.5617633718889872E-4</v>
      </c>
      <c r="N373" s="1">
        <f t="shared" si="10"/>
        <v>7.196616335985091E-5</v>
      </c>
      <c r="O373" s="1">
        <f t="shared" si="11"/>
        <v>6.2342333036225856E-5</v>
      </c>
      <c r="P373" s="1">
        <f t="shared" si="12"/>
        <v>-7.8008160087212008E-2</v>
      </c>
      <c r="Q373" s="1">
        <f t="shared" si="13"/>
        <v>-9.278590434984089E-6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-1.1867664507944698E-2</v>
      </c>
      <c r="H374" s="1">
        <v>1</v>
      </c>
      <c r="I374" s="1">
        <v>0.36671844722778901</v>
      </c>
      <c r="J374" s="1">
        <f t="shared" si="6"/>
        <v>-2.1852061086154832E-3</v>
      </c>
      <c r="K374" s="1">
        <f t="shared" si="7"/>
        <v>4.2382959789831172E-3</v>
      </c>
      <c r="L374" s="1">
        <f t="shared" si="8"/>
        <v>-6.3094478831101264E-4</v>
      </c>
      <c r="M374" s="1">
        <f t="shared" si="9"/>
        <v>-8.2642897312123294E-4</v>
      </c>
      <c r="N374" s="1">
        <f t="shared" si="10"/>
        <v>1.2626387005760452E-4</v>
      </c>
      <c r="O374" s="1">
        <f t="shared" si="11"/>
        <v>1.219088821354484E-4</v>
      </c>
      <c r="P374" s="1">
        <f t="shared" si="12"/>
        <v>-7.7715344048443047E-2</v>
      </c>
      <c r="Q374" s="1">
        <f t="shared" si="13"/>
        <v>-4.316773855645199E-6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-3.2202100754700626E-2</v>
      </c>
      <c r="H375" s="1">
        <v>1</v>
      </c>
      <c r="I375" s="1">
        <v>0.41934012813102639</v>
      </c>
      <c r="J375" s="1">
        <f t="shared" si="6"/>
        <v>-2.2677278891558789E-3</v>
      </c>
      <c r="K375" s="1">
        <f t="shared" si="7"/>
        <v>4.259415839672237E-3</v>
      </c>
      <c r="L375" s="1">
        <f t="shared" si="8"/>
        <v>-4.8158390518439971E-4</v>
      </c>
      <c r="M375" s="1">
        <f t="shared" si="9"/>
        <v>-9.0259783139109854E-4</v>
      </c>
      <c r="N375" s="1">
        <f t="shared" si="10"/>
        <v>1.0061911892004427E-3</v>
      </c>
      <c r="O375" s="1">
        <f t="shared" si="11"/>
        <v>9.7965888324626151E-4</v>
      </c>
      <c r="P375" s="1">
        <f t="shared" si="12"/>
        <v>-7.5046294467216113E-2</v>
      </c>
      <c r="Q375" s="1">
        <f t="shared" si="13"/>
        <v>-2.6355053228121181E-5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1.8462587642248309E-2</v>
      </c>
      <c r="H376" s="1">
        <v>1</v>
      </c>
      <c r="I376" s="1">
        <v>0.32834153165439928</v>
      </c>
      <c r="J376" s="1">
        <f t="shared" si="6"/>
        <v>-2.2819477367179209E-3</v>
      </c>
      <c r="K376" s="1">
        <f t="shared" si="7"/>
        <v>4.178777156032442E-3</v>
      </c>
      <c r="L376" s="1">
        <f t="shared" si="8"/>
        <v>-9.0988164486381423E-4</v>
      </c>
      <c r="M376" s="1">
        <f t="shared" si="9"/>
        <v>-9.3973032957107795E-4</v>
      </c>
      <c r="N376" s="1">
        <f t="shared" si="10"/>
        <v>3.7529256628010245E-4</v>
      </c>
      <c r="O376" s="1">
        <f t="shared" si="11"/>
        <v>3.764499426795856E-4</v>
      </c>
      <c r="P376" s="1">
        <f t="shared" si="12"/>
        <v>-7.3495265938533283E-2</v>
      </c>
      <c r="Q376" s="1">
        <f t="shared" si="13"/>
        <v>1.1582673434618985E-6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2.8835284912602576E-2</v>
      </c>
      <c r="H377" s="1">
        <v>1</v>
      </c>
      <c r="I377" s="1">
        <v>0.32688888945934669</v>
      </c>
      <c r="J377" s="1">
        <f t="shared" si="6"/>
        <v>-2.3246785185199615E-3</v>
      </c>
      <c r="K377" s="1">
        <f t="shared" si="7"/>
        <v>4.1446157921062599E-3</v>
      </c>
      <c r="L377" s="1">
        <f t="shared" si="8"/>
        <v>-9.6984966500267581E-4</v>
      </c>
      <c r="M377" s="1">
        <f t="shared" si="9"/>
        <v>-9.9252228212360748E-4</v>
      </c>
      <c r="N377" s="1">
        <f t="shared" si="10"/>
        <v>8.8834604718916028E-4</v>
      </c>
      <c r="O377" s="1">
        <f t="shared" si="11"/>
        <v>8.8969808204575915E-4</v>
      </c>
      <c r="P377" s="1">
        <f t="shared" si="12"/>
        <v>-7.0133080864242414E-2</v>
      </c>
      <c r="Q377" s="1">
        <f t="shared" si="13"/>
        <v>1.3525489041659851E-6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7.2095465066284961E-2</v>
      </c>
      <c r="H378" s="1">
        <v>1</v>
      </c>
      <c r="I378" s="1">
        <v>0.25278723634239308</v>
      </c>
      <c r="J378" s="1">
        <f t="shared" si="6"/>
        <v>-2.4094531796033983E-3</v>
      </c>
      <c r="K378" s="1">
        <f t="shared" si="7"/>
        <v>3.9357782147434218E-3</v>
      </c>
      <c r="L378" s="1">
        <f t="shared" si="8"/>
        <v>-1.414538681841811E-3</v>
      </c>
      <c r="M378" s="1">
        <f t="shared" si="9"/>
        <v>-1.1425683324725355E-3</v>
      </c>
      <c r="N378" s="1">
        <f t="shared" si="10"/>
        <v>5.4037206510496125E-3</v>
      </c>
      <c r="O378" s="1">
        <f t="shared" si="11"/>
        <v>5.3638095361175182E-3</v>
      </c>
      <c r="P378" s="1">
        <f t="shared" si="12"/>
        <v>-5.6796564562937357E-2</v>
      </c>
      <c r="Q378" s="1">
        <f t="shared" si="13"/>
        <v>-3.9837147061158293E-5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4.7243757038022277E-2</v>
      </c>
      <c r="H379" s="1">
        <v>1</v>
      </c>
      <c r="I379" s="1">
        <v>9.6856079230230832E-2</v>
      </c>
      <c r="J379" s="1">
        <f t="shared" si="6"/>
        <v>-2.3185136185133312E-3</v>
      </c>
      <c r="K379" s="1">
        <f t="shared" si="7"/>
        <v>3.9443005380681252E-3</v>
      </c>
      <c r="L379" s="1">
        <f t="shared" si="8"/>
        <v>-1.9364841330903628E-3</v>
      </c>
      <c r="M379" s="1">
        <f t="shared" si="9"/>
        <v>-1.0487637584308089E-3</v>
      </c>
      <c r="N379" s="1">
        <f t="shared" si="10"/>
        <v>2.4186961216488027E-3</v>
      </c>
      <c r="O379" s="1">
        <f t="shared" si="11"/>
        <v>2.332167564875854E-3</v>
      </c>
      <c r="P379" s="1">
        <f t="shared" si="12"/>
        <v>-5.5129173178785518E-2</v>
      </c>
      <c r="Q379" s="1">
        <f t="shared" si="13"/>
        <v>-8.574050930936301E-5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4.9526657366783688E-2</v>
      </c>
      <c r="H380" s="1">
        <v>1</v>
      </c>
      <c r="I380" s="1">
        <v>7.9575607280899588E-2</v>
      </c>
      <c r="J380" s="1">
        <f t="shared" si="6"/>
        <v>-2.1795247174583505E-3</v>
      </c>
      <c r="K380" s="1">
        <f t="shared" si="7"/>
        <v>3.9543108809523492E-3</v>
      </c>
      <c r="L380" s="1">
        <f t="shared" si="8"/>
        <v>-1.8648580277290982E-3</v>
      </c>
      <c r="M380" s="1">
        <f t="shared" si="9"/>
        <v>-9.064587647592214E-4</v>
      </c>
      <c r="N380" s="1">
        <f t="shared" si="10"/>
        <v>2.6410878545444451E-3</v>
      </c>
      <c r="O380" s="1">
        <f t="shared" si="11"/>
        <v>2.5434992027376937E-3</v>
      </c>
      <c r="P380" s="1">
        <f t="shared" si="12"/>
        <v>-5.3712338085047051E-2</v>
      </c>
      <c r="Q380" s="1">
        <f t="shared" si="13"/>
        <v>-9.6670122659490185E-5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2.5324685084684533E-2</v>
      </c>
      <c r="H381" s="1">
        <v>1</v>
      </c>
      <c r="I381" s="1">
        <v>9.24564541200288E-2</v>
      </c>
      <c r="J381" s="1">
        <f t="shared" si="6"/>
        <v>-1.7223351969473917E-3</v>
      </c>
      <c r="K381" s="1">
        <f t="shared" si="7"/>
        <v>3.6125593309722552E-3</v>
      </c>
      <c r="L381" s="1">
        <f t="shared" si="8"/>
        <v>-1.3883307709074734E-3</v>
      </c>
      <c r="M381" s="1">
        <f t="shared" si="9"/>
        <v>-5.6047808309550487E-4</v>
      </c>
      <c r="N381" s="1">
        <f t="shared" si="10"/>
        <v>7.1358521610110997E-4</v>
      </c>
      <c r="O381" s="1">
        <f t="shared" si="11"/>
        <v>6.700416722225964E-4</v>
      </c>
      <c r="P381" s="1">
        <f t="shared" si="12"/>
        <v>-5.3957918888616119E-2</v>
      </c>
      <c r="Q381" s="1">
        <f t="shared" si="13"/>
        <v>-4.2858203805796067E-5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1.9725060412182426E-2</v>
      </c>
      <c r="H382" s="1">
        <v>1</v>
      </c>
      <c r="I382" s="1">
        <v>9.6087602758211627E-2</v>
      </c>
      <c r="J382" s="1">
        <f t="shared" si="6"/>
        <v>-1.2575871305878152E-3</v>
      </c>
      <c r="K382" s="1">
        <f t="shared" si="7"/>
        <v>2.8781276299538901E-3</v>
      </c>
      <c r="L382" s="1">
        <f t="shared" si="8"/>
        <v>-9.810347461933727E-4</v>
      </c>
      <c r="M382" s="1">
        <f t="shared" si="9"/>
        <v>-3.3498640799589267E-4</v>
      </c>
      <c r="N382" s="1">
        <f t="shared" si="10"/>
        <v>4.2874237670771371E-4</v>
      </c>
      <c r="O382" s="1">
        <f t="shared" si="11"/>
        <v>4.0240547842774631E-4</v>
      </c>
      <c r="P382" s="1">
        <f t="shared" si="12"/>
        <v>-5.4106301275544499E-2</v>
      </c>
      <c r="Q382" s="1">
        <f t="shared" si="13"/>
        <v>-2.591951982467968E-5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2.5331559930464809E-2</v>
      </c>
      <c r="H383" s="1">
        <v>0</v>
      </c>
      <c r="I383" s="1">
        <v>0.10491564489294131</v>
      </c>
      <c r="J383" s="1">
        <f t="shared" si="6"/>
        <v>-7.5969236445853048E-4</v>
      </c>
      <c r="K383" s="1">
        <f t="shared" si="7"/>
        <v>2.0624534255204974E-3</v>
      </c>
      <c r="L383" s="1">
        <f t="shared" si="8"/>
        <v>-5.4330873325839166E-4</v>
      </c>
      <c r="M383" s="1">
        <f t="shared" si="9"/>
        <v>-1.0089418370115285E-4</v>
      </c>
      <c r="N383" s="1">
        <f t="shared" si="10"/>
        <v>6.6950882836492481E-4</v>
      </c>
      <c r="O383" s="1">
        <f t="shared" si="11"/>
        <v>6.4680972226915717E-4</v>
      </c>
      <c r="P383" s="1">
        <f t="shared" si="12"/>
        <v>-5.3719702071651998E-2</v>
      </c>
      <c r="Q383" s="1">
        <f t="shared" si="13"/>
        <v>-2.2503375462107702E-5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3.8331713878854784E-2</v>
      </c>
      <c r="H384" s="1">
        <v>0</v>
      </c>
      <c r="I384" s="1">
        <v>9.0437046345900288E-2</v>
      </c>
      <c r="J384" s="1">
        <f t="shared" si="6"/>
        <v>-5.1385028699690925E-4</v>
      </c>
      <c r="K384" s="1">
        <f t="shared" si="7"/>
        <v>1.6703124858602849E-3</v>
      </c>
      <c r="L384" s="1">
        <f t="shared" si="8"/>
        <v>-3.6279215930102671E-4</v>
      </c>
      <c r="M384" s="1">
        <f t="shared" si="9"/>
        <v>1.7916934375415767E-5</v>
      </c>
      <c r="N384" s="1">
        <f t="shared" si="10"/>
        <v>1.4972647975368763E-3</v>
      </c>
      <c r="O384" s="1">
        <f t="shared" si="11"/>
        <v>1.4679470363027965E-3</v>
      </c>
      <c r="P384" s="1">
        <f t="shared" si="12"/>
        <v>-5.2230991095820967E-2</v>
      </c>
      <c r="Q384" s="1">
        <f t="shared" si="13"/>
        <v>-2.9172821820071797E-5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2.7769273793050286E-2</v>
      </c>
      <c r="H385" s="1">
        <v>0</v>
      </c>
      <c r="I385" s="1">
        <v>0.12030524876359031</v>
      </c>
      <c r="J385" s="1">
        <f t="shared" si="6"/>
        <v>-3.2627391390566254E-4</v>
      </c>
      <c r="K385" s="1">
        <f t="shared" si="7"/>
        <v>1.3734972521035073E-3</v>
      </c>
      <c r="L385" s="1">
        <f t="shared" si="8"/>
        <v>-1.6103498531524238E-4</v>
      </c>
      <c r="M385" s="1">
        <f t="shared" si="9"/>
        <v>1.0957806683033209E-4</v>
      </c>
      <c r="N385" s="1">
        <f t="shared" si="10"/>
        <v>7.8010214845484257E-4</v>
      </c>
      <c r="O385" s="1">
        <f t="shared" si="11"/>
        <v>7.6505876766707042E-4</v>
      </c>
      <c r="P385" s="1">
        <f t="shared" si="12"/>
        <v>-5.1499062477589508E-2</v>
      </c>
      <c r="Q385" s="1">
        <f t="shared" si="13"/>
        <v>-1.4970149363780605E-5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2.7304406584217872E-2</v>
      </c>
      <c r="H386" s="1">
        <v>0</v>
      </c>
      <c r="I386" s="1">
        <v>0.10731871700100939</v>
      </c>
      <c r="J386" s="1">
        <f t="shared" si="6"/>
        <v>-9.4472450598799063E-5</v>
      </c>
      <c r="K386" s="1">
        <f t="shared" si="7"/>
        <v>1.0141372783813284E-3</v>
      </c>
      <c r="L386" s="1">
        <f t="shared" si="8"/>
        <v>1.4363460979980612E-5</v>
      </c>
      <c r="M386" s="1">
        <f t="shared" si="9"/>
        <v>2.2634650138419544E-4</v>
      </c>
      <c r="N386" s="1">
        <f t="shared" si="10"/>
        <v>7.4474645366818376E-4</v>
      </c>
      <c r="O386" s="1">
        <f t="shared" si="11"/>
        <v>7.3322133784955047E-4</v>
      </c>
      <c r="P386" s="1">
        <f t="shared" si="12"/>
        <v>-5.074464570491366E-2</v>
      </c>
      <c r="Q386" s="1">
        <f t="shared" si="13"/>
        <v>-1.1480179009214283E-5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-7.2593890845044978E-3</v>
      </c>
      <c r="H387" s="1">
        <v>0</v>
      </c>
      <c r="I387" s="1">
        <v>0.1037942537025807</v>
      </c>
      <c r="J387" s="1">
        <f t="shared" si="6"/>
        <v>2.6263940960521797E-4</v>
      </c>
      <c r="K387" s="1">
        <f t="shared" si="7"/>
        <v>4.41818532324674E-4</v>
      </c>
      <c r="L387" s="1">
        <f t="shared" si="8"/>
        <v>3.0849763443982703E-4</v>
      </c>
      <c r="M387" s="1">
        <f t="shared" si="9"/>
        <v>4.0194727270894467E-4</v>
      </c>
      <c r="N387" s="1">
        <f t="shared" si="10"/>
        <v>5.727290939077389E-5</v>
      </c>
      <c r="O387" s="1">
        <f t="shared" si="11"/>
        <v>5.8696074778360541E-5</v>
      </c>
      <c r="P387" s="1">
        <f t="shared" si="12"/>
        <v>-5.0618284304122962E-2</v>
      </c>
      <c r="Q387" s="1">
        <f t="shared" si="13"/>
        <v>1.4318982224792806E-6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3.5193763763616644E-4</v>
      </c>
      <c r="H388" s="1">
        <v>0</v>
      </c>
      <c r="I388" s="1">
        <v>7.4841069551862802E-2</v>
      </c>
      <c r="J388" s="1">
        <f t="shared" si="6"/>
        <v>4.9953211047923634E-4</v>
      </c>
      <c r="K388" s="1">
        <f t="shared" si="7"/>
        <v>8.8907026104433876E-5</v>
      </c>
      <c r="L388" s="1">
        <f t="shared" si="8"/>
        <v>5.0618600740356761E-4</v>
      </c>
      <c r="M388" s="1">
        <f t="shared" si="9"/>
        <v>5.2748546775638208E-4</v>
      </c>
      <c r="N388" s="1">
        <f t="shared" si="10"/>
        <v>2.3792559575900919E-8</v>
      </c>
      <c r="O388" s="1">
        <f t="shared" si="11"/>
        <v>3.0817040659916087E-8</v>
      </c>
      <c r="P388" s="1">
        <f t="shared" si="12"/>
        <v>-5.0618037867547372E-2</v>
      </c>
      <c r="Q388" s="1">
        <f t="shared" si="13"/>
        <v>7.4781480953362847E-9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-6.9181740414356414E-3</v>
      </c>
      <c r="H389" s="1">
        <v>0</v>
      </c>
      <c r="I389" s="1">
        <v>9.497567106060277E-2</v>
      </c>
      <c r="J389" s="1">
        <f t="shared" si="6"/>
        <v>7.3623334685155798E-4</v>
      </c>
      <c r="K389" s="1">
        <f t="shared" si="7"/>
        <v>-2.7587991695386899E-4</v>
      </c>
      <c r="L389" s="1">
        <f t="shared" si="8"/>
        <v>7.1003146660672089E-4</v>
      </c>
      <c r="M389" s="1">
        <f t="shared" si="9"/>
        <v>6.4975451395027004E-4</v>
      </c>
      <c r="N389" s="1">
        <f t="shared" si="10"/>
        <v>5.8189519272927834E-5</v>
      </c>
      <c r="O389" s="1">
        <f t="shared" si="11"/>
        <v>5.7273542619425492E-5</v>
      </c>
      <c r="P389" s="1">
        <f t="shared" si="12"/>
        <v>-5.0561201472614448E-2</v>
      </c>
      <c r="Q389" s="1">
        <f t="shared" si="13"/>
        <v>-9.1234334248079351E-7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-1.6400915237124898E-3</v>
      </c>
      <c r="H390" s="1">
        <v>0</v>
      </c>
      <c r="I390" s="1">
        <v>7.4153957579397592E-2</v>
      </c>
      <c r="J390" s="1">
        <f t="shared" si="6"/>
        <v>6.6580039637689336E-4</v>
      </c>
      <c r="K390" s="1">
        <f t="shared" si="7"/>
        <v>-1.6638229055594957E-4</v>
      </c>
      <c r="L390" s="1">
        <f t="shared" si="8"/>
        <v>6.5346249106104442E-4</v>
      </c>
      <c r="M390" s="1">
        <f t="shared" si="9"/>
        <v>6.1380386123002111E-4</v>
      </c>
      <c r="N390" s="1">
        <f t="shared" si="10"/>
        <v>5.2603900186837966E-6</v>
      </c>
      <c r="O390" s="1">
        <f t="shared" si="11"/>
        <v>5.0800444062651484E-6</v>
      </c>
      <c r="P390" s="1">
        <f t="shared" si="12"/>
        <v>-5.0559009054390147E-2</v>
      </c>
      <c r="Q390" s="1">
        <f t="shared" si="13"/>
        <v>-1.7877280549857409E-7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5.1470995800136207E-4</v>
      </c>
      <c r="H391" s="1">
        <v>0</v>
      </c>
      <c r="I391" s="1">
        <v>7.750346125874176E-2</v>
      </c>
      <c r="J391" s="1">
        <f t="shared" si="6"/>
        <v>6.6297947578515754E-4</v>
      </c>
      <c r="K391" s="1">
        <f t="shared" si="7"/>
        <v>-1.6170374551123515E-4</v>
      </c>
      <c r="L391" s="1">
        <f t="shared" si="8"/>
        <v>6.5044687580953411E-4</v>
      </c>
      <c r="M391" s="1">
        <f t="shared" si="9"/>
        <v>6.1261894619113488E-4</v>
      </c>
      <c r="N391" s="1">
        <f t="shared" si="10"/>
        <v>1.8424510856062451E-8</v>
      </c>
      <c r="O391" s="1">
        <f t="shared" si="11"/>
        <v>9.5861699683450704E-9</v>
      </c>
      <c r="P391" s="1">
        <f t="shared" si="12"/>
        <v>-5.055924843919013E-2</v>
      </c>
      <c r="Q391" s="1">
        <f t="shared" si="13"/>
        <v>-7.4073886285028154E-9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-5.7889143421977251E-3</v>
      </c>
      <c r="H392" s="1">
        <v>0</v>
      </c>
      <c r="I392" s="1">
        <v>8.293339798741331E-2</v>
      </c>
      <c r="J392" s="1">
        <f t="shared" si="6"/>
        <v>5.9579377021610818E-4</v>
      </c>
      <c r="K392" s="1">
        <f t="shared" si="7"/>
        <v>-5.5070564840929569E-5</v>
      </c>
      <c r="L392" s="1">
        <f t="shared" si="8"/>
        <v>5.9122658114476375E-4</v>
      </c>
      <c r="M392" s="1">
        <f t="shared" si="9"/>
        <v>5.7869645525587918E-4</v>
      </c>
      <c r="N392" s="1">
        <f t="shared" si="10"/>
        <v>4.0706198201709547E-5</v>
      </c>
      <c r="O392" s="1">
        <f t="shared" si="11"/>
        <v>4.0546467267847727E-5</v>
      </c>
      <c r="P392" s="1">
        <f t="shared" si="12"/>
        <v>-5.0505143348827719E-2</v>
      </c>
      <c r="Q392" s="1">
        <f t="shared" si="13"/>
        <v>-1.5957392980702896E-7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-3.8288625917052717E-3</v>
      </c>
      <c r="H393" s="1">
        <v>0</v>
      </c>
      <c r="I393" s="1">
        <v>5.571875752332632E-2</v>
      </c>
      <c r="J393" s="1">
        <f t="shared" si="6"/>
        <v>5.7519931043249197E-4</v>
      </c>
      <c r="K393" s="1">
        <f t="shared" si="7"/>
        <v>-2.0854976242632863E-5</v>
      </c>
      <c r="L393" s="1">
        <f t="shared" si="8"/>
        <v>5.7403729706807403E-4</v>
      </c>
      <c r="M393" s="1">
        <f t="shared" si="9"/>
        <v>5.6874673337709719E-4</v>
      </c>
      <c r="N393" s="1">
        <f t="shared" si="10"/>
        <v>1.9385527430560342E-5</v>
      </c>
      <c r="O393" s="1">
        <f t="shared" si="11"/>
        <v>1.9338967776051412E-5</v>
      </c>
      <c r="P393" s="1">
        <f t="shared" si="12"/>
        <v>-5.0478534199189573E-2</v>
      </c>
      <c r="Q393" s="1">
        <f t="shared" si="13"/>
        <v>-4.6531664444761385E-8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-2.2798010542279545E-2</v>
      </c>
      <c r="H394" s="1">
        <v>0</v>
      </c>
      <c r="I394" s="1">
        <v>5.5616770503360162E-2</v>
      </c>
      <c r="J394" s="1">
        <f t="shared" si="6"/>
        <v>5.7466429649792529E-4</v>
      </c>
      <c r="K394" s="1">
        <f t="shared" si="7"/>
        <v>-1.9972300907937596E-5</v>
      </c>
      <c r="L394" s="1">
        <f t="shared" si="8"/>
        <v>5.7355350162190447E-4</v>
      </c>
      <c r="M394" s="1">
        <f t="shared" si="9"/>
        <v>5.6850549777274129E-4</v>
      </c>
      <c r="N394" s="1">
        <f t="shared" si="10"/>
        <v>5.4623000585818707E-4</v>
      </c>
      <c r="O394" s="1">
        <f t="shared" si="11"/>
        <v>5.4599407185002067E-4</v>
      </c>
      <c r="P394" s="1">
        <f t="shared" si="12"/>
        <v>-4.9708864537270969E-2</v>
      </c>
      <c r="Q394" s="1">
        <f t="shared" si="13"/>
        <v>-2.3590852582353448E-7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-1.5445533308088635E-2</v>
      </c>
      <c r="H395" s="1">
        <v>0</v>
      </c>
      <c r="I395" s="1">
        <v>4.6656504154721258E-2</v>
      </c>
      <c r="J395" s="1">
        <f t="shared" si="6"/>
        <v>5.1798167017756799E-4</v>
      </c>
      <c r="K395" s="1">
        <f t="shared" si="7"/>
        <v>7.2450091142022192E-5</v>
      </c>
      <c r="L395" s="1">
        <f t="shared" si="8"/>
        <v>5.2136193815594564E-4</v>
      </c>
      <c r="M395" s="1">
        <f t="shared" si="9"/>
        <v>5.4025029848398377E-4</v>
      </c>
      <c r="N395" s="1">
        <f t="shared" si="10"/>
        <v>2.5494174380454786E-4</v>
      </c>
      <c r="O395" s="1">
        <f t="shared" si="11"/>
        <v>2.555452775161659E-4</v>
      </c>
      <c r="P395" s="1">
        <f t="shared" si="12"/>
        <v>-4.9336739269288277E-2</v>
      </c>
      <c r="Q395" s="1">
        <f t="shared" si="13"/>
        <v>6.0389048177392134E-7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-1.0701496212796757E-2</v>
      </c>
      <c r="H396" s="1">
        <v>0</v>
      </c>
      <c r="I396" s="1">
        <v>3.8813245185404223E-2</v>
      </c>
      <c r="J396" s="1">
        <f t="shared" si="6"/>
        <v>4.7720929290219125E-4</v>
      </c>
      <c r="K396" s="1">
        <f t="shared" si="7"/>
        <v>1.4272136726013875E-4</v>
      </c>
      <c r="L396" s="1">
        <f t="shared" si="8"/>
        <v>4.8274877232285516E-4</v>
      </c>
      <c r="M396" s="1">
        <f t="shared" si="9"/>
        <v>5.2091794056279234E-4</v>
      </c>
      <c r="N396" s="1">
        <f t="shared" si="10"/>
        <v>1.2508733588717318E-4</v>
      </c>
      <c r="O396" s="1">
        <f t="shared" si="11"/>
        <v>1.2594257942952471E-4</v>
      </c>
      <c r="P396" s="1">
        <f t="shared" si="12"/>
        <v>-4.9139746717656418E-2</v>
      </c>
      <c r="Q396" s="1">
        <f t="shared" si="13"/>
        <v>8.5670042775566133E-7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-1.800029287232827E-2</v>
      </c>
      <c r="H397" s="1">
        <v>0</v>
      </c>
      <c r="I397" s="1">
        <v>2.808289494344561E-2</v>
      </c>
      <c r="J397" s="1">
        <f t="shared" si="6"/>
        <v>2.6080837110228601E-4</v>
      </c>
      <c r="K397" s="1">
        <f t="shared" si="7"/>
        <v>5.1576047502391136E-4</v>
      </c>
      <c r="L397" s="1">
        <f t="shared" si="8"/>
        <v>2.7529241833836412E-4</v>
      </c>
      <c r="M397" s="1">
        <f t="shared" si="9"/>
        <v>4.1819138336965427E-4</v>
      </c>
      <c r="N397" s="1">
        <f t="shared" si="10"/>
        <v>3.3399701771643064E-4</v>
      </c>
      <c r="O397" s="1">
        <f t="shared" si="11"/>
        <v>3.3924056227739227E-4</v>
      </c>
      <c r="P397" s="1">
        <f t="shared" si="12"/>
        <v>-4.853477970294473E-2</v>
      </c>
      <c r="Q397" s="1">
        <f t="shared" si="13"/>
        <v>5.2639646751686491E-6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-1.6713680525589587E-2</v>
      </c>
      <c r="H398" s="1">
        <v>0</v>
      </c>
      <c r="I398" s="1">
        <v>2.393064550898287E-2</v>
      </c>
      <c r="J398" s="1">
        <f t="shared" si="6"/>
        <v>1.1312765143456005E-4</v>
      </c>
      <c r="K398" s="1">
        <f t="shared" si="7"/>
        <v>7.7458993005998053E-4</v>
      </c>
      <c r="L398" s="1">
        <f t="shared" si="8"/>
        <v>1.3166408846565329E-4</v>
      </c>
      <c r="M398" s="1">
        <f t="shared" si="9"/>
        <v>3.4861364349483723E-4</v>
      </c>
      <c r="N398" s="1">
        <f t="shared" si="10"/>
        <v>2.8376563516627998E-4</v>
      </c>
      <c r="O398" s="1">
        <f t="shared" si="11"/>
        <v>2.9112188231237239E-4</v>
      </c>
      <c r="P398" s="1">
        <f t="shared" si="12"/>
        <v>-4.7946356284605196E-2</v>
      </c>
      <c r="Q398" s="1">
        <f t="shared" si="13"/>
        <v>7.4033142555197729E-6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-2.407141261565228E-2</v>
      </c>
      <c r="H399" s="1">
        <v>0</v>
      </c>
      <c r="I399" s="1">
        <v>1.8251410016325988E-2</v>
      </c>
      <c r="J399" s="1">
        <f t="shared" si="6"/>
        <v>1.0572864622570676E-5</v>
      </c>
      <c r="K399" s="1">
        <f t="shared" si="7"/>
        <v>9.5684859220191278E-4</v>
      </c>
      <c r="L399" s="1">
        <f t="shared" si="8"/>
        <v>2.8036700602392087E-5</v>
      </c>
      <c r="M399" s="1">
        <f t="shared" si="9"/>
        <v>3.0035988866386953E-4</v>
      </c>
      <c r="N399" s="1">
        <f t="shared" si="10"/>
        <v>5.8078345734672774E-4</v>
      </c>
      <c r="O399" s="1">
        <f t="shared" si="11"/>
        <v>5.9398329500214063E-4</v>
      </c>
      <c r="P399" s="1">
        <f t="shared" si="12"/>
        <v>-4.6823174823785063E-2</v>
      </c>
      <c r="Q399" s="1">
        <f t="shared" si="13"/>
        <v>1.3273997574168861E-5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2.9731944447014769E-2</v>
      </c>
      <c r="H400" s="1">
        <v>0</v>
      </c>
      <c r="I400" s="1">
        <v>7.5400745985041819E-3</v>
      </c>
      <c r="J400" s="1">
        <f t="shared" si="6"/>
        <v>-1.6215105109094739E-4</v>
      </c>
      <c r="K400" s="1">
        <f t="shared" si="7"/>
        <v>1.2694477362866395E-3</v>
      </c>
      <c r="L400" s="1">
        <f t="shared" si="8"/>
        <v>-1.5257932046044387E-4</v>
      </c>
      <c r="M400" s="1">
        <f t="shared" si="9"/>
        <v>2.2079183318129506E-4</v>
      </c>
      <c r="N400" s="1">
        <f t="shared" si="10"/>
        <v>8.9308476080879079E-4</v>
      </c>
      <c r="O400" s="1">
        <f t="shared" si="11"/>
        <v>8.7090812859697019E-4</v>
      </c>
      <c r="P400" s="1">
        <f t="shared" si="12"/>
        <v>-4.6333377070101323E-2</v>
      </c>
      <c r="Q400" s="1">
        <f t="shared" si="13"/>
        <v>-2.2037226193448838E-5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2.2579051176529332E-2</v>
      </c>
      <c r="H401" s="1">
        <v>0</v>
      </c>
      <c r="I401" s="1">
        <v>5.6367453300478808E-3</v>
      </c>
      <c r="J401" s="1">
        <f t="shared" si="6"/>
        <v>-3.2078527352362061E-4</v>
      </c>
      <c r="K401" s="1">
        <f t="shared" si="7"/>
        <v>1.5585093162560949E-3</v>
      </c>
      <c r="L401" s="1">
        <f t="shared" si="8"/>
        <v>-3.1200035341337793E-4</v>
      </c>
      <c r="M401" s="1">
        <f t="shared" si="9"/>
        <v>1.4748242903077173E-4</v>
      </c>
      <c r="N401" s="1">
        <f t="shared" si="10"/>
        <v>5.2400024014649248E-4</v>
      </c>
      <c r="O401" s="1">
        <f t="shared" si="11"/>
        <v>5.0317527647375418E-4</v>
      </c>
      <c r="P401" s="1">
        <f t="shared" si="12"/>
        <v>-4.6268701849414784E-2</v>
      </c>
      <c r="Q401" s="1">
        <f t="shared" si="13"/>
        <v>-2.0613839245375686E-5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2.8076054991037828E-2</v>
      </c>
      <c r="H402" s="1">
        <v>0</v>
      </c>
      <c r="I402" s="1">
        <v>7.6442358594622844E-3</v>
      </c>
      <c r="J402" s="1">
        <f t="shared" si="6"/>
        <v>-5.4869965464276593E-4</v>
      </c>
      <c r="K402" s="1">
        <f t="shared" si="7"/>
        <v>1.977629136434348E-3</v>
      </c>
      <c r="L402" s="1">
        <f t="shared" si="8"/>
        <v>-5.33582191081317E-4</v>
      </c>
      <c r="M402" s="1">
        <f t="shared" si="9"/>
        <v>4.3090640045068936E-5</v>
      </c>
      <c r="N402" s="1">
        <f t="shared" si="10"/>
        <v>8.1851133969249436E-4</v>
      </c>
      <c r="O402" s="1">
        <f t="shared" si="11"/>
        <v>7.8584709030403096E-4</v>
      </c>
      <c r="P402" s="1">
        <f t="shared" si="12"/>
        <v>-4.6174582747075199E-2</v>
      </c>
      <c r="Q402" s="1">
        <f t="shared" si="13"/>
        <v>-3.2331697834304074E-5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-1.0163893420898752E-2</v>
      </c>
      <c r="H403" s="1">
        <v>0</v>
      </c>
      <c r="I403" s="1">
        <v>8.1602749309325588E-3</v>
      </c>
      <c r="J403" s="1">
        <f t="shared" si="6"/>
        <v>-2.5535779875518472E-4</v>
      </c>
      <c r="K403" s="1">
        <f t="shared" si="7"/>
        <v>1.4291348588157818E-3</v>
      </c>
      <c r="L403" s="1">
        <f t="shared" si="8"/>
        <v>-2.4369566539386844E-4</v>
      </c>
      <c r="M403" s="1">
        <f t="shared" si="9"/>
        <v>1.7051061346553975E-4</v>
      </c>
      <c r="N403" s="1">
        <f t="shared" si="10"/>
        <v>9.8410323508324121E-5</v>
      </c>
      <c r="O403" s="1">
        <f t="shared" si="11"/>
        <v>1.0679990674548494E-4</v>
      </c>
      <c r="P403" s="1">
        <f t="shared" si="12"/>
        <v>-4.5836269884067526E-2</v>
      </c>
      <c r="Q403" s="1">
        <f t="shared" si="13"/>
        <v>8.5611500786073716E-6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-1.0177528107071325E-3</v>
      </c>
      <c r="H404" s="1">
        <v>0</v>
      </c>
      <c r="I404" s="1">
        <v>7.8617702916255836E-3</v>
      </c>
      <c r="J404" s="1">
        <f t="shared" si="6"/>
        <v>-3.5428944445215394E-5</v>
      </c>
      <c r="K404" s="1">
        <f t="shared" si="7"/>
        <v>1.0167201890388176E-3</v>
      </c>
      <c r="L404" s="1">
        <f t="shared" si="8"/>
        <v>-2.7435723868134071E-5</v>
      </c>
      <c r="M404" s="1">
        <f t="shared" si="9"/>
        <v>2.6627360732478674E-4</v>
      </c>
      <c r="N404" s="1">
        <f t="shared" si="10"/>
        <v>9.8072793248528051E-7</v>
      </c>
      <c r="O404" s="1">
        <f t="shared" si="11"/>
        <v>1.6487238422038807E-6</v>
      </c>
      <c r="P404" s="1">
        <f t="shared" si="12"/>
        <v>-4.5817386363632862E-2</v>
      </c>
      <c r="Q404" s="1">
        <f t="shared" si="13"/>
        <v>7.5426108094839302E-7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2.3263488075986275E-2</v>
      </c>
      <c r="H405" s="1">
        <v>0</v>
      </c>
      <c r="I405" s="1">
        <v>6.8337199254099104E-3</v>
      </c>
      <c r="J405" s="1">
        <f t="shared" si="6"/>
        <v>2.3177949696305395E-4</v>
      </c>
      <c r="K405" s="1">
        <f t="shared" si="7"/>
        <v>5.171845228853977E-4</v>
      </c>
      <c r="L405" s="1">
        <f t="shared" si="8"/>
        <v>2.3531379114220951E-4</v>
      </c>
      <c r="M405" s="1">
        <f t="shared" si="9"/>
        <v>3.8461310257462941E-4</v>
      </c>
      <c r="N405" s="1">
        <f t="shared" si="10"/>
        <v>5.302968108931536E-4</v>
      </c>
      <c r="O405" s="1">
        <f t="shared" si="11"/>
        <v>5.2344292004900177E-4</v>
      </c>
      <c r="P405" s="1">
        <f t="shared" si="12"/>
        <v>-4.5388090300205741E-2</v>
      </c>
      <c r="Q405" s="1">
        <f t="shared" si="13"/>
        <v>-6.8316005597576396E-6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3.1188902845596552E-2</v>
      </c>
      <c r="H406" s="1">
        <v>0</v>
      </c>
      <c r="I406" s="1">
        <v>3.9327971917519052E-3</v>
      </c>
      <c r="J406" s="1">
        <f t="shared" si="6"/>
        <v>1.3391128198092655E-4</v>
      </c>
      <c r="K406" s="1">
        <f t="shared" si="7"/>
        <v>6.9999836450569675E-4</v>
      </c>
      <c r="L406" s="1">
        <f t="shared" si="8"/>
        <v>1.3666423358308548E-4</v>
      </c>
      <c r="M406" s="1">
        <f t="shared" si="9"/>
        <v>3.3991604103448798E-4</v>
      </c>
      <c r="N406" s="1">
        <f t="shared" si="10"/>
        <v>9.6424152281742001E-4</v>
      </c>
      <c r="O406" s="1">
        <f t="shared" si="11"/>
        <v>9.5165998686804441E-4</v>
      </c>
      <c r="P406" s="1">
        <f t="shared" si="12"/>
        <v>-4.4638732168341022E-2</v>
      </c>
      <c r="Q406" s="1">
        <f t="shared" si="13"/>
        <v>-1.2540224652143337E-5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2.2663501464346675E-2</v>
      </c>
      <c r="H407" s="1">
        <v>0</v>
      </c>
      <c r="I407" s="1">
        <v>2.797480808225825E-3</v>
      </c>
      <c r="J407" s="1">
        <f t="shared" si="6"/>
        <v>1.231156685987578E-4</v>
      </c>
      <c r="K407" s="1">
        <f t="shared" si="7"/>
        <v>7.2017359809929313E-4</v>
      </c>
      <c r="L407" s="1">
        <f t="shared" si="8"/>
        <v>1.2513034041803151E-4</v>
      </c>
      <c r="M407" s="1">
        <f t="shared" si="9"/>
        <v>3.3418748047861615E-4</v>
      </c>
      <c r="N407" s="1">
        <f t="shared" si="10"/>
        <v>5.0797817291994049E-4</v>
      </c>
      <c r="O407" s="1">
        <f t="shared" si="11"/>
        <v>4.9859826299016572E-4</v>
      </c>
      <c r="P407" s="1">
        <f t="shared" si="12"/>
        <v>-4.4327321854055413E-2</v>
      </c>
      <c r="Q407" s="1">
        <f t="shared" si="13"/>
        <v>-9.3362050419644525E-6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-2.727637292260679E-3</v>
      </c>
      <c r="H408" s="1">
        <v>0</v>
      </c>
      <c r="I408" s="1">
        <v>2.5538523428231979E-3</v>
      </c>
      <c r="J408" s="1">
        <f t="shared" si="6"/>
        <v>3.3740290582273783E-4</v>
      </c>
      <c r="K408" s="1">
        <f t="shared" si="7"/>
        <v>3.1905430125718222E-4</v>
      </c>
      <c r="L408" s="1">
        <f t="shared" si="8"/>
        <v>3.382177233974913E-4</v>
      </c>
      <c r="M408" s="1">
        <f t="shared" si="9"/>
        <v>4.3052907961940463E-4</v>
      </c>
      <c r="N408" s="1">
        <f t="shared" si="10"/>
        <v>9.3994669770363592E-6</v>
      </c>
      <c r="O408" s="1">
        <f t="shared" si="11"/>
        <v>9.9740148324742107E-6</v>
      </c>
      <c r="P408" s="1">
        <f t="shared" si="12"/>
        <v>-4.4302740990889156E-2</v>
      </c>
      <c r="Q408" s="1">
        <f t="shared" si="13"/>
        <v>5.8306924192538042E-7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1.2122846949343236E-2</v>
      </c>
      <c r="H409" s="1">
        <v>0</v>
      </c>
      <c r="I409" s="1">
        <v>1.6795665777343371E-3</v>
      </c>
      <c r="J409" s="1">
        <f t="shared" si="6"/>
        <v>6.2210360239686518E-4</v>
      </c>
      <c r="K409" s="1">
        <f t="shared" si="7"/>
        <v>-2.1631701021481421E-4</v>
      </c>
      <c r="L409" s="1">
        <f t="shared" si="8"/>
        <v>6.2174028357631301E-4</v>
      </c>
      <c r="M409" s="1">
        <f t="shared" si="9"/>
        <v>5.5922520416324198E-4</v>
      </c>
      <c r="N409" s="1">
        <f t="shared" si="10"/>
        <v>1.3227545453734836E-4</v>
      </c>
      <c r="O409" s="1">
        <f t="shared" si="11"/>
        <v>1.337173478655996E-4</v>
      </c>
      <c r="P409" s="1">
        <f t="shared" si="12"/>
        <v>-4.4125222447441548E-2</v>
      </c>
      <c r="Q409" s="1">
        <f t="shared" si="13"/>
        <v>1.4458014634052679E-6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1.7451634146288194E-2</v>
      </c>
      <c r="H410" s="1">
        <v>0</v>
      </c>
      <c r="I410" s="1">
        <v>1.791833175132344E-3</v>
      </c>
      <c r="J410" s="1">
        <f t="shared" si="6"/>
        <v>8.2409958889360685E-4</v>
      </c>
      <c r="K410" s="1">
        <f t="shared" si="7"/>
        <v>-5.9684494025437828E-4</v>
      </c>
      <c r="L410" s="1">
        <f t="shared" si="8"/>
        <v>8.2303014232924917E-4</v>
      </c>
      <c r="M410" s="1">
        <f t="shared" si="9"/>
        <v>6.5132635524733961E-4</v>
      </c>
      <c r="N410" s="1">
        <f t="shared" si="10"/>
        <v>2.7651047112047948E-4</v>
      </c>
      <c r="O410" s="1">
        <f t="shared" si="11"/>
        <v>2.8225034187370806E-4</v>
      </c>
      <c r="P410" s="1">
        <f t="shared" si="12"/>
        <v>-4.3689705396775302E-2</v>
      </c>
      <c r="Q410" s="1">
        <f t="shared" si="13"/>
        <v>5.7693529437268452E-6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1.7536771575583494E-2</v>
      </c>
      <c r="H411" s="1">
        <v>0</v>
      </c>
      <c r="I411" s="1">
        <v>1.151653057252717E-3</v>
      </c>
      <c r="J411" s="1">
        <f t="shared" si="6"/>
        <v>7.9184417482028031E-4</v>
      </c>
      <c r="K411" s="1">
        <f t="shared" si="7"/>
        <v>-5.3605746339274957E-4</v>
      </c>
      <c r="L411" s="1">
        <f t="shared" si="8"/>
        <v>7.9122682260370089E-4</v>
      </c>
      <c r="M411" s="1">
        <f t="shared" si="9"/>
        <v>6.3730575919958862E-4</v>
      </c>
      <c r="N411" s="1">
        <f t="shared" si="10"/>
        <v>2.8041326907404909E-4</v>
      </c>
      <c r="O411" s="1">
        <f t="shared" si="11"/>
        <v>2.8559194487912809E-4</v>
      </c>
      <c r="P411" s="1">
        <f t="shared" si="12"/>
        <v>-4.3269939147463132E-2</v>
      </c>
      <c r="Q411" s="1">
        <f t="shared" si="13"/>
        <v>5.2023674988384483E-6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-3.9248124909193787E-3</v>
      </c>
      <c r="H412" s="1">
        <v>0</v>
      </c>
      <c r="I412" s="1">
        <v>1.2837463993094959E-3</v>
      </c>
      <c r="J412" s="1">
        <f t="shared" si="6"/>
        <v>8.9404406414751139E-4</v>
      </c>
      <c r="K412" s="1">
        <f t="shared" si="7"/>
        <v>-7.2892866417340453E-4</v>
      </c>
      <c r="L412" s="1">
        <f t="shared" si="8"/>
        <v>8.9310830459952528E-4</v>
      </c>
      <c r="M412" s="1">
        <f t="shared" si="9"/>
        <v>6.8476667320844663E-4</v>
      </c>
      <c r="N412" s="1">
        <f t="shared" si="10"/>
        <v>2.321236079189351E-5</v>
      </c>
      <c r="O412" s="1">
        <f t="shared" si="11"/>
        <v>2.1248220070361379E-5</v>
      </c>
      <c r="P412" s="1">
        <f t="shared" si="12"/>
        <v>-4.3294764647894945E-2</v>
      </c>
      <c r="Q412" s="1">
        <f t="shared" si="13"/>
        <v>-1.9207344861614348E-6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-1.9689597775423479E-2</v>
      </c>
      <c r="H413" s="1">
        <v>0</v>
      </c>
      <c r="I413" s="1">
        <v>8.4075377124627026E-4</v>
      </c>
      <c r="J413" s="1">
        <f t="shared" si="6"/>
        <v>1.0420234064636793E-3</v>
      </c>
      <c r="K413" s="1">
        <f t="shared" si="7"/>
        <v>-1.0081443163412001E-3</v>
      </c>
      <c r="L413" s="1">
        <f t="shared" si="8"/>
        <v>1.0411758053277549E-3</v>
      </c>
      <c r="M413" s="1">
        <f t="shared" si="9"/>
        <v>7.5376612783017397E-4</v>
      </c>
      <c r="N413" s="1">
        <f t="shared" si="10"/>
        <v>4.2976497325637329E-4</v>
      </c>
      <c r="O413" s="1">
        <f t="shared" si="11"/>
        <v>4.1793112768085435E-4</v>
      </c>
      <c r="P413" s="1">
        <f t="shared" si="12"/>
        <v>-4.314746471620734E-2</v>
      </c>
      <c r="Q413" s="1">
        <f t="shared" si="13"/>
        <v>-1.1751241252799676E-5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-4.1947913955825795E-3</v>
      </c>
      <c r="H414" s="1">
        <v>0</v>
      </c>
      <c r="I414" s="1">
        <v>6.275992307620817E-4</v>
      </c>
      <c r="J414" s="1">
        <f t="shared" si="6"/>
        <v>1.1883129883601866E-3</v>
      </c>
      <c r="K414" s="1">
        <f t="shared" si="7"/>
        <v>-1.2844576722767071E-3</v>
      </c>
      <c r="L414" s="1">
        <f t="shared" si="8"/>
        <v>1.1875068637131193E-3</v>
      </c>
      <c r="M414" s="1">
        <f t="shared" si="9"/>
        <v>8.2254893704227785E-4</v>
      </c>
      <c r="N414" s="1">
        <f t="shared" si="10"/>
        <v>2.8969134552017504E-5</v>
      </c>
      <c r="O414" s="1">
        <f t="shared" si="11"/>
        <v>2.5173704013384117E-5</v>
      </c>
      <c r="P414" s="1">
        <f t="shared" si="12"/>
        <v>-4.3211172621041127E-2</v>
      </c>
      <c r="Q414" s="1">
        <f t="shared" si="13"/>
        <v>-3.6622362503935081E-6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2.0745668086368897E-2</v>
      </c>
      <c r="H415" s="1">
        <v>0</v>
      </c>
      <c r="I415" s="1">
        <v>7.3461669005734579E-4</v>
      </c>
      <c r="J415" s="1">
        <f t="shared" si="6"/>
        <v>1.1433918796969901E-3</v>
      </c>
      <c r="K415" s="1">
        <f t="shared" si="7"/>
        <v>-1.1996284604286549E-3</v>
      </c>
      <c r="L415" s="1">
        <f t="shared" si="8"/>
        <v>1.1425106126080914E-3</v>
      </c>
      <c r="M415" s="1">
        <f t="shared" si="9"/>
        <v>8.0317195162202606E-4</v>
      </c>
      <c r="N415" s="1">
        <f t="shared" si="10"/>
        <v>3.8428378294106411E-4</v>
      </c>
      <c r="O415" s="1">
        <f t="shared" si="11"/>
        <v>3.9770315208439386E-4</v>
      </c>
      <c r="P415" s="1">
        <f t="shared" si="12"/>
        <v>-4.2498174632008112E-2</v>
      </c>
      <c r="Q415" s="1">
        <f t="shared" si="13"/>
        <v>1.3534519870169572E-5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4.7060992269150205E-2</v>
      </c>
      <c r="H416" s="1">
        <v>0</v>
      </c>
      <c r="I416" s="1">
        <v>6.5745602372195729E-4</v>
      </c>
      <c r="J416" s="1">
        <f t="shared" si="6"/>
        <v>9.6175573335967822E-4</v>
      </c>
      <c r="K416" s="1">
        <f t="shared" si="7"/>
        <v>-8.5637623633633803E-4</v>
      </c>
      <c r="L416" s="1">
        <f t="shared" si="8"/>
        <v>9.6119270364452658E-4</v>
      </c>
      <c r="M416" s="1">
        <f t="shared" si="9"/>
        <v>7.1986800964216632E-4</v>
      </c>
      <c r="N416" s="1">
        <f t="shared" si="10"/>
        <v>2.1251915199797977E-3</v>
      </c>
      <c r="O416" s="1">
        <f t="shared" si="11"/>
        <v>2.1474997976351643E-3</v>
      </c>
      <c r="P416" s="1">
        <f t="shared" si="12"/>
        <v>-3.9978320983871551E-2</v>
      </c>
      <c r="Q416" s="1">
        <f t="shared" si="13"/>
        <v>2.2366515263301877E-5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3.3887246771254709E-2</v>
      </c>
      <c r="H417" s="1">
        <v>0</v>
      </c>
      <c r="I417" s="1">
        <v>7.9085511168404117E-4</v>
      </c>
      <c r="J417" s="1">
        <f t="shared" si="6"/>
        <v>9.1717024257479535E-4</v>
      </c>
      <c r="K417" s="1">
        <f t="shared" si="7"/>
        <v>-7.720897791625215E-4</v>
      </c>
      <c r="L417" s="1">
        <f t="shared" si="8"/>
        <v>9.1655963142626572E-4</v>
      </c>
      <c r="M417" s="1">
        <f t="shared" si="9"/>
        <v>6.9997060314328072E-4</v>
      </c>
      <c r="N417" s="1">
        <f t="shared" si="10"/>
        <v>1.087066210472449E-3</v>
      </c>
      <c r="O417" s="1">
        <f t="shared" si="11"/>
        <v>1.1013952994584969E-3</v>
      </c>
      <c r="P417" s="1">
        <f t="shared" si="12"/>
        <v>-3.871434854918343E-2</v>
      </c>
      <c r="Q417" s="1">
        <f t="shared" si="13"/>
        <v>1.4375999793220473E-5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3.5834292825582613E-2</v>
      </c>
      <c r="H418" s="1">
        <v>0</v>
      </c>
      <c r="I418" s="1">
        <v>1.0331837245577411E-3</v>
      </c>
      <c r="J418" s="1">
        <f t="shared" si="6"/>
        <v>1.0871356725570271E-3</v>
      </c>
      <c r="K418" s="1">
        <f t="shared" si="7"/>
        <v>-1.0933428573321787E-3</v>
      </c>
      <c r="L418" s="1">
        <f t="shared" si="8"/>
        <v>1.0860060485114701E-3</v>
      </c>
      <c r="M418" s="1">
        <f t="shared" si="9"/>
        <v>7.8080002847886792E-4</v>
      </c>
      <c r="N418" s="1">
        <f t="shared" si="10"/>
        <v>1.207443433941577E-3</v>
      </c>
      <c r="O418" s="1">
        <f t="shared" si="11"/>
        <v>1.228747357276604E-3</v>
      </c>
      <c r="P418" s="1">
        <f t="shared" si="12"/>
        <v>-3.7261353412581855E-2</v>
      </c>
      <c r="Q418" s="1">
        <f t="shared" si="13"/>
        <v>2.1397074049691145E-5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3.8327050075034085E-2</v>
      </c>
      <c r="H419" s="1">
        <v>0</v>
      </c>
      <c r="I419" s="1">
        <v>1.3244899349021391E-3</v>
      </c>
      <c r="J419" s="1">
        <f t="shared" si="6"/>
        <v>1.4779198138260056E-3</v>
      </c>
      <c r="K419" s="1">
        <f t="shared" si="7"/>
        <v>-1.8320631531465322E-3</v>
      </c>
      <c r="L419" s="1">
        <f t="shared" si="8"/>
        <v>1.4754932646195579E-3</v>
      </c>
      <c r="M419" s="1">
        <f t="shared" si="9"/>
        <v>9.6666425434501792E-4</v>
      </c>
      <c r="N419" s="1">
        <f t="shared" si="10"/>
        <v>1.3580372393512093E-3</v>
      </c>
      <c r="O419" s="1">
        <f t="shared" si="11"/>
        <v>1.3957984286707447E-3</v>
      </c>
      <c r="P419" s="1">
        <f t="shared" si="12"/>
        <v>-3.5421689699180359E-2</v>
      </c>
      <c r="Q419" s="1">
        <f t="shared" si="13"/>
        <v>3.8020096281232368E-5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3.2961967485578753E-2</v>
      </c>
      <c r="H420" s="1">
        <v>0</v>
      </c>
      <c r="I420" s="1">
        <v>1.3486521019252351E-3</v>
      </c>
      <c r="J420" s="1">
        <f t="shared" si="6"/>
        <v>1.7510246130353158E-3</v>
      </c>
      <c r="K420" s="1">
        <f t="shared" si="7"/>
        <v>-2.3482109469359761E-3</v>
      </c>
      <c r="L420" s="1">
        <f t="shared" si="8"/>
        <v>1.7478576934059668E-3</v>
      </c>
      <c r="M420" s="1">
        <f t="shared" si="9"/>
        <v>1.0983465844126568E-3</v>
      </c>
      <c r="N420" s="1">
        <f t="shared" si="10"/>
        <v>9.7432065011781698E-4</v>
      </c>
      <c r="O420" s="1">
        <f t="shared" si="11"/>
        <v>1.0152903369332288E-3</v>
      </c>
      <c r="P420" s="1">
        <f t="shared" si="12"/>
        <v>-3.3877239496980849E-2</v>
      </c>
      <c r="Q420" s="1">
        <f t="shared" si="13"/>
        <v>4.1391551496117522E-5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2.6450007192749897E-2</v>
      </c>
      <c r="H421" s="1">
        <v>0</v>
      </c>
      <c r="I421" s="1">
        <v>2.6752050368074329E-3</v>
      </c>
      <c r="J421" s="1">
        <f t="shared" si="6"/>
        <v>2.0357178136933959E-3</v>
      </c>
      <c r="K421" s="1">
        <f t="shared" si="7"/>
        <v>-2.8860365392445E-3</v>
      </c>
      <c r="L421" s="1">
        <f t="shared" si="8"/>
        <v>2.0279970742071987E-3</v>
      </c>
      <c r="M421" s="1">
        <f t="shared" si="9"/>
        <v>1.2367368084810629E-3</v>
      </c>
      <c r="N421" s="1">
        <f t="shared" si="10"/>
        <v>5.9643457823020185E-4</v>
      </c>
      <c r="O421" s="1">
        <f t="shared" si="11"/>
        <v>6.3570900347024789E-4</v>
      </c>
      <c r="P421" s="1">
        <f t="shared" si="12"/>
        <v>-3.2671836065003346E-2</v>
      </c>
      <c r="Q421" s="1">
        <f t="shared" si="13"/>
        <v>3.990051804816303E-5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1.4027570357680888E-2</v>
      </c>
      <c r="H422" s="1">
        <v>0</v>
      </c>
      <c r="I422" s="1">
        <v>3.3334260971619482E-3</v>
      </c>
      <c r="J422" s="1">
        <f t="shared" si="6"/>
        <v>2.3361955754835589E-3</v>
      </c>
      <c r="K422" s="1">
        <f t="shared" si="7"/>
        <v>-3.4533952539312581E-3</v>
      </c>
      <c r="L422" s="1">
        <f t="shared" si="8"/>
        <v>2.3246839376202893E-3</v>
      </c>
      <c r="M422" s="1">
        <f t="shared" si="9"/>
        <v>1.3839205912848447E-3</v>
      </c>
      <c r="N422" s="1">
        <f t="shared" si="10"/>
        <v>1.3695755056083878E-4</v>
      </c>
      <c r="O422" s="1">
        <f t="shared" si="11"/>
        <v>1.5986187941528673E-4</v>
      </c>
      <c r="P422" s="1">
        <f t="shared" si="12"/>
        <v>-3.2116049453305262E-2</v>
      </c>
      <c r="Q422" s="1">
        <f t="shared" si="13"/>
        <v>2.3789364528256219E-5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-1.3115560888560206E-3</v>
      </c>
      <c r="H423" s="1">
        <v>0</v>
      </c>
      <c r="I423" s="1">
        <v>2.4645399055656801E-3</v>
      </c>
      <c r="J423" s="1">
        <f t="shared" si="6"/>
        <v>2.5876883401591676E-3</v>
      </c>
      <c r="K423" s="1">
        <f t="shared" si="7"/>
        <v>-3.9282410087206473E-3</v>
      </c>
      <c r="L423" s="1">
        <f t="shared" si="8"/>
        <v>2.5780070334344958E-3</v>
      </c>
      <c r="M423" s="1">
        <f t="shared" si="9"/>
        <v>1.5087350058867967E-3</v>
      </c>
      <c r="N423" s="1">
        <f t="shared" si="10"/>
        <v>1.5128701282282353E-5</v>
      </c>
      <c r="O423" s="1">
        <f t="shared" si="11"/>
        <v>7.9540418590856392E-6</v>
      </c>
      <c r="P423" s="1">
        <f t="shared" si="12"/>
        <v>-3.2252749276866277E-2</v>
      </c>
      <c r="Q423" s="1">
        <f t="shared" si="13"/>
        <v>-6.0313167543007464E-6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5.4324355850497953E-3</v>
      </c>
      <c r="H424" s="1">
        <v>0</v>
      </c>
      <c r="I424" s="1">
        <v>1.9087070041851951E-3</v>
      </c>
      <c r="J424" s="1">
        <f t="shared" si="6"/>
        <v>2.781623790762809E-3</v>
      </c>
      <c r="K424" s="1">
        <f t="shared" si="7"/>
        <v>-4.293554564069919E-3</v>
      </c>
      <c r="L424" s="1">
        <f t="shared" si="8"/>
        <v>2.7734286530935173E-3</v>
      </c>
      <c r="M424" s="1">
        <f t="shared" si="9"/>
        <v>1.6069289908744468E-3</v>
      </c>
      <c r="N424" s="1">
        <f t="shared" si="10"/>
        <v>7.0703178641915382E-6</v>
      </c>
      <c r="O424" s="1">
        <f t="shared" si="11"/>
        <v>1.4634500702079074E-5</v>
      </c>
      <c r="P424" s="1">
        <f t="shared" si="12"/>
        <v>-3.209402767211067E-2</v>
      </c>
      <c r="Q424" s="1">
        <f t="shared" si="13"/>
        <v>8.9249042998447412E-6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-2.8653053165308851E-2</v>
      </c>
      <c r="H425" s="1">
        <v>0</v>
      </c>
      <c r="I425" s="1">
        <v>2.7989550707609419E-3</v>
      </c>
      <c r="J425" s="1">
        <f t="shared" si="6"/>
        <v>2.8722533910618638E-3</v>
      </c>
      <c r="K425" s="1">
        <f t="shared" si="7"/>
        <v>-4.4640710380288171E-3</v>
      </c>
      <c r="L425" s="1">
        <f t="shared" si="8"/>
        <v>2.8597586567937362E-3</v>
      </c>
      <c r="M425" s="1">
        <f t="shared" si="9"/>
        <v>1.6556373883913349E-3</v>
      </c>
      <c r="N425" s="1">
        <f t="shared" si="10"/>
        <v>9.9305730893524879E-4</v>
      </c>
      <c r="O425" s="1">
        <f t="shared" si="11"/>
        <v>9.1861672307995488E-4</v>
      </c>
      <c r="P425" s="1">
        <f t="shared" si="12"/>
        <v>-3.2966172628994705E-2</v>
      </c>
      <c r="Q425" s="1">
        <f t="shared" si="13"/>
        <v>-7.2990677826274903E-5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9.4195759974350143E-3</v>
      </c>
      <c r="H426" s="1">
        <v>0</v>
      </c>
      <c r="I426" s="1">
        <v>2.180225528331148E-3</v>
      </c>
      <c r="J426" s="1">
        <f t="shared" si="6"/>
        <v>2.8388802460252672E-3</v>
      </c>
      <c r="K426" s="1">
        <f t="shared" si="7"/>
        <v>-4.4011820319698148E-3</v>
      </c>
      <c r="L426" s="1">
        <f t="shared" si="8"/>
        <v>2.8292846766043342E-3</v>
      </c>
      <c r="M426" s="1">
        <f t="shared" si="9"/>
        <v>1.6440467888708373E-3</v>
      </c>
      <c r="N426" s="1">
        <f t="shared" si="10"/>
        <v>4.3431939693416184E-5</v>
      </c>
      <c r="O426" s="1">
        <f t="shared" si="11"/>
        <v>6.0458854473234657E-5</v>
      </c>
      <c r="P426" s="1">
        <f t="shared" si="12"/>
        <v>-3.2597637557025161E-2</v>
      </c>
      <c r="Q426" s="1">
        <f t="shared" si="13"/>
        <v>1.8431703630337433E-5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-6.3518594564567999E-3</v>
      </c>
      <c r="H427" s="1">
        <v>0</v>
      </c>
      <c r="I427" s="1">
        <v>2.4800304118017479E-3</v>
      </c>
      <c r="J427" s="1">
        <f t="shared" si="6"/>
        <v>2.8595472122461682E-3</v>
      </c>
      <c r="K427" s="1">
        <f t="shared" si="7"/>
        <v>-4.4401665268992158E-3</v>
      </c>
      <c r="L427" s="1">
        <f t="shared" si="8"/>
        <v>2.8485354642259941E-3</v>
      </c>
      <c r="M427" s="1">
        <f t="shared" si="9"/>
        <v>1.6587876013073313E-3</v>
      </c>
      <c r="N427" s="1">
        <f t="shared" si="10"/>
        <v>8.4647266696525762E-5</v>
      </c>
      <c r="O427" s="1">
        <f t="shared" si="11"/>
        <v>6.4170466284065128E-5</v>
      </c>
      <c r="P427" s="1">
        <f t="shared" si="12"/>
        <v>-3.2953426048961676E-2</v>
      </c>
      <c r="Q427" s="1">
        <f t="shared" si="13"/>
        <v>-1.906130043514111E-5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1.3729842385283082E-2</v>
      </c>
      <c r="H428" s="1">
        <v>0</v>
      </c>
      <c r="I428" s="1">
        <v>1.427414871047424E-3</v>
      </c>
      <c r="J428" s="1">
        <f t="shared" si="6"/>
        <v>2.6117237028319821E-3</v>
      </c>
      <c r="K428" s="1">
        <f t="shared" si="7"/>
        <v>-3.9734528105173344E-3</v>
      </c>
      <c r="L428" s="1">
        <f t="shared" si="8"/>
        <v>2.6060519372008446E-3</v>
      </c>
      <c r="M428" s="1">
        <f t="shared" si="9"/>
        <v>1.5412998463979661E-3</v>
      </c>
      <c r="N428" s="1">
        <f t="shared" si="10"/>
        <v>1.2373871393284562E-4</v>
      </c>
      <c r="O428" s="1">
        <f t="shared" si="11"/>
        <v>1.4856056922221201E-4</v>
      </c>
      <c r="P428" s="1">
        <f t="shared" si="12"/>
        <v>-3.2379979532980441E-2</v>
      </c>
      <c r="Q428" s="1">
        <f t="shared" si="13"/>
        <v>2.5955552304235489E-5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3.7064785082404961E-2</v>
      </c>
      <c r="H429" s="1">
        <v>0</v>
      </c>
      <c r="I429" s="1">
        <v>1.6413261470706009E-3</v>
      </c>
      <c r="J429" s="1">
        <f t="shared" si="6"/>
        <v>2.664997005544535E-3</v>
      </c>
      <c r="K429" s="1">
        <f t="shared" si="7"/>
        <v>-4.0738943570299046E-3</v>
      </c>
      <c r="L429" s="1">
        <f t="shared" si="8"/>
        <v>2.6583104162159386E-3</v>
      </c>
      <c r="M429" s="1">
        <f t="shared" si="9"/>
        <v>1.5717179010351749E-3</v>
      </c>
      <c r="N429" s="1">
        <f t="shared" si="10"/>
        <v>1.1838054989551068E-3</v>
      </c>
      <c r="O429" s="1">
        <f t="shared" si="11"/>
        <v>1.2597578179412289E-3</v>
      </c>
      <c r="P429" s="1">
        <f t="shared" si="12"/>
        <v>-3.0180690262971543E-2</v>
      </c>
      <c r="Q429" s="1">
        <f t="shared" si="13"/>
        <v>7.7133002280168887E-5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4.1896573594040171E-2</v>
      </c>
      <c r="H430" s="1">
        <v>0</v>
      </c>
      <c r="I430" s="1">
        <v>2.126121563895082E-3</v>
      </c>
      <c r="J430" s="1">
        <f t="shared" si="6"/>
        <v>2.5951891034517219E-3</v>
      </c>
      <c r="K430" s="1">
        <f t="shared" si="7"/>
        <v>-3.9423517349681716E-3</v>
      </c>
      <c r="L430" s="1">
        <f t="shared" si="8"/>
        <v>2.5868071844155471E-3</v>
      </c>
      <c r="M430" s="1">
        <f t="shared" si="9"/>
        <v>1.5412426035063599E-3</v>
      </c>
      <c r="N430" s="1">
        <f t="shared" si="10"/>
        <v>1.5452577351792523E-3</v>
      </c>
      <c r="O430" s="1">
        <f t="shared" si="11"/>
        <v>1.6285527393555385E-3</v>
      </c>
      <c r="P430" s="1">
        <f t="shared" si="12"/>
        <v>-2.77598554006937E-2</v>
      </c>
      <c r="Q430" s="1">
        <f t="shared" si="13"/>
        <v>8.4388209469138018E-5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5.997348620589802E-2</v>
      </c>
      <c r="H431" s="1">
        <v>0</v>
      </c>
      <c r="I431" s="1">
        <v>2.3198850183677208E-3</v>
      </c>
      <c r="J431" s="1">
        <f t="shared" si="6"/>
        <v>2.6810410882873534E-3</v>
      </c>
      <c r="K431" s="1">
        <f t="shared" si="7"/>
        <v>-4.1044454588025619E-3</v>
      </c>
      <c r="L431" s="1">
        <f t="shared" si="8"/>
        <v>2.6715192467587699E-3</v>
      </c>
      <c r="M431" s="1">
        <f t="shared" si="9"/>
        <v>1.5879422195284928E-3</v>
      </c>
      <c r="N431" s="1">
        <f t="shared" si="10"/>
        <v>3.2835154173862864E-3</v>
      </c>
      <c r="O431" s="1">
        <f t="shared" si="11"/>
        <v>3.4088717465842909E-3</v>
      </c>
      <c r="P431" s="1">
        <f t="shared" si="12"/>
        <v>-2.397480207979763E-2</v>
      </c>
      <c r="Q431" s="1">
        <f t="shared" si="13"/>
        <v>1.2653046837194563E-4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1.4787250251430349E-2</v>
      </c>
      <c r="H432" s="1">
        <v>0</v>
      </c>
      <c r="I432" s="1">
        <v>2.4286881868737721E-3</v>
      </c>
      <c r="J432" s="1">
        <f t="shared" si="6"/>
        <v>2.9439429537957856E-3</v>
      </c>
      <c r="K432" s="1">
        <f t="shared" si="7"/>
        <v>-4.6006206653262053E-3</v>
      </c>
      <c r="L432" s="1">
        <f t="shared" si="8"/>
        <v>2.9327694807336204E-3</v>
      </c>
      <c r="M432" s="1">
        <f t="shared" si="9"/>
        <v>1.7233500167150443E-3</v>
      </c>
      <c r="N432" s="1">
        <f t="shared" si="10"/>
        <v>1.4052871434281852E-4</v>
      </c>
      <c r="O432" s="1">
        <f t="shared" si="11"/>
        <v>1.706654893425946E-4</v>
      </c>
      <c r="P432" s="1">
        <f t="shared" si="12"/>
        <v>-2.3387596056722026E-2</v>
      </c>
      <c r="Q432" s="1">
        <f t="shared" si="13"/>
        <v>3.1599470439723059E-5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4.6848949119273602E-3</v>
      </c>
      <c r="H433" s="1">
        <v>0</v>
      </c>
      <c r="I433" s="1">
        <v>3.0776975472911411E-3</v>
      </c>
      <c r="J433" s="1">
        <f t="shared" si="6"/>
        <v>3.2392746655524303E-3</v>
      </c>
      <c r="K433" s="1">
        <f t="shared" si="7"/>
        <v>-5.1574886381136704E-3</v>
      </c>
      <c r="L433" s="1">
        <f t="shared" si="8"/>
        <v>3.2234014754207261E-3</v>
      </c>
      <c r="M433" s="1">
        <f t="shared" si="9"/>
        <v>1.8760999162486E-3</v>
      </c>
      <c r="N433" s="1">
        <f t="shared" si="10"/>
        <v>2.1359630649519708E-6</v>
      </c>
      <c r="O433" s="1">
        <f t="shared" si="11"/>
        <v>7.8893293277500462E-6</v>
      </c>
      <c r="P433" s="1">
        <f t="shared" si="12"/>
        <v>-2.3285742579155944E-2</v>
      </c>
      <c r="Q433" s="1">
        <f t="shared" si="13"/>
        <v>7.5685877541457177E-6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1.1566221357719376E-2</v>
      </c>
      <c r="H434" s="1">
        <v>0</v>
      </c>
      <c r="I434" s="1">
        <v>2.743289682830104E-3</v>
      </c>
      <c r="J434" s="1">
        <f t="shared" si="6"/>
        <v>3.6660279242345861E-3</v>
      </c>
      <c r="K434" s="1">
        <f t="shared" si="7"/>
        <v>-5.9618624328825233E-3</v>
      </c>
      <c r="L434" s="1">
        <f t="shared" si="8"/>
        <v>3.649672808532007E-3</v>
      </c>
      <c r="M434" s="1">
        <f t="shared" si="9"/>
        <v>2.0961657734063629E-3</v>
      </c>
      <c r="N434" s="1">
        <f t="shared" si="10"/>
        <v>6.267174093164065E-5</v>
      </c>
      <c r="O434" s="1">
        <f t="shared" si="11"/>
        <v>8.9681952769978077E-5</v>
      </c>
      <c r="P434" s="1">
        <f t="shared" si="12"/>
        <v>-2.2787377153489441E-2</v>
      </c>
      <c r="Q434" s="1">
        <f t="shared" si="13"/>
        <v>2.9423595946522297E-5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3.1028511008481068E-2</v>
      </c>
      <c r="H435" s="1">
        <v>0</v>
      </c>
      <c r="I435" s="1">
        <v>2.0487366541661022E-3</v>
      </c>
      <c r="J435" s="1">
        <f t="shared" si="6"/>
        <v>3.7491333984641965E-3</v>
      </c>
      <c r="K435" s="1">
        <f t="shared" si="7"/>
        <v>-6.118472429971932E-3</v>
      </c>
      <c r="L435" s="1">
        <f t="shared" si="8"/>
        <v>3.7365982597294084E-3</v>
      </c>
      <c r="M435" s="1">
        <f t="shared" si="9"/>
        <v>2.144056658229095E-3</v>
      </c>
      <c r="N435" s="1">
        <f t="shared" si="10"/>
        <v>7.4484850148547337E-4</v>
      </c>
      <c r="O435" s="1">
        <f t="shared" si="11"/>
        <v>8.3431170311179016E-4</v>
      </c>
      <c r="P435" s="1">
        <f t="shared" si="12"/>
        <v>-2.0955717551492725E-2</v>
      </c>
      <c r="Q435" s="1">
        <f t="shared" si="13"/>
        <v>9.199939037882597E-5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4.0292443428773382E-2</v>
      </c>
      <c r="H436" s="1">
        <v>0</v>
      </c>
      <c r="I436" s="1">
        <v>1.977499966166427E-3</v>
      </c>
      <c r="J436" s="1">
        <f t="shared" si="6"/>
        <v>3.7561963627424488E-3</v>
      </c>
      <c r="K436" s="1">
        <f t="shared" si="7"/>
        <v>-6.1317655668386402E-3</v>
      </c>
      <c r="L436" s="1">
        <f t="shared" si="8"/>
        <v>3.7440707965414851E-3</v>
      </c>
      <c r="M436" s="1">
        <f t="shared" si="9"/>
        <v>2.1536086817392388E-3</v>
      </c>
      <c r="N436" s="1">
        <f t="shared" si="10"/>
        <v>1.3357835420644774E-3</v>
      </c>
      <c r="O436" s="1">
        <f t="shared" si="11"/>
        <v>1.4545707158615791E-3</v>
      </c>
      <c r="P436" s="1">
        <f t="shared" si="12"/>
        <v>-1.84956548823898E-2</v>
      </c>
      <c r="Q436" s="1">
        <f t="shared" si="13"/>
        <v>1.2131674353572292E-4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1.6314310950882746E-2</v>
      </c>
      <c r="H437" s="1">
        <v>0</v>
      </c>
      <c r="I437" s="1">
        <v>2.1435403645160812E-3</v>
      </c>
      <c r="J437" s="1">
        <f t="shared" si="6"/>
        <v>3.8137198695176785E-3</v>
      </c>
      <c r="K437" s="1">
        <f t="shared" si="7"/>
        <v>-6.2401011810807863E-3</v>
      </c>
      <c r="L437" s="1">
        <f t="shared" si="8"/>
        <v>3.8003439607573672E-3</v>
      </c>
      <c r="M437" s="1">
        <f t="shared" si="9"/>
        <v>2.1888619127354192E-3</v>
      </c>
      <c r="N437" s="1">
        <f t="shared" si="10"/>
        <v>1.5659936982994764E-4</v>
      </c>
      <c r="O437" s="1">
        <f t="shared" si="11"/>
        <v>1.9952831052929724E-4</v>
      </c>
      <c r="P437" s="1">
        <f t="shared" si="12"/>
        <v>-1.7729850772900013E-2</v>
      </c>
      <c r="Q437" s="1">
        <f t="shared" si="13"/>
        <v>4.552581509044661E-5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-8.1096404854579765E-2</v>
      </c>
      <c r="H438" s="1">
        <v>0</v>
      </c>
      <c r="I438" s="1">
        <v>1.765859098663094E-3</v>
      </c>
      <c r="J438" s="1">
        <f t="shared" si="6"/>
        <v>4.0126356191735012E-3</v>
      </c>
      <c r="K438" s="1">
        <f t="shared" si="7"/>
        <v>-6.6152386883755639E-3</v>
      </c>
      <c r="L438" s="1">
        <f t="shared" si="8"/>
        <v>4.0009540397458049E-3</v>
      </c>
      <c r="M438" s="1">
        <f t="shared" si="9"/>
        <v>2.2964725436896934E-3</v>
      </c>
      <c r="N438" s="1">
        <f t="shared" si="10"/>
        <v>7.2415604907896513E-3</v>
      </c>
      <c r="O438" s="1">
        <f t="shared" si="11"/>
        <v>6.9543720007628016E-3</v>
      </c>
      <c r="P438" s="1">
        <f t="shared" si="12"/>
        <v>-2.014599118508098E-2</v>
      </c>
      <c r="Q438" s="1">
        <f t="shared" si="13"/>
        <v>-2.8428323285645198E-4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-0.12186529490544418</v>
      </c>
      <c r="H439" s="1">
        <v>0</v>
      </c>
      <c r="I439" s="1">
        <v>1.670195268915362E-3</v>
      </c>
      <c r="J439" s="1">
        <f t="shared" si="6"/>
        <v>4.2758990862638482E-3</v>
      </c>
      <c r="K439" s="1">
        <f t="shared" si="7"/>
        <v>-7.1118004749686735E-3</v>
      </c>
      <c r="L439" s="1">
        <f t="shared" si="8"/>
        <v>4.2640209907570852E-3</v>
      </c>
      <c r="M439" s="1">
        <f t="shared" si="9"/>
        <v>2.437721506087774E-3</v>
      </c>
      <c r="N439" s="1">
        <f t="shared" si="10"/>
        <v>1.590860432844373E-2</v>
      </c>
      <c r="O439" s="1">
        <f t="shared" si="11"/>
        <v>1.5451239889005581E-2</v>
      </c>
      <c r="P439" s="1">
        <f t="shared" si="12"/>
        <v>-2.1900079584679544E-2</v>
      </c>
      <c r="Q439" s="1">
        <f t="shared" si="13"/>
        <v>-4.5402906963044572E-4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-8.9859715300639798E-2</v>
      </c>
      <c r="H440" s="1">
        <v>0</v>
      </c>
      <c r="I440" s="1">
        <v>1.322098946165707E-3</v>
      </c>
      <c r="J440" s="1">
        <f t="shared" si="6"/>
        <v>4.3626802472291571E-3</v>
      </c>
      <c r="K440" s="1">
        <f t="shared" si="7"/>
        <v>-7.275430879730125E-3</v>
      </c>
      <c r="L440" s="1">
        <f t="shared" si="8"/>
        <v>4.3530614077301648E-3</v>
      </c>
      <c r="M440" s="1">
        <f t="shared" si="9"/>
        <v>2.489116281809237E-3</v>
      </c>
      <c r="N440" s="1">
        <f t="shared" si="10"/>
        <v>8.8760472951011776E-3</v>
      </c>
      <c r="O440" s="1">
        <f t="shared" si="11"/>
        <v>8.5283066946435365E-3</v>
      </c>
      <c r="P440" s="1">
        <f t="shared" si="12"/>
        <v>-2.3653369646927658E-2</v>
      </c>
      <c r="Q440" s="1">
        <f t="shared" si="13"/>
        <v>-3.4426630902519674E-4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5.2421309907762755E-3</v>
      </c>
      <c r="H441" s="1">
        <v>0</v>
      </c>
      <c r="I441" s="1">
        <v>1.489101477275302E-3</v>
      </c>
      <c r="J441" s="1">
        <f t="shared" si="6"/>
        <v>3.7514512505883906E-3</v>
      </c>
      <c r="K441" s="1">
        <f t="shared" si="7"/>
        <v>-6.1220505244110558E-3</v>
      </c>
      <c r="L441" s="1">
        <f t="shared" si="8"/>
        <v>3.7423348961085358E-3</v>
      </c>
      <c r="M441" s="1">
        <f t="shared" si="9"/>
        <v>2.1806826244793881E-3</v>
      </c>
      <c r="N441" s="1">
        <f t="shared" si="10"/>
        <v>2.2493883255806033E-6</v>
      </c>
      <c r="O441" s="1">
        <f t="shared" si="11"/>
        <v>9.372466099501881E-6</v>
      </c>
      <c r="P441" s="1">
        <f t="shared" si="12"/>
        <v>-2.3573378380359111E-2</v>
      </c>
      <c r="Q441" s="1">
        <f t="shared" si="13"/>
        <v>9.5618355914057556E-6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4.8510374485813822E-2</v>
      </c>
      <c r="H442" s="1">
        <v>0</v>
      </c>
      <c r="I442" s="1">
        <v>1.08692637806367E-3</v>
      </c>
      <c r="J442" s="1">
        <f t="shared" si="6"/>
        <v>2.8591414219295329E-3</v>
      </c>
      <c r="K442" s="1">
        <f t="shared" si="7"/>
        <v>-4.4379486386298909E-3</v>
      </c>
      <c r="L442" s="1">
        <f t="shared" si="8"/>
        <v>2.8543176984897143E-3</v>
      </c>
      <c r="M442" s="1">
        <f t="shared" si="9"/>
        <v>1.724631236501728E-3</v>
      </c>
      <c r="N442" s="1">
        <f t="shared" si="10"/>
        <v>2.0844755213673639E-3</v>
      </c>
      <c r="O442" s="1">
        <f t="shared" si="11"/>
        <v>2.1889057713905522E-3</v>
      </c>
      <c r="P442" s="1">
        <f t="shared" si="12"/>
        <v>-2.1913633769082619E-2</v>
      </c>
      <c r="Q442" s="1">
        <f t="shared" si="13"/>
        <v>1.0570644152558726E-4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1.3751716451066256E-2</v>
      </c>
      <c r="H443" s="1">
        <v>0</v>
      </c>
      <c r="I443" s="1">
        <v>1.2268194901193261E-3</v>
      </c>
      <c r="J443" s="1">
        <f t="shared" si="6"/>
        <v>2.2047125037683692E-3</v>
      </c>
      <c r="K443" s="1">
        <f t="shared" si="7"/>
        <v>-3.2019359979321062E-3</v>
      </c>
      <c r="L443" s="1">
        <f t="shared" si="8"/>
        <v>2.2007843062799913E-3</v>
      </c>
      <c r="M443" s="1">
        <f t="shared" si="9"/>
        <v>1.3891574396623818E-3</v>
      </c>
      <c r="N443" s="1">
        <f t="shared" si="10"/>
        <v>1.3342403341345661E-4</v>
      </c>
      <c r="O443" s="1">
        <f t="shared" si="11"/>
        <v>1.5283286531044316E-4</v>
      </c>
      <c r="P443" s="1">
        <f t="shared" si="12"/>
        <v>-2.1671942758925589E-2</v>
      </c>
      <c r="Q443" s="1">
        <f t="shared" si="13"/>
        <v>2.0067570067602068E-5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3.6443584279321731E-3</v>
      </c>
      <c r="H444" s="1">
        <v>0</v>
      </c>
      <c r="I444" s="1">
        <v>1.9283410406156329E-3</v>
      </c>
      <c r="J444" s="1">
        <f t="shared" si="6"/>
        <v>2.2260294390551863E-3</v>
      </c>
      <c r="K444" s="1">
        <f t="shared" si="7"/>
        <v>-3.2421832825610683E-3</v>
      </c>
      <c r="L444" s="1">
        <f t="shared" si="8"/>
        <v>2.2197774039702258E-3</v>
      </c>
      <c r="M444" s="1">
        <f t="shared" si="9"/>
        <v>1.4032193869292207E-3</v>
      </c>
      <c r="N444" s="1">
        <f t="shared" si="10"/>
        <v>2.0294310938324704E-6</v>
      </c>
      <c r="O444" s="1">
        <f t="shared" si="11"/>
        <v>5.022704201107633E-6</v>
      </c>
      <c r="P444" s="1">
        <f t="shared" si="12"/>
        <v>-2.1638999742282117E-2</v>
      </c>
      <c r="Q444" s="1">
        <f t="shared" si="13"/>
        <v>3.6600401024691009E-6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-9.067692492363718E-3</v>
      </c>
      <c r="H445" s="1">
        <v>0</v>
      </c>
      <c r="I445" s="1">
        <v>1.893055571357776E-3</v>
      </c>
      <c r="J445" s="1">
        <f t="shared" si="6"/>
        <v>2.548365635416547E-3</v>
      </c>
      <c r="K445" s="1">
        <f t="shared" si="7"/>
        <v>-3.8512726976515643E-3</v>
      </c>
      <c r="L445" s="1">
        <f t="shared" si="8"/>
        <v>2.5410749621794398E-3</v>
      </c>
      <c r="M445" s="1">
        <f t="shared" si="9"/>
        <v>1.5745181327433465E-3</v>
      </c>
      <c r="N445" s="1">
        <f t="shared" si="10"/>
        <v>1.347634818136604E-4</v>
      </c>
      <c r="O445" s="1">
        <f t="shared" si="11"/>
        <v>1.1325664698914169E-4</v>
      </c>
      <c r="P445" s="1">
        <f t="shared" si="12"/>
        <v>-2.1841122633976751E-2</v>
      </c>
      <c r="Q445" s="1">
        <f t="shared" si="13"/>
        <v>-2.0572602719989158E-5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1.612899483962495E-2</v>
      </c>
      <c r="H446" s="1">
        <v>0</v>
      </c>
      <c r="I446" s="1">
        <v>1.4959097285661049E-3</v>
      </c>
      <c r="J446" s="1">
        <f t="shared" si="6"/>
        <v>2.6258566873789005E-3</v>
      </c>
      <c r="K446" s="1">
        <f t="shared" si="7"/>
        <v>-3.9976580001798963E-3</v>
      </c>
      <c r="L446" s="1">
        <f t="shared" si="8"/>
        <v>2.6198765518849511E-3</v>
      </c>
      <c r="M446" s="1">
        <f t="shared" si="9"/>
        <v>1.6186384165053861E-3</v>
      </c>
      <c r="N446" s="1">
        <f t="shared" si="10"/>
        <v>1.8249627691215129E-4</v>
      </c>
      <c r="O446" s="1">
        <f t="shared" si="11"/>
        <v>2.105504435259672E-4</v>
      </c>
      <c r="P446" s="1">
        <f t="shared" si="12"/>
        <v>-2.1495554240661852E-2</v>
      </c>
      <c r="Q446" s="1">
        <f t="shared" si="13"/>
        <v>2.9056644417554259E-5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1.0967246888886791E-2</v>
      </c>
      <c r="H447" s="1">
        <v>0</v>
      </c>
      <c r="I447" s="1">
        <v>1.470664677096179E-3</v>
      </c>
      <c r="J447" s="1">
        <f t="shared" si="6"/>
        <v>2.6328939011630828E-3</v>
      </c>
      <c r="K447" s="1">
        <f t="shared" si="7"/>
        <v>-4.0109322061747787E-3</v>
      </c>
      <c r="L447" s="1">
        <f t="shared" si="8"/>
        <v>2.6269951648452343E-3</v>
      </c>
      <c r="M447" s="1">
        <f t="shared" si="9"/>
        <v>1.6259514851386958E-3</v>
      </c>
      <c r="N447" s="1">
        <f t="shared" si="10"/>
        <v>6.9559798820378147E-5</v>
      </c>
      <c r="O447" s="1">
        <f t="shared" si="11"/>
        <v>8.7259799820085283E-5</v>
      </c>
      <c r="P447" s="1">
        <f t="shared" si="12"/>
        <v>-2.1288573634975272E-2</v>
      </c>
      <c r="Q447" s="1">
        <f t="shared" si="13"/>
        <v>1.8702089448387545E-5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-3.3923799409145881E-3</v>
      </c>
      <c r="H448" s="1">
        <v>0</v>
      </c>
      <c r="I448" s="1">
        <v>1.5510439487398981E-3</v>
      </c>
      <c r="J448" s="1">
        <f t="shared" si="6"/>
        <v>2.5532483621115228E-3</v>
      </c>
      <c r="K448" s="1">
        <f t="shared" si="7"/>
        <v>-3.8606866469699246E-3</v>
      </c>
      <c r="L448" s="1">
        <f t="shared" si="8"/>
        <v>2.5472602674497589E-3</v>
      </c>
      <c r="M448" s="1">
        <f t="shared" si="9"/>
        <v>1.5874851398958811E-3</v>
      </c>
      <c r="N448" s="1">
        <f t="shared" si="10"/>
        <v>3.5279325804818466E-5</v>
      </c>
      <c r="O448" s="1">
        <f t="shared" si="11"/>
        <v>2.4799056223075462E-5</v>
      </c>
      <c r="P448" s="1">
        <f t="shared" si="12"/>
        <v>-2.1393775495418099E-2</v>
      </c>
      <c r="Q448" s="1">
        <f t="shared" si="13"/>
        <v>-9.5591012862719428E-6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-4.6961115014112998E-3</v>
      </c>
      <c r="H449" s="1">
        <v>0</v>
      </c>
      <c r="I449" s="1">
        <v>2.2240256384283581E-3</v>
      </c>
      <c r="J449" s="1">
        <f t="shared" si="6"/>
        <v>2.6452022026225864E-3</v>
      </c>
      <c r="K449" s="1">
        <f t="shared" si="7"/>
        <v>-4.034297363204673E-3</v>
      </c>
      <c r="L449" s="1">
        <f t="shared" si="8"/>
        <v>2.6362298218537755E-3</v>
      </c>
      <c r="M449" s="1">
        <f t="shared" si="9"/>
        <v>1.639605246346523E-3</v>
      </c>
      <c r="N449" s="1">
        <f t="shared" si="10"/>
        <v>5.3763229280860635E-5</v>
      </c>
      <c r="O449" s="1">
        <f t="shared" si="11"/>
        <v>4.014130670781896E-5</v>
      </c>
      <c r="P449" s="1">
        <f t="shared" si="12"/>
        <v>-2.1528632062866482E-2</v>
      </c>
      <c r="Q449" s="1">
        <f t="shared" si="13"/>
        <v>-1.2628662028536663E-5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5.4956890302001018E-3</v>
      </c>
      <c r="H450" s="1">
        <v>0</v>
      </c>
      <c r="I450" s="1">
        <v>2.37852382457667E-3</v>
      </c>
      <c r="J450" s="1">
        <f t="shared" si="6"/>
        <v>2.701211394514038E-3</v>
      </c>
      <c r="K450" s="1">
        <f t="shared" si="7"/>
        <v>-4.1400495573463321E-3</v>
      </c>
      <c r="L450" s="1">
        <f t="shared" si="8"/>
        <v>2.6913641880069615E-3</v>
      </c>
      <c r="M450" s="1">
        <f t="shared" si="9"/>
        <v>1.6729182522127381E-3</v>
      </c>
      <c r="N450" s="1">
        <f t="shared" si="10"/>
        <v>7.8642378205415814E-6</v>
      </c>
      <c r="O450" s="1">
        <f t="shared" si="11"/>
        <v>1.4613576421034111E-5</v>
      </c>
      <c r="P450" s="1">
        <f t="shared" si="12"/>
        <v>-2.1454005270330478E-2</v>
      </c>
      <c r="Q450" s="1">
        <f t="shared" si="13"/>
        <v>7.7865707246283013E-6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1.2059740336889724E-2</v>
      </c>
      <c r="H451" s="1">
        <v>0</v>
      </c>
      <c r="I451" s="1">
        <v>3.012703829911634E-3</v>
      </c>
      <c r="J451" s="1">
        <f t="shared" si="6"/>
        <v>2.6605514514660943E-3</v>
      </c>
      <c r="K451" s="1">
        <f t="shared" si="7"/>
        <v>-4.0632918933322425E-3</v>
      </c>
      <c r="L451" s="1">
        <f t="shared" si="8"/>
        <v>2.6483099564170035E-3</v>
      </c>
      <c r="M451" s="1">
        <f t="shared" si="9"/>
        <v>1.6548922799952033E-3</v>
      </c>
      <c r="N451" s="1">
        <f t="shared" si="10"/>
        <v>8.8575021806484906E-5</v>
      </c>
      <c r="O451" s="1">
        <f t="shared" si="11"/>
        <v>1.0826086308706167E-4</v>
      </c>
      <c r="P451" s="1">
        <f t="shared" si="12"/>
        <v>-2.1221763325219856E-2</v>
      </c>
      <c r="Q451" s="1">
        <f t="shared" si="13"/>
        <v>2.067271996040405E-5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3.7264646961607476E-3</v>
      </c>
      <c r="H452" s="1">
        <v>0</v>
      </c>
      <c r="I452" s="1">
        <v>4.4320746097785213E-3</v>
      </c>
      <c r="J452" s="1">
        <f t="shared" si="6"/>
        <v>2.6118583678267568E-3</v>
      </c>
      <c r="K452" s="1">
        <f t="shared" si="7"/>
        <v>-3.9715034792388486E-3</v>
      </c>
      <c r="L452" s="1">
        <f t="shared" si="8"/>
        <v>2.5942563680937752E-3</v>
      </c>
      <c r="M452" s="1">
        <f t="shared" si="9"/>
        <v>1.6323709899902156E-3</v>
      </c>
      <c r="N452" s="1">
        <f t="shared" si="10"/>
        <v>1.2818956981442091E-6</v>
      </c>
      <c r="O452" s="1">
        <f t="shared" si="11"/>
        <v>4.3852284502230336E-6</v>
      </c>
      <c r="P452" s="1">
        <f t="shared" si="12"/>
        <v>-2.1188035281602291E-2</v>
      </c>
      <c r="Q452" s="1">
        <f t="shared" si="13"/>
        <v>4.0285562326882527E-6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1.7809097152814719E-2</v>
      </c>
      <c r="H453" s="1">
        <v>0</v>
      </c>
      <c r="I453" s="1">
        <v>6.0774215005811273E-3</v>
      </c>
      <c r="J453" s="1">
        <f t="shared" si="6"/>
        <v>2.6309010292603005E-3</v>
      </c>
      <c r="K453" s="1">
        <f t="shared" si="7"/>
        <v>-4.007387513565836E-3</v>
      </c>
      <c r="L453" s="1">
        <f t="shared" si="8"/>
        <v>2.6065464462241951E-3</v>
      </c>
      <c r="M453" s="1">
        <f t="shared" si="9"/>
        <v>1.646022290485657E-3</v>
      </c>
      <c r="N453" s="1">
        <f t="shared" si="10"/>
        <v>2.3111754798645605E-4</v>
      </c>
      <c r="O453" s="1">
        <f t="shared" si="11"/>
        <v>2.6124498900525361E-4</v>
      </c>
      <c r="P453" s="1">
        <f t="shared" si="12"/>
        <v>-2.0812760404205655E-2</v>
      </c>
      <c r="Q453" s="1">
        <f t="shared" si="13"/>
        <v>3.1050047672554797E-5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1.4150201392790558E-2</v>
      </c>
      <c r="H454" s="1">
        <v>0</v>
      </c>
      <c r="I454" s="1">
        <v>6.9152961625613928E-3</v>
      </c>
      <c r="J454" s="1">
        <f t="shared" si="6"/>
        <v>2.6925602012629959E-3</v>
      </c>
      <c r="K454" s="1">
        <f t="shared" si="7"/>
        <v>-4.1234154599044635E-3</v>
      </c>
      <c r="L454" s="1">
        <f t="shared" si="8"/>
        <v>2.6640455621564723E-3</v>
      </c>
      <c r="M454" s="1">
        <f t="shared" si="9"/>
        <v>1.6826903117758121E-3</v>
      </c>
      <c r="N454" s="1">
        <f t="shared" si="10"/>
        <v>1.3193177576560939E-4</v>
      </c>
      <c r="O454" s="1">
        <f t="shared" si="11"/>
        <v>1.5543883255522548E-4</v>
      </c>
      <c r="P454" s="1">
        <f t="shared" si="12"/>
        <v>-2.0531814960676131E-2</v>
      </c>
      <c r="Q454" s="1">
        <f t="shared" si="13"/>
        <v>2.447011491706578E-5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1.5928561161315021E-2</v>
      </c>
      <c r="H455" s="1">
        <v>0</v>
      </c>
      <c r="I455" s="1">
        <v>8.9286859842576498E-3</v>
      </c>
      <c r="J455" s="1">
        <f t="shared" si="6"/>
        <v>2.6993694856800553E-3</v>
      </c>
      <c r="K455" s="1">
        <f t="shared" si="7"/>
        <v>-4.1361882744937748E-3</v>
      </c>
      <c r="L455" s="1">
        <f t="shared" si="8"/>
        <v>2.6624387594053321E-3</v>
      </c>
      <c r="M455" s="1">
        <f t="shared" si="9"/>
        <v>1.6898614499666364E-3</v>
      </c>
      <c r="N455" s="1">
        <f t="shared" si="10"/>
        <v>1.7599000358245012E-4</v>
      </c>
      <c r="O455" s="1">
        <f t="shared" si="11"/>
        <v>2.0274056946995259E-4</v>
      </c>
      <c r="P455" s="1">
        <f t="shared" si="12"/>
        <v>-2.0207740148513009E-2</v>
      </c>
      <c r="Q455" s="1">
        <f t="shared" si="13"/>
        <v>2.7696472510337478E-5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9.2110658302379557E-3</v>
      </c>
      <c r="H456" s="1">
        <v>0</v>
      </c>
      <c r="I456" s="1">
        <v>1.169030985837733E-2</v>
      </c>
      <c r="J456" s="1">
        <f t="shared" si="6"/>
        <v>2.796389566030697E-3</v>
      </c>
      <c r="K456" s="1">
        <f t="shared" si="7"/>
        <v>-4.3174983377026665E-3</v>
      </c>
      <c r="L456" s="1">
        <f t="shared" si="8"/>
        <v>2.7459166726499238E-3</v>
      </c>
      <c r="M456" s="1">
        <f t="shared" si="9"/>
        <v>1.7462224139626087E-3</v>
      </c>
      <c r="N456" s="1">
        <f t="shared" si="10"/>
        <v>4.1798153629861242E-5</v>
      </c>
      <c r="O456" s="1">
        <f t="shared" si="11"/>
        <v>5.5723887229509399E-5</v>
      </c>
      <c r="P456" s="1">
        <f t="shared" si="12"/>
        <v>-2.00500386599749E-2</v>
      </c>
      <c r="Q456" s="1">
        <f t="shared" si="13"/>
        <v>1.4925122210500538E-5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3.047058732460764E-2</v>
      </c>
      <c r="H457" s="1">
        <v>0</v>
      </c>
      <c r="I457" s="1">
        <v>1.176612821627445E-2</v>
      </c>
      <c r="J457" s="1">
        <f t="shared" si="6"/>
        <v>2.8687885174253783E-3</v>
      </c>
      <c r="K457" s="1">
        <f t="shared" si="7"/>
        <v>-4.4525355589045724E-3</v>
      </c>
      <c r="L457" s="1">
        <f t="shared" si="8"/>
        <v>2.816399413151786E-3</v>
      </c>
      <c r="M457" s="1">
        <f t="shared" si="9"/>
        <v>1.7894418529132287E-3</v>
      </c>
      <c r="N457" s="1">
        <f t="shared" si="10"/>
        <v>7.6475410904211093E-4</v>
      </c>
      <c r="O457" s="1">
        <f t="shared" si="11"/>
        <v>8.2260810556849682E-4</v>
      </c>
      <c r="P457" s="1">
        <f t="shared" si="12"/>
        <v>-1.9277738664046584E-2</v>
      </c>
      <c r="Q457" s="1">
        <f t="shared" si="13"/>
        <v>5.8908638356917029E-5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2.1090130558175556E-2</v>
      </c>
      <c r="H458" s="1">
        <v>0</v>
      </c>
      <c r="I458" s="1">
        <v>1.4217811198454999E-2</v>
      </c>
      <c r="J458" s="1">
        <f t="shared" si="6"/>
        <v>2.9512642568609781E-3</v>
      </c>
      <c r="K458" s="1">
        <f t="shared" si="7"/>
        <v>-4.6056444859746129E-3</v>
      </c>
      <c r="L458" s="1">
        <f t="shared" si="8"/>
        <v>2.8857820731121859E-3</v>
      </c>
      <c r="M458" s="1">
        <f t="shared" si="9"/>
        <v>1.8385360171785127E-3</v>
      </c>
      <c r="N458" s="1">
        <f t="shared" si="10"/>
        <v>3.3139830376562902E-4</v>
      </c>
      <c r="O458" s="1">
        <f t="shared" si="11"/>
        <v>3.7062389237094715E-4</v>
      </c>
      <c r="P458" s="1">
        <f t="shared" si="12"/>
        <v>-1.8797902961989355E-2</v>
      </c>
      <c r="Q458" s="1">
        <f t="shared" si="13"/>
        <v>4.0322312906986757E-5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3.3156115986979921E-2</v>
      </c>
      <c r="H459" s="1">
        <v>0</v>
      </c>
      <c r="I459" s="1">
        <v>1.496643885416042E-2</v>
      </c>
      <c r="J459" s="1">
        <f t="shared" si="6"/>
        <v>2.9905630697817454E-3</v>
      </c>
      <c r="K459" s="1">
        <f t="shared" si="7"/>
        <v>-4.6781191651930464E-3</v>
      </c>
      <c r="L459" s="1">
        <f t="shared" si="8"/>
        <v>2.9205482853434076E-3</v>
      </c>
      <c r="M459" s="1">
        <f t="shared" si="9"/>
        <v>1.8640465009607254E-3</v>
      </c>
      <c r="N459" s="1">
        <f t="shared" si="10"/>
        <v>9.1418955424024521E-4</v>
      </c>
      <c r="O459" s="1">
        <f t="shared" si="11"/>
        <v>9.7919361271785361E-4</v>
      </c>
      <c r="P459" s="1">
        <f t="shared" si="12"/>
        <v>-1.7943434477524667E-2</v>
      </c>
      <c r="Q459" s="1">
        <f t="shared" si="13"/>
        <v>6.6120254498012193E-5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2.6864533579581362E-2</v>
      </c>
      <c r="H460" s="1">
        <v>0</v>
      </c>
      <c r="I460" s="1">
        <v>1.8223663624347439E-2</v>
      </c>
      <c r="J460" s="1">
        <f t="shared" si="6"/>
        <v>3.160890874493779E-3</v>
      </c>
      <c r="K460" s="1">
        <f t="shared" si="7"/>
        <v>-4.9921790787670079E-3</v>
      </c>
      <c r="L460" s="1">
        <f t="shared" si="8"/>
        <v>3.0699150822098243E-3</v>
      </c>
      <c r="M460" s="1">
        <f t="shared" si="9"/>
        <v>1.9626897451801976E-3</v>
      </c>
      <c r="N460" s="1">
        <f t="shared" si="10"/>
        <v>5.6618386943545565E-4</v>
      </c>
      <c r="O460" s="1">
        <f t="shared" si="11"/>
        <v>6.2010182635290317E-4</v>
      </c>
      <c r="P460" s="1">
        <f t="shared" si="12"/>
        <v>-1.7281316386294598E-2</v>
      </c>
      <c r="Q460" s="1">
        <f t="shared" si="13"/>
        <v>5.5143904864407894E-5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2.7379440808343269E-2</v>
      </c>
      <c r="H461" s="1">
        <v>0</v>
      </c>
      <c r="I461" s="1">
        <v>2.2577957299140479E-2</v>
      </c>
      <c r="J461" s="1">
        <f t="shared" si="6"/>
        <v>3.2710477263771945E-3</v>
      </c>
      <c r="K461" s="1">
        <f t="shared" si="7"/>
        <v>-5.1940704487373722E-3</v>
      </c>
      <c r="L461" s="1">
        <f t="shared" si="8"/>
        <v>3.1537762255768745E-3</v>
      </c>
      <c r="M461" s="1">
        <f t="shared" si="9"/>
        <v>2.0284197823382572E-3</v>
      </c>
      <c r="N461" s="1">
        <f t="shared" si="10"/>
        <v>5.8688282447670213E-4</v>
      </c>
      <c r="O461" s="1">
        <f t="shared" si="11"/>
        <v>6.4267426706094821E-4</v>
      </c>
      <c r="P461" s="1">
        <f t="shared" si="12"/>
        <v>-1.6604762006649398E-2</v>
      </c>
      <c r="Q461" s="1">
        <f t="shared" si="13"/>
        <v>5.7057869708584744E-5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-9.2402786872960909E-3</v>
      </c>
      <c r="H462" s="1">
        <v>0</v>
      </c>
      <c r="I462" s="1">
        <v>2.4882523147709151E-2</v>
      </c>
      <c r="J462" s="1">
        <f t="shared" si="6"/>
        <v>3.4530633400315096E-3</v>
      </c>
      <c r="K462" s="1">
        <f t="shared" si="7"/>
        <v>-5.5270377644554601E-3</v>
      </c>
      <c r="L462" s="1">
        <f t="shared" si="8"/>
        <v>3.3155366949191838E-3</v>
      </c>
      <c r="M462" s="1">
        <f t="shared" si="9"/>
        <v>2.1350214816692214E-3</v>
      </c>
      <c r="N462" s="1">
        <f t="shared" si="10"/>
        <v>1.5764849991227369E-4</v>
      </c>
      <c r="O462" s="1">
        <f t="shared" si="11"/>
        <v>1.2939745393406225E-4</v>
      </c>
      <c r="P462" s="1">
        <f t="shared" si="12"/>
        <v>-1.6868397899860277E-2</v>
      </c>
      <c r="Q462" s="1">
        <f t="shared" si="13"/>
        <v>-2.6857429809496839E-5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-8.8063978239594377E-3</v>
      </c>
      <c r="H463" s="1">
        <v>0</v>
      </c>
      <c r="I463" s="1">
        <v>2.3516745024242811E-2</v>
      </c>
      <c r="J463" s="1">
        <f t="shared" si="6"/>
        <v>3.5941617262472028E-3</v>
      </c>
      <c r="K463" s="1">
        <f t="shared" si="7"/>
        <v>-5.7830196088041047E-3</v>
      </c>
      <c r="L463" s="1">
        <f t="shared" si="8"/>
        <v>3.4581639286367601E-3</v>
      </c>
      <c r="M463" s="1">
        <f t="shared" si="9"/>
        <v>2.2194225468498093E-3</v>
      </c>
      <c r="N463" s="1">
        <f t="shared" si="10"/>
        <v>1.504194749832455E-4</v>
      </c>
      <c r="O463" s="1">
        <f t="shared" si="11"/>
        <v>1.2156871484935216E-4</v>
      </c>
      <c r="P463" s="1">
        <f t="shared" si="12"/>
        <v>-1.7138748231039669E-2</v>
      </c>
      <c r="Q463" s="1">
        <f t="shared" si="13"/>
        <v>-2.7316279922941896E-5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4.9257036003930166E-4</v>
      </c>
      <c r="H464" s="1">
        <v>0</v>
      </c>
      <c r="I464" s="1">
        <v>2.4834004026264171E-2</v>
      </c>
      <c r="J464" s="1">
        <f t="shared" si="6"/>
        <v>3.7356468782170455E-3</v>
      </c>
      <c r="K464" s="1">
        <f t="shared" si="7"/>
        <v>-6.0367821805714676E-3</v>
      </c>
      <c r="L464" s="1">
        <f t="shared" si="8"/>
        <v>3.5857294052390539E-3</v>
      </c>
      <c r="M464" s="1">
        <f t="shared" si="9"/>
        <v>2.3050008402562498E-3</v>
      </c>
      <c r="N464" s="1">
        <f t="shared" si="10"/>
        <v>9.5676328789010429E-6</v>
      </c>
      <c r="O464" s="1">
        <f t="shared" si="11"/>
        <v>3.284904245619437E-6</v>
      </c>
      <c r="P464" s="1">
        <f t="shared" si="12"/>
        <v>-1.7201556283280572E-2</v>
      </c>
      <c r="Q464" s="1">
        <f t="shared" si="13"/>
        <v>-4.6424629761186934E-6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-1.4715718360933716E-2</v>
      </c>
      <c r="H465" s="1">
        <v>0</v>
      </c>
      <c r="I465" s="1">
        <v>3.1450646432750133E-2</v>
      </c>
      <c r="J465" s="1">
        <f t="shared" si="6"/>
        <v>3.6605398211244562E-3</v>
      </c>
      <c r="K465" s="1">
        <f t="shared" si="7"/>
        <v>-5.9029092125280564E-3</v>
      </c>
      <c r="L465" s="1">
        <f t="shared" si="8"/>
        <v>3.4748895105566127E-3</v>
      </c>
      <c r="M465" s="1">
        <f t="shared" si="9"/>
        <v>2.2658642994848859E-3</v>
      </c>
      <c r="N465" s="1">
        <f t="shared" si="10"/>
        <v>3.308982147343259E-4</v>
      </c>
      <c r="O465" s="1">
        <f t="shared" si="11"/>
        <v>2.8837414965262979E-4</v>
      </c>
      <c r="P465" s="1">
        <f t="shared" si="12"/>
        <v>-1.7579373497726758E-2</v>
      </c>
      <c r="Q465" s="1">
        <f t="shared" si="13"/>
        <v>-4.1062323120689074E-5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-1.7300341896112757E-2</v>
      </c>
      <c r="H466" s="1">
        <v>0</v>
      </c>
      <c r="I466" s="1">
        <v>3.6159559682693701E-2</v>
      </c>
      <c r="J466" s="1">
        <f t="shared" si="6"/>
        <v>3.5885551351833075E-3</v>
      </c>
      <c r="K466" s="1">
        <f t="shared" si="7"/>
        <v>-5.7741230692476084E-3</v>
      </c>
      <c r="L466" s="1">
        <f t="shared" si="8"/>
        <v>3.3797653874456301E-3</v>
      </c>
      <c r="M466" s="1">
        <f t="shared" si="9"/>
        <v>2.2284580085273039E-3</v>
      </c>
      <c r="N466" s="1">
        <f t="shared" si="10"/>
        <v>4.2766683725948472E-4</v>
      </c>
      <c r="O466" s="1">
        <f t="shared" si="11"/>
        <v>3.813740257154696E-4</v>
      </c>
      <c r="P466" s="1">
        <f t="shared" si="12"/>
        <v>-1.7976035893228381E-2</v>
      </c>
      <c r="Q466" s="1">
        <f t="shared" si="13"/>
        <v>-4.4967302863263329E-5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-1.6389919368810183E-2</v>
      </c>
      <c r="H467" s="1">
        <v>0</v>
      </c>
      <c r="I467" s="1">
        <v>3.7955335092460941E-2</v>
      </c>
      <c r="J467" s="1">
        <f t="shared" si="6"/>
        <v>3.5714550861953532E-3</v>
      </c>
      <c r="K467" s="1">
        <f t="shared" si="7"/>
        <v>-5.7436400200244495E-3</v>
      </c>
      <c r="L467" s="1">
        <f t="shared" si="8"/>
        <v>3.3534533045848562E-3</v>
      </c>
      <c r="M467" s="1">
        <f t="shared" si="9"/>
        <v>2.2226132689701049E-3</v>
      </c>
      <c r="N467" s="1">
        <f t="shared" si="10"/>
        <v>3.8980076452056197E-4</v>
      </c>
      <c r="O467" s="1">
        <f t="shared" si="11"/>
        <v>3.4642637119243643E-4</v>
      </c>
      <c r="P467" s="1">
        <f t="shared" si="12"/>
        <v>-1.8346948134922991E-2</v>
      </c>
      <c r="Q467" s="1">
        <f t="shared" si="13"/>
        <v>-4.209559414197637E-5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-1.7221908055580759E-3</v>
      </c>
      <c r="H468" s="1">
        <v>0</v>
      </c>
      <c r="I468" s="1">
        <v>3.4231719497458027E-2</v>
      </c>
      <c r="J468" s="1">
        <f t="shared" si="6"/>
        <v>3.4685293665714782E-3</v>
      </c>
      <c r="K468" s="1">
        <f t="shared" si="7"/>
        <v>-5.5635672983396656E-3</v>
      </c>
      <c r="L468" s="1">
        <f t="shared" si="8"/>
        <v>3.2780788914094842E-3</v>
      </c>
      <c r="M468" s="1">
        <f t="shared" si="9"/>
        <v>2.1657732299435821E-3</v>
      </c>
      <c r="N468" s="1">
        <f t="shared" si="10"/>
        <v>2.5002697042412053E-5</v>
      </c>
      <c r="O468" s="1">
        <f t="shared" si="11"/>
        <v>1.5116264341354336E-5</v>
      </c>
      <c r="P468" s="1">
        <f t="shared" si="12"/>
        <v>-1.8442880276814178E-2</v>
      </c>
      <c r="Q468" s="1">
        <f t="shared" si="13"/>
        <v>-8.6492088165286179E-6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2.4725865575699234E-2</v>
      </c>
      <c r="H469" s="1">
        <v>0</v>
      </c>
      <c r="I469" s="1">
        <v>3.6056137469196337E-2</v>
      </c>
      <c r="J469" s="1">
        <f t="shared" si="6"/>
        <v>3.353334060419589E-3</v>
      </c>
      <c r="K469" s="1">
        <f t="shared" si="7"/>
        <v>-5.3648187765651988E-3</v>
      </c>
      <c r="L469" s="1">
        <f t="shared" si="8"/>
        <v>3.1598994171144284E-3</v>
      </c>
      <c r="M469" s="1">
        <f t="shared" si="9"/>
        <v>2.1006691659768389E-3</v>
      </c>
      <c r="N469" s="1">
        <f t="shared" si="10"/>
        <v>4.6509089635322513E-4</v>
      </c>
      <c r="O469" s="1">
        <f t="shared" si="11"/>
        <v>5.1189951257851513E-4</v>
      </c>
      <c r="P469" s="1">
        <f t="shared" si="12"/>
        <v>-1.7884170058304782E-2</v>
      </c>
      <c r="Q469" s="1">
        <f t="shared" si="13"/>
        <v>4.7930584950214999E-5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1.3785799710574436E-2</v>
      </c>
      <c r="H470" s="1">
        <v>0</v>
      </c>
      <c r="I470" s="1">
        <v>3.9259785629583051E-2</v>
      </c>
      <c r="J470" s="1">
        <f t="shared" si="6"/>
        <v>3.2448637981286488E-3</v>
      </c>
      <c r="K470" s="1">
        <f t="shared" si="7"/>
        <v>-5.1786937947727501E-3</v>
      </c>
      <c r="L470" s="1">
        <f t="shared" si="8"/>
        <v>3.0415493899046187E-3</v>
      </c>
      <c r="M470" s="1">
        <f t="shared" si="9"/>
        <v>2.0390338708608821E-3</v>
      </c>
      <c r="N470" s="1">
        <f t="shared" si="10"/>
        <v>1.1543891495321347E-4</v>
      </c>
      <c r="O470" s="1">
        <f t="shared" si="11"/>
        <v>1.3798650769306125E-4</v>
      </c>
      <c r="P470" s="1">
        <f t="shared" si="12"/>
        <v>-1.7636039723716079E-2</v>
      </c>
      <c r="Q470" s="1">
        <f t="shared" si="13"/>
        <v>2.3552630105771309E-5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2.1118574693653216E-2</v>
      </c>
      <c r="H471" s="1">
        <v>0</v>
      </c>
      <c r="I471" s="1">
        <v>3.5710952001548273E-2</v>
      </c>
      <c r="J471" s="1">
        <f t="shared" si="6"/>
        <v>3.2182115689541411E-3</v>
      </c>
      <c r="K471" s="1">
        <f t="shared" si="7"/>
        <v>-5.1324403249761331E-3</v>
      </c>
      <c r="L471" s="1">
        <f t="shared" si="8"/>
        <v>3.0349272388581075E-3</v>
      </c>
      <c r="M471" s="1">
        <f t="shared" si="9"/>
        <v>2.0265381078163011E-3</v>
      </c>
      <c r="N471" s="1">
        <f t="shared" si="10"/>
        <v>3.2701830526931763E-4</v>
      </c>
      <c r="O471" s="1">
        <f t="shared" si="11"/>
        <v>3.6450586099493523E-4</v>
      </c>
      <c r="P471" s="1">
        <f t="shared" si="12"/>
        <v>-1.7202001154052127E-2</v>
      </c>
      <c r="Q471" s="1">
        <f t="shared" si="13"/>
        <v>3.8504404365220848E-5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-4.1034740380382462E-2</v>
      </c>
      <c r="H472" s="1">
        <v>0</v>
      </c>
      <c r="I472" s="1">
        <v>4.569342397408848E-2</v>
      </c>
      <c r="J472" s="1">
        <f t="shared" si="6"/>
        <v>3.3378481761044097E-3</v>
      </c>
      <c r="K472" s="1">
        <f t="shared" si="7"/>
        <v>-5.3389162905356658E-3</v>
      </c>
      <c r="L472" s="1">
        <f t="shared" si="8"/>
        <v>3.0938948104787959E-3</v>
      </c>
      <c r="M472" s="1">
        <f t="shared" si="9"/>
        <v>2.1017014438026683E-3</v>
      </c>
      <c r="N472" s="1">
        <f t="shared" si="10"/>
        <v>1.9473364438081185E-3</v>
      </c>
      <c r="O472" s="1">
        <f t="shared" si="11"/>
        <v>1.8607526132513078E-3</v>
      </c>
      <c r="P472" s="1">
        <f t="shared" si="12"/>
        <v>-1.7731647856046306E-2</v>
      </c>
      <c r="Q472" s="1">
        <f t="shared" si="13"/>
        <v>-8.5599382879934604E-5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-5.5308250651549207E-2</v>
      </c>
      <c r="H473" s="1">
        <v>0</v>
      </c>
      <c r="I473" s="1">
        <v>5.4416284547685198E-2</v>
      </c>
      <c r="J473" s="1">
        <f t="shared" si="6"/>
        <v>3.3959433723657288E-3</v>
      </c>
      <c r="K473" s="1">
        <f t="shared" si="7"/>
        <v>-5.4381873468835875E-3</v>
      </c>
      <c r="L473" s="1">
        <f t="shared" si="8"/>
        <v>3.1000174222740903E-3</v>
      </c>
      <c r="M473" s="1">
        <f t="shared" si="9"/>
        <v>2.1402628242210568E-3</v>
      </c>
      <c r="N473" s="1">
        <f t="shared" si="10"/>
        <v>3.4115257793836053E-3</v>
      </c>
      <c r="O473" s="1">
        <f t="shared" si="11"/>
        <v>3.3003317005757577E-3</v>
      </c>
      <c r="P473" s="1">
        <f t="shared" si="12"/>
        <v>-1.8226976546116713E-2</v>
      </c>
      <c r="Q473" s="1">
        <f t="shared" si="13"/>
        <v>-1.1027294991936369E-4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-5.5511147697139329E-2</v>
      </c>
      <c r="H474" s="1">
        <v>0</v>
      </c>
      <c r="I474" s="1">
        <v>5.9933212740882168E-2</v>
      </c>
      <c r="J474" s="1">
        <f t="shared" si="6"/>
        <v>3.4938188013980418E-3</v>
      </c>
      <c r="K474" s="1">
        <f t="shared" si="7"/>
        <v>-5.6072950021007388E-3</v>
      </c>
      <c r="L474" s="1">
        <f t="shared" si="8"/>
        <v>3.1577555971362527E-3</v>
      </c>
      <c r="M474" s="1">
        <f t="shared" si="9"/>
        <v>2.2026914816862943E-3</v>
      </c>
      <c r="N474" s="1">
        <f t="shared" si="10"/>
        <v>3.4420402137530603E-3</v>
      </c>
      <c r="O474" s="1">
        <f t="shared" si="11"/>
        <v>3.3308872327593476E-3</v>
      </c>
      <c r="P474" s="1">
        <f t="shared" si="12"/>
        <v>-1.8686902681545936E-2</v>
      </c>
      <c r="Q474" s="1">
        <f t="shared" si="13"/>
        <v>-1.1024083352909248E-4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-2.9654966390872395E-3</v>
      </c>
      <c r="H475" s="1">
        <v>1</v>
      </c>
      <c r="I475" s="1">
        <v>4.9963007709983832E-2</v>
      </c>
      <c r="J475" s="1">
        <f t="shared" si="6"/>
        <v>3.2580715406059831E-3</v>
      </c>
      <c r="K475" s="1">
        <f t="shared" si="7"/>
        <v>-5.2128220595941688E-3</v>
      </c>
      <c r="L475" s="1">
        <f t="shared" si="8"/>
        <v>2.9976232718517057E-3</v>
      </c>
      <c r="M475" s="1">
        <f t="shared" si="9"/>
        <v>2.0609294100073805E-3</v>
      </c>
      <c r="N475" s="1">
        <f t="shared" si="10"/>
        <v>3.5558799072236494E-5</v>
      </c>
      <c r="O475" s="1">
        <f t="shared" si="11"/>
        <v>2.5264958827016947E-5</v>
      </c>
      <c r="P475" s="1">
        <f t="shared" si="12"/>
        <v>-1.8776437498302601E-2</v>
      </c>
      <c r="Q475" s="1">
        <f t="shared" si="13"/>
        <v>-9.4164448544027121E-6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2.2828181267109615E-2</v>
      </c>
      <c r="H476" s="1">
        <v>1</v>
      </c>
      <c r="I476" s="1">
        <v>5.4015984180189942E-2</v>
      </c>
      <c r="J476" s="1">
        <f t="shared" si="6"/>
        <v>2.9548205845915812E-3</v>
      </c>
      <c r="K476" s="1">
        <f t="shared" si="7"/>
        <v>-4.7204857353046773E-3</v>
      </c>
      <c r="L476" s="1">
        <f t="shared" si="8"/>
        <v>2.6998389017905515E-3</v>
      </c>
      <c r="M476" s="1">
        <f t="shared" si="9"/>
        <v>1.8734484294140581E-3</v>
      </c>
      <c r="N476" s="1">
        <f t="shared" si="10"/>
        <v>4.0515016637549824E-4</v>
      </c>
      <c r="O476" s="1">
        <f t="shared" si="11"/>
        <v>4.3910082829919642E-4</v>
      </c>
      <c r="P476" s="1">
        <f t="shared" si="12"/>
        <v>-1.8393317485821958E-2</v>
      </c>
      <c r="Q476" s="1">
        <f t="shared" si="13"/>
        <v>3.4633583136532827E-5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3.8765135504453194E-2</v>
      </c>
      <c r="H477" s="1">
        <v>1</v>
      </c>
      <c r="I477" s="1">
        <v>5.7096962951388282E-2</v>
      </c>
      <c r="J477" s="1">
        <f t="shared" si="6"/>
        <v>2.657029436973359E-3</v>
      </c>
      <c r="K477" s="1">
        <f t="shared" si="7"/>
        <v>-4.2467189329020967E-3</v>
      </c>
      <c r="L477" s="1">
        <f t="shared" si="8"/>
        <v>2.4145546833964889E-3</v>
      </c>
      <c r="M477" s="1">
        <f t="shared" si="9"/>
        <v>1.6865279208585098E-3</v>
      </c>
      <c r="N477" s="1">
        <f t="shared" si="10"/>
        <v>1.3213647260281753E-3</v>
      </c>
      <c r="O477" s="1">
        <f t="shared" si="11"/>
        <v>1.3748231403382053E-3</v>
      </c>
      <c r="P477" s="1">
        <f t="shared" si="12"/>
        <v>-1.7687145867997911E-2</v>
      </c>
      <c r="Q477" s="1">
        <f t="shared" si="13"/>
        <v>5.398843727700154E-5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4.1242712901222875E-2</v>
      </c>
      <c r="H478" s="1">
        <v>1</v>
      </c>
      <c r="I478" s="1">
        <v>6.9572726280691097E-2</v>
      </c>
      <c r="J478" s="1">
        <f t="shared" si="6"/>
        <v>2.6288779999235961E-3</v>
      </c>
      <c r="K478" s="1">
        <f t="shared" si="7"/>
        <v>-4.2002816603266763E-3</v>
      </c>
      <c r="L478" s="1">
        <f t="shared" si="8"/>
        <v>2.3366529536678815E-3</v>
      </c>
      <c r="M478" s="1">
        <f t="shared" si="9"/>
        <v>1.67142394501453E-3</v>
      </c>
      <c r="N478" s="1">
        <f t="shared" si="10"/>
        <v>1.5136815006427428E-3</v>
      </c>
      <c r="O478" s="1">
        <f t="shared" si="11"/>
        <v>1.5658869096557364E-3</v>
      </c>
      <c r="P478" s="1">
        <f t="shared" si="12"/>
        <v>-1.698053453658166E-2</v>
      </c>
      <c r="Q478" s="1">
        <f t="shared" si="13"/>
        <v>5.2647938646947582E-5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4.0485649675329027E-2</v>
      </c>
      <c r="H479" s="1">
        <v>1</v>
      </c>
      <c r="I479" s="1">
        <v>7.1276437770389001E-2</v>
      </c>
      <c r="J479" s="1">
        <f t="shared" si="6"/>
        <v>2.7337571799806938E-3</v>
      </c>
      <c r="K479" s="1">
        <f t="shared" si="7"/>
        <v>-4.3708059530118181E-3</v>
      </c>
      <c r="L479" s="1">
        <f t="shared" si="8"/>
        <v>2.4222217014644013E-3</v>
      </c>
      <c r="M479" s="1">
        <f t="shared" si="9"/>
        <v>1.7398924153125724E-3</v>
      </c>
      <c r="N479" s="1">
        <f t="shared" si="10"/>
        <v>1.4488245491215801E-3</v>
      </c>
      <c r="O479" s="1">
        <f t="shared" si="11"/>
        <v>1.5012337056521182E-3</v>
      </c>
      <c r="P479" s="1">
        <f t="shared" si="12"/>
        <v>-1.6300641726816112E-2</v>
      </c>
      <c r="Q479" s="1">
        <f t="shared" si="13"/>
        <v>5.287472978527857E-5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2.7102862663016272E-2</v>
      </c>
      <c r="H480" s="1">
        <v>1</v>
      </c>
      <c r="I480" s="1">
        <v>6.3209838627151099E-2</v>
      </c>
      <c r="J480" s="1">
        <f t="shared" si="6"/>
        <v>2.9179660128663093E-3</v>
      </c>
      <c r="K480" s="1">
        <f t="shared" si="7"/>
        <v>-4.6669363338037711E-3</v>
      </c>
      <c r="L480" s="1">
        <f t="shared" si="8"/>
        <v>2.6229697203233849E-3</v>
      </c>
      <c r="M480" s="1">
        <f t="shared" si="9"/>
        <v>1.859328683342058E-3</v>
      </c>
      <c r="N480" s="1">
        <f t="shared" si="10"/>
        <v>5.9926515848570511E-4</v>
      </c>
      <c r="O480" s="1">
        <f t="shared" si="11"/>
        <v>6.3723600778296677E-4</v>
      </c>
      <c r="P480" s="1">
        <f t="shared" si="12"/>
        <v>-1.5880921949522619E-2</v>
      </c>
      <c r="Q480" s="1">
        <f t="shared" si="13"/>
        <v>3.8553996930623572E-5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1.809943845378096E-2</v>
      </c>
      <c r="H481" s="1">
        <v>1</v>
      </c>
      <c r="I481" s="1">
        <v>5.7935857666409588E-2</v>
      </c>
      <c r="J481" s="1">
        <f t="shared" si="6"/>
        <v>3.1081014512134766E-3</v>
      </c>
      <c r="K481" s="1">
        <f t="shared" si="7"/>
        <v>-4.9579278668032715E-3</v>
      </c>
      <c r="L481" s="1">
        <f t="shared" si="8"/>
        <v>2.8208596480020364E-3</v>
      </c>
      <c r="M481" s="1">
        <f t="shared" si="9"/>
        <v>1.985963359283797E-3</v>
      </c>
      <c r="N481" s="1">
        <f t="shared" si="10"/>
        <v>2.3343497032439692E-4</v>
      </c>
      <c r="O481" s="1">
        <f t="shared" si="11"/>
        <v>2.5964407962098034E-4</v>
      </c>
      <c r="P481" s="1">
        <f t="shared" si="12"/>
        <v>-1.5618246300183047E-2</v>
      </c>
      <c r="Q481" s="1">
        <f t="shared" si="13"/>
        <v>2.6906161109498904E-5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-5.4771965316989966E-3</v>
      </c>
      <c r="H482" s="1">
        <v>1</v>
      </c>
      <c r="I482" s="1">
        <v>5.8968513917091708E-2</v>
      </c>
      <c r="J482" s="1">
        <f t="shared" si="6"/>
        <v>3.2922149170653619E-3</v>
      </c>
      <c r="K482" s="1">
        <f t="shared" si="7"/>
        <v>-5.2376939112714098E-3</v>
      </c>
      <c r="L482" s="1">
        <f t="shared" si="8"/>
        <v>2.9833558907650872E-3</v>
      </c>
      <c r="M482" s="1">
        <f t="shared" si="9"/>
        <v>2.1093597897839421E-3</v>
      </c>
      <c r="N482" s="1">
        <f t="shared" si="10"/>
        <v>7.1580947293262877E-5</v>
      </c>
      <c r="O482" s="1">
        <f t="shared" si="11"/>
        <v>5.7555836819032736E-5</v>
      </c>
      <c r="P482" s="1">
        <f t="shared" si="12"/>
        <v>-1.5731860838313905E-2</v>
      </c>
      <c r="Q482" s="1">
        <f t="shared" si="13"/>
        <v>-1.3261241289699898E-5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9.037873704335413E-3</v>
      </c>
      <c r="H483" s="1">
        <v>0</v>
      </c>
      <c r="I483" s="1">
        <v>5.7130270439250133E-2</v>
      </c>
      <c r="J483" s="1">
        <f t="shared" si="6"/>
        <v>3.4115936683852782E-3</v>
      </c>
      <c r="K483" s="1">
        <f t="shared" si="7"/>
        <v>-5.4252027373184056E-3</v>
      </c>
      <c r="L483" s="1">
        <f t="shared" si="8"/>
        <v>3.1016503688145176E-3</v>
      </c>
      <c r="M483" s="1">
        <f t="shared" si="9"/>
        <v>2.1892112366632788E-3</v>
      </c>
      <c r="N483" s="1">
        <f t="shared" si="10"/>
        <v>3.5238747489182819E-5</v>
      </c>
      <c r="O483" s="1">
        <f t="shared" si="11"/>
        <v>4.6904177596100962E-5</v>
      </c>
      <c r="P483" s="1">
        <f t="shared" si="12"/>
        <v>-1.5624546706056952E-2</v>
      </c>
      <c r="Q483" s="1">
        <f t="shared" si="13"/>
        <v>1.249797527679905E-5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2.9267760377858672E-3</v>
      </c>
      <c r="H484" s="1">
        <v>0</v>
      </c>
      <c r="I484" s="1">
        <v>5.2795800542048132E-2</v>
      </c>
      <c r="J484" s="1">
        <f t="shared" si="6"/>
        <v>3.486293291365879E-3</v>
      </c>
      <c r="K484" s="1">
        <f t="shared" si="7"/>
        <v>-5.5449720746303032E-3</v>
      </c>
      <c r="L484" s="1">
        <f t="shared" si="8"/>
        <v>3.1935420517024706E-3</v>
      </c>
      <c r="M484" s="1">
        <f t="shared" si="9"/>
        <v>2.2398807500935898E-3</v>
      </c>
      <c r="N484" s="1">
        <f t="shared" si="10"/>
        <v>7.116410618095345E-8</v>
      </c>
      <c r="O484" s="1">
        <f t="shared" si="11"/>
        <v>4.7182513625385656E-7</v>
      </c>
      <c r="P484" s="1">
        <f t="shared" si="12"/>
        <v>-1.5621016398266185E-2</v>
      </c>
      <c r="Q484" s="1">
        <f t="shared" si="13"/>
        <v>1.3101309082592478E-6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1.2905703388193163E-2</v>
      </c>
      <c r="H485" s="1">
        <v>0</v>
      </c>
      <c r="I485" s="1">
        <v>5.113984984371877E-2</v>
      </c>
      <c r="J485" s="1">
        <f t="shared" si="6"/>
        <v>3.4435780276980011E-3</v>
      </c>
      <c r="K485" s="1">
        <f t="shared" si="7"/>
        <v>-5.4767564516445049E-3</v>
      </c>
      <c r="L485" s="1">
        <f t="shared" si="8"/>
        <v>3.1634975251302829E-3</v>
      </c>
      <c r="M485" s="1">
        <f t="shared" si="9"/>
        <v>2.2153820920561527E-3</v>
      </c>
      <c r="N485" s="1">
        <f t="shared" si="10"/>
        <v>9.4910575078296762E-5</v>
      </c>
      <c r="O485" s="1">
        <f t="shared" si="11"/>
        <v>1.1428296941464048E-4</v>
      </c>
      <c r="P485" s="1">
        <f t="shared" si="12"/>
        <v>-1.5438141287587692E-2</v>
      </c>
      <c r="Q485" s="1">
        <f t="shared" si="13"/>
        <v>2.0271317210777064E-5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2.3501331018531842E-3</v>
      </c>
      <c r="H486" s="1">
        <v>0</v>
      </c>
      <c r="I486" s="1">
        <v>5.2502666028569733E-2</v>
      </c>
      <c r="J486" s="1">
        <f t="shared" si="6"/>
        <v>3.4727790226878248E-3</v>
      </c>
      <c r="K486" s="1">
        <f t="shared" si="7"/>
        <v>-5.5237215675098218E-3</v>
      </c>
      <c r="L486" s="1">
        <f t="shared" si="8"/>
        <v>3.1827689139940487E-3</v>
      </c>
      <c r="M486" s="1">
        <f t="shared" si="9"/>
        <v>2.2369722553861504E-3</v>
      </c>
      <c r="N486" s="1">
        <f t="shared" si="10"/>
        <v>6.9328239565947707E-7</v>
      </c>
      <c r="O486" s="1">
        <f t="shared" si="11"/>
        <v>1.2805377173135593E-8</v>
      </c>
      <c r="P486" s="1">
        <f t="shared" si="12"/>
        <v>-1.5444021258940843E-2</v>
      </c>
      <c r="Q486" s="1">
        <f t="shared" si="13"/>
        <v>2.1405430094752379E-7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-1.8851424727333577E-2</v>
      </c>
      <c r="H487" s="1">
        <v>0</v>
      </c>
      <c r="I487" s="1">
        <v>5.252263255661601E-2</v>
      </c>
      <c r="J487" s="1">
        <f t="shared" si="6"/>
        <v>3.4715155646475549E-3</v>
      </c>
      <c r="K487" s="1">
        <f t="shared" si="7"/>
        <v>-5.5216559661763519E-3</v>
      </c>
      <c r="L487" s="1">
        <f t="shared" si="8"/>
        <v>3.1815036572320279E-3</v>
      </c>
      <c r="M487" s="1">
        <f t="shared" si="9"/>
        <v>2.2391482925546041E-3</v>
      </c>
      <c r="N487" s="1">
        <f t="shared" si="10"/>
        <v>4.8544993319939671E-4</v>
      </c>
      <c r="O487" s="1">
        <f t="shared" si="11"/>
        <v>4.4481227030723536E-4</v>
      </c>
      <c r="P487" s="1">
        <f t="shared" si="12"/>
        <v>-1.5734775719540517E-2</v>
      </c>
      <c r="Q487" s="1">
        <f t="shared" si="13"/>
        <v>-3.9749629258825034E-5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2.3094488723985469E-2</v>
      </c>
      <c r="H488" s="1">
        <v>0</v>
      </c>
      <c r="I488" s="1">
        <v>5.3378244294973162E-2</v>
      </c>
      <c r="J488" s="1">
        <f t="shared" si="6"/>
        <v>3.5197281670854121E-3</v>
      </c>
      <c r="K488" s="1">
        <f t="shared" si="7"/>
        <v>-5.6009625451762524E-3</v>
      </c>
      <c r="L488" s="1">
        <f t="shared" si="8"/>
        <v>3.2207586200619994E-3</v>
      </c>
      <c r="M488" s="1">
        <f t="shared" si="9"/>
        <v>2.2726909186415178E-3</v>
      </c>
      <c r="N488" s="1">
        <f t="shared" si="10"/>
        <v>3.9496514824359399E-4</v>
      </c>
      <c r="O488" s="1">
        <f t="shared" si="11"/>
        <v>4.3354726384662619E-4</v>
      </c>
      <c r="P488" s="1">
        <f t="shared" si="12"/>
        <v>-1.5345285814199361E-2</v>
      </c>
      <c r="Q488" s="1">
        <f t="shared" si="13"/>
        <v>3.9480947969508909E-5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1.2746919256647463E-2</v>
      </c>
      <c r="H489" s="1">
        <v>0</v>
      </c>
      <c r="I489" s="1">
        <v>4.558687936787352E-2</v>
      </c>
      <c r="J489" s="1">
        <f t="shared" si="6"/>
        <v>3.5154160221192374E-3</v>
      </c>
      <c r="K489" s="1">
        <f t="shared" si="7"/>
        <v>-5.5939051737657975E-3</v>
      </c>
      <c r="L489" s="1">
        <f t="shared" si="8"/>
        <v>3.2604073417674523E-3</v>
      </c>
      <c r="M489" s="1">
        <f t="shared" si="9"/>
        <v>2.2729336841061311E-3</v>
      </c>
      <c r="N489" s="1">
        <f t="shared" si="10"/>
        <v>8.9993908311160393E-5</v>
      </c>
      <c r="O489" s="1">
        <f t="shared" si="11"/>
        <v>1.0970437377380397E-4</v>
      </c>
      <c r="P489" s="1">
        <f t="shared" si="12"/>
        <v>-1.516193415072653E-2</v>
      </c>
      <c r="Q489" s="1">
        <f t="shared" si="13"/>
        <v>2.0685569687218609E-5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3.1007940549119262E-2</v>
      </c>
      <c r="H490" s="1">
        <v>0</v>
      </c>
      <c r="I490" s="1">
        <v>3.5456537137543667E-2</v>
      </c>
      <c r="J490" s="1">
        <f t="shared" si="6"/>
        <v>3.4071940827407874E-3</v>
      </c>
      <c r="K490" s="1">
        <f t="shared" si="7"/>
        <v>-5.4167995341275043E-3</v>
      </c>
      <c r="L490" s="1">
        <f t="shared" si="8"/>
        <v>3.2151331288923662E-3</v>
      </c>
      <c r="M490" s="1">
        <f t="shared" si="9"/>
        <v>2.206920064070382E-3</v>
      </c>
      <c r="N490" s="1">
        <f t="shared" si="10"/>
        <v>7.7244014429781913E-4</v>
      </c>
      <c r="O490" s="1">
        <f t="shared" si="11"/>
        <v>8.2949878098020522E-4</v>
      </c>
      <c r="P490" s="1">
        <f t="shared" si="12"/>
        <v>-1.4569352047895334E-2</v>
      </c>
      <c r="Q490" s="1">
        <f t="shared" si="13"/>
        <v>5.8075130266463824E-5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-1.1569950046319189E-2</v>
      </c>
      <c r="H491" s="1">
        <v>0</v>
      </c>
      <c r="I491" s="1">
        <v>3.2485331990496739E-2</v>
      </c>
      <c r="J491" s="1">
        <f t="shared" si="6"/>
        <v>3.5045220087613037E-3</v>
      </c>
      <c r="K491" s="1">
        <f t="shared" si="7"/>
        <v>-5.5755623435756289E-3</v>
      </c>
      <c r="L491" s="1">
        <f t="shared" si="8"/>
        <v>3.3233980149965374E-3</v>
      </c>
      <c r="M491" s="1">
        <f t="shared" si="9"/>
        <v>2.2719903714221424E-3</v>
      </c>
      <c r="N491" s="1">
        <f t="shared" si="10"/>
        <v>2.2181181647549689E-4</v>
      </c>
      <c r="O491" s="1">
        <f t="shared" si="11"/>
        <v>1.9159931452830106E-4</v>
      </c>
      <c r="P491" s="1">
        <f t="shared" si="12"/>
        <v>-1.4802319008872855E-2</v>
      </c>
      <c r="Q491" s="1">
        <f t="shared" si="13"/>
        <v>-2.9107043914229171E-5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4.3150482688713281E-3</v>
      </c>
      <c r="H492" s="1">
        <v>0</v>
      </c>
      <c r="I492" s="1">
        <v>2.0181321413752729E-2</v>
      </c>
      <c r="J492" s="1">
        <f t="shared" si="6"/>
        <v>3.5513516100162254E-3</v>
      </c>
      <c r="K492" s="1">
        <f t="shared" si="7"/>
        <v>-5.6541836396457289E-3</v>
      </c>
      <c r="L492" s="1">
        <f t="shared" si="8"/>
        <v>3.4372427126521526E-3</v>
      </c>
      <c r="M492" s="1">
        <f t="shared" si="9"/>
        <v>2.3045212064694261E-3</v>
      </c>
      <c r="N492" s="1">
        <f t="shared" si="10"/>
        <v>7.7054259452925605E-7</v>
      </c>
      <c r="O492" s="1">
        <f t="shared" si="11"/>
        <v>4.0422190686504215E-6</v>
      </c>
      <c r="P492" s="1">
        <f t="shared" si="12"/>
        <v>-1.4774015716284339E-2</v>
      </c>
      <c r="Q492" s="1">
        <f t="shared" si="13"/>
        <v>4.5547344846900302E-6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1.5087406041373937E-3</v>
      </c>
      <c r="H493" s="1">
        <v>0</v>
      </c>
      <c r="I493" s="1">
        <v>1.6701366941295832E-2</v>
      </c>
      <c r="J493" s="1">
        <f t="shared" si="6"/>
        <v>3.6900031881917606E-3</v>
      </c>
      <c r="K493" s="1">
        <f t="shared" si="7"/>
        <v>-5.8952747007043477E-3</v>
      </c>
      <c r="L493" s="1">
        <f t="shared" si="8"/>
        <v>3.5915440421955594E-3</v>
      </c>
      <c r="M493" s="1">
        <f t="shared" si="9"/>
        <v>2.393386281833667E-3</v>
      </c>
      <c r="N493" s="1">
        <f t="shared" si="10"/>
        <v>4.3380701615869147E-6</v>
      </c>
      <c r="O493" s="1">
        <f t="shared" si="11"/>
        <v>7.8259797506669865E-7</v>
      </c>
      <c r="P493" s="1">
        <f t="shared" si="12"/>
        <v>-1.4804123275919512E-2</v>
      </c>
      <c r="Q493" s="1">
        <f t="shared" si="13"/>
        <v>-2.11989016780479E-6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3.1222969568544478E-3</v>
      </c>
      <c r="H494" s="1">
        <v>0</v>
      </c>
      <c r="I494" s="1">
        <v>1.32505586793474E-2</v>
      </c>
      <c r="J494" s="1">
        <f t="shared" si="6"/>
        <v>3.6143559488826605E-3</v>
      </c>
      <c r="K494" s="1">
        <f t="shared" si="7"/>
        <v>-5.7624369970640703E-3</v>
      </c>
      <c r="L494" s="1">
        <f t="shared" si="8"/>
        <v>3.5380004393170206E-3</v>
      </c>
      <c r="M494" s="1">
        <f t="shared" si="9"/>
        <v>2.3502895647714668E-3</v>
      </c>
      <c r="N494" s="1">
        <f t="shared" si="10"/>
        <v>1.7280938533151061E-7</v>
      </c>
      <c r="O494" s="1">
        <f t="shared" si="11"/>
        <v>5.9599541343076557E-7</v>
      </c>
      <c r="P494" s="1">
        <f t="shared" si="12"/>
        <v>-1.4800453127082891E-2</v>
      </c>
      <c r="Q494" s="1">
        <f t="shared" si="13"/>
        <v>1.8338431496130192E-6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6.9537327410318095E-3</v>
      </c>
      <c r="H495" s="1">
        <v>0</v>
      </c>
      <c r="I495" s="1">
        <v>8.7479470348880081E-3</v>
      </c>
      <c r="J495" s="1">
        <f t="shared" si="6"/>
        <v>3.6185406893794311E-3</v>
      </c>
      <c r="K495" s="1">
        <f t="shared" si="7"/>
        <v>-5.770075559152734E-3</v>
      </c>
      <c r="L495" s="1">
        <f t="shared" si="8"/>
        <v>3.5680643740006613E-3</v>
      </c>
      <c r="M495" s="1">
        <f t="shared" si="9"/>
        <v>2.3563349761686969E-3</v>
      </c>
      <c r="N495" s="1">
        <f t="shared" si="10"/>
        <v>1.1462750291515362E-5</v>
      </c>
      <c r="O495" s="1">
        <f t="shared" si="11"/>
        <v>2.1136066208368343E-5</v>
      </c>
      <c r="P495" s="1">
        <f t="shared" si="12"/>
        <v>-1.4715630775943289E-2</v>
      </c>
      <c r="Q495" s="1">
        <f t="shared" si="13"/>
        <v>1.1141604050423197E-5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-1.3236859783448522E-3</v>
      </c>
      <c r="H496" s="1">
        <v>0</v>
      </c>
      <c r="I496" s="1">
        <v>8.3080840926356078E-3</v>
      </c>
      <c r="J496" s="1">
        <f t="shared" si="6"/>
        <v>3.6082070404724288E-3</v>
      </c>
      <c r="K496" s="1">
        <f t="shared" si="7"/>
        <v>-5.7510159726495286E-3</v>
      </c>
      <c r="L496" s="1">
        <f t="shared" si="8"/>
        <v>3.5604271161535661E-3</v>
      </c>
      <c r="M496" s="1">
        <f t="shared" si="9"/>
        <v>2.3537349934324046E-3</v>
      </c>
      <c r="N496" s="1">
        <f t="shared" si="10"/>
        <v>2.3854560719850917E-5</v>
      </c>
      <c r="O496" s="1">
        <f t="shared" si="11"/>
        <v>1.3523425003667182E-5</v>
      </c>
      <c r="P496" s="1">
        <f t="shared" si="12"/>
        <v>-1.480168328874143E-2</v>
      </c>
      <c r="Q496" s="1">
        <f t="shared" si="13"/>
        <v>-8.8750298371464328E-6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7.7230838592818639E-3</v>
      </c>
      <c r="H497" s="1">
        <v>0</v>
      </c>
      <c r="I497" s="1">
        <v>8.028045388264014E-3</v>
      </c>
      <c r="J497" s="1">
        <f t="shared" si="6"/>
        <v>3.6061004085663354E-3</v>
      </c>
      <c r="K497" s="1">
        <f t="shared" si="7"/>
        <v>-5.7470909470351316E-3</v>
      </c>
      <c r="L497" s="1">
        <f t="shared" si="8"/>
        <v>3.559962501593056E-3</v>
      </c>
      <c r="M497" s="1">
        <f t="shared" si="9"/>
        <v>2.3560853358281907E-3</v>
      </c>
      <c r="N497" s="1">
        <f t="shared" si="10"/>
        <v>1.7331579438844705E-5</v>
      </c>
      <c r="O497" s="1">
        <f t="shared" si="11"/>
        <v>2.8804673150753909E-5</v>
      </c>
      <c r="P497" s="1">
        <f t="shared" si="12"/>
        <v>-1.470064557522921E-2</v>
      </c>
      <c r="Q497" s="1">
        <f t="shared" si="13"/>
        <v>1.2922413942159249E-5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-4.3402133788467369E-3</v>
      </c>
      <c r="H498" s="1">
        <v>0</v>
      </c>
      <c r="I498" s="1">
        <v>6.9258691363567881E-3</v>
      </c>
      <c r="J498" s="1">
        <f t="shared" si="6"/>
        <v>3.6236384183518213E-3</v>
      </c>
      <c r="K498" s="1">
        <f t="shared" si="7"/>
        <v>-5.780191964830747E-3</v>
      </c>
      <c r="L498" s="1">
        <f t="shared" si="8"/>
        <v>3.5836055652203823E-3</v>
      </c>
      <c r="M498" s="1">
        <f t="shared" si="9"/>
        <v>2.3701025535269823E-3</v>
      </c>
      <c r="N498" s="1">
        <f t="shared" si="10"/>
        <v>6.2786906658356944E-5</v>
      </c>
      <c r="O498" s="1">
        <f t="shared" si="11"/>
        <v>4.5028339912268583E-5</v>
      </c>
      <c r="P498" s="1">
        <f t="shared" si="12"/>
        <v>-1.4845756745339278E-2</v>
      </c>
      <c r="Q498" s="1">
        <f t="shared" si="13"/>
        <v>-1.6285977186699411E-5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1.3661991169400306E-2</v>
      </c>
      <c r="H499" s="1">
        <v>0</v>
      </c>
      <c r="I499" s="1">
        <v>6.3736889257350942E-3</v>
      </c>
      <c r="J499" s="1">
        <f t="shared" si="6"/>
        <v>3.5984572538930708E-3</v>
      </c>
      <c r="K499" s="1">
        <f t="shared" si="7"/>
        <v>-5.7326060715530381E-3</v>
      </c>
      <c r="L499" s="1">
        <f t="shared" si="8"/>
        <v>3.5619194060592116E-3</v>
      </c>
      <c r="M499" s="1">
        <f t="shared" si="9"/>
        <v>2.3588752327614146E-3</v>
      </c>
      <c r="N499" s="1">
        <f t="shared" si="10"/>
        <v>1.0201144962464007E-4</v>
      </c>
      <c r="O499" s="1">
        <f t="shared" si="11"/>
        <v>1.277604298771001E-4</v>
      </c>
      <c r="P499" s="1">
        <f t="shared" si="12"/>
        <v>-1.4611362388507132E-2</v>
      </c>
      <c r="Q499" s="1">
        <f t="shared" si="13"/>
        <v>2.7196295535365804E-5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1.3874667086169584E-2</v>
      </c>
      <c r="H500" s="1">
        <v>0</v>
      </c>
      <c r="I500" s="1">
        <v>5.8891593234675216E-3</v>
      </c>
      <c r="J500" s="1">
        <f t="shared" si="6"/>
        <v>3.6197970452198098E-3</v>
      </c>
      <c r="K500" s="1">
        <f t="shared" si="7"/>
        <v>-5.772964863916057E-3</v>
      </c>
      <c r="L500" s="1">
        <f t="shared" si="8"/>
        <v>3.585799135367428E-3</v>
      </c>
      <c r="M500" s="1">
        <f t="shared" si="9"/>
        <v>2.3751304104175372E-3</v>
      </c>
      <c r="N500" s="1">
        <f t="shared" si="10"/>
        <v>1.0586080370904375E-4</v>
      </c>
      <c r="O500" s="1">
        <f t="shared" si="11"/>
        <v>1.3223934375696642E-4</v>
      </c>
      <c r="P500" s="1">
        <f t="shared" si="12"/>
        <v>-1.4371598161238675E-2</v>
      </c>
      <c r="Q500" s="1">
        <f t="shared" si="13"/>
        <v>2.7844258809494458E-5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1.5439989624172127E-2</v>
      </c>
      <c r="H501" s="1">
        <v>0</v>
      </c>
      <c r="I501" s="1">
        <v>4.5906283903042024E-3</v>
      </c>
      <c r="J501" s="1">
        <f t="shared" si="6"/>
        <v>3.5793896891210177E-3</v>
      </c>
      <c r="K501" s="1">
        <f t="shared" si="7"/>
        <v>-5.6963048203826213E-3</v>
      </c>
      <c r="L501" s="1">
        <f t="shared" si="8"/>
        <v>3.5532400704927428E-3</v>
      </c>
      <c r="M501" s="1">
        <f t="shared" si="9"/>
        <v>2.3548423627158324E-3</v>
      </c>
      <c r="N501" s="1">
        <f t="shared" si="10"/>
        <v>1.4129481495189704E-4</v>
      </c>
      <c r="O501" s="1">
        <f t="shared" si="11"/>
        <v>1.7122107885399716E-4</v>
      </c>
      <c r="P501" s="1">
        <f t="shared" si="12"/>
        <v>-1.4097709268231284E-2</v>
      </c>
      <c r="Q501" s="1">
        <f t="shared" si="13"/>
        <v>3.1362420968105077E-5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9.0151236338709417E-3</v>
      </c>
      <c r="H502" s="1">
        <v>0</v>
      </c>
      <c r="I502" s="1">
        <v>4.5107365607986883E-3</v>
      </c>
      <c r="J502" s="1">
        <f t="shared" si="6"/>
        <v>3.6308119864124043E-3</v>
      </c>
      <c r="K502" s="1">
        <f t="shared" si="7"/>
        <v>-5.7940153556941074E-3</v>
      </c>
      <c r="L502" s="1">
        <f t="shared" si="8"/>
        <v>3.604676709513646E-3</v>
      </c>
      <c r="M502" s="1">
        <f t="shared" si="9"/>
        <v>2.3889000398443997E-3</v>
      </c>
      <c r="N502" s="1">
        <f t="shared" si="10"/>
        <v>2.9272935921287323E-5</v>
      </c>
      <c r="O502" s="1">
        <f t="shared" si="11"/>
        <v>4.3906839118034025E-5</v>
      </c>
      <c r="P502" s="1">
        <f t="shared" si="12"/>
        <v>-1.3968767152659822E-2</v>
      </c>
      <c r="Q502" s="1">
        <f t="shared" si="13"/>
        <v>1.6112016107258747E-5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1.1888281955566035E-2</v>
      </c>
      <c r="H503" s="1">
        <v>0</v>
      </c>
      <c r="I503" s="1">
        <v>4.7832933839515434E-3</v>
      </c>
      <c r="J503" s="1">
        <f t="shared" si="6"/>
        <v>3.682830568805728E-3</v>
      </c>
      <c r="K503" s="1">
        <f t="shared" si="7"/>
        <v>-5.8929952914508477E-3</v>
      </c>
      <c r="L503" s="1">
        <f t="shared" si="8"/>
        <v>3.6546426434164734E-3</v>
      </c>
      <c r="M503" s="1">
        <f t="shared" si="9"/>
        <v>2.4233918327763075E-3</v>
      </c>
      <c r="N503" s="1">
        <f t="shared" si="10"/>
        <v>6.7792816322574686E-5</v>
      </c>
      <c r="O503" s="1">
        <f t="shared" si="11"/>
        <v>8.9584145036482527E-5</v>
      </c>
      <c r="P503" s="1">
        <f t="shared" si="12"/>
        <v>-1.3774120275632518E-2</v>
      </c>
      <c r="Q503" s="1">
        <f t="shared" si="13"/>
        <v>2.3307307272609906E-5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1.0037472955054551E-3</v>
      </c>
      <c r="H504" s="1">
        <v>0</v>
      </c>
      <c r="I504" s="1">
        <v>4.2149411210581052E-3</v>
      </c>
      <c r="J504" s="1">
        <f t="shared" si="6"/>
        <v>3.7423247712176214E-3</v>
      </c>
      <c r="K504" s="1">
        <f t="shared" si="7"/>
        <v>-6.0066183030388779E-3</v>
      </c>
      <c r="L504" s="1">
        <f t="shared" si="8"/>
        <v>3.7170072287336427E-3</v>
      </c>
      <c r="M504" s="1">
        <f t="shared" si="9"/>
        <v>2.462363682451145E-3</v>
      </c>
      <c r="N504" s="1">
        <f t="shared" si="10"/>
        <v>7.3617794652614282E-6</v>
      </c>
      <c r="O504" s="1">
        <f t="shared" si="11"/>
        <v>2.1275617642664986E-6</v>
      </c>
      <c r="P504" s="1">
        <f t="shared" si="12"/>
        <v>-1.3818086536199203E-2</v>
      </c>
      <c r="Q504" s="1">
        <f t="shared" si="13"/>
        <v>-3.6600872727666075E-6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4.9989607108765393E-3</v>
      </c>
      <c r="H505" s="1">
        <v>0</v>
      </c>
      <c r="I505" s="1">
        <v>4.5059351768231004E-3</v>
      </c>
      <c r="J505" s="1">
        <f t="shared" si="6"/>
        <v>3.7689528802790167E-3</v>
      </c>
      <c r="K505" s="1">
        <f t="shared" si="7"/>
        <v>-6.0574846601962346E-3</v>
      </c>
      <c r="L505" s="1">
        <f t="shared" si="8"/>
        <v>3.7416582470655721E-3</v>
      </c>
      <c r="M505" s="1">
        <f t="shared" si="9"/>
        <v>2.48192415991807E-3</v>
      </c>
      <c r="N505" s="1">
        <f t="shared" si="10"/>
        <v>1.5808094855051283E-6</v>
      </c>
      <c r="O505" s="1">
        <f t="shared" si="11"/>
        <v>6.3354729988609068E-6</v>
      </c>
      <c r="P505" s="1">
        <f t="shared" si="12"/>
        <v>-1.3777186257218021E-2</v>
      </c>
      <c r="Q505" s="1">
        <f t="shared" si="13"/>
        <v>6.3415934836771289E-6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-9.5231705966734458E-4</v>
      </c>
      <c r="H506" s="1">
        <v>0</v>
      </c>
      <c r="I506" s="1">
        <v>3.6634345831196508E-3</v>
      </c>
      <c r="J506" s="1">
        <f t="shared" si="6"/>
        <v>3.809667816758208E-3</v>
      </c>
      <c r="K506" s="1">
        <f t="shared" si="7"/>
        <v>-6.135199790561644E-3</v>
      </c>
      <c r="L506" s="1">
        <f t="shared" si="8"/>
        <v>3.7871919136711163E-3</v>
      </c>
      <c r="M506" s="1">
        <f t="shared" si="9"/>
        <v>2.5099192724051173E-3</v>
      </c>
      <c r="N506" s="1">
        <f t="shared" si="10"/>
        <v>2.2462945308355793E-5</v>
      </c>
      <c r="O506" s="1">
        <f t="shared" si="11"/>
        <v>1.1987080419122576E-5</v>
      </c>
      <c r="P506" s="1">
        <f t="shared" si="12"/>
        <v>-1.3864268126862589E-2</v>
      </c>
      <c r="Q506" s="1">
        <f t="shared" si="13"/>
        <v>-8.8444394891065948E-6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5.7907905996190286E-3</v>
      </c>
      <c r="H507" s="1">
        <v>0</v>
      </c>
      <c r="I507" s="1">
        <v>2.976791824558176E-3</v>
      </c>
      <c r="J507" s="1">
        <f t="shared" si="6"/>
        <v>3.7958298268994037E-3</v>
      </c>
      <c r="K507" s="1">
        <f t="shared" si="7"/>
        <v>-6.1087432247984843E-3</v>
      </c>
      <c r="L507" s="1">
        <f t="shared" si="8"/>
        <v>3.7776453700094983E-3</v>
      </c>
      <c r="M507" s="1">
        <f t="shared" si="9"/>
        <v>2.5054499193579373E-3</v>
      </c>
      <c r="N507" s="1">
        <f t="shared" si="10"/>
        <v>4.0527537154996083E-6</v>
      </c>
      <c r="O507" s="1">
        <f t="shared" si="11"/>
        <v>1.079346338537841E-5</v>
      </c>
      <c r="P507" s="1">
        <f t="shared" si="12"/>
        <v>-1.3806079141396754E-2</v>
      </c>
      <c r="Q507" s="1">
        <f t="shared" si="13"/>
        <v>8.3591909345373296E-6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9.5495492288004118E-3</v>
      </c>
      <c r="H508" s="1">
        <v>0</v>
      </c>
      <c r="I508" s="1">
        <v>2.5270068212116352E-3</v>
      </c>
      <c r="J508" s="1">
        <f t="shared" si="6"/>
        <v>3.8019220004748668E-3</v>
      </c>
      <c r="K508" s="1">
        <f t="shared" si="7"/>
        <v>-6.1203809594019849E-3</v>
      </c>
      <c r="L508" s="1">
        <f t="shared" si="8"/>
        <v>3.7864557560420443E-3</v>
      </c>
      <c r="M508" s="1">
        <f t="shared" si="9"/>
        <v>2.5128271702204185E-3</v>
      </c>
      <c r="N508" s="1">
        <f t="shared" si="10"/>
        <v>3.3213246375750099E-5</v>
      </c>
      <c r="O508" s="1">
        <f t="shared" si="11"/>
        <v>4.9515457329706266E-5</v>
      </c>
      <c r="P508" s="1">
        <f t="shared" si="12"/>
        <v>-1.366269391994912E-2</v>
      </c>
      <c r="Q508" s="1">
        <f t="shared" si="13"/>
        <v>1.7924340728578161E-5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5.9701960997607237E-3</v>
      </c>
      <c r="H509" s="1">
        <v>0</v>
      </c>
      <c r="I509" s="1">
        <v>2.5249622661394572E-3</v>
      </c>
      <c r="J509" s="1">
        <f t="shared" si="6"/>
        <v>3.7785743078765886E-3</v>
      </c>
      <c r="K509" s="1">
        <f t="shared" si="7"/>
        <v>-6.0756716410828191E-3</v>
      </c>
      <c r="L509" s="1">
        <f t="shared" si="8"/>
        <v>3.7632334662414009E-3</v>
      </c>
      <c r="M509" s="1">
        <f t="shared" si="9"/>
        <v>2.5026055058254694E-3</v>
      </c>
      <c r="N509" s="1">
        <f t="shared" si="10"/>
        <v>4.8706840657505448E-6</v>
      </c>
      <c r="O509" s="1">
        <f t="shared" si="11"/>
        <v>1.202418452714825E-5</v>
      </c>
      <c r="P509" s="1">
        <f t="shared" si="12"/>
        <v>-1.3600927390592377E-2</v>
      </c>
      <c r="Q509" s="1">
        <f t="shared" si="13"/>
        <v>8.7426833159801356E-6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1.4127035155504447E-2</v>
      </c>
      <c r="H510" s="1">
        <v>0</v>
      </c>
      <c r="I510" s="1">
        <v>2.2005666133637371E-3</v>
      </c>
      <c r="J510" s="1">
        <f t="shared" si="6"/>
        <v>3.7885565754102795E-3</v>
      </c>
      <c r="K510" s="1">
        <f t="shared" si="7"/>
        <v>-6.0948250129899805E-3</v>
      </c>
      <c r="L510" s="1">
        <f t="shared" si="8"/>
        <v>3.7751445069723996E-3</v>
      </c>
      <c r="M510" s="1">
        <f t="shared" si="9"/>
        <v>2.5122766384542742E-3</v>
      </c>
      <c r="N510" s="1">
        <f t="shared" si="10"/>
        <v>1.0716163999916528E-4</v>
      </c>
      <c r="O510" s="1">
        <f t="shared" si="11"/>
        <v>1.3490261540938952E-4</v>
      </c>
      <c r="P510" s="1">
        <f t="shared" si="12"/>
        <v>-1.3351573828404906E-2</v>
      </c>
      <c r="Q510" s="1">
        <f t="shared" si="13"/>
        <v>2.9335810663559758E-5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-1.5050230615431606E-3</v>
      </c>
      <c r="H511" s="1">
        <v>0</v>
      </c>
      <c r="I511" s="1">
        <v>2.2576086833524579E-3</v>
      </c>
      <c r="J511" s="1">
        <f t="shared" si="6"/>
        <v>3.8168433741673381E-3</v>
      </c>
      <c r="K511" s="1">
        <f t="shared" si="7"/>
        <v>-6.1491706959199196E-3</v>
      </c>
      <c r="L511" s="1">
        <f t="shared" si="8"/>
        <v>3.8029609530088127E-3</v>
      </c>
      <c r="M511" s="1">
        <f t="shared" si="9"/>
        <v>2.5329138014758166E-3</v>
      </c>
      <c r="N511" s="1">
        <f t="shared" si="10"/>
        <v>2.8174694298739284E-5</v>
      </c>
      <c r="O511" s="1">
        <f t="shared" si="11"/>
        <v>1.6304934109727538E-5</v>
      </c>
      <c r="P511" s="1">
        <f t="shared" si="12"/>
        <v>-1.3449798950816882E-2</v>
      </c>
      <c r="Q511" s="1">
        <f t="shared" si="13"/>
        <v>-1.0256740421894669E-5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AVERAGE(F513:F515)</f>
        <v>5.1495292785784874E-3</v>
      </c>
      <c r="H512" s="1">
        <v>0</v>
      </c>
      <c r="I512" s="1">
        <v>1.9196265610825099E-3</v>
      </c>
      <c r="J512" s="1">
        <f t="shared" si="6"/>
        <v>3.8274128335257927E-3</v>
      </c>
      <c r="K512" s="1">
        <f t="shared" si="7"/>
        <v>-6.1694772672473827E-3</v>
      </c>
      <c r="L512" s="1">
        <f t="shared" si="8"/>
        <v>3.8155697410955898E-3</v>
      </c>
      <c r="M512" s="1">
        <f t="shared" si="9"/>
        <v>2.5429643345117373E-3</v>
      </c>
      <c r="N512" s="1">
        <f t="shared" si="10"/>
        <v>1.7794480476415861E-6</v>
      </c>
      <c r="O512" s="1">
        <f t="shared" si="11"/>
        <v>6.7941808076377002E-6</v>
      </c>
      <c r="P512" s="1">
        <f t="shared" si="12"/>
        <v>-1.3406757659799151E-2</v>
      </c>
      <c r="Q512" s="1">
        <f t="shared" si="13"/>
        <v>6.6342572808625669E-6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9.4027107698228894E-3</v>
      </c>
      <c r="H513" s="1">
        <v>0</v>
      </c>
      <c r="I513" s="1">
        <v>1.8135218247119979E-3</v>
      </c>
      <c r="J513" s="1">
        <f t="shared" si="6"/>
        <v>3.8774601761317482E-3</v>
      </c>
      <c r="K513" s="1">
        <f t="shared" si="7"/>
        <v>-6.2657216522340031E-3</v>
      </c>
      <c r="L513" s="1">
        <f t="shared" si="8"/>
        <v>3.8660971531678514E-3</v>
      </c>
      <c r="M513" s="1">
        <f t="shared" si="9"/>
        <v>2.5767371357391213E-3</v>
      </c>
      <c r="N513" s="1">
        <f t="shared" si="10"/>
        <v>3.0654090340129977E-5</v>
      </c>
      <c r="O513" s="1">
        <f t="shared" si="11"/>
        <v>4.6593916053206766E-5</v>
      </c>
      <c r="P513" s="1">
        <f t="shared" si="12"/>
        <v>-1.3267184270490784E-2</v>
      </c>
      <c r="Q513" s="1">
        <f t="shared" si="13"/>
        <v>1.7602274967620604E-5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3.5229499634969823E-3</v>
      </c>
      <c r="H514" s="1">
        <v>0</v>
      </c>
      <c r="I514" s="1">
        <v>1.441807142152213E-3</v>
      </c>
      <c r="J514" s="1">
        <f t="shared" si="6"/>
        <v>3.8515371185872845E-3</v>
      </c>
      <c r="K514" s="1">
        <f t="shared" si="7"/>
        <v>-6.2158781986089975E-3</v>
      </c>
      <c r="L514" s="1">
        <f t="shared" si="8"/>
        <v>3.8425750210057817E-3</v>
      </c>
      <c r="M514" s="1">
        <f t="shared" si="9"/>
        <v>2.5648715537702773E-3</v>
      </c>
      <c r="N514" s="1">
        <f t="shared" si="10"/>
        <v>1.0216017738750332E-7</v>
      </c>
      <c r="O514" s="1">
        <f t="shared" si="11"/>
        <v>9.1791423918445213E-7</v>
      </c>
      <c r="P514" s="1">
        <f t="shared" si="12"/>
        <v>-1.3260208121739225E-2</v>
      </c>
      <c r="Q514" s="1">
        <f t="shared" si="13"/>
        <v>2.4482802119825788E-6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-1.5508462693010122E-2</v>
      </c>
      <c r="H515" s="1">
        <v>0</v>
      </c>
      <c r="I515" s="1">
        <v>1.2205434002738741E-3</v>
      </c>
      <c r="J515" s="1">
        <f t="shared" si="6"/>
        <v>3.8578364156073453E-3</v>
      </c>
      <c r="K515" s="1">
        <f t="shared" si="7"/>
        <v>-6.228002175030012E-3</v>
      </c>
      <c r="L515" s="1">
        <f t="shared" si="8"/>
        <v>3.8502348686557213E-3</v>
      </c>
      <c r="M515" s="1">
        <f t="shared" si="9"/>
        <v>2.5723633152914603E-3</v>
      </c>
      <c r="N515" s="1">
        <f t="shared" si="10"/>
        <v>3.7475917128404707E-4</v>
      </c>
      <c r="O515" s="1">
        <f t="shared" si="11"/>
        <v>3.2691626914247497E-4</v>
      </c>
      <c r="P515" s="1">
        <f t="shared" si="12"/>
        <v>-1.3625798421686541E-2</v>
      </c>
      <c r="Q515" s="1">
        <f t="shared" si="13"/>
        <v>-4.6209946434674505E-5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-2.2479405966546628E-2</v>
      </c>
      <c r="H516" s="1">
        <v>0</v>
      </c>
      <c r="I516" s="1">
        <v>1.155966471876351E-3</v>
      </c>
      <c r="J516" s="1">
        <f t="shared" si="6"/>
        <v>3.8844335099340451E-3</v>
      </c>
      <c r="K516" s="1">
        <f t="shared" si="7"/>
        <v>-6.2792084249669615E-3</v>
      </c>
      <c r="L516" s="1">
        <f t="shared" si="8"/>
        <v>3.8771749555248599E-3</v>
      </c>
      <c r="M516" s="1">
        <f t="shared" si="9"/>
        <v>2.5921042038883724E-3</v>
      </c>
      <c r="N516" s="1">
        <f t="shared" si="10"/>
        <v>6.9466935790170282E-4</v>
      </c>
      <c r="O516" s="1">
        <f t="shared" si="11"/>
        <v>6.2858062222622573E-4</v>
      </c>
      <c r="P516" s="1">
        <f t="shared" si="12"/>
        <v>-1.410662248168526E-2</v>
      </c>
      <c r="Q516" s="1">
        <f t="shared" si="13"/>
        <v>-6.4437328838765523E-5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-8.4176256606461192E-3</v>
      </c>
      <c r="H517" s="1">
        <v>0</v>
      </c>
      <c r="I517" s="1">
        <v>9.7086162180044994E-4</v>
      </c>
      <c r="J517" s="1">
        <f t="shared" si="6"/>
        <v>3.8827532536992184E-3</v>
      </c>
      <c r="K517" s="1">
        <f t="shared" si="7"/>
        <v>-6.2759699430666449E-3</v>
      </c>
      <c r="L517" s="1">
        <f t="shared" si="8"/>
        <v>3.8766601553419217E-3</v>
      </c>
      <c r="M517" s="1">
        <f t="shared" si="9"/>
        <v>2.5947867565097229E-3</v>
      </c>
      <c r="N517" s="1">
        <f t="shared" si="10"/>
        <v>1.5114946372520475E-4</v>
      </c>
      <c r="O517" s="1">
        <f t="shared" si="11"/>
        <v>1.2127322724552817E-4</v>
      </c>
      <c r="P517" s="1">
        <f t="shared" si="12"/>
        <v>-1.4341810723806914E-2</v>
      </c>
      <c r="Q517" s="1">
        <f t="shared" si="13"/>
        <v>-2.8233037069042963E-5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-2.0220580860023964E-3</v>
      </c>
      <c r="H518" s="1">
        <v>0</v>
      </c>
      <c r="I518" s="1">
        <v>8.0662800849883715E-4</v>
      </c>
      <c r="J518" s="1">
        <f t="shared" si="6"/>
        <v>3.7907378075141425E-3</v>
      </c>
      <c r="K518" s="1">
        <f t="shared" si="7"/>
        <v>-6.0985054324062806E-3</v>
      </c>
      <c r="L518" s="1">
        <f t="shared" si="8"/>
        <v>3.7858185822223812E-3</v>
      </c>
      <c r="M518" s="1">
        <f t="shared" si="9"/>
        <v>2.542765924758229E-3</v>
      </c>
      <c r="N518" s="1">
        <f t="shared" si="10"/>
        <v>3.3731431393309746E-5</v>
      </c>
      <c r="O518" s="1">
        <f t="shared" si="11"/>
        <v>2.0837618249216722E-5</v>
      </c>
      <c r="P518" s="1">
        <f t="shared" si="12"/>
        <v>-1.4446963272898961E-2</v>
      </c>
      <c r="Q518" s="1">
        <f t="shared" si="13"/>
        <v>-1.1348633234864334E-5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4.3114544307766177E-3</v>
      </c>
      <c r="H519" s="1">
        <v>0</v>
      </c>
      <c r="I519" s="1">
        <v>7.3386627195686275E-4</v>
      </c>
      <c r="J519" s="1">
        <f t="shared" si="6"/>
        <v>3.6666368450821475E-3</v>
      </c>
      <c r="K519" s="1">
        <f t="shared" si="7"/>
        <v>-5.8591135777567999E-3</v>
      </c>
      <c r="L519" s="1">
        <f t="shared" si="8"/>
        <v>3.6623370392438672E-3</v>
      </c>
      <c r="M519" s="1">
        <f t="shared" si="9"/>
        <v>2.471069157161367E-3</v>
      </c>
      <c r="N519" s="1">
        <f t="shared" si="10"/>
        <v>4.213533879902821E-7</v>
      </c>
      <c r="O519" s="1">
        <f t="shared" si="11"/>
        <v>3.3870179553398808E-6</v>
      </c>
      <c r="P519" s="1">
        <f t="shared" si="12"/>
        <v>-1.4421795788187142E-2</v>
      </c>
      <c r="Q519" s="1">
        <f t="shared" si="13"/>
        <v>4.3847837342309245E-6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1.2391644426779855E-2</v>
      </c>
      <c r="H520" s="1">
        <v>0</v>
      </c>
      <c r="I520" s="1">
        <v>8.253763687725243E-4</v>
      </c>
      <c r="J520" s="1">
        <f t="shared" si="6"/>
        <v>3.6098095984458114E-3</v>
      </c>
      <c r="K520" s="1">
        <f t="shared" si="7"/>
        <v>-5.749432695160114E-3</v>
      </c>
      <c r="L520" s="1">
        <f t="shared" si="8"/>
        <v>3.6050641525653781E-3</v>
      </c>
      <c r="M520" s="1">
        <f t="shared" si="9"/>
        <v>2.4399586005390598E-3</v>
      </c>
      <c r="N520" s="1">
        <f t="shared" si="10"/>
        <v>7.7203992915214945E-5</v>
      </c>
      <c r="O520" s="1">
        <f t="shared" si="11"/>
        <v>9.9036050784201922E-5</v>
      </c>
      <c r="P520" s="1">
        <f t="shared" si="12"/>
        <v>-1.422776634292755E-2</v>
      </c>
      <c r="Q520" s="1">
        <f t="shared" si="13"/>
        <v>2.318952881634953E-5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1.2206620882975168E-2</v>
      </c>
      <c r="H521" s="1">
        <v>0</v>
      </c>
      <c r="I521" s="1">
        <v>7.2873486660626839E-4</v>
      </c>
      <c r="J521" s="1">
        <f t="shared" si="6"/>
        <v>3.5834500502926392E-3</v>
      </c>
      <c r="K521" s="1">
        <f t="shared" si="7"/>
        <v>-5.6985317247574135E-3</v>
      </c>
      <c r="L521" s="1">
        <f t="shared" si="8"/>
        <v>3.5792973315363465E-3</v>
      </c>
      <c r="M521" s="1">
        <f t="shared" si="9"/>
        <v>2.4272463022868051E-3</v>
      </c>
      <c r="N521" s="1">
        <f t="shared" si="10"/>
        <v>7.443071166121095E-5</v>
      </c>
      <c r="O521" s="1">
        <f t="shared" si="11"/>
        <v>9.5636167189413685E-5</v>
      </c>
      <c r="P521" s="1">
        <f t="shared" si="12"/>
        <v>-1.403967764224201E-2</v>
      </c>
      <c r="Q521" s="1">
        <f t="shared" si="13"/>
        <v>2.2532677102197661E-5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8.5650993244175445E-3</v>
      </c>
      <c r="H522" s="1">
        <v>0</v>
      </c>
      <c r="I522" s="1">
        <v>9.0135546898357935E-4</v>
      </c>
      <c r="J522" s="1">
        <f t="shared" si="6"/>
        <v>3.5868643304246771E-3</v>
      </c>
      <c r="K522" s="1">
        <f t="shared" si="7"/>
        <v>-5.7051262317170236E-3</v>
      </c>
      <c r="L522" s="1">
        <f t="shared" si="8"/>
        <v>3.5817219836944774E-3</v>
      </c>
      <c r="M522" s="1">
        <f t="shared" si="9"/>
        <v>2.4325991662881965E-3</v>
      </c>
      <c r="N522" s="1">
        <f t="shared" si="10"/>
        <v>2.4834049720032104E-5</v>
      </c>
      <c r="O522" s="1">
        <f t="shared" si="11"/>
        <v>3.7607558189456477E-5</v>
      </c>
      <c r="P522" s="1">
        <f t="shared" si="12"/>
        <v>-1.3928844394899276E-2</v>
      </c>
      <c r="Q522" s="1">
        <f t="shared" si="13"/>
        <v>1.4093991718908121E-5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-1.7340534209722425E-2</v>
      </c>
      <c r="H523" s="1">
        <v>0</v>
      </c>
      <c r="I523" s="1">
        <v>8.7801964789180331E-4</v>
      </c>
      <c r="J523" s="1">
        <f t="shared" si="6"/>
        <v>3.6277465346230327E-3</v>
      </c>
      <c r="K523" s="1">
        <f t="shared" si="7"/>
        <v>-5.7840662708784699E-3</v>
      </c>
      <c r="L523" s="1">
        <f t="shared" si="8"/>
        <v>3.6226680107924931E-3</v>
      </c>
      <c r="M523" s="1">
        <f t="shared" si="9"/>
        <v>2.460811759094122E-3</v>
      </c>
      <c r="N523" s="1">
        <f t="shared" si="10"/>
        <v>4.3945584733820161E-4</v>
      </c>
      <c r="O523" s="1">
        <f t="shared" si="11"/>
        <v>3.9209330217676727E-4</v>
      </c>
      <c r="P523" s="1">
        <f t="shared" si="12"/>
        <v>-1.4276843793817884E-2</v>
      </c>
      <c r="Q523" s="1">
        <f t="shared" si="13"/>
        <v>-4.601263521182376E-5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-4.4232410898533787E-3</v>
      </c>
      <c r="H524" s="1">
        <v>0</v>
      </c>
      <c r="I524" s="1">
        <v>7.3295602913760183E-4</v>
      </c>
      <c r="J524" s="1">
        <f t="shared" si="6"/>
        <v>3.6674017460685319E-3</v>
      </c>
      <c r="K524" s="1">
        <f t="shared" si="7"/>
        <v>-5.860659569823198E-3</v>
      </c>
      <c r="L524" s="1">
        <f t="shared" si="8"/>
        <v>3.6631061403021069E-3</v>
      </c>
      <c r="M524" s="1">
        <f t="shared" si="9"/>
        <v>2.4883422933423736E-3</v>
      </c>
      <c r="N524" s="1">
        <f t="shared" si="10"/>
        <v>6.5389011526643294E-5</v>
      </c>
      <c r="O524" s="1">
        <f t="shared" si="11"/>
        <v>4.7769984862867633E-5</v>
      </c>
      <c r="P524" s="1">
        <f t="shared" si="12"/>
        <v>-1.4417454197211521E-2</v>
      </c>
      <c r="Q524" s="1">
        <f t="shared" si="13"/>
        <v>-1.6238956567652029E-5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-3.4889417991469051E-3</v>
      </c>
      <c r="H525" s="1">
        <v>0</v>
      </c>
      <c r="I525" s="1">
        <v>8.1101414572538942E-4</v>
      </c>
      <c r="J525" s="1">
        <f t="shared" si="6"/>
        <v>3.6899427715915236E-3</v>
      </c>
      <c r="K525" s="1">
        <f t="shared" si="7"/>
        <v>-5.9041742075517708E-3</v>
      </c>
      <c r="L525" s="1">
        <f t="shared" si="8"/>
        <v>3.6851544027903722E-3</v>
      </c>
      <c r="M525" s="1">
        <f t="shared" si="9"/>
        <v>2.5054599187820221E-3</v>
      </c>
      <c r="N525" s="1">
        <f t="shared" si="10"/>
        <v>5.1467656314650868E-5</v>
      </c>
      <c r="O525" s="1">
        <f t="shared" si="11"/>
        <v>3.593285195590927E-5</v>
      </c>
      <c r="P525" s="1">
        <f t="shared" si="12"/>
        <v>-1.4542085359506629E-2</v>
      </c>
      <c r="Q525" s="1">
        <f t="shared" si="13"/>
        <v>-1.4143125283141869E-5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2.1581835463183097E-2</v>
      </c>
      <c r="H526" s="1">
        <v>0</v>
      </c>
      <c r="I526" s="1">
        <v>9.9843863088711505E-4</v>
      </c>
      <c r="J526" s="1">
        <f t="shared" si="6"/>
        <v>3.5937180924697793E-3</v>
      </c>
      <c r="K526" s="1">
        <f t="shared" si="7"/>
        <v>-5.7184026327265249E-3</v>
      </c>
      <c r="L526" s="1">
        <f t="shared" si="8"/>
        <v>3.5880086183742986E-3</v>
      </c>
      <c r="M526" s="1">
        <f t="shared" si="9"/>
        <v>2.4497127442637506E-3</v>
      </c>
      <c r="N526" s="1">
        <f t="shared" si="10"/>
        <v>3.237778045209617E-4</v>
      </c>
      <c r="O526" s="1">
        <f t="shared" si="11"/>
        <v>3.6603811973178976E-4</v>
      </c>
      <c r="P526" s="1">
        <f t="shared" si="12"/>
        <v>-1.4148365048005873E-2</v>
      </c>
      <c r="Q526" s="1">
        <f t="shared" si="13"/>
        <v>4.3556032707845148E-5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2.6394503105856958E-2</v>
      </c>
      <c r="H527" s="1">
        <v>0</v>
      </c>
      <c r="I527" s="1">
        <v>1.2811059883080719E-3</v>
      </c>
      <c r="J527" s="1">
        <f t="shared" si="6"/>
        <v>3.5572033448481614E-3</v>
      </c>
      <c r="K527" s="1">
        <f t="shared" si="7"/>
        <v>-5.6478756779553283E-3</v>
      </c>
      <c r="L527" s="1">
        <f t="shared" si="8"/>
        <v>3.5499678174959132E-3</v>
      </c>
      <c r="M527" s="1">
        <f t="shared" si="9"/>
        <v>2.4304607727396134E-3</v>
      </c>
      <c r="N527" s="1">
        <f t="shared" si="10"/>
        <v>5.2187279254117314E-4</v>
      </c>
      <c r="O527" s="1">
        <f t="shared" si="11"/>
        <v>5.7427532494344017E-4</v>
      </c>
      <c r="P527" s="1">
        <f t="shared" si="12"/>
        <v>-1.364990756964235E-2</v>
      </c>
      <c r="Q527" s="1">
        <f t="shared" si="13"/>
        <v>5.3655828425526007E-5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2.7543240176847325E-2</v>
      </c>
      <c r="H528" s="1">
        <v>0</v>
      </c>
      <c r="I528" s="1">
        <v>1.6697032505541931E-3</v>
      </c>
      <c r="J528" s="1">
        <f t="shared" si="6"/>
        <v>3.5252645916664148E-3</v>
      </c>
      <c r="K528" s="1">
        <f t="shared" si="7"/>
        <v>-5.5862019893942782E-3</v>
      </c>
      <c r="L528" s="1">
        <f t="shared" si="8"/>
        <v>3.515937292046471E-3</v>
      </c>
      <c r="M528" s="1">
        <f t="shared" si="9"/>
        <v>2.4139261286840641E-3</v>
      </c>
      <c r="N528" s="1">
        <f t="shared" si="10"/>
        <v>5.7731128391795951E-4</v>
      </c>
      <c r="O528" s="1">
        <f t="shared" si="11"/>
        <v>6.3148242453121546E-4</v>
      </c>
      <c r="P528" s="1">
        <f t="shared" si="12"/>
        <v>-1.3135487118344447E-2</v>
      </c>
      <c r="Q528" s="1">
        <f t="shared" si="13"/>
        <v>5.5385569217431313E-5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2.7587989181469014E-2</v>
      </c>
      <c r="H529" s="1">
        <v>0</v>
      </c>
      <c r="I529" s="1">
        <v>2.178165170463538E-3</v>
      </c>
      <c r="J529" s="1">
        <f t="shared" si="6"/>
        <v>3.6067912115244445E-3</v>
      </c>
      <c r="K529" s="1">
        <f t="shared" si="7"/>
        <v>-5.7435380363578831E-3</v>
      </c>
      <c r="L529" s="1">
        <f t="shared" si="8"/>
        <v>3.5942808370184173E-3</v>
      </c>
      <c r="M529" s="1">
        <f t="shared" si="9"/>
        <v>2.4673186337940893E-3</v>
      </c>
      <c r="N529" s="1">
        <f t="shared" si="10"/>
        <v>5.7569804011855814E-4</v>
      </c>
      <c r="O529" s="1">
        <f t="shared" si="11"/>
        <v>6.3104808876482236E-4</v>
      </c>
      <c r="P529" s="1">
        <f t="shared" si="12"/>
        <v>-1.2616798011259478E-2</v>
      </c>
      <c r="Q529" s="1">
        <f t="shared" si="13"/>
        <v>5.6620092453760458E-5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2.5638383609713839E-2</v>
      </c>
      <c r="H530" s="1">
        <v>0</v>
      </c>
      <c r="I530" s="1">
        <v>2.473494416790175E-3</v>
      </c>
      <c r="J530" s="1">
        <f t="shared" si="6"/>
        <v>3.7091635962826193E-3</v>
      </c>
      <c r="K530" s="1">
        <f t="shared" si="7"/>
        <v>-5.9409290785468879E-3</v>
      </c>
      <c r="L530" s="1">
        <f t="shared" si="8"/>
        <v>3.6944687413762874E-3</v>
      </c>
      <c r="M530" s="1">
        <f t="shared" si="9"/>
        <v>2.5337830351053752E-3</v>
      </c>
      <c r="N530" s="1">
        <f t="shared" si="10"/>
        <v>4.8153539974884595E-4</v>
      </c>
      <c r="O530" s="1">
        <f t="shared" si="11"/>
        <v>5.3382256771219777E-4</v>
      </c>
      <c r="P530" s="1">
        <f t="shared" si="12"/>
        <v>-1.2137822562732881E-2</v>
      </c>
      <c r="Q530" s="1">
        <f t="shared" si="13"/>
        <v>5.3634359272093421E-5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2.6883817503908558E-2</v>
      </c>
      <c r="H531" s="1">
        <v>0</v>
      </c>
      <c r="I531" s="1">
        <v>2.9101410388339549E-3</v>
      </c>
      <c r="J531" s="1">
        <f t="shared" si="6"/>
        <v>3.8156894294769914E-3</v>
      </c>
      <c r="K531" s="1">
        <f t="shared" si="7"/>
        <v>-6.1460773119639284E-3</v>
      </c>
      <c r="L531" s="1">
        <f t="shared" si="8"/>
        <v>3.797803477663599E-3</v>
      </c>
      <c r="M531" s="1">
        <f t="shared" si="9"/>
        <v>2.6030613097362395E-3</v>
      </c>
      <c r="N531" s="1">
        <f t="shared" si="10"/>
        <v>5.3296404361997897E-4</v>
      </c>
      <c r="O531" s="1">
        <f t="shared" si="11"/>
        <v>5.8955512136083736E-4</v>
      </c>
      <c r="P531" s="1">
        <f t="shared" si="12"/>
        <v>-1.1622968698279834E-2</v>
      </c>
      <c r="Q531" s="1">
        <f t="shared" si="13"/>
        <v>5.8018486588682154E-5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1.4934091425850698E-2</v>
      </c>
      <c r="H532" s="1">
        <v>0</v>
      </c>
      <c r="I532" s="1">
        <v>4.766291302181991E-3</v>
      </c>
      <c r="J532" s="1">
        <f t="shared" si="6"/>
        <v>3.921380072811247E-3</v>
      </c>
      <c r="K532" s="1">
        <f t="shared" si="7"/>
        <v>-6.3492887971343323E-3</v>
      </c>
      <c r="L532" s="1">
        <f t="shared" si="8"/>
        <v>3.8911175128424238E-3</v>
      </c>
      <c r="M532" s="1">
        <f t="shared" si="9"/>
        <v>2.6720804475034569E-3</v>
      </c>
      <c r="N532" s="1">
        <f t="shared" si="10"/>
        <v>1.2194727284338127E-4</v>
      </c>
      <c r="O532" s="1">
        <f t="shared" si="11"/>
        <v>1.5035691323310828E-4</v>
      </c>
      <c r="P532" s="1">
        <f t="shared" si="12"/>
        <v>-1.1379698612137501E-2</v>
      </c>
      <c r="Q532" s="1">
        <f t="shared" si="13"/>
        <v>2.9895691756397252E-5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2.1035064305714186E-2</v>
      </c>
      <c r="H533" s="1">
        <v>0</v>
      </c>
      <c r="I533" s="1">
        <v>5.2944049703253322E-3</v>
      </c>
      <c r="J533" s="1">
        <f t="shared" si="6"/>
        <v>4.0174682584188572E-3</v>
      </c>
      <c r="K533" s="1">
        <f t="shared" si="7"/>
        <v>-6.5338632071468249E-3</v>
      </c>
      <c r="L533" s="1">
        <f t="shared" si="8"/>
        <v>3.9828753405795137E-3</v>
      </c>
      <c r="M533" s="1">
        <f t="shared" si="9"/>
        <v>2.7353485002919154E-3</v>
      </c>
      <c r="N533" s="1">
        <f t="shared" si="10"/>
        <v>2.9077714850266073E-4</v>
      </c>
      <c r="O533" s="1">
        <f t="shared" si="11"/>
        <v>3.3487959855922172E-4</v>
      </c>
      <c r="P533" s="1">
        <f t="shared" si="12"/>
        <v>-1.0994236691023618E-2</v>
      </c>
      <c r="Q533" s="1">
        <f t="shared" si="13"/>
        <v>4.5658773273798952E-5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8.9688553236786529E-3</v>
      </c>
      <c r="H534" s="1">
        <v>0</v>
      </c>
      <c r="I534" s="1">
        <v>5.4978138134968721E-3</v>
      </c>
      <c r="J534" s="1">
        <f t="shared" si="6"/>
        <v>4.1181246210459221E-3</v>
      </c>
      <c r="K534" s="1">
        <f t="shared" si="7"/>
        <v>-6.726940837400529E-3</v>
      </c>
      <c r="L534" s="1">
        <f t="shared" si="8"/>
        <v>4.0811411527874849E-3</v>
      </c>
      <c r="M534" s="1">
        <f t="shared" si="9"/>
        <v>2.801690448104049E-3</v>
      </c>
      <c r="N534" s="1">
        <f t="shared" si="10"/>
        <v>2.3889749816330337E-5</v>
      </c>
      <c r="O534" s="1">
        <f t="shared" si="11"/>
        <v>3.8033922602521114E-5</v>
      </c>
      <c r="P534" s="1">
        <f t="shared" si="12"/>
        <v>-1.0877118732546265E-2</v>
      </c>
      <c r="Q534" s="1">
        <f t="shared" si="13"/>
        <v>1.5781166891905718E-5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2.2457557217754439E-2</v>
      </c>
      <c r="H535" s="1">
        <v>0</v>
      </c>
      <c r="I535" s="1">
        <v>6.8570126053762353E-3</v>
      </c>
      <c r="J535" s="1">
        <f t="shared" si="6"/>
        <v>4.1654593540871596E-3</v>
      </c>
      <c r="K535" s="1">
        <f t="shared" si="7"/>
        <v>-6.8171896414542053E-3</v>
      </c>
      <c r="L535" s="1">
        <f t="shared" si="8"/>
        <v>4.1187137987824677E-3</v>
      </c>
      <c r="M535" s="1">
        <f t="shared" si="9"/>
        <v>2.8349299028376015E-3</v>
      </c>
      <c r="N535" s="1">
        <f t="shared" si="10"/>
        <v>3.3631317794557161E-4</v>
      </c>
      <c r="O535" s="1">
        <f t="shared" si="11"/>
        <v>3.8504750274012044E-4</v>
      </c>
      <c r="P535" s="1">
        <f t="shared" si="12"/>
        <v>-1.0452801654080135E-2</v>
      </c>
      <c r="Q535" s="1">
        <f t="shared" si="13"/>
        <v>5.0382425886036201E-5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1.513084154287756E-2</v>
      </c>
      <c r="H536" s="1">
        <v>0</v>
      </c>
      <c r="I536" s="1">
        <v>8.0018710886005061E-3</v>
      </c>
      <c r="J536" s="1">
        <f t="shared" si="6"/>
        <v>4.2388336180705383E-3</v>
      </c>
      <c r="K536" s="1">
        <f t="shared" si="7"/>
        <v>-6.9568417555712272E-3</v>
      </c>
      <c r="L536" s="1">
        <f t="shared" si="8"/>
        <v>4.1831658671586643E-3</v>
      </c>
      <c r="M536" s="1">
        <f t="shared" si="9"/>
        <v>2.88465704601486E-3</v>
      </c>
      <c r="N536" s="1">
        <f t="shared" si="10"/>
        <v>1.1985160270072715E-4</v>
      </c>
      <c r="O536" s="1">
        <f t="shared" si="11"/>
        <v>1.4996903473120035E-4</v>
      </c>
      <c r="P536" s="1">
        <f t="shared" si="12"/>
        <v>-1.0199065639082905E-2</v>
      </c>
      <c r="Q536" s="1">
        <f t="shared" si="13"/>
        <v>3.1803557189061471E-5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2.7522778774063113E-2</v>
      </c>
      <c r="H537" s="1">
        <v>0</v>
      </c>
      <c r="I537" s="1">
        <v>1.052240910695664E-2</v>
      </c>
      <c r="J537" s="1">
        <f t="shared" si="6"/>
        <v>4.2594322348178931E-3</v>
      </c>
      <c r="K537" s="1">
        <f t="shared" si="7"/>
        <v>-6.9960202657361747E-3</v>
      </c>
      <c r="L537" s="1">
        <f t="shared" si="8"/>
        <v>4.1858172474612577E-3</v>
      </c>
      <c r="M537" s="1">
        <f t="shared" si="9"/>
        <v>2.9012352429567232E-3</v>
      </c>
      <c r="N537" s="1">
        <f t="shared" si="10"/>
        <v>5.4461377329409521E-4</v>
      </c>
      <c r="O537" s="1">
        <f t="shared" si="11"/>
        <v>6.0622040585416698E-4</v>
      </c>
      <c r="P537" s="1">
        <f t="shared" si="12"/>
        <v>-9.6588249585769503E-3</v>
      </c>
      <c r="Q537" s="1">
        <f t="shared" si="13"/>
        <v>6.325678348636867E-5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1.6534661546544708E-2</v>
      </c>
      <c r="H538" s="1">
        <v>0</v>
      </c>
      <c r="I538" s="1">
        <v>1.39640030022548E-2</v>
      </c>
      <c r="J538" s="1">
        <f t="shared" si="6"/>
        <v>4.3377116101181896E-3</v>
      </c>
      <c r="K538" s="1">
        <f t="shared" si="7"/>
        <v>-7.1442289628715731E-3</v>
      </c>
      <c r="L538" s="1">
        <f t="shared" si="8"/>
        <v>4.2379495754318553E-3</v>
      </c>
      <c r="M538" s="1">
        <f t="shared" si="9"/>
        <v>2.9543774222360645E-3</v>
      </c>
      <c r="N538" s="1">
        <f t="shared" si="10"/>
        <v>1.5120912530051012E-4</v>
      </c>
      <c r="O538" s="1">
        <f t="shared" si="11"/>
        <v>1.8442411689694938E-4</v>
      </c>
      <c r="P538" s="1">
        <f t="shared" si="12"/>
        <v>-9.380335214929536E-3</v>
      </c>
      <c r="Q538" s="1">
        <f t="shared" si="13"/>
        <v>3.4862549068898942E-5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1.3431305764547747E-2</v>
      </c>
      <c r="H539" s="1">
        <v>0</v>
      </c>
      <c r="I539" s="1">
        <v>1.6281015120770261E-2</v>
      </c>
      <c r="J539" s="1">
        <f t="shared" si="6"/>
        <v>4.3839619422698928E-3</v>
      </c>
      <c r="K539" s="1">
        <f t="shared" si="7"/>
        <v>-7.2314553619369538E-3</v>
      </c>
      <c r="L539" s="1">
        <f t="shared" si="8"/>
        <v>4.2662265081770219E-3</v>
      </c>
      <c r="M539" s="1">
        <f t="shared" si="9"/>
        <v>2.9873759699884802E-3</v>
      </c>
      <c r="N539" s="1">
        <f t="shared" si="10"/>
        <v>8.3998677775556983E-5</v>
      </c>
      <c r="O539" s="1">
        <f t="shared" si="11"/>
        <v>1.0907566955368277E-4</v>
      </c>
      <c r="P539" s="1">
        <f t="shared" si="12"/>
        <v>-9.1728184129045154E-3</v>
      </c>
      <c r="Q539" s="1">
        <f t="shared" si="13"/>
        <v>2.671245047715091E-5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7.1873793939568617E-3</v>
      </c>
      <c r="H540" s="1">
        <v>0</v>
      </c>
      <c r="I540" s="1">
        <v>1.773432768869795E-2</v>
      </c>
      <c r="J540" s="1">
        <f t="shared" si="6"/>
        <v>4.4820190509231739E-3</v>
      </c>
      <c r="K540" s="1">
        <f t="shared" si="7"/>
        <v>-7.4147786119671153E-3</v>
      </c>
      <c r="L540" s="1">
        <f t="shared" si="8"/>
        <v>4.3505229372793998E-3</v>
      </c>
      <c r="M540" s="1">
        <f t="shared" si="9"/>
        <v>3.0536878694589521E-3</v>
      </c>
      <c r="N540" s="1">
        <f t="shared" si="10"/>
        <v>8.047754555792605E-6</v>
      </c>
      <c r="O540" s="1">
        <f t="shared" si="11"/>
        <v>1.7087405619705851E-5</v>
      </c>
      <c r="P540" s="1">
        <f t="shared" si="12"/>
        <v>-9.0997097999783172E-3</v>
      </c>
      <c r="Q540" s="1">
        <f t="shared" si="13"/>
        <v>1.072143225704211E-5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1.2348670641687542E-2</v>
      </c>
      <c r="H541" s="1">
        <v>0</v>
      </c>
      <c r="I541" s="1">
        <v>1.555656069537352E-2</v>
      </c>
      <c r="J541" s="1">
        <f t="shared" si="6"/>
        <v>4.5328083312487647E-3</v>
      </c>
      <c r="K541" s="1">
        <f t="shared" si="7"/>
        <v>-7.5085759350840041E-3</v>
      </c>
      <c r="L541" s="1">
        <f t="shared" si="8"/>
        <v>4.416000713978809E-3</v>
      </c>
      <c r="M541" s="1">
        <f t="shared" si="9"/>
        <v>3.0900247257314205E-3</v>
      </c>
      <c r="N541" s="1">
        <f t="shared" si="10"/>
        <v>6.292725218197447E-5</v>
      </c>
      <c r="O541" s="1">
        <f t="shared" si="11"/>
        <v>8.5722524197050991E-5</v>
      </c>
      <c r="P541" s="1">
        <f t="shared" si="12"/>
        <v>-8.9124205256820854E-3</v>
      </c>
      <c r="Q541" s="1">
        <f t="shared" si="13"/>
        <v>2.4553484336485161E-5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1.0421403129370189E-2</v>
      </c>
      <c r="H542" s="1">
        <v>0</v>
      </c>
      <c r="I542" s="1">
        <v>1.6628047665578759E-2</v>
      </c>
      <c r="J542" s="1">
        <f t="shared" si="6"/>
        <v>4.5701728883901097E-3</v>
      </c>
      <c r="K542" s="1">
        <f t="shared" si="7"/>
        <v>-7.5769990108825822E-3</v>
      </c>
      <c r="L542" s="1">
        <f t="shared" si="8"/>
        <v>4.4441821876751112E-3</v>
      </c>
      <c r="M542" s="1">
        <f t="shared" si="9"/>
        <v>3.1178238683088836E-3</v>
      </c>
      <c r="N542" s="1">
        <f t="shared" si="10"/>
        <v>3.5727170185838192E-5</v>
      </c>
      <c r="O542" s="1">
        <f t="shared" si="11"/>
        <v>5.3342270022604806E-5</v>
      </c>
      <c r="P542" s="1">
        <f t="shared" si="12"/>
        <v>-8.7687650953314211E-3</v>
      </c>
      <c r="Q542" s="1">
        <f t="shared" si="13"/>
        <v>1.9374326228118617E-5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-9.6643348217347221E-3</v>
      </c>
      <c r="H543" s="1">
        <v>0</v>
      </c>
      <c r="I543" s="1">
        <v>1.692587114420542E-2</v>
      </c>
      <c r="J543" s="1">
        <f t="shared" si="6"/>
        <v>4.5814917389245804E-3</v>
      </c>
      <c r="K543" s="1">
        <f t="shared" si="7"/>
        <v>-7.5976146374777892E-3</v>
      </c>
      <c r="L543" s="1">
        <f t="shared" si="8"/>
        <v>4.4528954925673022E-3</v>
      </c>
      <c r="M543" s="1">
        <f t="shared" si="9"/>
        <v>3.1287342048387711E-3</v>
      </c>
      <c r="N543" s="1">
        <f t="shared" si="10"/>
        <v>1.9929619174704799E-4</v>
      </c>
      <c r="O543" s="1">
        <f t="shared" si="11"/>
        <v>1.6366261511867409E-4</v>
      </c>
      <c r="P543" s="1">
        <f t="shared" si="12"/>
        <v>-9.0399801128653312E-3</v>
      </c>
      <c r="Q543" s="1">
        <f t="shared" si="13"/>
        <v>-3.3880173512455022E-5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-1.0962370400692074E-2</v>
      </c>
      <c r="H544" s="1">
        <v>0</v>
      </c>
      <c r="I544" s="1">
        <v>1.8342341102127489E-2</v>
      </c>
      <c r="J544" s="1">
        <f t="shared" si="6"/>
        <v>4.613940449123579E-3</v>
      </c>
      <c r="K544" s="1">
        <f t="shared" si="7"/>
        <v>-7.65719663728252E-3</v>
      </c>
      <c r="L544" s="1">
        <f t="shared" si="8"/>
        <v>4.4734895365164794E-3</v>
      </c>
      <c r="M544" s="1">
        <f t="shared" si="9"/>
        <v>3.1533864413009335E-3</v>
      </c>
      <c r="N544" s="1">
        <f t="shared" si="10"/>
        <v>2.3826577200112005E-4</v>
      </c>
      <c r="O544" s="1">
        <f t="shared" si="11"/>
        <v>1.9925459122227239E-4</v>
      </c>
      <c r="P544" s="1">
        <f t="shared" si="12"/>
        <v>-9.3346123424262739E-3</v>
      </c>
      <c r="Q544" s="1">
        <f t="shared" si="13"/>
        <v>-3.7268508596849995E-5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5.8827521710848501E-3</v>
      </c>
      <c r="H545" s="1">
        <v>0</v>
      </c>
      <c r="I545" s="1">
        <v>2.1466138244544498E-2</v>
      </c>
      <c r="J545" s="1">
        <f t="shared" si="6"/>
        <v>4.6382134472586828E-3</v>
      </c>
      <c r="K545" s="1">
        <f t="shared" si="7"/>
        <v>-7.7015889697964112E-3</v>
      </c>
      <c r="L545" s="1">
        <f t="shared" si="8"/>
        <v>4.4728900737303736E-3</v>
      </c>
      <c r="M545" s="1">
        <f t="shared" si="9"/>
        <v>3.1727678191357848E-3</v>
      </c>
      <c r="N545" s="1">
        <f t="shared" si="10"/>
        <v>1.9877111335567633E-6</v>
      </c>
      <c r="O545" s="1">
        <f t="shared" si="11"/>
        <v>7.3440151878087958E-6</v>
      </c>
      <c r="P545" s="1">
        <f t="shared" si="12"/>
        <v>-9.2916602262052006E-3</v>
      </c>
      <c r="Q545" s="1">
        <f t="shared" si="13"/>
        <v>7.0466219311441494E-6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3.0078706062594718E-2</v>
      </c>
      <c r="H546" s="1">
        <v>0</v>
      </c>
      <c r="I546" s="1">
        <v>2.334932164157975E-2</v>
      </c>
      <c r="J546" s="1">
        <f t="shared" si="6"/>
        <v>4.5805130042184568E-3</v>
      </c>
      <c r="K546" s="1">
        <f t="shared" si="7"/>
        <v>-7.5961800206119688E-3</v>
      </c>
      <c r="L546" s="1">
        <f t="shared" si="8"/>
        <v>4.4031473536698456E-3</v>
      </c>
      <c r="M546" s="1">
        <f t="shared" si="9"/>
        <v>3.1386265887079377E-3</v>
      </c>
      <c r="N546" s="1">
        <f t="shared" si="10"/>
        <v>6.5923431501544783E-4</v>
      </c>
      <c r="O546" s="1">
        <f t="shared" si="11"/>
        <v>7.2576788205933572E-4</v>
      </c>
      <c r="P546" s="1">
        <f t="shared" si="12"/>
        <v>-8.7147923551593731E-3</v>
      </c>
      <c r="Q546" s="1">
        <f t="shared" si="13"/>
        <v>6.8132579808907731E-5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4.7398842098315574E-2</v>
      </c>
      <c r="H547" s="1">
        <v>0</v>
      </c>
      <c r="I547" s="1">
        <v>2.2124508143837499E-2</v>
      </c>
      <c r="J547" s="1">
        <f t="shared" si="6"/>
        <v>4.518221853967005E-3</v>
      </c>
      <c r="K547" s="1">
        <f t="shared" si="7"/>
        <v>-7.4829953769028667E-3</v>
      </c>
      <c r="L547" s="1">
        <f t="shared" si="8"/>
        <v>4.3526642618104188E-3</v>
      </c>
      <c r="M547" s="1">
        <f t="shared" si="9"/>
        <v>3.1012234136697414E-3</v>
      </c>
      <c r="N547" s="1">
        <f t="shared" si="10"/>
        <v>1.8529734263320276E-3</v>
      </c>
      <c r="O547" s="1">
        <f t="shared" si="11"/>
        <v>1.9622790211302832E-3</v>
      </c>
      <c r="P547" s="1">
        <f t="shared" si="12"/>
        <v>-7.7348075357532853E-3</v>
      </c>
      <c r="Q547" s="1">
        <f t="shared" si="13"/>
        <v>1.1087169899465071E-4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2.2571205031467034E-2</v>
      </c>
      <c r="H548" s="1">
        <v>0</v>
      </c>
      <c r="I548" s="1">
        <v>2.5855769365670082E-2</v>
      </c>
      <c r="J548" s="1">
        <f t="shared" si="6"/>
        <v>4.5243271743924405E-3</v>
      </c>
      <c r="K548" s="1">
        <f t="shared" si="7"/>
        <v>-7.4939551524369321E-3</v>
      </c>
      <c r="L548" s="1">
        <f t="shared" si="8"/>
        <v>4.3305651983343565E-3</v>
      </c>
      <c r="M548" s="1">
        <f t="shared" si="9"/>
        <v>3.1085819553560252E-3</v>
      </c>
      <c r="N548" s="1">
        <f t="shared" si="10"/>
        <v>3.3272094152206647E-4</v>
      </c>
      <c r="O548" s="1">
        <f t="shared" si="11"/>
        <v>3.787936970027687E-4</v>
      </c>
      <c r="P548" s="1">
        <f t="shared" si="12"/>
        <v>-7.3560195498669767E-3</v>
      </c>
      <c r="Q548" s="1">
        <f t="shared" si="13"/>
        <v>4.7565998526822061E-5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3.3756617170879265E-2</v>
      </c>
      <c r="H549" s="1">
        <v>0</v>
      </c>
      <c r="I549" s="1">
        <v>2.996367282066759E-2</v>
      </c>
      <c r="J549" s="1">
        <f t="shared" si="6"/>
        <v>4.6265400093297056E-3</v>
      </c>
      <c r="K549" s="1">
        <f t="shared" si="7"/>
        <v>-7.6760704229447115E-3</v>
      </c>
      <c r="L549" s="1">
        <f t="shared" si="8"/>
        <v>4.3965367466281867E-3</v>
      </c>
      <c r="M549" s="1">
        <f t="shared" si="9"/>
        <v>3.1797432326838315E-3</v>
      </c>
      <c r="N549" s="1">
        <f t="shared" si="10"/>
        <v>8.6201432251849144E-4</v>
      </c>
      <c r="O549" s="1">
        <f t="shared" si="11"/>
        <v>9.3494521983229501E-4</v>
      </c>
      <c r="P549" s="1">
        <f t="shared" si="12"/>
        <v>-6.7435314216208742E-3</v>
      </c>
      <c r="Q549" s="1">
        <f t="shared" si="13"/>
        <v>7.4411483769380623E-5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1.2112313964654314E-2</v>
      </c>
      <c r="H550" s="1">
        <v>0</v>
      </c>
      <c r="I550" s="1">
        <v>3.6466676798722557E-2</v>
      </c>
      <c r="J550" s="1">
        <f t="shared" si="6"/>
        <v>4.7969058832830281E-3</v>
      </c>
      <c r="K550" s="1">
        <f t="shared" si="7"/>
        <v>-7.981107384601038E-3</v>
      </c>
      <c r="L550" s="1">
        <f t="shared" si="8"/>
        <v>4.5058614197928844E-3</v>
      </c>
      <c r="M550" s="1">
        <f t="shared" si="9"/>
        <v>3.296109282330231E-3</v>
      </c>
      <c r="N550" s="1">
        <f t="shared" si="10"/>
        <v>5.7858120317228925E-5</v>
      </c>
      <c r="O550" s="1">
        <f t="shared" si="11"/>
        <v>7.7725465000633097E-5</v>
      </c>
      <c r="P550" s="1">
        <f t="shared" si="12"/>
        <v>-6.5871305480378339E-3</v>
      </c>
      <c r="Q550" s="1">
        <f t="shared" si="13"/>
        <v>2.133084491749963E-5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4.7754881519160948E-3</v>
      </c>
      <c r="H551" s="1">
        <v>0</v>
      </c>
      <c r="I551" s="1">
        <v>3.4244860761223142E-2</v>
      </c>
      <c r="J551" s="1">
        <f t="shared" si="6"/>
        <v>4.8674360366296621E-3</v>
      </c>
      <c r="K551" s="1">
        <f t="shared" si="7"/>
        <v>-8.1054922130936787E-3</v>
      </c>
      <c r="L551" s="1">
        <f t="shared" si="8"/>
        <v>4.589864584391091E-3</v>
      </c>
      <c r="M551" s="1">
        <f t="shared" si="9"/>
        <v>3.3467000848214036E-3</v>
      </c>
      <c r="N551" s="1">
        <f t="shared" si="10"/>
        <v>3.4456108820709634E-8</v>
      </c>
      <c r="O551" s="1">
        <f t="shared" si="11"/>
        <v>2.0414353406721837E-6</v>
      </c>
      <c r="P551" s="1">
        <f t="shared" si="12"/>
        <v>-6.5716343027877322E-3</v>
      </c>
      <c r="Q551" s="1">
        <f t="shared" si="13"/>
        <v>3.5524372048418253E-6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3.8201636208945199E-3</v>
      </c>
      <c r="H552" s="1">
        <v>0</v>
      </c>
      <c r="I552" s="1">
        <v>3.6185192525397099E-2</v>
      </c>
      <c r="J552" s="1">
        <f t="shared" si="6"/>
        <v>4.9803316850671672E-3</v>
      </c>
      <c r="K552" s="1">
        <f t="shared" si="7"/>
        <v>-8.3011797392271939E-3</v>
      </c>
      <c r="L552" s="1">
        <f t="shared" si="8"/>
        <v>4.6799518980153052E-3</v>
      </c>
      <c r="M552" s="1">
        <f t="shared" si="9"/>
        <v>3.4263071976121306E-3</v>
      </c>
      <c r="N552" s="1">
        <f t="shared" si="10"/>
        <v>7.3923588147432827E-7</v>
      </c>
      <c r="O552" s="1">
        <f t="shared" si="11"/>
        <v>1.5512288216079663E-7</v>
      </c>
      <c r="P552" s="1">
        <f t="shared" si="12"/>
        <v>-6.5761065024942944E-3</v>
      </c>
      <c r="Q552" s="1">
        <f t="shared" si="13"/>
        <v>9.8751203553543388E-7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2.0782932043625926E-2</v>
      </c>
      <c r="H553" s="1">
        <v>0</v>
      </c>
      <c r="I553" s="1">
        <v>3.8029073460476417E-2</v>
      </c>
      <c r="J553" s="1">
        <f t="shared" si="6"/>
        <v>5.0086551366019891E-3</v>
      </c>
      <c r="K553" s="1">
        <f t="shared" si="7"/>
        <v>-8.348883958540769E-3</v>
      </c>
      <c r="L553" s="1">
        <f t="shared" si="8"/>
        <v>4.6911548152296489E-3</v>
      </c>
      <c r="M553" s="1">
        <f t="shared" si="9"/>
        <v>3.448986066455583E-3</v>
      </c>
      <c r="N553" s="1">
        <f t="shared" si="10"/>
        <v>2.5894529436833294E-4</v>
      </c>
      <c r="O553" s="1">
        <f t="shared" si="11"/>
        <v>3.0046568313945996E-4</v>
      </c>
      <c r="P553" s="1">
        <f t="shared" si="12"/>
        <v>-6.2432665995491021E-3</v>
      </c>
      <c r="Q553" s="1">
        <f t="shared" si="13"/>
        <v>4.306337197155795E-5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4.9456596847501082E-2</v>
      </c>
      <c r="H554" s="1">
        <v>0</v>
      </c>
      <c r="I554" s="1">
        <v>3.8850373592345083E-2</v>
      </c>
      <c r="J554" s="1">
        <f t="shared" si="6"/>
        <v>5.0088562634335249E-3</v>
      </c>
      <c r="K554" s="1">
        <f t="shared" si="7"/>
        <v>-8.3492261246744508E-3</v>
      </c>
      <c r="L554" s="1">
        <f t="shared" si="8"/>
        <v>4.6844857092829548E-3</v>
      </c>
      <c r="M554" s="1">
        <f t="shared" si="9"/>
        <v>3.4524404989698036E-3</v>
      </c>
      <c r="N554" s="1">
        <f t="shared" si="10"/>
        <v>2.0045419357729555E-3</v>
      </c>
      <c r="O554" s="1">
        <f t="shared" si="11"/>
        <v>2.1163824013401109E-3</v>
      </c>
      <c r="P554" s="1">
        <f t="shared" si="12"/>
        <v>-5.3015885231015858E-3</v>
      </c>
      <c r="Q554" s="1">
        <f t="shared" si="13"/>
        <v>1.1335840096741092E-4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5.556533791510454E-2</v>
      </c>
      <c r="H555" s="1">
        <v>0</v>
      </c>
      <c r="I555" s="1">
        <v>4.488213574112148E-2</v>
      </c>
      <c r="J555" s="1">
        <f t="shared" si="6"/>
        <v>5.0055008642459009E-3</v>
      </c>
      <c r="K555" s="1">
        <f t="shared" si="7"/>
        <v>-8.3435676726726343E-3</v>
      </c>
      <c r="L555" s="1">
        <f t="shared" si="8"/>
        <v>4.6310237273957744E-3</v>
      </c>
      <c r="M555" s="1">
        <f t="shared" si="9"/>
        <v>3.453395623961816E-3</v>
      </c>
      <c r="N555" s="1">
        <f t="shared" si="10"/>
        <v>2.5943043617722306E-3</v>
      </c>
      <c r="O555" s="1">
        <f t="shared" si="11"/>
        <v>2.7156545293553895E-3</v>
      </c>
      <c r="P555" s="1">
        <f t="shared" si="12"/>
        <v>-4.2998682890149631E-3</v>
      </c>
      <c r="Q555" s="1">
        <f t="shared" si="13"/>
        <v>1.2273697553315629E-4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1.6815042526012045E-2</v>
      </c>
      <c r="H556" s="1">
        <v>0</v>
      </c>
      <c r="I556" s="1">
        <v>4.676027272649131E-2</v>
      </c>
      <c r="J556" s="1">
        <f t="shared" si="6"/>
        <v>5.0659656396703917E-3</v>
      </c>
      <c r="K556" s="1">
        <f t="shared" si="7"/>
        <v>-8.4446693126566871E-3</v>
      </c>
      <c r="L556" s="1">
        <f t="shared" si="8"/>
        <v>4.6710905995255327E-3</v>
      </c>
      <c r="M556" s="1">
        <f t="shared" si="9"/>
        <v>3.4982907960334846E-3</v>
      </c>
      <c r="N556" s="1">
        <f t="shared" si="10"/>
        <v>1.4747556839281547E-4</v>
      </c>
      <c r="O556" s="1">
        <f t="shared" si="11"/>
        <v>1.7733587663788697E-4</v>
      </c>
      <c r="P556" s="1">
        <f t="shared" si="12"/>
        <v>-4.0741887821991174E-3</v>
      </c>
      <c r="Q556" s="1">
        <f t="shared" si="13"/>
        <v>3.1235767624142481E-5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1.9868221688090649E-2</v>
      </c>
      <c r="H557" s="1">
        <v>0</v>
      </c>
      <c r="I557" s="1">
        <v>5.0244744316476922E-2</v>
      </c>
      <c r="J557" s="1">
        <f t="shared" si="6"/>
        <v>5.2330888025911744E-3</v>
      </c>
      <c r="K557" s="1">
        <f t="shared" si="7"/>
        <v>-8.7230377426233737E-3</v>
      </c>
      <c r="L557" s="1">
        <f t="shared" si="8"/>
        <v>4.7948020015500846E-3</v>
      </c>
      <c r="M557" s="1">
        <f t="shared" si="9"/>
        <v>3.6170461088279745E-3</v>
      </c>
      <c r="N557" s="1">
        <f t="shared" si="10"/>
        <v>2.2720798104658866E-4</v>
      </c>
      <c r="O557" s="1">
        <f t="shared" si="11"/>
        <v>2.6410070770802355E-4</v>
      </c>
      <c r="P557" s="1">
        <f t="shared" si="12"/>
        <v>-3.7949161730757019E-3</v>
      </c>
      <c r="Q557" s="1">
        <f t="shared" si="13"/>
        <v>3.8279835604276545E-5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-1.6862446228662589E-2</v>
      </c>
      <c r="H558" s="1">
        <v>0</v>
      </c>
      <c r="I558" s="1">
        <v>6.5141453570374777E-2</v>
      </c>
      <c r="J558" s="1">
        <f t="shared" si="6"/>
        <v>5.4196059643075827E-3</v>
      </c>
      <c r="K558" s="1">
        <f t="shared" si="7"/>
        <v>-9.0247464028913038E-3</v>
      </c>
      <c r="L558" s="1">
        <f t="shared" si="8"/>
        <v>4.8317208655192321E-3</v>
      </c>
      <c r="M558" s="1">
        <f t="shared" si="9"/>
        <v>3.7509334588441516E-3</v>
      </c>
      <c r="N558" s="1">
        <f t="shared" si="10"/>
        <v>4.7063688591028136E-4</v>
      </c>
      <c r="O558" s="1">
        <f t="shared" si="11"/>
        <v>4.2491142214131549E-4</v>
      </c>
      <c r="P558" s="1">
        <f t="shared" si="12"/>
        <v>-4.1183707845515727E-3</v>
      </c>
      <c r="Q558" s="1">
        <f t="shared" si="13"/>
        <v>-4.4557362350538423E-5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1.7383031554224007E-2</v>
      </c>
      <c r="H559" s="1">
        <v>0</v>
      </c>
      <c r="I559" s="1">
        <v>6.4217005984263581E-2</v>
      </c>
      <c r="J559" s="1">
        <f t="shared" si="6"/>
        <v>5.4627395843072548E-3</v>
      </c>
      <c r="K559" s="1">
        <f t="shared" si="7"/>
        <v>-9.0938603771673551E-3</v>
      </c>
      <c r="L559" s="1">
        <f t="shared" si="8"/>
        <v>4.878759098046641E-3</v>
      </c>
      <c r="M559" s="1">
        <f t="shared" si="9"/>
        <v>3.7845172867803159E-3</v>
      </c>
      <c r="N559" s="1">
        <f t="shared" si="10"/>
        <v>1.5635682965831597E-4</v>
      </c>
      <c r="O559" s="1">
        <f t="shared" si="11"/>
        <v>1.8491959028186963E-4</v>
      </c>
      <c r="P559" s="1">
        <f t="shared" si="12"/>
        <v>-3.9036437398269896E-3</v>
      </c>
      <c r="Q559" s="1">
        <f t="shared" si="13"/>
        <v>2.9760125765077067E-5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5.2614451408781225E-3</v>
      </c>
      <c r="H560" s="1">
        <v>0</v>
      </c>
      <c r="I560" s="1">
        <v>6.9784069401740728E-2</v>
      </c>
      <c r="J560" s="1">
        <f t="shared" si="6"/>
        <v>5.5164026172911593E-3</v>
      </c>
      <c r="K560" s="1">
        <f t="shared" si="7"/>
        <v>-9.1783028175012309E-3</v>
      </c>
      <c r="L560" s="1">
        <f t="shared" si="8"/>
        <v>4.8759032964844611E-3</v>
      </c>
      <c r="M560" s="1">
        <f t="shared" si="9"/>
        <v>3.8257575544759829E-3</v>
      </c>
      <c r="N560" s="1">
        <f t="shared" si="10"/>
        <v>1.4864251377846624E-7</v>
      </c>
      <c r="O560" s="1">
        <f t="shared" si="11"/>
        <v>2.0611988457492013E-6</v>
      </c>
      <c r="P560" s="1">
        <f t="shared" si="12"/>
        <v>-3.8895803629095393E-3</v>
      </c>
      <c r="Q560" s="1">
        <f t="shared" si="13"/>
        <v>3.0153624114292726E-6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2.0277911037092762E-2</v>
      </c>
      <c r="H561" s="1">
        <v>0</v>
      </c>
      <c r="I561" s="1">
        <v>8.1003109984778873E-2</v>
      </c>
      <c r="J561" s="1">
        <f t="shared" si="6"/>
        <v>5.4405341315829497E-3</v>
      </c>
      <c r="K561" s="1">
        <f t="shared" si="7"/>
        <v>-9.0686607483413308E-3</v>
      </c>
      <c r="L561" s="1">
        <f t="shared" si="8"/>
        <v>4.7059444075704098E-3</v>
      </c>
      <c r="M561" s="1">
        <f t="shared" si="9"/>
        <v>3.7728465473579817E-3</v>
      </c>
      <c r="N561" s="1">
        <f t="shared" si="10"/>
        <v>2.4248614471095772E-4</v>
      </c>
      <c r="O561" s="1">
        <f t="shared" si="11"/>
        <v>2.7241715381030402E-4</v>
      </c>
      <c r="P561" s="1">
        <f t="shared" si="12"/>
        <v>-3.6631072601316372E-3</v>
      </c>
      <c r="Q561" s="1">
        <f t="shared" si="13"/>
        <v>3.0801680716079308E-5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2.8407481816198617E-2</v>
      </c>
      <c r="H562" s="1">
        <v>0</v>
      </c>
      <c r="I562" s="1">
        <v>9.2708654440547739E-2</v>
      </c>
      <c r="J562" s="1">
        <f t="shared" si="6"/>
        <v>5.4841136635687135E-3</v>
      </c>
      <c r="K562" s="1">
        <f t="shared" si="7"/>
        <v>-9.1319993568440873E-3</v>
      </c>
      <c r="L562" s="1">
        <f t="shared" si="8"/>
        <v>4.6374982908437504E-3</v>
      </c>
      <c r="M562" s="1">
        <f t="shared" si="9"/>
        <v>3.8075664070693744E-3</v>
      </c>
      <c r="N562" s="1">
        <f t="shared" si="10"/>
        <v>5.6501211679564167E-4</v>
      </c>
      <c r="O562" s="1">
        <f t="shared" si="11"/>
        <v>6.0515583813631449E-4</v>
      </c>
      <c r="P562" s="1">
        <f t="shared" si="12"/>
        <v>-3.3549083486612563E-3</v>
      </c>
      <c r="Q562" s="1">
        <f t="shared" si="13"/>
        <v>4.0832508272378102E-5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3.9435801956461368E-2</v>
      </c>
      <c r="H563" s="1">
        <v>0</v>
      </c>
      <c r="I563" s="1">
        <v>0.1014677002077887</v>
      </c>
      <c r="J563" s="1">
        <f t="shared" si="6"/>
        <v>5.4855338855265235E-3</v>
      </c>
      <c r="K563" s="1">
        <f t="shared" si="7"/>
        <v>-9.133992044610453E-3</v>
      </c>
      <c r="L563" s="1">
        <f t="shared" si="8"/>
        <v>4.5587287190436629E-3</v>
      </c>
      <c r="M563" s="1">
        <f t="shared" si="9"/>
        <v>3.8112658440510763E-3</v>
      </c>
      <c r="N563" s="1">
        <f t="shared" si="10"/>
        <v>1.2164102376081983E-3</v>
      </c>
      <c r="O563" s="1">
        <f t="shared" si="11"/>
        <v>1.2691075732244252E-3</v>
      </c>
      <c r="P563" s="1">
        <f t="shared" si="12"/>
        <v>-2.9443158043627182E-3</v>
      </c>
      <c r="Q563" s="1">
        <f t="shared" si="13"/>
        <v>5.3256036365719036E-5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3.9058163505901612E-2</v>
      </c>
      <c r="H564" s="1">
        <v>0</v>
      </c>
      <c r="I564" s="1">
        <v>0.1061507352635233</v>
      </c>
      <c r="J564" s="1">
        <f t="shared" si="6"/>
        <v>5.537233199827343E-3</v>
      </c>
      <c r="K564" s="1">
        <f t="shared" si="7"/>
        <v>-9.2010662334827444E-3</v>
      </c>
      <c r="L564" s="1">
        <f t="shared" si="8"/>
        <v>4.5605332539347728E-3</v>
      </c>
      <c r="M564" s="1">
        <f t="shared" si="9"/>
        <v>3.8530593597694562E-3</v>
      </c>
      <c r="N564" s="1">
        <f t="shared" si="10"/>
        <v>1.1900864930014176E-3</v>
      </c>
      <c r="O564" s="1">
        <f t="shared" si="11"/>
        <v>1.2393993579400116E-3</v>
      </c>
      <c r="P564" s="1">
        <f t="shared" si="12"/>
        <v>-2.5658904261451898E-3</v>
      </c>
      <c r="Q564" s="1">
        <f t="shared" si="13"/>
        <v>4.9813384249519416E-5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1.0044715298009566E-2</v>
      </c>
      <c r="H565" s="1">
        <v>0</v>
      </c>
      <c r="I565" s="1">
        <v>0.10810438020608359</v>
      </c>
      <c r="J565" s="1">
        <f t="shared" si="6"/>
        <v>5.6138243773931965E-3</v>
      </c>
      <c r="K565" s="1">
        <f t="shared" si="7"/>
        <v>-9.2914991974155352E-3</v>
      </c>
      <c r="L565" s="1">
        <f t="shared" si="8"/>
        <v>4.6093726154712664E-3</v>
      </c>
      <c r="M565" s="1">
        <f t="shared" si="9"/>
        <v>3.9152224545958587E-3</v>
      </c>
      <c r="N565" s="1">
        <f t="shared" si="10"/>
        <v>2.9542950076622636E-5</v>
      </c>
      <c r="O565" s="1">
        <f t="shared" si="11"/>
        <v>3.7570682517459854E-5</v>
      </c>
      <c r="P565" s="1">
        <f t="shared" si="12"/>
        <v>-2.5078572918548758E-3</v>
      </c>
      <c r="Q565" s="1">
        <f t="shared" si="13"/>
        <v>8.5095768866805724E-6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6.7017521039412567E-3</v>
      </c>
      <c r="H566" s="1">
        <v>0</v>
      </c>
      <c r="I566" s="1">
        <v>0.1086787497616972</v>
      </c>
      <c r="J566" s="1">
        <f t="shared" si="6"/>
        <v>5.7234001229012283E-3</v>
      </c>
      <c r="K566" s="1">
        <f t="shared" si="7"/>
        <v>-9.4108042039914869E-3</v>
      </c>
      <c r="L566" s="1">
        <f t="shared" si="8"/>
        <v>4.7006456877593094E-3</v>
      </c>
      <c r="M566" s="1">
        <f t="shared" si="9"/>
        <v>4.0049208876813775E-3</v>
      </c>
      <c r="N566" s="1">
        <f t="shared" si="10"/>
        <v>4.0044268888845568E-6</v>
      </c>
      <c r="O566" s="1">
        <f t="shared" si="11"/>
        <v>7.2728986089937394E-6</v>
      </c>
      <c r="P566" s="1">
        <f t="shared" si="12"/>
        <v>-2.4843805468632851E-3</v>
      </c>
      <c r="Q566" s="1">
        <f t="shared" si="13"/>
        <v>3.7525047175526608E-6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-2.0371013984761427E-4</v>
      </c>
      <c r="H567" s="1">
        <v>0</v>
      </c>
      <c r="I567" s="1">
        <v>0.1085284257742927</v>
      </c>
      <c r="J567" s="1">
        <f t="shared" si="6"/>
        <v>5.8300796989057546E-3</v>
      </c>
      <c r="K567" s="1">
        <f t="shared" si="7"/>
        <v>-9.5215225922872827E-3</v>
      </c>
      <c r="L567" s="1">
        <f t="shared" si="8"/>
        <v>4.7967238409904536E-3</v>
      </c>
      <c r="M567" s="1">
        <f t="shared" si="9"/>
        <v>4.0932162091378513E-3</v>
      </c>
      <c r="N567" s="1">
        <f t="shared" si="10"/>
        <v>2.5004339996720051E-5</v>
      </c>
      <c r="O567" s="1">
        <f t="shared" si="11"/>
        <v>1.8463576048605568E-5</v>
      </c>
      <c r="P567" s="1">
        <f t="shared" si="12"/>
        <v>-2.5307669933742893E-3</v>
      </c>
      <c r="Q567" s="1">
        <f t="shared" si="13"/>
        <v>-6.0458409600396269E-6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-4.6307605364591352E-2</v>
      </c>
      <c r="H568" s="1">
        <v>0</v>
      </c>
      <c r="I568" s="1">
        <v>0.1138249419204804</v>
      </c>
      <c r="J568" s="1">
        <f t="shared" si="6"/>
        <v>5.8462498514674673E-3</v>
      </c>
      <c r="K568" s="1">
        <f t="shared" si="7"/>
        <v>-9.537954715431788E-3</v>
      </c>
      <c r="L568" s="1">
        <f t="shared" si="8"/>
        <v>4.7605927099432718E-3</v>
      </c>
      <c r="M568" s="1">
        <f t="shared" si="9"/>
        <v>4.1081697244365247E-3</v>
      </c>
      <c r="N568" s="1">
        <f t="shared" si="10"/>
        <v>2.6079608545799019E-3</v>
      </c>
      <c r="O568" s="1">
        <f t="shared" si="11"/>
        <v>2.541750377827444E-3</v>
      </c>
      <c r="P568" s="1">
        <f t="shared" si="12"/>
        <v>-2.9500879938730851E-3</v>
      </c>
      <c r="Q568" s="1">
        <f t="shared" si="13"/>
        <v>-6.5784821000440421E-5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-3.8877176275995719E-2</v>
      </c>
      <c r="H569" s="1">
        <v>0</v>
      </c>
      <c r="I569" s="1">
        <v>0.1195215129726315</v>
      </c>
      <c r="J569" s="1">
        <f t="shared" si="6"/>
        <v>5.8520599185702829E-3</v>
      </c>
      <c r="K569" s="1">
        <f t="shared" si="7"/>
        <v>-9.5438215786098554E-3</v>
      </c>
      <c r="L569" s="1">
        <f t="shared" si="8"/>
        <v>4.7113679239539847E-3</v>
      </c>
      <c r="M569" s="1">
        <f t="shared" si="9"/>
        <v>4.1146699309014484E-3</v>
      </c>
      <c r="N569" s="1">
        <f t="shared" si="10"/>
        <v>1.8999611854709688E-3</v>
      </c>
      <c r="O569" s="1">
        <f t="shared" si="11"/>
        <v>1.8482988402774984E-3</v>
      </c>
      <c r="P569" s="1">
        <f t="shared" si="12"/>
        <v>-3.2700840414092713E-3</v>
      </c>
      <c r="Q569" s="1">
        <f t="shared" si="13"/>
        <v>-5.1306296698557514E-5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-8.9596434598574106E-3</v>
      </c>
      <c r="H570" s="1">
        <v>0</v>
      </c>
      <c r="I570" s="1">
        <v>0.1189299243342387</v>
      </c>
      <c r="J570" s="1">
        <f t="shared" si="6"/>
        <v>5.8366810826564561E-3</v>
      </c>
      <c r="K570" s="1">
        <f t="shared" si="7"/>
        <v>-9.5282664471702232E-3</v>
      </c>
      <c r="L570" s="1">
        <f t="shared" si="8"/>
        <v>4.7034850750580365E-3</v>
      </c>
      <c r="M570" s="1">
        <f t="shared" si="9"/>
        <v>4.1038739807245763E-3</v>
      </c>
      <c r="N570" s="1">
        <f t="shared" si="10"/>
        <v>1.8668108136162074E-4</v>
      </c>
      <c r="O570" s="1">
        <f t="shared" si="11"/>
        <v>1.7065548792038977E-4</v>
      </c>
      <c r="P570" s="1">
        <f t="shared" si="12"/>
        <v>-3.377068243014314E-3</v>
      </c>
      <c r="Q570" s="1">
        <f t="shared" si="13"/>
        <v>-1.5666059976783196E-5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6.2767342091157322E-2</v>
      </c>
      <c r="H571" s="1">
        <v>0</v>
      </c>
      <c r="I571" s="1">
        <v>0.13146041255499161</v>
      </c>
      <c r="J571" s="1">
        <f t="shared" si="6"/>
        <v>5.6827518670066867E-3</v>
      </c>
      <c r="K571" s="1">
        <f t="shared" si="7"/>
        <v>-9.3818730499360941E-3</v>
      </c>
      <c r="L571" s="1">
        <f t="shared" si="8"/>
        <v>4.4494069653235307E-3</v>
      </c>
      <c r="M571" s="1">
        <f t="shared" si="9"/>
        <v>3.9781595683921174E-3</v>
      </c>
      <c r="N571" s="1">
        <f t="shared" si="10"/>
        <v>3.4009815573409585E-3</v>
      </c>
      <c r="O571" s="1">
        <f t="shared" si="11"/>
        <v>3.4561679816950013E-3</v>
      </c>
      <c r="P571" s="1">
        <f t="shared" si="12"/>
        <v>-2.9254275765495663E-3</v>
      </c>
      <c r="Q571" s="1">
        <f t="shared" si="13"/>
        <v>5.5408498463157457E-5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6.0857118169132696E-2</v>
      </c>
      <c r="H572" s="1">
        <v>0</v>
      </c>
      <c r="I572" s="1">
        <v>0.1351208155388689</v>
      </c>
      <c r="J572" s="1">
        <f t="shared" si="6"/>
        <v>5.5540394155237389E-3</v>
      </c>
      <c r="K572" s="1">
        <f t="shared" si="7"/>
        <v>-9.2680866515234325E-3</v>
      </c>
      <c r="L572" s="1">
        <f t="shared" si="8"/>
        <v>4.301727988684988E-3</v>
      </c>
      <c r="M572" s="1">
        <f t="shared" si="9"/>
        <v>3.8715542553463766E-3</v>
      </c>
      <c r="N572" s="1">
        <f t="shared" si="10"/>
        <v>3.1985121584626811E-3</v>
      </c>
      <c r="O572" s="1">
        <f t="shared" si="11"/>
        <v>3.2473544945722257E-3</v>
      </c>
      <c r="P572" s="1">
        <f t="shared" si="12"/>
        <v>-2.5397735313308356E-3</v>
      </c>
      <c r="Q572" s="1">
        <f t="shared" si="13"/>
        <v>4.9027385550399085E-5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4.835268737949517E-2</v>
      </c>
      <c r="H573" s="1">
        <v>0</v>
      </c>
      <c r="I573" s="1">
        <v>0.107556797408453</v>
      </c>
      <c r="J573" s="1">
        <f t="shared" si="6"/>
        <v>5.5143446196696862E-3</v>
      </c>
      <c r="K573" s="1">
        <f t="shared" si="7"/>
        <v>-9.2327144284011613E-3</v>
      </c>
      <c r="L573" s="1">
        <f t="shared" si="8"/>
        <v>4.5213034243640413E-3</v>
      </c>
      <c r="M573" s="1">
        <f t="shared" si="9"/>
        <v>3.8397150550605113E-3</v>
      </c>
      <c r="N573" s="1">
        <f t="shared" si="10"/>
        <v>1.9211902194221264E-3</v>
      </c>
      <c r="O573" s="1">
        <f t="shared" si="11"/>
        <v>1.9814047051558859E-3</v>
      </c>
      <c r="P573" s="1">
        <f t="shared" si="12"/>
        <v>-2.1140547316274017E-3</v>
      </c>
      <c r="Q573" s="1">
        <f t="shared" si="13"/>
        <v>6.0679048438929327E-5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1.8239117767750963E-2</v>
      </c>
      <c r="H574" s="1">
        <v>0</v>
      </c>
      <c r="I574" s="1">
        <v>0.1212867235890802</v>
      </c>
      <c r="J574" s="1">
        <f t="shared" si="6"/>
        <v>5.6813488952756385E-3</v>
      </c>
      <c r="K574" s="1">
        <f t="shared" si="7"/>
        <v>-9.3556597978013325E-3</v>
      </c>
      <c r="L574" s="1">
        <f t="shared" si="8"/>
        <v>4.5466315713862384E-3</v>
      </c>
      <c r="M574" s="1">
        <f t="shared" si="9"/>
        <v>3.9855755180211476E-3</v>
      </c>
      <c r="N574" s="1">
        <f t="shared" si="10"/>
        <v>1.8748417823763848E-4</v>
      </c>
      <c r="O574" s="1">
        <f t="shared" si="11"/>
        <v>2.0316346666483285E-4</v>
      </c>
      <c r="P574" s="1">
        <f t="shared" si="12"/>
        <v>-2.0090881373902025E-3</v>
      </c>
      <c r="Q574" s="1">
        <f t="shared" si="13"/>
        <v>1.599407232221198E-5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1.2620625349507286E-2</v>
      </c>
      <c r="H575" s="1">
        <v>0</v>
      </c>
      <c r="I575" s="1">
        <v>0.1178474698773625</v>
      </c>
      <c r="J575" s="1">
        <f t="shared" si="6"/>
        <v>5.8405740200420178E-3</v>
      </c>
      <c r="K575" s="1">
        <f t="shared" si="7"/>
        <v>-9.4653376095588399E-3</v>
      </c>
      <c r="L575" s="1">
        <f t="shared" si="8"/>
        <v>4.7251079312204663E-3</v>
      </c>
      <c r="M575" s="1">
        <f t="shared" si="9"/>
        <v>4.1259990801226568E-3</v>
      </c>
      <c r="N575" s="1">
        <f t="shared" si="10"/>
        <v>6.2339195302470567E-5</v>
      </c>
      <c r="O575" s="1">
        <f t="shared" si="11"/>
        <v>7.2158675456519421E-5</v>
      </c>
      <c r="P575" s="1">
        <f t="shared" si="12"/>
        <v>-1.9441892001008654E-3</v>
      </c>
      <c r="Q575" s="1">
        <f t="shared" si="13"/>
        <v>1.0178411569512591E-5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1.1639762810066692E-2</v>
      </c>
      <c r="H576" s="1">
        <v>0</v>
      </c>
      <c r="I576" s="1">
        <v>0.1182141509732183</v>
      </c>
      <c r="J576" s="1">
        <f t="shared" si="6"/>
        <v>5.9722012858591609E-3</v>
      </c>
      <c r="K576" s="1">
        <f t="shared" si="7"/>
        <v>-9.6002288401279626E-3</v>
      </c>
      <c r="L576" s="1">
        <f t="shared" si="8"/>
        <v>4.837318384374829E-3</v>
      </c>
      <c r="M576" s="1">
        <f t="shared" si="9"/>
        <v>4.234931809924067E-3</v>
      </c>
      <c r="N576" s="1">
        <f t="shared" si="10"/>
        <v>4.6273250164626301E-5</v>
      </c>
      <c r="O576" s="1">
        <f t="shared" si="11"/>
        <v>5.4831522140673231E-5</v>
      </c>
      <c r="P576" s="1">
        <f t="shared" si="12"/>
        <v>-1.8877746232106585E-3</v>
      </c>
      <c r="Q576" s="1">
        <f t="shared" si="13"/>
        <v>8.9211415611254535E-6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1.4116837820105402E-2</v>
      </c>
      <c r="H577" s="1">
        <v>0</v>
      </c>
      <c r="I577" s="1">
        <v>0.10774203437552141</v>
      </c>
      <c r="J577" s="1">
        <f t="shared" si="6"/>
        <v>6.0113040953955555E-3</v>
      </c>
      <c r="K577" s="1">
        <f t="shared" si="7"/>
        <v>-9.6339765525047596E-3</v>
      </c>
      <c r="L577" s="1">
        <f t="shared" si="8"/>
        <v>4.97331986250262E-3</v>
      </c>
      <c r="M577" s="1">
        <f t="shared" si="9"/>
        <v>4.2693401292307675E-3</v>
      </c>
      <c r="N577" s="1">
        <f t="shared" si="10"/>
        <v>8.3603920641004545E-5</v>
      </c>
      <c r="O577" s="1">
        <f t="shared" si="11"/>
        <v>9.6973210771781276E-5</v>
      </c>
      <c r="P577" s="1">
        <f t="shared" si="12"/>
        <v>-1.7995947119391342E-3</v>
      </c>
      <c r="Q577" s="1">
        <f t="shared" si="13"/>
        <v>1.386487759563424E-5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1.9042371971020582E-2</v>
      </c>
      <c r="H578" s="1">
        <v>0</v>
      </c>
      <c r="I578" s="1">
        <v>0.10771960948190221</v>
      </c>
      <c r="J578" s="1">
        <f t="shared" si="6"/>
        <v>6.0339950219266848E-3</v>
      </c>
      <c r="K578" s="1">
        <f t="shared" si="7"/>
        <v>-9.6545063210016456E-3</v>
      </c>
      <c r="L578" s="1">
        <f t="shared" si="8"/>
        <v>4.9940153712878313E-3</v>
      </c>
      <c r="M578" s="1">
        <f t="shared" si="9"/>
        <v>4.2898089655549745E-3</v>
      </c>
      <c r="N578" s="1">
        <f t="shared" si="10"/>
        <v>1.9735632315325474E-4</v>
      </c>
      <c r="O578" s="1">
        <f t="shared" si="11"/>
        <v>2.1763811523023243E-4</v>
      </c>
      <c r="P578" s="1">
        <f t="shared" si="12"/>
        <v>-1.6652707860862481E-3</v>
      </c>
      <c r="Q578" s="1">
        <f t="shared" si="13"/>
        <v>2.0777698738852878E-5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-4.2949477105342993E-3</v>
      </c>
      <c r="H579" s="1">
        <v>0</v>
      </c>
      <c r="I579" s="1">
        <v>0.1046611582144064</v>
      </c>
      <c r="J579" s="1">
        <f t="shared" si="6"/>
        <v>6.0536927351526239E-3</v>
      </c>
      <c r="K579" s="1">
        <f t="shared" si="7"/>
        <v>-9.6722408447287803E-3</v>
      </c>
      <c r="L579" s="1">
        <f t="shared" si="8"/>
        <v>5.0413848058146211E-3</v>
      </c>
      <c r="M579" s="1">
        <f t="shared" si="9"/>
        <v>4.3077795128520693E-3</v>
      </c>
      <c r="N579" s="1">
        <f t="shared" si="10"/>
        <v>8.7167104855834181E-5</v>
      </c>
      <c r="O579" s="1">
        <f t="shared" si="11"/>
        <v>7.4006915679992953E-5</v>
      </c>
      <c r="P579" s="1">
        <f t="shared" si="12"/>
        <v>-1.7499364864208555E-3</v>
      </c>
      <c r="Q579" s="1">
        <f t="shared" si="13"/>
        <v>-1.2622012449978555E-5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1.9820790761789866E-3</v>
      </c>
      <c r="H580" s="1">
        <v>0</v>
      </c>
      <c r="I580" s="1">
        <v>0.10635164541662311</v>
      </c>
      <c r="J580" s="1">
        <f t="shared" si="6"/>
        <v>6.0809286172887325E-3</v>
      </c>
      <c r="K580" s="1">
        <f t="shared" si="7"/>
        <v>-9.7001227630433215E-3</v>
      </c>
      <c r="L580" s="1">
        <f t="shared" si="8"/>
        <v>5.0493046006958343E-3</v>
      </c>
      <c r="M580" s="1">
        <f t="shared" si="9"/>
        <v>4.331704045308785E-3</v>
      </c>
      <c r="N580" s="1">
        <f t="shared" si="10"/>
        <v>9.4078724182476511E-6</v>
      </c>
      <c r="O580" s="1">
        <f t="shared" si="11"/>
        <v>5.5207374955582062E-6</v>
      </c>
      <c r="P580" s="1">
        <f t="shared" si="12"/>
        <v>-1.7751170187050302E-3</v>
      </c>
      <c r="Q580" s="1">
        <f t="shared" si="13"/>
        <v>-3.3721843655976432E-6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-2.5344980976659683E-2</v>
      </c>
      <c r="H581" s="1">
        <v>0</v>
      </c>
      <c r="I581" s="1">
        <v>0.10568542806861719</v>
      </c>
      <c r="J581" s="1">
        <f t="shared" si="6"/>
        <v>6.1227159351011648E-3</v>
      </c>
      <c r="K581" s="1">
        <f t="shared" si="7"/>
        <v>-9.7429120530288082E-3</v>
      </c>
      <c r="L581" s="1">
        <f t="shared" si="8"/>
        <v>5.0930321041419251E-3</v>
      </c>
      <c r="M581" s="1">
        <f t="shared" si="9"/>
        <v>4.3674964246900785E-3</v>
      </c>
      <c r="N581" s="1">
        <f t="shared" si="10"/>
        <v>9.264726403070498E-4</v>
      </c>
      <c r="O581" s="1">
        <f t="shared" si="11"/>
        <v>8.8283131332572023E-4</v>
      </c>
      <c r="P581" s="1">
        <f t="shared" si="12"/>
        <v>-2.046791654517488E-3</v>
      </c>
      <c r="Q581" s="1">
        <f t="shared" si="13"/>
        <v>-4.3114924959171919E-5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5.6442720867839564E-3</v>
      </c>
      <c r="H582" s="1">
        <v>0</v>
      </c>
      <c r="I582" s="1">
        <v>0.1019926709362783</v>
      </c>
      <c r="J582" s="1">
        <f t="shared" si="6"/>
        <v>6.0945344633873523E-3</v>
      </c>
      <c r="K582" s="1">
        <f t="shared" si="7"/>
        <v>-9.7130688357036157E-3</v>
      </c>
      <c r="L582" s="1">
        <f t="shared" si="8"/>
        <v>5.1038726298460136E-3</v>
      </c>
      <c r="M582" s="1">
        <f t="shared" si="9"/>
        <v>4.3464710748473013E-3</v>
      </c>
      <c r="N582" s="1">
        <f t="shared" si="10"/>
        <v>2.9203157305882346E-7</v>
      </c>
      <c r="O582" s="1">
        <f t="shared" si="11"/>
        <v>1.684287466583806E-6</v>
      </c>
      <c r="P582" s="1">
        <f t="shared" si="12"/>
        <v>-2.0377796454114083E-3</v>
      </c>
      <c r="Q582" s="1">
        <f t="shared" si="13"/>
        <v>1.9659130090394499E-6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1.3921362958296019E-2</v>
      </c>
      <c r="H583" s="1">
        <v>0</v>
      </c>
      <c r="I583" s="1">
        <v>0.1052760753244977</v>
      </c>
      <c r="J583" s="1">
        <f t="shared" si="6"/>
        <v>6.0853640238041551E-3</v>
      </c>
      <c r="K583" s="1">
        <f t="shared" si="7"/>
        <v>-9.7035348560334297E-3</v>
      </c>
      <c r="L583" s="1">
        <f t="shared" si="8"/>
        <v>5.0638139573864907E-3</v>
      </c>
      <c r="M583" s="1">
        <f t="shared" si="9"/>
        <v>4.3407461547536738E-3</v>
      </c>
      <c r="N583" s="1">
        <f t="shared" si="10"/>
        <v>7.8456174303513391E-5</v>
      </c>
      <c r="O583" s="1">
        <f t="shared" si="11"/>
        <v>9.1788218336317921E-5</v>
      </c>
      <c r="P583" s="1">
        <f t="shared" si="12"/>
        <v>-1.9505390530429878E-3</v>
      </c>
      <c r="Q583" s="1">
        <f t="shared" si="13"/>
        <v>1.385487108000878E-5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4.2138436422609948E-2</v>
      </c>
      <c r="H584" s="1">
        <v>0</v>
      </c>
      <c r="I584" s="1">
        <v>0.10539192440863809</v>
      </c>
      <c r="J584" s="1">
        <f t="shared" si="6"/>
        <v>5.9949066364983882E-3</v>
      </c>
      <c r="K584" s="1">
        <f t="shared" si="7"/>
        <v>-9.60879902269373E-3</v>
      </c>
      <c r="L584" s="1">
        <f t="shared" si="8"/>
        <v>4.9822168162408555E-3</v>
      </c>
      <c r="M584" s="1">
        <f t="shared" si="9"/>
        <v>4.2690414998468778E-3</v>
      </c>
      <c r="N584" s="1">
        <f t="shared" si="10"/>
        <v>1.3805846554367268E-3</v>
      </c>
      <c r="O584" s="1">
        <f t="shared" si="11"/>
        <v>1.4340910718161932E-3</v>
      </c>
      <c r="P584" s="1">
        <f t="shared" si="12"/>
        <v>-1.590535126887449E-3</v>
      </c>
      <c r="Q584" s="1">
        <f t="shared" si="13"/>
        <v>5.4015035411379968E-5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4.3742402525594401E-3</v>
      </c>
      <c r="H585" s="1">
        <v>0</v>
      </c>
      <c r="I585" s="1">
        <v>0.1089338414511733</v>
      </c>
      <c r="J585" s="1">
        <f t="shared" si="6"/>
        <v>5.9967917046459887E-3</v>
      </c>
      <c r="K585" s="1">
        <f t="shared" si="7"/>
        <v>-9.6108525697936129E-3</v>
      </c>
      <c r="L585" s="1">
        <f t="shared" si="8"/>
        <v>4.9498446145974893E-3</v>
      </c>
      <c r="M585" s="1">
        <f t="shared" si="9"/>
        <v>4.2723553084901E-3</v>
      </c>
      <c r="N585" s="1">
        <f t="shared" si="10"/>
        <v>3.3132038159722968E-7</v>
      </c>
      <c r="O585" s="1">
        <f t="shared" si="11"/>
        <v>1.0380541828012554E-8</v>
      </c>
      <c r="P585" s="1">
        <f t="shared" si="12"/>
        <v>-1.5925871007098635E-3</v>
      </c>
      <c r="Q585" s="1">
        <f t="shared" si="13"/>
        <v>1.3805192012065473E-7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-8.8113016738477802E-3</v>
      </c>
      <c r="H586" s="1">
        <v>0</v>
      </c>
      <c r="I586" s="1">
        <v>0.11080713892729201</v>
      </c>
      <c r="J586" s="1">
        <f t="shared" si="6"/>
        <v>6.0232648911352311E-3</v>
      </c>
      <c r="K586" s="1">
        <f t="shared" si="7"/>
        <v>-9.6386997431049063E-3</v>
      </c>
      <c r="L586" s="1">
        <f t="shared" si="8"/>
        <v>4.9552281496225521E-3</v>
      </c>
      <c r="M586" s="1">
        <f t="shared" si="9"/>
        <v>4.2955500384175178E-3</v>
      </c>
      <c r="N586" s="1">
        <f t="shared" si="10"/>
        <v>1.8951734338049813E-4</v>
      </c>
      <c r="O586" s="1">
        <f t="shared" si="11"/>
        <v>1.7178956180731176E-4</v>
      </c>
      <c r="P586" s="1">
        <f t="shared" si="12"/>
        <v>-1.7040662112364213E-3</v>
      </c>
      <c r="Q586" s="1">
        <f t="shared" si="13"/>
        <v>-1.7292606362783324E-5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3.0844955224952112E-3</v>
      </c>
      <c r="H587" s="1">
        <v>0</v>
      </c>
      <c r="I587" s="1">
        <v>0.10934446165176109</v>
      </c>
      <c r="J587" s="1">
        <f t="shared" si="6"/>
        <v>6.1329408968057138E-3</v>
      </c>
      <c r="K587" s="1">
        <f t="shared" si="7"/>
        <v>-9.7539213940755279E-3</v>
      </c>
      <c r="L587" s="1">
        <f t="shared" si="8"/>
        <v>5.0664036129769302E-3</v>
      </c>
      <c r="M587" s="1">
        <f t="shared" si="9"/>
        <v>4.386300365477931E-3</v>
      </c>
      <c r="N587" s="1">
        <f t="shared" si="10"/>
        <v>3.9279596791168934E-6</v>
      </c>
      <c r="O587" s="1">
        <f t="shared" si="11"/>
        <v>1.6946958492132638E-6</v>
      </c>
      <c r="P587" s="1">
        <f t="shared" si="12"/>
        <v>-1.7183113645082848E-3</v>
      </c>
      <c r="Q587" s="1">
        <f t="shared" si="13"/>
        <v>-1.7707234026449445E-6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9.9701142612735275E-3</v>
      </c>
      <c r="H588" s="1">
        <v>0</v>
      </c>
      <c r="I588" s="1">
        <v>0.1191271603587943</v>
      </c>
      <c r="J588" s="1">
        <f t="shared" si="6"/>
        <v>6.1309084753978426E-3</v>
      </c>
      <c r="K588" s="1">
        <f t="shared" si="7"/>
        <v>-9.7518703000019392E-3</v>
      </c>
      <c r="L588" s="1">
        <f t="shared" si="8"/>
        <v>4.969195858371348E-3</v>
      </c>
      <c r="M588" s="1">
        <f t="shared" si="9"/>
        <v>4.3862715135331506E-3</v>
      </c>
      <c r="N588" s="1">
        <f t="shared" si="10"/>
        <v>2.5009184872485685E-5</v>
      </c>
      <c r="O588" s="1">
        <f t="shared" si="11"/>
        <v>3.1179299831492805E-5</v>
      </c>
      <c r="P588" s="1">
        <f t="shared" si="12"/>
        <v>-1.6785692859764278E-3</v>
      </c>
      <c r="Q588" s="1">
        <f t="shared" si="13"/>
        <v>6.5099157508121622E-6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9.2781953037534368E-3</v>
      </c>
      <c r="H589" s="1">
        <v>0</v>
      </c>
      <c r="I589" s="1">
        <v>0.13652958039611041</v>
      </c>
      <c r="J589" s="1">
        <f t="shared" si="6"/>
        <v>6.0907398410223936E-3</v>
      </c>
      <c r="K589" s="1">
        <f t="shared" si="7"/>
        <v>-9.7122263145166341E-3</v>
      </c>
      <c r="L589" s="1">
        <f t="shared" si="8"/>
        <v>4.7647336575893755E-3</v>
      </c>
      <c r="M589" s="1">
        <f t="shared" si="9"/>
        <v>4.3547737254964417E-3</v>
      </c>
      <c r="N589" s="1">
        <f t="shared" si="10"/>
        <v>2.0371336031394E-5</v>
      </c>
      <c r="O589" s="1">
        <f t="shared" si="11"/>
        <v>2.4240080037246601E-5</v>
      </c>
      <c r="P589" s="1">
        <f t="shared" si="12"/>
        <v>-1.6536090265955039E-3</v>
      </c>
      <c r="Q589" s="1">
        <f t="shared" si="13"/>
        <v>4.0368111517742435E-6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-1.3604271654554597E-2</v>
      </c>
      <c r="H590" s="1">
        <v>0</v>
      </c>
      <c r="I590" s="1">
        <v>0.15821991310351299</v>
      </c>
      <c r="J590" s="1">
        <f t="shared" si="6"/>
        <v>6.0850988981933181E-3</v>
      </c>
      <c r="K590" s="1">
        <f t="shared" si="7"/>
        <v>-9.7065606986519153E-3</v>
      </c>
      <c r="L590" s="1">
        <f t="shared" si="8"/>
        <v>4.5493277079186375E-3</v>
      </c>
      <c r="M590" s="1">
        <f t="shared" si="9"/>
        <v>4.3517492535845338E-3</v>
      </c>
      <c r="N590" s="1">
        <f t="shared" si="10"/>
        <v>3.2955316981318864E-4</v>
      </c>
      <c r="O590" s="1">
        <f t="shared" si="11"/>
        <v>3.2241868685352955E-4</v>
      </c>
      <c r="P590" s="1">
        <f t="shared" si="12"/>
        <v>-1.6956694477436862E-3</v>
      </c>
      <c r="Q590" s="1">
        <f t="shared" si="13"/>
        <v>-7.0954457140420309E-6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-8.7470629434063304E-3</v>
      </c>
      <c r="H591" s="1">
        <v>0</v>
      </c>
      <c r="I591" s="1">
        <v>0.15899023661654829</v>
      </c>
      <c r="J591" s="1">
        <f t="shared" si="6"/>
        <v>6.0993187544795E-3</v>
      </c>
      <c r="K591" s="1">
        <f t="shared" si="7"/>
        <v>-9.7191435117498001E-3</v>
      </c>
      <c r="L591" s="1">
        <f t="shared" si="8"/>
        <v>4.5540698278362093E-3</v>
      </c>
      <c r="M591" s="1">
        <f t="shared" si="9"/>
        <v>4.3650945386384272E-3</v>
      </c>
      <c r="N591" s="1">
        <f t="shared" si="10"/>
        <v>1.7692013299822222E-4</v>
      </c>
      <c r="O591" s="1">
        <f t="shared" si="11"/>
        <v>1.7192867383394232E-4</v>
      </c>
      <c r="P591" s="1">
        <f t="shared" si="12"/>
        <v>-1.7255822920458908E-3</v>
      </c>
      <c r="Q591" s="1">
        <f t="shared" si="13"/>
        <v>-4.9557475043525158E-6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1.8177363572014316E-2</v>
      </c>
      <c r="H592" s="1">
        <v>0</v>
      </c>
      <c r="I592" s="1">
        <v>0.166805554852301</v>
      </c>
      <c r="J592" s="1">
        <f t="shared" si="6"/>
        <v>6.1114096969783161E-3</v>
      </c>
      <c r="K592" s="1">
        <f t="shared" si="7"/>
        <v>-9.7270703379923346E-3</v>
      </c>
      <c r="L592" s="1">
        <f t="shared" si="8"/>
        <v>4.4888803321621457E-3</v>
      </c>
      <c r="M592" s="1">
        <f t="shared" si="9"/>
        <v>4.376736957513107E-3</v>
      </c>
      <c r="N592" s="1">
        <f t="shared" si="10"/>
        <v>1.8737457340771378E-4</v>
      </c>
      <c r="O592" s="1">
        <f t="shared" si="11"/>
        <v>1.9045729495287915E-4</v>
      </c>
      <c r="P592" s="1">
        <f t="shared" si="12"/>
        <v>-1.7038967813631789E-3</v>
      </c>
      <c r="Q592" s="1">
        <f t="shared" si="13"/>
        <v>3.0952976816430426E-6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-8.1131117941987945E-3</v>
      </c>
      <c r="H593" s="1">
        <v>0</v>
      </c>
      <c r="I593" s="1">
        <v>0.17714680687922371</v>
      </c>
      <c r="J593" s="1">
        <f t="shared" si="6"/>
        <v>6.0657022801257326E-3</v>
      </c>
      <c r="K593" s="1">
        <f t="shared" si="7"/>
        <v>-9.7117210567852497E-3</v>
      </c>
      <c r="L593" s="1">
        <f t="shared" si="8"/>
        <v>4.3453019056145055E-3</v>
      </c>
      <c r="M593" s="1">
        <f t="shared" si="9"/>
        <v>4.3342286629219308E-3</v>
      </c>
      <c r="N593" s="1">
        <f t="shared" si="10"/>
        <v>1.5521207191569571E-4</v>
      </c>
      <c r="O593" s="1">
        <f t="shared" si="11"/>
        <v>1.5493628445547436E-4</v>
      </c>
      <c r="P593" s="1">
        <f t="shared" si="12"/>
        <v>-1.703971667509796E-3</v>
      </c>
      <c r="Q593" s="1">
        <f t="shared" si="13"/>
        <v>-2.7566484351761608E-7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-4.3191612212333461E-3</v>
      </c>
      <c r="H594" s="1">
        <v>0</v>
      </c>
      <c r="I594" s="1">
        <v>0.198427585004287</v>
      </c>
      <c r="J594" s="1">
        <f t="shared" si="6"/>
        <v>6.0324922587357936E-3</v>
      </c>
      <c r="K594" s="1">
        <f t="shared" si="7"/>
        <v>-9.700972009933936E-3</v>
      </c>
      <c r="L594" s="1">
        <f t="shared" si="8"/>
        <v>4.1075518106104183E-3</v>
      </c>
      <c r="M594" s="1">
        <f t="shared" si="9"/>
        <v>4.3033765600768168E-3</v>
      </c>
      <c r="N594" s="1">
        <f t="shared" si="10"/>
        <v>7.1009492521045524E-5</v>
      </c>
      <c r="O594" s="1">
        <f t="shared" si="11"/>
        <v>7.4348157790121166E-5</v>
      </c>
      <c r="P594" s="1">
        <f t="shared" si="12"/>
        <v>-1.6819750683627621E-3</v>
      </c>
      <c r="Q594" s="1">
        <f t="shared" si="13"/>
        <v>3.3770126015792197E-6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-5.1758841526918099E-2</v>
      </c>
      <c r="H595" s="1">
        <v>0</v>
      </c>
      <c r="I595" s="1">
        <v>0.22117862570281441</v>
      </c>
      <c r="J595" s="1">
        <f t="shared" si="6"/>
        <v>6.0660534695403051E-3</v>
      </c>
      <c r="K595" s="1">
        <f t="shared" si="7"/>
        <v>-9.7075796063231263E-3</v>
      </c>
      <c r="L595" s="1">
        <f t="shared" si="8"/>
        <v>3.9189443533130877E-3</v>
      </c>
      <c r="M595" s="1">
        <f t="shared" si="9"/>
        <v>4.336021235399023E-3</v>
      </c>
      <c r="N595" s="1">
        <f t="shared" si="10"/>
        <v>3.1000158405248713E-3</v>
      </c>
      <c r="O595" s="1">
        <f t="shared" si="11"/>
        <v>3.1466336283231919E-3</v>
      </c>
      <c r="P595" s="1">
        <f t="shared" si="12"/>
        <v>-1.3589225181949161E-3</v>
      </c>
      <c r="Q595" s="1">
        <f t="shared" si="13"/>
        <v>4.6791740923891129E-5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-3.2001566851477863E-2</v>
      </c>
      <c r="H596" s="1">
        <v>0</v>
      </c>
      <c r="I596" s="1">
        <v>0.218114484861022</v>
      </c>
      <c r="J596" s="1">
        <f t="shared" si="6"/>
        <v>6.0367062851756914E-3</v>
      </c>
      <c r="K596" s="1">
        <f t="shared" si="7"/>
        <v>-9.7070210851115581E-3</v>
      </c>
      <c r="L596" s="1">
        <f t="shared" si="8"/>
        <v>3.9194643816615055E-3</v>
      </c>
      <c r="M596" s="1">
        <f t="shared" si="9"/>
        <v>4.3067979184281359E-3</v>
      </c>
      <c r="N596" s="1">
        <f t="shared" si="10"/>
        <v>1.290320484852174E-3</v>
      </c>
      <c r="O596" s="1">
        <f t="shared" si="11"/>
        <v>1.3182973522645508E-3</v>
      </c>
      <c r="P596" s="1">
        <f t="shared" si="12"/>
        <v>-1.1751734017804161E-3</v>
      </c>
      <c r="Q596" s="1">
        <f t="shared" si="13"/>
        <v>2.8126894681080968E-5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-1.8732363695018253E-2</v>
      </c>
      <c r="H597" s="1">
        <v>0</v>
      </c>
      <c r="I597" s="1">
        <v>0.23684922621554061</v>
      </c>
      <c r="J597" s="1">
        <f t="shared" si="6"/>
        <v>6.0182398154944323E-3</v>
      </c>
      <c r="K597" s="1">
        <f t="shared" si="7"/>
        <v>-9.7141751484137139E-3</v>
      </c>
      <c r="L597" s="1">
        <f t="shared" si="8"/>
        <v>3.71744494827041E-3</v>
      </c>
      <c r="M597" s="1">
        <f t="shared" si="9"/>
        <v>4.2865966089675701E-3</v>
      </c>
      <c r="N597" s="1">
        <f t="shared" si="10"/>
        <v>5.0399390812027841E-4</v>
      </c>
      <c r="O597" s="1">
        <f t="shared" si="11"/>
        <v>5.2987253347647515E-4</v>
      </c>
      <c r="P597" s="1">
        <f t="shared" si="12"/>
        <v>-1.0121236662534727E-3</v>
      </c>
      <c r="Q597" s="1">
        <f t="shared" si="13"/>
        <v>2.620255896907108E-5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-2.2833850283436107E-2</v>
      </c>
      <c r="H598" s="1">
        <v>0</v>
      </c>
      <c r="I598" s="1">
        <v>0.25984602386138039</v>
      </c>
      <c r="J598" s="1">
        <f t="shared" si="6"/>
        <v>5.9061426080517206E-3</v>
      </c>
      <c r="K598" s="1">
        <f t="shared" si="7"/>
        <v>-9.8143993310700877E-3</v>
      </c>
      <c r="L598" s="1">
        <f t="shared" si="8"/>
        <v>3.3559099652853666E-3</v>
      </c>
      <c r="M598" s="1">
        <f t="shared" si="9"/>
        <v>4.1556493236033516E-3</v>
      </c>
      <c r="N598" s="1">
        <f t="shared" si="10"/>
        <v>6.8590354188551147E-4</v>
      </c>
      <c r="O598" s="1">
        <f t="shared" si="11"/>
        <v>7.2843308903838323E-4</v>
      </c>
      <c r="P598" s="1">
        <f t="shared" si="12"/>
        <v>-7.4711169109398234E-4</v>
      </c>
      <c r="Q598" s="1">
        <f t="shared" si="13"/>
        <v>4.3169130194114617E-5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-4.5903512583693573E-2</v>
      </c>
      <c r="H599" s="1">
        <v>0</v>
      </c>
      <c r="I599" s="1">
        <v>0.25654984036479223</v>
      </c>
      <c r="J599" s="1">
        <f t="shared" si="6"/>
        <v>5.8334205724923441E-3</v>
      </c>
      <c r="K599" s="1">
        <f t="shared" si="7"/>
        <v>-9.8740849167776087E-3</v>
      </c>
      <c r="L599" s="1">
        <f t="shared" si="8"/>
        <v>3.3002256633446457E-3</v>
      </c>
      <c r="M599" s="1">
        <f t="shared" si="9"/>
        <v>4.0713667684166817E-3</v>
      </c>
      <c r="N599" s="1">
        <f t="shared" si="10"/>
        <v>2.4210078574830518E-3</v>
      </c>
      <c r="O599" s="1">
        <f t="shared" si="11"/>
        <v>2.4974885662579762E-3</v>
      </c>
      <c r="P599" s="1">
        <f t="shared" si="12"/>
        <v>-2.744639300686913E-4</v>
      </c>
      <c r="Q599" s="1">
        <f t="shared" si="13"/>
        <v>7.7075367378856181E-5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-3.2218989208785062E-2</v>
      </c>
      <c r="H600" s="1">
        <v>0</v>
      </c>
      <c r="I600" s="1">
        <v>0.22896158613721479</v>
      </c>
      <c r="J600" s="1">
        <f t="shared" si="6"/>
        <v>5.7914584780030098E-3</v>
      </c>
      <c r="K600" s="1">
        <f t="shared" si="7"/>
        <v>-9.9285614831817297E-3</v>
      </c>
      <c r="L600" s="1">
        <f t="shared" si="8"/>
        <v>3.5181992927528632E-3</v>
      </c>
      <c r="M600" s="1">
        <f t="shared" si="9"/>
        <v>4.0183348371063679E-3</v>
      </c>
      <c r="N600" s="1">
        <f t="shared" si="10"/>
        <v>1.2771466419944546E-3</v>
      </c>
      <c r="O600" s="1">
        <f t="shared" si="11"/>
        <v>1.3131436540069414E-3</v>
      </c>
      <c r="P600" s="1">
        <f t="shared" si="12"/>
        <v>-5.6851554329107046E-5</v>
      </c>
      <c r="Q600" s="1">
        <f t="shared" si="13"/>
        <v>3.6247147575212555E-5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2.0765043506005385E-3</v>
      </c>
      <c r="H601" s="1">
        <v>0</v>
      </c>
      <c r="I601" s="1">
        <v>0.22448805811543479</v>
      </c>
      <c r="J601" s="1">
        <f t="shared" si="6"/>
        <v>5.746903760275192E-3</v>
      </c>
      <c r="K601" s="1">
        <f t="shared" si="7"/>
        <v>-1.0017362042918282E-2</v>
      </c>
      <c r="L601" s="1">
        <f t="shared" si="8"/>
        <v>3.4981256078212022E-3</v>
      </c>
      <c r="M601" s="1">
        <f t="shared" si="9"/>
        <v>3.9560327834624173E-3</v>
      </c>
      <c r="N601" s="1">
        <f t="shared" si="10"/>
        <v>2.0210069989816603E-6</v>
      </c>
      <c r="O601" s="1">
        <f t="shared" si="11"/>
        <v>3.5326271299362301E-6</v>
      </c>
      <c r="P601" s="1">
        <f t="shared" si="12"/>
        <v>-4.7802948219155539E-5</v>
      </c>
      <c r="Q601" s="1">
        <f t="shared" si="13"/>
        <v>1.7212991124582843E-6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1.5967635339433833E-2</v>
      </c>
      <c r="H602" s="1">
        <v>0</v>
      </c>
      <c r="I602" s="1">
        <v>0.19958866475058651</v>
      </c>
      <c r="J602" s="1">
        <f t="shared" si="6"/>
        <v>5.6619463891345884E-3</v>
      </c>
      <c r="K602" s="1">
        <f t="shared" si="7"/>
        <v>-1.0177483501005048E-2</v>
      </c>
      <c r="L602" s="1">
        <f t="shared" si="8"/>
        <v>3.6306360466478666E-3</v>
      </c>
      <c r="M602" s="1">
        <f t="shared" si="9"/>
        <v>3.8406171691865937E-3</v>
      </c>
      <c r="N602" s="1">
        <f t="shared" si="10"/>
        <v>1.5220155155020145E-4</v>
      </c>
      <c r="O602" s="1">
        <f t="shared" si="11"/>
        <v>1.470645697015067E-4</v>
      </c>
      <c r="P602" s="1">
        <f t="shared" si="12"/>
        <v>-7.84799204556208E-5</v>
      </c>
      <c r="Q602" s="1">
        <f t="shared" si="13"/>
        <v>-5.0928897768721307E-6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-1.2196816850479603E-2</v>
      </c>
      <c r="H603" s="1">
        <v>1</v>
      </c>
      <c r="I603" s="1">
        <v>0.15996202525437209</v>
      </c>
      <c r="J603" s="1">
        <f t="shared" ref="J603:J857" si="17">INTERCEPT($G$168:G600,$I$168:I600)</f>
        <v>5.5931955036951277E-3</v>
      </c>
      <c r="K603" s="1">
        <f t="shared" ref="K603:K857" si="18">SLOPE($G$168:G600,$I$168:I600)</f>
        <v>-1.0252047317663061E-2</v>
      </c>
      <c r="L603" s="1">
        <f t="shared" ref="L603:L857" si="19">J603+K603*I603</f>
        <v>3.9532572517580918E-3</v>
      </c>
      <c r="M603" s="1">
        <f t="shared" ref="M603:M857" si="20">AVERAGE($G$168:G600)</f>
        <v>3.7573386325169132E-3</v>
      </c>
      <c r="N603" s="1">
        <f t="shared" ref="N603:N857" si="21">(L603-G603)^2</f>
        <v>2.6082489350776869E-4</v>
      </c>
      <c r="O603" s="1">
        <f t="shared" ref="O603:O857" si="22">(M603-G603)^2</f>
        <v>2.5453507717562777E-4</v>
      </c>
      <c r="P603" s="1">
        <f t="shared" ref="P603:P857" si="23">1-AVERAGE($N$348:N603)/AVERAGE($O$348:O603)</f>
        <v>-1.159164137061186E-4</v>
      </c>
      <c r="Q603" s="1">
        <f t="shared" ref="Q603:Q857" si="24">O603-N603+(M603-L603)^2</f>
        <v>-6.2514322267755465E-6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-3.5868328380420832E-2</v>
      </c>
      <c r="H604" s="1">
        <v>1</v>
      </c>
      <c r="I604" s="1">
        <v>0.1434934885236808</v>
      </c>
      <c r="J604" s="1">
        <f t="shared" si="17"/>
        <v>5.590810181024101E-3</v>
      </c>
      <c r="K604" s="1">
        <f t="shared" si="18"/>
        <v>-1.025436203645067E-2</v>
      </c>
      <c r="L604" s="1">
        <f t="shared" si="19"/>
        <v>4.1193759998289989E-3</v>
      </c>
      <c r="M604" s="1">
        <f t="shared" si="20"/>
        <v>3.7534657424664148E-3</v>
      </c>
      <c r="N604" s="1">
        <f t="shared" si="21"/>
        <v>1.5990165016022515E-3</v>
      </c>
      <c r="O604" s="1">
        <f t="shared" si="22"/>
        <v>1.5698865695164621E-3</v>
      </c>
      <c r="P604" s="1">
        <f t="shared" si="23"/>
        <v>-2.8715618390773301E-4</v>
      </c>
      <c r="Q604" s="1">
        <f t="shared" si="24"/>
        <v>-2.8996041769346176E-5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-5.5542180328776135E-2</v>
      </c>
      <c r="H605" s="1">
        <v>1</v>
      </c>
      <c r="I605" s="1">
        <v>0.13231342984570299</v>
      </c>
      <c r="J605" s="1">
        <f t="shared" si="17"/>
        <v>5.6174637952654946E-3</v>
      </c>
      <c r="K605" s="1">
        <f t="shared" si="18"/>
        <v>-1.0243726679611468E-2</v>
      </c>
      <c r="L605" s="1">
        <f t="shared" si="19"/>
        <v>4.2620811838841666E-3</v>
      </c>
      <c r="M605" s="1">
        <f t="shared" si="20"/>
        <v>3.7815442932640411E-3</v>
      </c>
      <c r="N605" s="1">
        <f t="shared" si="21"/>
        <v>3.5765496950746619E-3</v>
      </c>
      <c r="O605" s="1">
        <f t="shared" si="22"/>
        <v>3.5193043030316562E-3</v>
      </c>
      <c r="P605" s="1">
        <f t="shared" si="23"/>
        <v>-6.1302551138475714E-4</v>
      </c>
      <c r="Q605" s="1">
        <f t="shared" si="24"/>
        <v>-5.7014476339758876E-5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-4.5545869332009215E-2</v>
      </c>
      <c r="H606" s="1">
        <v>1</v>
      </c>
      <c r="I606" s="1">
        <v>0.13587867739683199</v>
      </c>
      <c r="J606" s="1">
        <f t="shared" si="17"/>
        <v>5.57802225702344E-3</v>
      </c>
      <c r="K606" s="1">
        <f t="shared" si="18"/>
        <v>-1.0230659512314982E-2</v>
      </c>
      <c r="L606" s="1">
        <f t="shared" si="19"/>
        <v>4.1878937735927626E-3</v>
      </c>
      <c r="M606" s="1">
        <f t="shared" si="20"/>
        <v>3.7448966759618769E-3</v>
      </c>
      <c r="N606" s="1">
        <f t="shared" si="21"/>
        <v>2.4734471926441365E-3</v>
      </c>
      <c r="O606" s="1">
        <f t="shared" si="22"/>
        <v>2.4295796136525583E-3</v>
      </c>
      <c r="P606" s="1">
        <f t="shared" si="23"/>
        <v>-8.551891350452312E-4</v>
      </c>
      <c r="Q606" s="1">
        <f t="shared" si="24"/>
        <v>-4.3671332563068767E-5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1.1034064082436994E-3</v>
      </c>
      <c r="H607" s="1">
        <v>1</v>
      </c>
      <c r="I607" s="1">
        <v>0.1282709383471014</v>
      </c>
      <c r="J607" s="1">
        <f t="shared" si="17"/>
        <v>5.4758230898334388E-3</v>
      </c>
      <c r="K607" s="1">
        <f t="shared" si="18"/>
        <v>-1.017082854856591E-2</v>
      </c>
      <c r="L607" s="1">
        <f t="shared" si="19"/>
        <v>4.1712013681414022E-3</v>
      </c>
      <c r="M607" s="1">
        <f t="shared" si="20"/>
        <v>3.654248563704708E-3</v>
      </c>
      <c r="N607" s="1">
        <f t="shared" si="21"/>
        <v>9.4113659159737469E-6</v>
      </c>
      <c r="O607" s="1">
        <f t="shared" si="22"/>
        <v>6.5067957020769656E-6</v>
      </c>
      <c r="P607" s="1">
        <f t="shared" si="23"/>
        <v>-8.7175444149978354E-4</v>
      </c>
      <c r="Q607" s="1">
        <f t="shared" si="24"/>
        <v>-2.6373300118818183E-6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3.2256992452178189E-2</v>
      </c>
      <c r="H608" s="1">
        <v>1</v>
      </c>
      <c r="I608" s="1">
        <v>9.9312739355286894E-2</v>
      </c>
      <c r="J608" s="1">
        <f t="shared" si="17"/>
        <v>5.3186308546708042E-3</v>
      </c>
      <c r="K608" s="1">
        <f t="shared" si="18"/>
        <v>-1.0053760267340712E-2</v>
      </c>
      <c r="L608" s="1">
        <f t="shared" si="19"/>
        <v>4.3201643816998562E-3</v>
      </c>
      <c r="M608" s="1">
        <f t="shared" si="20"/>
        <v>3.5190968995666241E-3</v>
      </c>
      <c r="N608" s="1">
        <f t="shared" si="21"/>
        <v>7.8046636263946604E-4</v>
      </c>
      <c r="O608" s="1">
        <f t="shared" si="22"/>
        <v>8.2586664079281147E-4</v>
      </c>
      <c r="P608" s="1">
        <f t="shared" si="23"/>
        <v>-6.0945508803977866E-4</v>
      </c>
      <c r="Q608" s="1">
        <f t="shared" si="24"/>
        <v>4.6041987264276707E-5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2.1159256325383426E-2</v>
      </c>
      <c r="H609" s="1">
        <v>1</v>
      </c>
      <c r="I609" s="1">
        <v>9.0522973830061276E-2</v>
      </c>
      <c r="J609" s="1">
        <f t="shared" si="17"/>
        <v>5.1898708396883823E-3</v>
      </c>
      <c r="K609" s="1">
        <f t="shared" si="18"/>
        <v>-9.9642800621075351E-3</v>
      </c>
      <c r="L609" s="1">
        <f t="shared" si="19"/>
        <v>4.2878745763908202E-3</v>
      </c>
      <c r="M609" s="1">
        <f t="shared" si="20"/>
        <v>3.4073316006336496E-3</v>
      </c>
      <c r="N609" s="1">
        <f t="shared" si="21"/>
        <v>2.8464352212024077E-4</v>
      </c>
      <c r="O609" s="1">
        <f t="shared" si="22"/>
        <v>3.1513083143318245E-4</v>
      </c>
      <c r="P609" s="1">
        <f t="shared" si="23"/>
        <v>-4.3528463485120739E-4</v>
      </c>
      <c r="Q609" s="1">
        <f t="shared" si="24"/>
        <v>3.1262665245096978E-5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-9.9449674043326948E-3</v>
      </c>
      <c r="H610" s="1">
        <v>1</v>
      </c>
      <c r="I610" s="1">
        <v>6.5253362889223149E-2</v>
      </c>
      <c r="J610" s="1">
        <f t="shared" si="17"/>
        <v>5.1824226643752275E-3</v>
      </c>
      <c r="K610" s="1">
        <f t="shared" si="18"/>
        <v>-9.9583196406645667E-3</v>
      </c>
      <c r="L610" s="1">
        <f t="shared" si="19"/>
        <v>4.532608819096064E-3</v>
      </c>
      <c r="M610" s="1">
        <f t="shared" si="20"/>
        <v>3.4020954070145817E-3</v>
      </c>
      <c r="N610" s="1">
        <f t="shared" si="21"/>
        <v>2.0960021330518973E-4</v>
      </c>
      <c r="O610" s="1">
        <f t="shared" si="22"/>
        <v>1.7814408569004949E-4</v>
      </c>
      <c r="P610" s="1">
        <f t="shared" si="23"/>
        <v>-6.1324464692380509E-4</v>
      </c>
      <c r="Q610" s="1">
        <f t="shared" si="24"/>
        <v>-3.0178067040244119E-5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-4.6071912346268284E-4</v>
      </c>
      <c r="H611" s="1">
        <v>0</v>
      </c>
      <c r="I611" s="1">
        <v>5.0391222224055947E-2</v>
      </c>
      <c r="J611" s="1">
        <f t="shared" si="17"/>
        <v>5.2627532581229503E-3</v>
      </c>
      <c r="K611" s="1">
        <f t="shared" si="18"/>
        <v>-1.0051794582702158E-2</v>
      </c>
      <c r="L611" s="1">
        <f t="shared" si="19"/>
        <v>4.7562310435554445E-3</v>
      </c>
      <c r="M611" s="1">
        <f t="shared" si="20"/>
        <v>3.4675260125591706E-3</v>
      </c>
      <c r="N611" s="1">
        <f t="shared" si="21"/>
        <v>2.7216569045150466E-5</v>
      </c>
      <c r="O611" s="1">
        <f t="shared" si="22"/>
        <v>1.5431109848679352E-5</v>
      </c>
      <c r="P611" s="1">
        <f t="shared" si="23"/>
        <v>-6.800250030678523E-4</v>
      </c>
      <c r="Q611" s="1">
        <f t="shared" si="24"/>
        <v>-1.0124698539556006E-5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-1.6351622328109924E-2</v>
      </c>
      <c r="H612" s="1">
        <v>0</v>
      </c>
      <c r="I612" s="1">
        <v>4.3854351724147762E-2</v>
      </c>
      <c r="J612" s="1">
        <f t="shared" si="17"/>
        <v>5.3118419109053801E-3</v>
      </c>
      <c r="K612" s="1">
        <f t="shared" si="18"/>
        <v>-1.0113819094272081E-2</v>
      </c>
      <c r="L612" s="1">
        <f t="shared" si="19"/>
        <v>4.868306931070771E-3</v>
      </c>
      <c r="M612" s="1">
        <f t="shared" si="20"/>
        <v>3.5075525517284565E-3</v>
      </c>
      <c r="N612" s="1">
        <f t="shared" si="21"/>
        <v>4.50285397764633E-4</v>
      </c>
      <c r="O612" s="1">
        <f t="shared" si="22"/>
        <v>3.943868269080037E-4</v>
      </c>
      <c r="P612" s="1">
        <f t="shared" si="23"/>
        <v>-9.9479466025931274E-4</v>
      </c>
      <c r="Q612" s="1">
        <f t="shared" si="24"/>
        <v>-5.4046918375730014E-5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-1.238047429496736E-2</v>
      </c>
      <c r="H613" s="1">
        <v>0</v>
      </c>
      <c r="I613" s="1">
        <v>4.0470355714529227E-2</v>
      </c>
      <c r="J613" s="1">
        <f t="shared" si="17"/>
        <v>5.2665702408604912E-3</v>
      </c>
      <c r="K613" s="1">
        <f t="shared" si="18"/>
        <v>-1.0044651783939184E-2</v>
      </c>
      <c r="L613" s="1">
        <f t="shared" si="19"/>
        <v>4.8600596101358922E-3</v>
      </c>
      <c r="M613" s="1">
        <f t="shared" si="20"/>
        <v>3.4771856895251581E-3</v>
      </c>
      <c r="N613" s="1">
        <f t="shared" si="21"/>
        <v>2.9723600933301476E-4</v>
      </c>
      <c r="O613" s="1">
        <f t="shared" si="22"/>
        <v>2.5146538018377528E-4</v>
      </c>
      <c r="P613" s="1">
        <f t="shared" si="23"/>
        <v>-1.2519941587840755E-3</v>
      </c>
      <c r="Q613" s="1">
        <f t="shared" si="24"/>
        <v>-4.3858288868934177E-5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-4.9384784016894827E-2</v>
      </c>
      <c r="H614" s="1">
        <v>0</v>
      </c>
      <c r="I614" s="1">
        <v>3.1590166222542418E-2</v>
      </c>
      <c r="J614" s="1">
        <f t="shared" si="17"/>
        <v>5.2498460547456645E-3</v>
      </c>
      <c r="K614" s="1">
        <f t="shared" si="18"/>
        <v>-1.001673644329846E-2</v>
      </c>
      <c r="L614" s="1">
        <f t="shared" si="19"/>
        <v>4.9334156854944676E-3</v>
      </c>
      <c r="M614" s="1">
        <f t="shared" si="20"/>
        <v>3.4683165345409514E-3</v>
      </c>
      <c r="N614" s="1">
        <f t="shared" si="21"/>
        <v>2.9504668189086446E-3</v>
      </c>
      <c r="O614" s="1">
        <f t="shared" si="22"/>
        <v>2.7934502379001812E-3</v>
      </c>
      <c r="P614" s="1">
        <f t="shared" si="23"/>
        <v>-2.1059292813236929E-3</v>
      </c>
      <c r="Q614" s="1">
        <f t="shared" si="24"/>
        <v>-1.548700654863387E-4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-5.5603846010999179E-2</v>
      </c>
      <c r="H615" s="1">
        <v>0</v>
      </c>
      <c r="I615" s="1">
        <v>2.9938025015135081E-2</v>
      </c>
      <c r="J615" s="1">
        <f t="shared" si="17"/>
        <v>5.1812340338314583E-3</v>
      </c>
      <c r="K615" s="1">
        <f t="shared" si="18"/>
        <v>-9.89814425843695E-3</v>
      </c>
      <c r="L615" s="1">
        <f t="shared" si="19"/>
        <v>4.8849031434189576E-3</v>
      </c>
      <c r="M615" s="1">
        <f t="shared" si="20"/>
        <v>3.4237773460855563E-3</v>
      </c>
      <c r="N615" s="1">
        <f t="shared" si="21"/>
        <v>3.6588887742661212E-3</v>
      </c>
      <c r="O615" s="1">
        <f t="shared" si="22"/>
        <v>3.4842603191858556E-3</v>
      </c>
      <c r="P615" s="1">
        <f t="shared" si="23"/>
        <v>-3.0187760878819248E-3</v>
      </c>
      <c r="Q615" s="1">
        <f t="shared" si="24"/>
        <v>-1.7249356648463244E-4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-5.0842973767631659E-2</v>
      </c>
      <c r="H616" s="1">
        <v>0</v>
      </c>
      <c r="I616" s="1">
        <v>2.6301046219231791E-2</v>
      </c>
      <c r="J616" s="1">
        <f t="shared" si="17"/>
        <v>5.1253317246124086E-3</v>
      </c>
      <c r="K616" s="1">
        <f t="shared" si="18"/>
        <v>-9.799838131144243E-3</v>
      </c>
      <c r="L616" s="1">
        <f t="shared" si="19"/>
        <v>4.867585728984194E-3</v>
      </c>
      <c r="M616" s="1">
        <f t="shared" si="20"/>
        <v>3.3883418042894731E-3</v>
      </c>
      <c r="N616" s="1">
        <f t="shared" si="21"/>
        <v>3.1036664394259749E-3</v>
      </c>
      <c r="O616" s="1">
        <f t="shared" si="22"/>
        <v>2.9410355886612953E-3</v>
      </c>
      <c r="P616" s="1">
        <f t="shared" si="23"/>
        <v>-3.8444977153038185E-3</v>
      </c>
      <c r="Q616" s="1">
        <f t="shared" si="24"/>
        <v>-1.6044268817593337E-4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-6.4518024584606593E-2</v>
      </c>
      <c r="H617" s="1">
        <v>0</v>
      </c>
      <c r="I617" s="1">
        <v>2.4027872759257971E-2</v>
      </c>
      <c r="J617" s="1">
        <f t="shared" si="17"/>
        <v>4.9457628905058386E-3</v>
      </c>
      <c r="K617" s="1">
        <f t="shared" si="18"/>
        <v>-9.4702285622891708E-3</v>
      </c>
      <c r="L617" s="1">
        <f t="shared" si="19"/>
        <v>4.7182134436100642E-3</v>
      </c>
      <c r="M617" s="1">
        <f t="shared" si="20"/>
        <v>3.2702811201257499E-3</v>
      </c>
      <c r="N617" s="1">
        <f t="shared" si="21"/>
        <v>4.7936566562998741E-3</v>
      </c>
      <c r="O617" s="1">
        <f t="shared" si="22"/>
        <v>4.5952543903182482E-3</v>
      </c>
      <c r="P617" s="1">
        <f t="shared" si="23"/>
        <v>-4.7917550316682878E-3</v>
      </c>
      <c r="Q617" s="1">
        <f t="shared" si="24"/>
        <v>-1.9630575796823524E-4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-9.4072434416475198E-3</v>
      </c>
      <c r="H618" s="1">
        <v>0</v>
      </c>
      <c r="I618" s="1">
        <v>2.322855761969337E-2</v>
      </c>
      <c r="J618" s="1">
        <f t="shared" si="17"/>
        <v>4.7459890077607651E-3</v>
      </c>
      <c r="K618" s="1">
        <f t="shared" si="18"/>
        <v>-9.1007268504685358E-3</v>
      </c>
      <c r="L618" s="1">
        <f t="shared" si="19"/>
        <v>4.5345922497335659E-3</v>
      </c>
      <c r="M618" s="1">
        <f t="shared" si="20"/>
        <v>3.1388656577794891E-3</v>
      </c>
      <c r="N618" s="1">
        <f t="shared" si="21"/>
        <v>1.9437478244546753E-4</v>
      </c>
      <c r="O618" s="1">
        <f t="shared" si="22"/>
        <v>1.5740485353472517E-4</v>
      </c>
      <c r="P618" s="1">
        <f t="shared" si="23"/>
        <v>-4.981409151779026E-3</v>
      </c>
      <c r="Q618" s="1">
        <f t="shared" si="24"/>
        <v>-3.5021876191254617E-5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7.569266756429824E-3</v>
      </c>
      <c r="H619" s="1">
        <v>0</v>
      </c>
      <c r="I619" s="1">
        <v>2.3347903228616879E-2</v>
      </c>
      <c r="J619" s="1">
        <f t="shared" si="17"/>
        <v>4.5616120750041943E-3</v>
      </c>
      <c r="K619" s="1">
        <f t="shared" si="18"/>
        <v>-8.7540542059478324E-3</v>
      </c>
      <c r="L619" s="1">
        <f t="shared" si="19"/>
        <v>4.3572232645456574E-3</v>
      </c>
      <c r="M619" s="1">
        <f t="shared" si="20"/>
        <v>3.0186388439144311E-3</v>
      </c>
      <c r="N619" s="1">
        <f t="shared" si="21"/>
        <v>1.031722339375543E-5</v>
      </c>
      <c r="O619" s="1">
        <f t="shared" si="22"/>
        <v>2.0708214398164203E-5</v>
      </c>
      <c r="P619" s="1">
        <f t="shared" si="23"/>
        <v>-4.9264594107754078E-3</v>
      </c>
      <c r="Q619" s="1">
        <f t="shared" si="24"/>
        <v>1.2182799255565407E-5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2.5769638612651361E-2</v>
      </c>
      <c r="H620" s="1">
        <v>0</v>
      </c>
      <c r="I620" s="1">
        <v>2.4026630344034221E-2</v>
      </c>
      <c r="J620" s="1">
        <f t="shared" si="17"/>
        <v>4.3317810623716129E-3</v>
      </c>
      <c r="K620" s="1">
        <f t="shared" si="18"/>
        <v>-8.3175591893444589E-3</v>
      </c>
      <c r="L620" s="1">
        <f t="shared" si="19"/>
        <v>4.1319381423646087E-3</v>
      </c>
      <c r="M620" s="1">
        <f t="shared" si="20"/>
        <v>2.8685573696288283E-3</v>
      </c>
      <c r="N620" s="1">
        <f t="shared" si="21"/>
        <v>4.6819008164184758E-4</v>
      </c>
      <c r="O620" s="1">
        <f t="shared" si="22"/>
        <v>5.2445952209951847E-4</v>
      </c>
      <c r="P620" s="1">
        <f t="shared" si="23"/>
        <v>-4.6191348036597191E-3</v>
      </c>
      <c r="Q620" s="1">
        <f t="shared" si="24"/>
        <v>5.7865571434589347E-5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-1.0996916964247469E-2</v>
      </c>
      <c r="H621" s="1">
        <v>0</v>
      </c>
      <c r="I621" s="1">
        <v>1.94541776987203E-2</v>
      </c>
      <c r="J621" s="1">
        <f t="shared" si="17"/>
        <v>4.2866406217648475E-3</v>
      </c>
      <c r="K621" s="1">
        <f t="shared" si="18"/>
        <v>-8.2315285834022676E-3</v>
      </c>
      <c r="L621" s="1">
        <f t="shared" si="19"/>
        <v>4.1265030019712445E-3</v>
      </c>
      <c r="M621" s="1">
        <f t="shared" si="20"/>
        <v>2.8413382990938479E-3</v>
      </c>
      <c r="N621" s="1">
        <f t="shared" si="21"/>
        <v>2.2871783147462282E-4</v>
      </c>
      <c r="O621" s="1">
        <f t="shared" si="22"/>
        <v>1.9149730873339364E-4</v>
      </c>
      <c r="P621" s="1">
        <f t="shared" si="23"/>
        <v>-4.8086875945601015E-3</v>
      </c>
      <c r="Q621" s="1">
        <f t="shared" si="24"/>
        <v>-3.5568874427707233E-5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-3.5137414283045655E-2</v>
      </c>
      <c r="H622" s="1">
        <v>0</v>
      </c>
      <c r="I622" s="1">
        <v>1.4438833066429469E-2</v>
      </c>
      <c r="J622" s="1">
        <f t="shared" si="17"/>
        <v>4.2981804146508843E-3</v>
      </c>
      <c r="K622" s="1">
        <f t="shared" si="18"/>
        <v>-8.2535101541023771E-3</v>
      </c>
      <c r="L622" s="1">
        <f t="shared" si="19"/>
        <v>4.1790093593237192E-3</v>
      </c>
      <c r="M622" s="1">
        <f t="shared" si="20"/>
        <v>2.8517983178047682E-3</v>
      </c>
      <c r="N622" s="1">
        <f t="shared" si="21"/>
        <v>1.5457811680262617E-3</v>
      </c>
      <c r="O622" s="1">
        <f t="shared" si="22"/>
        <v>1.4431802740326129E-3</v>
      </c>
      <c r="P622" s="1">
        <f t="shared" si="23"/>
        <v>-5.3039910553966951E-3</v>
      </c>
      <c r="Q622" s="1">
        <f t="shared" si="24"/>
        <v>-1.0083940484491904E-4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-1.1579753485607266E-2</v>
      </c>
      <c r="H623" s="1">
        <v>0</v>
      </c>
      <c r="I623" s="1">
        <v>1.4454867968741771E-2</v>
      </c>
      <c r="J623" s="1">
        <f t="shared" si="17"/>
        <v>4.3698112374203025E-3</v>
      </c>
      <c r="K623" s="1">
        <f t="shared" si="18"/>
        <v>-8.3895493310862154E-3</v>
      </c>
      <c r="L623" s="1">
        <f t="shared" si="19"/>
        <v>4.2485414095222059E-3</v>
      </c>
      <c r="M623" s="1">
        <f t="shared" si="20"/>
        <v>2.9023895767337892E-3</v>
      </c>
      <c r="N623" s="1">
        <f t="shared" si="21"/>
        <v>2.5053491928718165E-4</v>
      </c>
      <c r="O623" s="1">
        <f t="shared" si="22"/>
        <v>2.0973246767811316E-4</v>
      </c>
      <c r="P623" s="1">
        <f t="shared" si="23"/>
        <v>-5.5092708148849479E-3</v>
      </c>
      <c r="Q623" s="1">
        <f t="shared" si="24"/>
        <v>-3.899032685214888E-5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2.3640486441083863E-2</v>
      </c>
      <c r="H624" s="1">
        <v>0</v>
      </c>
      <c r="I624" s="1">
        <v>1.2063769769750579E-2</v>
      </c>
      <c r="J624" s="1">
        <f t="shared" si="17"/>
        <v>4.3192116786277841E-3</v>
      </c>
      <c r="K624" s="1">
        <f t="shared" si="18"/>
        <v>-8.2915267119190051E-3</v>
      </c>
      <c r="L624" s="1">
        <f t="shared" si="19"/>
        <v>4.2191846093354562E-3</v>
      </c>
      <c r="M624" s="1">
        <f t="shared" si="20"/>
        <v>2.8717743640884561E-3</v>
      </c>
      <c r="N624" s="1">
        <f t="shared" si="21"/>
        <v>3.7718696483987407E-4</v>
      </c>
      <c r="O624" s="1">
        <f t="shared" si="22"/>
        <v>4.3133940133713479E-4</v>
      </c>
      <c r="P624" s="1">
        <f t="shared" si="23"/>
        <v>-5.2175505081966111E-3</v>
      </c>
      <c r="Q624" s="1">
        <f t="shared" si="24"/>
        <v>5.5967950866257302E-5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4.5865891606272163E-2</v>
      </c>
      <c r="H625" s="1">
        <v>0</v>
      </c>
      <c r="I625" s="1">
        <v>1.134766683741808E-2</v>
      </c>
      <c r="J625" s="1">
        <f t="shared" si="17"/>
        <v>4.187292268750733E-3</v>
      </c>
      <c r="K625" s="1">
        <f t="shared" si="18"/>
        <v>-8.0305599324980576E-3</v>
      </c>
      <c r="L625" s="1">
        <f t="shared" si="19"/>
        <v>4.0961641501188265E-3</v>
      </c>
      <c r="M625" s="1">
        <f t="shared" si="20"/>
        <v>2.7882376857431067E-3</v>
      </c>
      <c r="N625" s="1">
        <f t="shared" si="21"/>
        <v>1.7447101317613299E-3</v>
      </c>
      <c r="O625" s="1">
        <f t="shared" si="22"/>
        <v>1.8556842672968724E-3</v>
      </c>
      <c r="P625" s="1">
        <f t="shared" si="23"/>
        <v>-4.6008027663482221E-3</v>
      </c>
      <c r="Q625" s="1">
        <f t="shared" si="24"/>
        <v>1.1268480717175681E-4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4.6832091185782611E-2</v>
      </c>
      <c r="H626" s="1">
        <v>0</v>
      </c>
      <c r="I626" s="1">
        <v>8.9741734300159484E-3</v>
      </c>
      <c r="J626" s="1">
        <f t="shared" si="17"/>
        <v>4.134977759620885E-3</v>
      </c>
      <c r="K626" s="1">
        <f t="shared" si="18"/>
        <v>-7.9270766693066829E-3</v>
      </c>
      <c r="L626" s="1">
        <f t="shared" si="19"/>
        <v>4.0638387987974936E-3</v>
      </c>
      <c r="M626" s="1">
        <f t="shared" si="20"/>
        <v>2.7567289331743559E-3</v>
      </c>
      <c r="N626" s="1">
        <f t="shared" si="21"/>
        <v>1.8291234122368581E-3</v>
      </c>
      <c r="O626" s="1">
        <f t="shared" si="22"/>
        <v>1.9426375576986445E-3</v>
      </c>
      <c r="P626" s="1">
        <f t="shared" si="23"/>
        <v>-3.9810310777499414E-3</v>
      </c>
      <c r="Q626" s="1">
        <f t="shared" si="24"/>
        <v>1.1522268166259572E-4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2.6250774316897957E-2</v>
      </c>
      <c r="H627" s="1">
        <v>0</v>
      </c>
      <c r="I627" s="1">
        <v>8.0299364657544087E-3</v>
      </c>
      <c r="J627" s="1">
        <f t="shared" si="17"/>
        <v>4.2006187802990421E-3</v>
      </c>
      <c r="K627" s="1">
        <f t="shared" si="18"/>
        <v>-8.0581923105264869E-3</v>
      </c>
      <c r="L627" s="1">
        <f t="shared" si="19"/>
        <v>4.1359120080166839E-3</v>
      </c>
      <c r="M627" s="1">
        <f t="shared" si="20"/>
        <v>2.8024264331916633E-3</v>
      </c>
      <c r="N627" s="1">
        <f t="shared" si="21"/>
        <v>4.8906713494077756E-4</v>
      </c>
      <c r="O627" s="1">
        <f t="shared" si="22"/>
        <v>5.4982501847531339E-4</v>
      </c>
      <c r="P627" s="1">
        <f t="shared" si="23"/>
        <v>-3.663319628866013E-3</v>
      </c>
      <c r="Q627" s="1">
        <f t="shared" si="24"/>
        <v>6.2536067312802249E-5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1.5627062494696281E-2</v>
      </c>
      <c r="H628" s="1">
        <v>0</v>
      </c>
      <c r="I628" s="1">
        <v>8.3157819222853136E-3</v>
      </c>
      <c r="J628" s="1">
        <f t="shared" si="17"/>
        <v>4.3402126266417042E-3</v>
      </c>
      <c r="K628" s="1">
        <f t="shared" si="18"/>
        <v>-8.3378330154160046E-3</v>
      </c>
      <c r="L628" s="1">
        <f t="shared" si="19"/>
        <v>4.2708770255810739E-3</v>
      </c>
      <c r="M628" s="1">
        <f t="shared" si="20"/>
        <v>2.89645146632066E-3</v>
      </c>
      <c r="N628" s="1">
        <f t="shared" si="21"/>
        <v>1.2896294840894336E-4</v>
      </c>
      <c r="O628" s="1">
        <f t="shared" si="22"/>
        <v>1.6206845715579897E-4</v>
      </c>
      <c r="P628" s="1">
        <f t="shared" si="23"/>
        <v>-3.4933684317699498E-3</v>
      </c>
      <c r="Q628" s="1">
        <f t="shared" si="24"/>
        <v>3.4994554364803917E-5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7.865039374758194E-3</v>
      </c>
      <c r="H629" s="1">
        <v>0</v>
      </c>
      <c r="I629" s="1">
        <v>6.610266214788307E-3</v>
      </c>
      <c r="J629" s="1">
        <f t="shared" si="17"/>
        <v>4.4827680406730307E-3</v>
      </c>
      <c r="K629" s="1">
        <f t="shared" si="18"/>
        <v>-8.6261284812614511E-3</v>
      </c>
      <c r="L629" s="1">
        <f t="shared" si="19"/>
        <v>4.4257470350089253E-3</v>
      </c>
      <c r="M629" s="1">
        <f t="shared" si="20"/>
        <v>2.9921718142933442E-3</v>
      </c>
      <c r="N629" s="1">
        <f t="shared" si="21"/>
        <v>1.1828731798257999E-5</v>
      </c>
      <c r="O629" s="1">
        <f t="shared" si="22"/>
        <v>2.3744838261830651E-5</v>
      </c>
      <c r="P629" s="1">
        <f t="shared" si="23"/>
        <v>-3.4328622861603542E-3</v>
      </c>
      <c r="Q629" s="1">
        <f t="shared" si="24"/>
        <v>1.3971244377022379E-5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2.0317951636332061E-2</v>
      </c>
      <c r="H630" s="1">
        <v>0</v>
      </c>
      <c r="I630" s="1">
        <v>3.933401736791302E-3</v>
      </c>
      <c r="J630" s="1">
        <f t="shared" si="17"/>
        <v>4.5558070228763512E-3</v>
      </c>
      <c r="K630" s="1">
        <f t="shared" si="18"/>
        <v>-8.7743908329125184E-3</v>
      </c>
      <c r="L630" s="1">
        <f t="shared" si="19"/>
        <v>4.5212938187348872E-3</v>
      </c>
      <c r="M630" s="1">
        <f t="shared" si="20"/>
        <v>3.0427339936468329E-3</v>
      </c>
      <c r="N630" s="1">
        <f t="shared" si="21"/>
        <v>2.4953439820625387E-4</v>
      </c>
      <c r="O630" s="1">
        <f t="shared" si="22"/>
        <v>2.9843314460214294E-4</v>
      </c>
      <c r="P630" s="1">
        <f t="shared" si="23"/>
        <v>-3.1814989174390185E-3</v>
      </c>
      <c r="Q630" s="1">
        <f t="shared" si="24"/>
        <v>5.1084885552253489E-5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1.6782259641703778E-2</v>
      </c>
      <c r="H631" s="1">
        <v>0</v>
      </c>
      <c r="I631" s="1">
        <v>3.3065738594570721E-3</v>
      </c>
      <c r="J631" s="1">
        <f t="shared" si="17"/>
        <v>4.5929363232869525E-3</v>
      </c>
      <c r="K631" s="1">
        <f t="shared" si="18"/>
        <v>-8.849674645124159E-3</v>
      </c>
      <c r="L631" s="1">
        <f t="shared" si="19"/>
        <v>4.563674220440685E-3</v>
      </c>
      <c r="M631" s="1">
        <f t="shared" si="20"/>
        <v>3.0700318862738381E-3</v>
      </c>
      <c r="N631" s="1">
        <f t="shared" si="21"/>
        <v>1.4929382969670299E-4</v>
      </c>
      <c r="O631" s="1">
        <f t="shared" si="22"/>
        <v>1.8802519001678321E-4</v>
      </c>
      <c r="P631" s="1">
        <f t="shared" si="23"/>
        <v>-2.9836619246115248E-3</v>
      </c>
      <c r="Q631" s="1">
        <f t="shared" si="24"/>
        <v>4.0962327742495603E-5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3.727680376148626E-2</v>
      </c>
      <c r="H632" s="1">
        <v>0</v>
      </c>
      <c r="I632" s="1">
        <v>3.2288422459355111E-3</v>
      </c>
      <c r="J632" s="1">
        <f t="shared" si="17"/>
        <v>4.6040366238341481E-3</v>
      </c>
      <c r="K632" s="1">
        <f t="shared" si="18"/>
        <v>-8.8723338006961167E-3</v>
      </c>
      <c r="L632" s="1">
        <f t="shared" si="19"/>
        <v>4.5753892576384193E-3</v>
      </c>
      <c r="M632" s="1">
        <f t="shared" si="20"/>
        <v>3.0804106903614668E-3</v>
      </c>
      <c r="N632" s="1">
        <f t="shared" si="21"/>
        <v>1.0693825105524701E-3</v>
      </c>
      <c r="O632" s="1">
        <f t="shared" si="22"/>
        <v>1.1693932990748718E-3</v>
      </c>
      <c r="P632" s="1">
        <f t="shared" si="23"/>
        <v>-2.4660777530529643E-3</v>
      </c>
      <c r="Q632" s="1">
        <f t="shared" si="24"/>
        <v>1.0224574943901911E-4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2.5149274347969441E-2</v>
      </c>
      <c r="H633" s="1">
        <v>0</v>
      </c>
      <c r="I633" s="1">
        <v>2.4637214028281501E-3</v>
      </c>
      <c r="J633" s="1">
        <f t="shared" si="17"/>
        <v>4.6566479878022669E-3</v>
      </c>
      <c r="K633" s="1">
        <f t="shared" si="18"/>
        <v>-8.9808542725609494E-3</v>
      </c>
      <c r="L633" s="1">
        <f t="shared" si="19"/>
        <v>4.6345216649152782E-3</v>
      </c>
      <c r="M633" s="1">
        <f t="shared" si="20"/>
        <v>3.1176408003959605E-3</v>
      </c>
      <c r="N633" s="1">
        <f t="shared" si="21"/>
        <v>4.2085507764687795E-4</v>
      </c>
      <c r="O633" s="1">
        <f t="shared" si="22"/>
        <v>4.8539287677456529E-4</v>
      </c>
      <c r="P633" s="1">
        <f t="shared" si="23"/>
        <v>-2.1381457894713574E-3</v>
      </c>
      <c r="Q633" s="1">
        <f t="shared" si="24"/>
        <v>6.6838726684832222E-5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2.6809180137628216E-2</v>
      </c>
      <c r="H634" s="1">
        <v>0</v>
      </c>
      <c r="I634" s="1">
        <v>1.728713680489482E-3</v>
      </c>
      <c r="J634" s="1">
        <f t="shared" si="17"/>
        <v>4.6971737861194063E-3</v>
      </c>
      <c r="K634" s="1">
        <f t="shared" si="18"/>
        <v>-9.0646481381748897E-3</v>
      </c>
      <c r="L634" s="1">
        <f t="shared" si="19"/>
        <v>4.6815036048741196E-3</v>
      </c>
      <c r="M634" s="1">
        <f t="shared" si="20"/>
        <v>3.1470904099677446E-3</v>
      </c>
      <c r="N634" s="1">
        <f t="shared" si="21"/>
        <v>4.8963406873819631E-4</v>
      </c>
      <c r="O634" s="1">
        <f t="shared" si="22"/>
        <v>5.5989449027985514E-4</v>
      </c>
      <c r="P634" s="1">
        <f t="shared" si="23"/>
        <v>-1.782657655721831E-3</v>
      </c>
      <c r="Q634" s="1">
        <f t="shared" si="24"/>
        <v>7.2614845394361618E-5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4.8037788573110128E-3</v>
      </c>
      <c r="H635" s="1">
        <v>0</v>
      </c>
      <c r="I635" s="1">
        <v>1.2429244208888521E-3</v>
      </c>
      <c r="J635" s="1">
        <f t="shared" si="17"/>
        <v>4.8055507048348394E-3</v>
      </c>
      <c r="K635" s="1">
        <f t="shared" si="18"/>
        <v>-9.2888026757475123E-3</v>
      </c>
      <c r="L635" s="1">
        <f t="shared" si="19"/>
        <v>4.7940054251483354E-3</v>
      </c>
      <c r="M635" s="1">
        <f t="shared" si="20"/>
        <v>3.2204876429817631E-3</v>
      </c>
      <c r="N635" s="1">
        <f t="shared" si="21"/>
        <v>9.55199762384574E-11</v>
      </c>
      <c r="O635" s="1">
        <f t="shared" si="22"/>
        <v>2.5068110693721902E-6</v>
      </c>
      <c r="P635" s="1">
        <f t="shared" si="23"/>
        <v>-1.7701651338613011E-3</v>
      </c>
      <c r="Q635" s="1">
        <f t="shared" si="24"/>
        <v>4.9826737601903608E-6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-6.5421491265538201E-3</v>
      </c>
      <c r="H636" s="1">
        <v>0</v>
      </c>
      <c r="I636" s="1">
        <v>9.5487528106668327E-4</v>
      </c>
      <c r="J636" s="1">
        <f t="shared" si="17"/>
        <v>4.8731252905164823E-3</v>
      </c>
      <c r="K636" s="1">
        <f t="shared" si="18"/>
        <v>-9.4289789396621599E-3</v>
      </c>
      <c r="L636" s="1">
        <f t="shared" si="19"/>
        <v>4.8641217916013009E-3</v>
      </c>
      <c r="M636" s="1">
        <f t="shared" si="20"/>
        <v>3.2675451251813078E-3</v>
      </c>
      <c r="N636" s="1">
        <f t="shared" si="21"/>
        <v>1.3010301625835126E-4</v>
      </c>
      <c r="O636" s="1">
        <f t="shared" si="22"/>
        <v>9.6230101312525215E-5</v>
      </c>
      <c r="P636" s="1">
        <f t="shared" si="23"/>
        <v>-1.9377468797441288E-3</v>
      </c>
      <c r="Q636" s="1">
        <f t="shared" si="24"/>
        <v>-3.1323857894069265E-5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-6.5841559337764324E-3</v>
      </c>
      <c r="H637" s="1">
        <v>0</v>
      </c>
      <c r="I637" s="1">
        <v>7.7769802778434422E-4</v>
      </c>
      <c r="J637" s="1">
        <f t="shared" si="17"/>
        <v>4.9458331805511228E-3</v>
      </c>
      <c r="K637" s="1">
        <f t="shared" si="18"/>
        <v>-9.5802302796207436E-3</v>
      </c>
      <c r="L637" s="1">
        <f t="shared" si="19"/>
        <v>4.9383826543569417E-3</v>
      </c>
      <c r="M637" s="1">
        <f t="shared" si="20"/>
        <v>3.3179554785270184E-3</v>
      </c>
      <c r="N637" s="1">
        <f t="shared" si="21"/>
        <v>1.3276889551502266E-4</v>
      </c>
      <c r="O637" s="1">
        <f t="shared" si="22"/>
        <v>9.8051810421670229E-5</v>
      </c>
      <c r="P637" s="1">
        <f t="shared" si="23"/>
        <v>-2.1093447525646347E-3</v>
      </c>
      <c r="Q637" s="1">
        <f t="shared" si="24"/>
        <v>-3.2091300861184295E-5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4.7746124059582376E-3</v>
      </c>
      <c r="H638" s="1">
        <v>0</v>
      </c>
      <c r="I638" s="1">
        <v>6.4332230719135926E-4</v>
      </c>
      <c r="J638" s="1">
        <f t="shared" si="17"/>
        <v>4.945403106366238E-3</v>
      </c>
      <c r="K638" s="1">
        <f t="shared" si="18"/>
        <v>-9.5793339443998801E-3</v>
      </c>
      <c r="L638" s="1">
        <f t="shared" si="19"/>
        <v>4.9392405071517704E-3</v>
      </c>
      <c r="M638" s="1">
        <f t="shared" si="20"/>
        <v>3.3211303148064711E-3</v>
      </c>
      <c r="N638" s="1">
        <f t="shared" si="21"/>
        <v>2.7102411702588047E-8</v>
      </c>
      <c r="O638" s="1">
        <f t="shared" si="22"/>
        <v>2.1126101892989123E-6</v>
      </c>
      <c r="P638" s="1">
        <f t="shared" si="23"/>
        <v>-2.0989578459920111E-3</v>
      </c>
      <c r="Q638" s="1">
        <f t="shared" si="24"/>
        <v>4.7037883721680652E-6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-1.3021664814962207E-3</v>
      </c>
      <c r="H639" s="1">
        <v>0</v>
      </c>
      <c r="I639" s="1">
        <v>4.3484286052180649E-4</v>
      </c>
      <c r="J639" s="1">
        <f t="shared" si="17"/>
        <v>4.9075742561224493E-3</v>
      </c>
      <c r="K639" s="1">
        <f t="shared" si="18"/>
        <v>-9.5004060977640931E-3</v>
      </c>
      <c r="L639" s="1">
        <f t="shared" si="19"/>
        <v>4.9034430723587791E-3</v>
      </c>
      <c r="M639" s="1">
        <f t="shared" si="20"/>
        <v>3.3000998682364067E-3</v>
      </c>
      <c r="N639" s="1">
        <f t="shared" si="21"/>
        <v>3.8509589934896452E-5</v>
      </c>
      <c r="O639" s="1">
        <f t="shared" si="22"/>
        <v>2.1180855553881281E-5</v>
      </c>
      <c r="P639" s="1">
        <f t="shared" si="23"/>
        <v>-2.184849885376261E-3</v>
      </c>
      <c r="Q639" s="1">
        <f t="shared" si="24"/>
        <v>-1.4758024950809776E-5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-4.6495763211389452E-3</v>
      </c>
      <c r="H640" s="1">
        <v>0</v>
      </c>
      <c r="I640" s="1">
        <v>3.6163672650751802E-4</v>
      </c>
      <c r="J640" s="1">
        <f t="shared" si="17"/>
        <v>4.8698359865982054E-3</v>
      </c>
      <c r="K640" s="1">
        <f t="shared" si="18"/>
        <v>-9.4216136166746251E-3</v>
      </c>
      <c r="L640" s="1">
        <f t="shared" si="19"/>
        <v>4.8664287850914527E-3</v>
      </c>
      <c r="M640" s="1">
        <f t="shared" si="20"/>
        <v>3.2790695367427621E-3</v>
      </c>
      <c r="N640" s="1">
        <f t="shared" si="21"/>
        <v>9.0554353181802991E-5</v>
      </c>
      <c r="O640" s="1">
        <f t="shared" si="22"/>
        <v>6.286342513970477E-5</v>
      </c>
      <c r="P640" s="1">
        <f t="shared" si="23"/>
        <v>-2.3217311802123941E-3</v>
      </c>
      <c r="Q640" s="1">
        <f t="shared" si="24"/>
        <v>-2.5171218658780101E-5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-7.5654149393316857E-3</v>
      </c>
      <c r="H641" s="1">
        <v>0</v>
      </c>
      <c r="I641" s="1">
        <v>3.4783979748517421E-4</v>
      </c>
      <c r="J641" s="1">
        <f t="shared" si="17"/>
        <v>4.8695438695025763E-3</v>
      </c>
      <c r="K641" s="1">
        <f t="shared" si="18"/>
        <v>-9.4210033994289073E-3</v>
      </c>
      <c r="L641" s="1">
        <f t="shared" si="19"/>
        <v>4.866266869588012E-3</v>
      </c>
      <c r="M641" s="1">
        <f t="shared" si="20"/>
        <v>3.2822447869958736E-3</v>
      </c>
      <c r="N641" s="1">
        <f t="shared" si="21"/>
        <v>1.5454671259822496E-4</v>
      </c>
      <c r="O641" s="1">
        <f t="shared" si="22"/>
        <v>1.176717215381889E-4</v>
      </c>
      <c r="P641" s="1">
        <f t="shared" si="23"/>
        <v>-2.503456133869042E-3</v>
      </c>
      <c r="Q641" s="1">
        <f t="shared" si="24"/>
        <v>-3.4365865101896519E-5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8.5860706374528677E-3</v>
      </c>
      <c r="H642" s="1">
        <v>0</v>
      </c>
      <c r="I642" s="1">
        <v>3.1130037983198008E-4</v>
      </c>
      <c r="J642" s="1">
        <f t="shared" si="17"/>
        <v>4.8493944691150349E-3</v>
      </c>
      <c r="K642" s="1">
        <f t="shared" si="18"/>
        <v>-9.3788784957545591E-3</v>
      </c>
      <c r="L642" s="1">
        <f t="shared" si="19"/>
        <v>4.8464748206769083E-3</v>
      </c>
      <c r="M642" s="1">
        <f t="shared" si="20"/>
        <v>3.2725320512575428E-3</v>
      </c>
      <c r="N642" s="1">
        <f t="shared" si="21"/>
        <v>1.3984576872848256E-5</v>
      </c>
      <c r="O642" s="1">
        <f t="shared" si="22"/>
        <v>2.8233692306986609E-5</v>
      </c>
      <c r="P642" s="1">
        <f t="shared" si="23"/>
        <v>-2.4323694510672844E-3</v>
      </c>
      <c r="Q642" s="1">
        <f t="shared" si="24"/>
        <v>1.6726411275545855E-5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2.0266719755210966E-2</v>
      </c>
      <c r="H643" s="1">
        <v>0</v>
      </c>
      <c r="I643" s="1">
        <v>3.2213374163668902E-4</v>
      </c>
      <c r="J643" s="1">
        <f t="shared" si="17"/>
        <v>4.8184689221562969E-3</v>
      </c>
      <c r="K643" s="1">
        <f t="shared" si="18"/>
        <v>-9.3142063759088563E-3</v>
      </c>
      <c r="L643" s="1">
        <f t="shared" si="19"/>
        <v>4.8154685020060494E-3</v>
      </c>
      <c r="M643" s="1">
        <f t="shared" si="20"/>
        <v>3.2557834077641041E-3</v>
      </c>
      <c r="N643" s="1">
        <f t="shared" si="21"/>
        <v>2.387411652896665E-4</v>
      </c>
      <c r="O643" s="1">
        <f t="shared" si="22"/>
        <v>2.8937195541688874E-4</v>
      </c>
      <c r="P643" s="1">
        <f t="shared" si="23"/>
        <v>-2.177898295090186E-3</v>
      </c>
      <c r="Q643" s="1">
        <f t="shared" si="24"/>
        <v>5.3063407720422748E-5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2.7628176301999308E-2</v>
      </c>
      <c r="H644" s="1">
        <v>0</v>
      </c>
      <c r="I644" s="1">
        <v>3.3145528654855309E-4</v>
      </c>
      <c r="J644" s="1">
        <f t="shared" si="17"/>
        <v>4.7782768324789024E-3</v>
      </c>
      <c r="K644" s="1">
        <f t="shared" si="18"/>
        <v>-9.2301513809424085E-3</v>
      </c>
      <c r="L644" s="1">
        <f t="shared" si="19"/>
        <v>4.7752174500080456E-3</v>
      </c>
      <c r="M644" s="1">
        <f t="shared" si="20"/>
        <v>3.232953875386265E-3</v>
      </c>
      <c r="N644" s="1">
        <f t="shared" si="21"/>
        <v>5.2225772829080574E-4</v>
      </c>
      <c r="O644" s="1">
        <f t="shared" si="22"/>
        <v>5.9512687724392406E-4</v>
      </c>
      <c r="P644" s="1">
        <f t="shared" si="23"/>
        <v>-1.8113347752020115E-3</v>
      </c>
      <c r="Q644" s="1">
        <f t="shared" si="24"/>
        <v>7.5247725886723471E-5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1.4285317984299462E-2</v>
      </c>
      <c r="H645" s="1">
        <v>0</v>
      </c>
      <c r="I645" s="1">
        <v>3.4991699903185862E-4</v>
      </c>
      <c r="J645" s="1">
        <f t="shared" si="17"/>
        <v>4.7906085859713904E-3</v>
      </c>
      <c r="K645" s="1">
        <f t="shared" si="18"/>
        <v>-9.2559448342464778E-3</v>
      </c>
      <c r="L645" s="1">
        <f t="shared" si="19"/>
        <v>4.787369773531786E-3</v>
      </c>
      <c r="M645" s="1">
        <f t="shared" si="20"/>
        <v>3.2442235948853524E-3</v>
      </c>
      <c r="N645" s="1">
        <f t="shared" si="21"/>
        <v>9.0211020214424909E-5</v>
      </c>
      <c r="O645" s="1">
        <f t="shared" si="22"/>
        <v>1.2190576531595173E-4</v>
      </c>
      <c r="P645" s="1">
        <f t="shared" si="23"/>
        <v>-1.6536864103058324E-3</v>
      </c>
      <c r="Q645" s="1">
        <f t="shared" si="24"/>
        <v>3.4076045230197914E-5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7.7798119134206535E-3</v>
      </c>
      <c r="H646" s="1">
        <v>0</v>
      </c>
      <c r="I646" s="1">
        <v>3.772375642532202E-4</v>
      </c>
      <c r="J646" s="1">
        <f t="shared" si="17"/>
        <v>4.8405380933992312E-3</v>
      </c>
      <c r="K646" s="1">
        <f t="shared" si="18"/>
        <v>-9.3603744264749884E-3</v>
      </c>
      <c r="L646" s="1">
        <f t="shared" si="19"/>
        <v>4.8370070085500894E-3</v>
      </c>
      <c r="M646" s="1">
        <f t="shared" si="20"/>
        <v>3.2799851414406582E-3</v>
      </c>
      <c r="N646" s="1">
        <f t="shared" si="21"/>
        <v>8.6601007081302507E-6</v>
      </c>
      <c r="O646" s="1">
        <f t="shared" si="22"/>
        <v>2.0248440977827909E-5</v>
      </c>
      <c r="P646" s="1">
        <f t="shared" si="23"/>
        <v>-1.5962856123883373E-3</v>
      </c>
      <c r="Q646" s="1">
        <f t="shared" si="24"/>
        <v>1.4012657364354598E-5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-9.4210015288666276E-3</v>
      </c>
      <c r="H647" s="1">
        <v>0</v>
      </c>
      <c r="I647" s="1">
        <v>4.6731343963731388E-4</v>
      </c>
      <c r="J647" s="1">
        <f t="shared" si="17"/>
        <v>4.9138144925755332E-3</v>
      </c>
      <c r="K647" s="1">
        <f t="shared" si="18"/>
        <v>-9.5136293988789047E-3</v>
      </c>
      <c r="L647" s="1">
        <f t="shared" si="19"/>
        <v>4.9093686456977087E-3</v>
      </c>
      <c r="M647" s="1">
        <f t="shared" si="20"/>
        <v>3.3310295673537786E-3</v>
      </c>
      <c r="N647" s="1">
        <f t="shared" si="21"/>
        <v>2.0535950934004311E-4</v>
      </c>
      <c r="O647" s="1">
        <f t="shared" si="22"/>
        <v>1.6261429707897223E-4</v>
      </c>
      <c r="P647" s="1">
        <f t="shared" si="23"/>
        <v>-1.8059559685779103E-3</v>
      </c>
      <c r="Q647" s="1">
        <f t="shared" si="24"/>
        <v>-4.0254058014843307E-5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-7.7477361856095996E-3</v>
      </c>
      <c r="H648" s="1">
        <v>0</v>
      </c>
      <c r="I648" s="1">
        <v>5.9871727077779376E-4</v>
      </c>
      <c r="J648" s="1">
        <f t="shared" si="17"/>
        <v>4.9438586042633821E-3</v>
      </c>
      <c r="K648" s="1">
        <f t="shared" si="18"/>
        <v>-9.5764610298884768E-3</v>
      </c>
      <c r="L648" s="1">
        <f t="shared" si="19"/>
        <v>4.9381250116518572E-3</v>
      </c>
      <c r="M648" s="1">
        <f t="shared" si="20"/>
        <v>3.3539464887281422E-3</v>
      </c>
      <c r="N648" s="1">
        <f t="shared" si="21"/>
        <v>1.6093107431618388E-4</v>
      </c>
      <c r="O648" s="1">
        <f t="shared" si="22"/>
        <v>1.232473582016908E-4</v>
      </c>
      <c r="P648" s="1">
        <f t="shared" si="23"/>
        <v>-1.9907176111984004E-3</v>
      </c>
      <c r="Q648" s="1">
        <f t="shared" si="24"/>
        <v>-3.5174094522000326E-5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-4.2122831875463463E-3</v>
      </c>
      <c r="H649" s="1">
        <v>0</v>
      </c>
      <c r="I649" s="1">
        <v>6.9580684188577983E-4</v>
      </c>
      <c r="J649" s="1">
        <f t="shared" si="17"/>
        <v>4.9529291731818768E-3</v>
      </c>
      <c r="K649" s="1">
        <f t="shared" si="18"/>
        <v>-9.5954283832914156E-3</v>
      </c>
      <c r="L649" s="1">
        <f t="shared" si="19"/>
        <v>4.9462526084619578E-3</v>
      </c>
      <c r="M649" s="1">
        <f t="shared" si="20"/>
        <v>3.3631862912849118E-3</v>
      </c>
      <c r="N649" s="1">
        <f t="shared" si="21"/>
        <v>8.3878777926765444E-5</v>
      </c>
      <c r="O649" s="1">
        <f t="shared" si="22"/>
        <v>5.7387737824703933E-5</v>
      </c>
      <c r="P649" s="1">
        <f t="shared" si="23"/>
        <v>-2.1207734991230964E-3</v>
      </c>
      <c r="Q649" s="1">
        <f t="shared" si="24"/>
        <v>-2.3984941137481017E-5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2.1241474484187161E-3</v>
      </c>
      <c r="H650" s="1">
        <v>0</v>
      </c>
      <c r="I650" s="1">
        <v>8.4872889803965174E-4</v>
      </c>
      <c r="J650" s="1">
        <f t="shared" si="17"/>
        <v>4.9071827487802804E-3</v>
      </c>
      <c r="K650" s="1">
        <f t="shared" si="18"/>
        <v>-9.4998026809322445E-3</v>
      </c>
      <c r="L650" s="1">
        <f t="shared" si="19"/>
        <v>4.8991199917192982E-3</v>
      </c>
      <c r="M650" s="1">
        <f t="shared" si="20"/>
        <v>3.3365525666595956E-3</v>
      </c>
      <c r="N650" s="1">
        <f t="shared" si="21"/>
        <v>7.7004726160721011E-6</v>
      </c>
      <c r="O650" s="1">
        <f t="shared" si="22"/>
        <v>1.469926170736681E-6</v>
      </c>
      <c r="P650" s="1">
        <f t="shared" si="23"/>
        <v>-2.1514788170065025E-3</v>
      </c>
      <c r="Q650" s="1">
        <f t="shared" si="24"/>
        <v>-3.7889294874777111E-6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2.0538997989170842E-2</v>
      </c>
      <c r="H651" s="1">
        <v>0</v>
      </c>
      <c r="I651" s="1">
        <v>1.11256143145235E-3</v>
      </c>
      <c r="J651" s="1">
        <f t="shared" si="17"/>
        <v>4.8670514439532299E-3</v>
      </c>
      <c r="K651" s="1">
        <f t="shared" si="18"/>
        <v>-9.4159582688647155E-3</v>
      </c>
      <c r="L651" s="1">
        <f t="shared" si="19"/>
        <v>4.8565756119431265E-3</v>
      </c>
      <c r="M651" s="1">
        <f t="shared" si="20"/>
        <v>3.3135083072993688E-3</v>
      </c>
      <c r="N651" s="1">
        <f t="shared" si="21"/>
        <v>2.4593837161777259E-4</v>
      </c>
      <c r="O651" s="1">
        <f t="shared" si="22"/>
        <v>2.9671749478026054E-4</v>
      </c>
      <c r="P651" s="1">
        <f t="shared" si="23"/>
        <v>-1.8983270925820861E-3</v>
      </c>
      <c r="Q651" s="1">
        <f t="shared" si="24"/>
        <v>5.3160179869148499E-5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6.7798276717072545E-3</v>
      </c>
      <c r="H652" s="1">
        <v>0</v>
      </c>
      <c r="I652" s="1">
        <v>1.4618973286681491E-3</v>
      </c>
      <c r="J652" s="1">
        <f t="shared" si="17"/>
        <v>4.8383636041596529E-3</v>
      </c>
      <c r="K652" s="1">
        <f t="shared" si="18"/>
        <v>-9.3560453408527752E-3</v>
      </c>
      <c r="L652" s="1">
        <f t="shared" si="19"/>
        <v>4.8246860264689623E-3</v>
      </c>
      <c r="M652" s="1">
        <f t="shared" si="20"/>
        <v>3.2978946319988591E-3</v>
      </c>
      <c r="N652" s="1">
        <f t="shared" si="21"/>
        <v>3.8225788529450961E-6</v>
      </c>
      <c r="O652" s="1">
        <f t="shared" si="22"/>
        <v>1.2123857693012947E-5</v>
      </c>
      <c r="P652" s="1">
        <f t="shared" si="23"/>
        <v>-1.857345259846932E-3</v>
      </c>
      <c r="Q652" s="1">
        <f t="shared" si="24"/>
        <v>1.0632370802295813E-5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9.0116106577597509E-3</v>
      </c>
      <c r="H653" s="1">
        <v>0</v>
      </c>
      <c r="I653" s="1">
        <v>1.913795368183065E-3</v>
      </c>
      <c r="J653" s="1">
        <f t="shared" si="17"/>
        <v>4.8298361025312722E-3</v>
      </c>
      <c r="K653" s="1">
        <f t="shared" si="18"/>
        <v>-9.338247039405289E-3</v>
      </c>
      <c r="L653" s="1">
        <f t="shared" si="19"/>
        <v>4.8119646086003092E-3</v>
      </c>
      <c r="M653" s="1">
        <f t="shared" si="20"/>
        <v>3.2954645136063537E-3</v>
      </c>
      <c r="N653" s="1">
        <f t="shared" si="21"/>
        <v>1.7637026938220508E-5</v>
      </c>
      <c r="O653" s="1">
        <f t="shared" si="22"/>
        <v>3.2674326741319757E-5</v>
      </c>
      <c r="P653" s="1">
        <f t="shared" si="23"/>
        <v>-1.7830274037888838E-3</v>
      </c>
      <c r="Q653" s="1">
        <f t="shared" si="24"/>
        <v>1.7337072341215924E-5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-8.8411409923849788E-3</v>
      </c>
      <c r="H654" s="1">
        <v>0</v>
      </c>
      <c r="I654" s="1">
        <v>2.2630461218987822E-3</v>
      </c>
      <c r="J654" s="1">
        <f t="shared" si="17"/>
        <v>4.8791860970770692E-3</v>
      </c>
      <c r="K654" s="1">
        <f t="shared" si="18"/>
        <v>-9.4411393173209519E-3</v>
      </c>
      <c r="L654" s="1">
        <f t="shared" si="19"/>
        <v>4.8578203633586996E-3</v>
      </c>
      <c r="M654" s="1">
        <f t="shared" si="20"/>
        <v>3.3310916488864454E-3</v>
      </c>
      <c r="N654" s="1">
        <f t="shared" si="21"/>
        <v>1.8766154222615869E-4</v>
      </c>
      <c r="O654" s="1">
        <f t="shared" si="22"/>
        <v>1.4816324747323351E-4</v>
      </c>
      <c r="P654" s="1">
        <f t="shared" si="23"/>
        <v>-1.9760114298652542E-3</v>
      </c>
      <c r="Q654" s="1">
        <f t="shared" si="24"/>
        <v>-3.7167394185331069E-5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6.3333247202459223E-3</v>
      </c>
      <c r="H655" s="1">
        <v>0</v>
      </c>
      <c r="I655" s="1">
        <v>3.1316666273202378E-3</v>
      </c>
      <c r="J655" s="1">
        <f t="shared" si="17"/>
        <v>4.8851731731451133E-3</v>
      </c>
      <c r="K655" s="1">
        <f t="shared" si="18"/>
        <v>-9.453604437873242E-3</v>
      </c>
      <c r="L655" s="1">
        <f t="shared" si="19"/>
        <v>4.8555676356191388E-3</v>
      </c>
      <c r="M655" s="1">
        <f t="shared" si="20"/>
        <v>3.3382024448097873E-3</v>
      </c>
      <c r="N655" s="1">
        <f t="shared" si="21"/>
        <v>2.1837660011646509E-6</v>
      </c>
      <c r="O655" s="1">
        <f t="shared" si="22"/>
        <v>8.9707574448137309E-6</v>
      </c>
      <c r="P655" s="1">
        <f t="shared" si="23"/>
        <v>-1.9425419896437202E-3</v>
      </c>
      <c r="Q655" s="1">
        <f t="shared" si="24"/>
        <v>9.0893885659289788E-6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3.5901660191114872E-3</v>
      </c>
      <c r="H656" s="1">
        <v>0</v>
      </c>
      <c r="I656" s="1">
        <v>3.2323268420693021E-3</v>
      </c>
      <c r="J656" s="1">
        <f t="shared" si="17"/>
        <v>4.8980819648261013E-3</v>
      </c>
      <c r="K656" s="1">
        <f t="shared" si="18"/>
        <v>-9.4804311810677815E-3</v>
      </c>
      <c r="L656" s="1">
        <f t="shared" si="19"/>
        <v>4.8674381126451449E-3</v>
      </c>
      <c r="M656" s="1">
        <f t="shared" si="20"/>
        <v>3.3498761242603016E-3</v>
      </c>
      <c r="N656" s="1">
        <f t="shared" si="21"/>
        <v>1.6314240009198528E-6</v>
      </c>
      <c r="O656" s="1">
        <f t="shared" si="22"/>
        <v>5.773923356759385E-8</v>
      </c>
      <c r="P656" s="1">
        <f t="shared" si="23"/>
        <v>-1.9502817051122445E-3</v>
      </c>
      <c r="Q656" s="1">
        <f t="shared" si="24"/>
        <v>7.2930962123830024E-7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1.7783808802960047E-2</v>
      </c>
      <c r="H657" s="1">
        <v>0</v>
      </c>
      <c r="I657" s="1">
        <v>3.9071035275009651E-3</v>
      </c>
      <c r="J657" s="1">
        <f t="shared" si="17"/>
        <v>4.85551903956539E-3</v>
      </c>
      <c r="K657" s="1">
        <f t="shared" si="18"/>
        <v>-9.3921044685802649E-3</v>
      </c>
      <c r="L657" s="1">
        <f t="shared" si="19"/>
        <v>4.8188231150655429E-3</v>
      </c>
      <c r="M657" s="1">
        <f t="shared" si="20"/>
        <v>3.3248432349037406E-3</v>
      </c>
      <c r="N657" s="1">
        <f t="shared" si="21"/>
        <v>1.680908538873093E-4</v>
      </c>
      <c r="O657" s="1">
        <f t="shared" si="22"/>
        <v>2.0906168529823786E-4</v>
      </c>
      <c r="P657" s="1">
        <f t="shared" si="23"/>
        <v>-1.7469677262753613E-3</v>
      </c>
      <c r="Q657" s="1">
        <f t="shared" si="24"/>
        <v>4.3202807293256831E-5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6.2622001970507974E-3</v>
      </c>
      <c r="H658" s="1">
        <v>0</v>
      </c>
      <c r="I658" s="1">
        <v>5.0850746663622104E-3</v>
      </c>
      <c r="J658" s="1">
        <f t="shared" si="17"/>
        <v>4.8601727073474118E-3</v>
      </c>
      <c r="K658" s="1">
        <f t="shared" si="18"/>
        <v>-9.4017271677919803E-3</v>
      </c>
      <c r="L658" s="1">
        <f t="shared" si="19"/>
        <v>4.8123642227064231E-3</v>
      </c>
      <c r="M658" s="1">
        <f t="shared" si="20"/>
        <v>3.3310081559802616E-3</v>
      </c>
      <c r="N658" s="1">
        <f t="shared" si="21"/>
        <v>2.1020243525031013E-6</v>
      </c>
      <c r="O658" s="1">
        <f t="shared" si="22"/>
        <v>8.5918867816352545E-6</v>
      </c>
      <c r="P658" s="1">
        <f t="shared" si="23"/>
        <v>-1.715007319837758E-3</v>
      </c>
      <c r="Q658" s="1">
        <f t="shared" si="24"/>
        <v>8.6842782255585574E-6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1.0086422094427354E-2</v>
      </c>
      <c r="H659" s="1">
        <v>0</v>
      </c>
      <c r="I659" s="1">
        <v>6.538344391881991E-3</v>
      </c>
      <c r="J659" s="1">
        <f t="shared" si="17"/>
        <v>4.8563577919741654E-3</v>
      </c>
      <c r="K659" s="1">
        <f t="shared" si="18"/>
        <v>-9.3938421172845375E-3</v>
      </c>
      <c r="L659" s="1">
        <f t="shared" si="19"/>
        <v>4.7949376170483933E-3</v>
      </c>
      <c r="M659" s="1">
        <f t="shared" si="20"/>
        <v>3.3315381311604889E-3</v>
      </c>
      <c r="N659" s="1">
        <f t="shared" si="21"/>
        <v>2.7999807974342496E-5</v>
      </c>
      <c r="O659" s="1">
        <f t="shared" si="22"/>
        <v>4.5628457357199873E-5</v>
      </c>
      <c r="P659" s="1">
        <f t="shared" si="23"/>
        <v>-1.6280274464846034E-3</v>
      </c>
      <c r="Q659" s="1">
        <f t="shared" si="24"/>
        <v>1.9770187438154362E-5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5.6363798977419497E-3</v>
      </c>
      <c r="H660" s="1">
        <v>0</v>
      </c>
      <c r="I660" s="1">
        <v>8.5565575283947353E-3</v>
      </c>
      <c r="J660" s="1">
        <f t="shared" si="17"/>
        <v>4.8960770515462902E-3</v>
      </c>
      <c r="K660" s="1">
        <f t="shared" si="18"/>
        <v>-9.4757061603683232E-3</v>
      </c>
      <c r="L660" s="1">
        <f t="shared" si="19"/>
        <v>4.8149976266629339E-3</v>
      </c>
      <c r="M660" s="1">
        <f t="shared" si="20"/>
        <v>3.361032561102937E-3</v>
      </c>
      <c r="N660" s="1">
        <f t="shared" si="21"/>
        <v>6.7466883524292185E-7</v>
      </c>
      <c r="O660" s="1">
        <f t="shared" si="22"/>
        <v>5.177205502350249E-6</v>
      </c>
      <c r="P660" s="1">
        <f t="shared" si="23"/>
        <v>-1.6058692394302909E-3</v>
      </c>
      <c r="Q660" s="1">
        <f t="shared" si="24"/>
        <v>6.6165510789762132E-6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-5.042509903771965E-3</v>
      </c>
      <c r="H661" s="1">
        <v>0</v>
      </c>
      <c r="I661" s="1">
        <v>1.160988975635951E-2</v>
      </c>
      <c r="J661" s="1">
        <f t="shared" si="17"/>
        <v>4.9003863606636288E-3</v>
      </c>
      <c r="K661" s="1">
        <f t="shared" si="18"/>
        <v>-9.484543740562212E-3</v>
      </c>
      <c r="L661" s="1">
        <f t="shared" si="19"/>
        <v>4.7902718534463323E-3</v>
      </c>
      <c r="M661" s="1">
        <f t="shared" si="20"/>
        <v>3.3669412528258449E-3</v>
      </c>
      <c r="N661" s="1">
        <f t="shared" si="21"/>
        <v>9.6683597085084943E-5</v>
      </c>
      <c r="O661" s="1">
        <f t="shared" si="22"/>
        <v>7.0718868755204232E-5</v>
      </c>
      <c r="P661" s="1">
        <f t="shared" si="23"/>
        <v>-1.732808036874367E-3</v>
      </c>
      <c r="Q661" s="1">
        <f t="shared" si="24"/>
        <v>-2.3938858331218032E-5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-8.7425952608709348E-3</v>
      </c>
      <c r="H662" s="1">
        <v>0</v>
      </c>
      <c r="I662" s="1">
        <v>1.2581367221163681E-2</v>
      </c>
      <c r="J662" s="1">
        <f t="shared" si="17"/>
        <v>4.9162800037363917E-3</v>
      </c>
      <c r="K662" s="1">
        <f t="shared" si="18"/>
        <v>-9.5169357824382642E-3</v>
      </c>
      <c r="L662" s="1">
        <f t="shared" si="19"/>
        <v>4.7965439398373029E-3</v>
      </c>
      <c r="M662" s="1">
        <f t="shared" si="20"/>
        <v>3.3805987342112142E-3</v>
      </c>
      <c r="N662" s="1">
        <f t="shared" si="21"/>
        <v>1.8330829029615447E-4</v>
      </c>
      <c r="O662" s="1">
        <f t="shared" si="22"/>
        <v>1.4697183264239589E-4</v>
      </c>
      <c r="P662" s="1">
        <f t="shared" si="23"/>
        <v>-1.90985520296727E-3</v>
      </c>
      <c r="Q662" s="1">
        <f t="shared" si="24"/>
        <v>-3.4331556828423066E-5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-1.1144924436410486E-2</v>
      </c>
      <c r="H663" s="1">
        <v>0</v>
      </c>
      <c r="I663" s="1">
        <v>1.43796873056493E-2</v>
      </c>
      <c r="J663" s="1">
        <f t="shared" si="17"/>
        <v>4.9186898849422145E-3</v>
      </c>
      <c r="K663" s="1">
        <f t="shared" si="18"/>
        <v>-9.5218040880731183E-3</v>
      </c>
      <c r="L663" s="1">
        <f t="shared" si="19"/>
        <v>4.78176931957007E-3</v>
      </c>
      <c r="M663" s="1">
        <f t="shared" si="20"/>
        <v>3.3851743552325746E-3</v>
      </c>
      <c r="N663" s="1">
        <f t="shared" si="21"/>
        <v>2.5365957399678998E-4</v>
      </c>
      <c r="O663" s="1">
        <f t="shared" si="22"/>
        <v>2.1112377089490717E-4</v>
      </c>
      <c r="P663" s="1">
        <f t="shared" si="23"/>
        <v>-2.1163786838671594E-3</v>
      </c>
      <c r="Q663" s="1">
        <f t="shared" si="24"/>
        <v>-4.0585325607469954E-5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6.2774862774801357E-3</v>
      </c>
      <c r="H664" s="1">
        <v>0</v>
      </c>
      <c r="I664" s="1">
        <v>1.715030737604412E-2</v>
      </c>
      <c r="J664" s="1">
        <f t="shared" si="17"/>
        <v>4.8893515155402009E-3</v>
      </c>
      <c r="K664" s="1">
        <f t="shared" si="18"/>
        <v>-9.4633422150620216E-3</v>
      </c>
      <c r="L664" s="1">
        <f t="shared" si="19"/>
        <v>4.7270522877471931E-3</v>
      </c>
      <c r="M664" s="1">
        <f t="shared" si="20"/>
        <v>3.3681142656394481E-3</v>
      </c>
      <c r="N664" s="1">
        <f t="shared" si="21"/>
        <v>2.4038455565192107E-6</v>
      </c>
      <c r="O664" s="1">
        <f t="shared" si="22"/>
        <v>8.4644455032819301E-6</v>
      </c>
      <c r="P664" s="1">
        <f t="shared" si="23"/>
        <v>-2.0865845541626626E-3</v>
      </c>
      <c r="Q664" s="1">
        <f t="shared" si="24"/>
        <v>7.9073124946928292E-6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1.4321649524496716E-2</v>
      </c>
      <c r="H665" s="1">
        <v>0</v>
      </c>
      <c r="I665" s="1">
        <v>2.0946348642424961E-2</v>
      </c>
      <c r="J665" s="1">
        <f t="shared" si="17"/>
        <v>4.8493058794113406E-3</v>
      </c>
      <c r="K665" s="1">
        <f t="shared" si="18"/>
        <v>-9.3838982537703224E-3</v>
      </c>
      <c r="L665" s="1">
        <f t="shared" si="19"/>
        <v>4.6527474749628248E-3</v>
      </c>
      <c r="M665" s="1">
        <f t="shared" si="20"/>
        <v>3.3436481857879122E-3</v>
      </c>
      <c r="N665" s="1">
        <f t="shared" si="21"/>
        <v>9.348766684348067E-5</v>
      </c>
      <c r="O665" s="1">
        <f t="shared" si="22"/>
        <v>1.2051651339269229E-4</v>
      </c>
      <c r="P665" s="1">
        <f t="shared" si="23"/>
        <v>-1.9529477162696374E-3</v>
      </c>
      <c r="Q665" s="1">
        <f t="shared" si="24"/>
        <v>2.8742587498129877E-5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2.2955539476344527E-2</v>
      </c>
      <c r="H666" s="1">
        <v>0</v>
      </c>
      <c r="I666" s="1">
        <v>2.8277608382143441E-2</v>
      </c>
      <c r="J666" s="1">
        <f t="shared" si="17"/>
        <v>4.8026224810636692E-3</v>
      </c>
      <c r="K666" s="1">
        <f t="shared" si="18"/>
        <v>-9.2920568382384196E-3</v>
      </c>
      <c r="L666" s="1">
        <f t="shared" si="19"/>
        <v>4.5398653367273454E-3</v>
      </c>
      <c r="M666" s="1">
        <f t="shared" si="20"/>
        <v>3.3144373538883188E-3</v>
      </c>
      <c r="N666" s="1">
        <f t="shared" si="21"/>
        <v>3.3913705401656503E-4</v>
      </c>
      <c r="O666" s="1">
        <f t="shared" si="22"/>
        <v>3.8577289258475382E-4</v>
      </c>
      <c r="P666" s="1">
        <f t="shared" si="23"/>
        <v>-1.7212421025443181E-3</v>
      </c>
      <c r="Q666" s="1">
        <f t="shared" si="24"/>
        <v>4.8137512309313722E-5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2.1367560675580887E-2</v>
      </c>
      <c r="H667" s="1">
        <v>0</v>
      </c>
      <c r="I667" s="1">
        <v>3.7289929654489802E-2</v>
      </c>
      <c r="J667" s="1">
        <f t="shared" si="17"/>
        <v>4.8073906911964732E-3</v>
      </c>
      <c r="K667" s="1">
        <f t="shared" si="18"/>
        <v>-9.3013146092488265E-3</v>
      </c>
      <c r="L667" s="1">
        <f t="shared" si="19"/>
        <v>4.4605453237233066E-3</v>
      </c>
      <c r="M667" s="1">
        <f t="shared" si="20"/>
        <v>3.3203992229498716E-3</v>
      </c>
      <c r="N667" s="1">
        <f t="shared" si="21"/>
        <v>2.8584716810794796E-4</v>
      </c>
      <c r="O667" s="1">
        <f t="shared" si="22"/>
        <v>3.2570003649733082E-4</v>
      </c>
      <c r="P667" s="1">
        <f t="shared" si="23"/>
        <v>-1.5239580237740302E-3</v>
      </c>
      <c r="Q667" s="1">
        <f t="shared" si="24"/>
        <v>4.115280152049173E-5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1.7432240054724196E-2</v>
      </c>
      <c r="H668" s="1">
        <v>0</v>
      </c>
      <c r="I668" s="1">
        <v>4.4989301585608342E-2</v>
      </c>
      <c r="J668" s="1">
        <f t="shared" si="17"/>
        <v>4.8354073666370314E-3</v>
      </c>
      <c r="K668" s="1">
        <f t="shared" si="18"/>
        <v>-9.3547046473390887E-3</v>
      </c>
      <c r="L668" s="1">
        <f t="shared" si="19"/>
        <v>4.4145457380136014E-3</v>
      </c>
      <c r="M668" s="1">
        <f t="shared" si="20"/>
        <v>3.3424900870092024E-3</v>
      </c>
      <c r="N668" s="1">
        <f t="shared" si="21"/>
        <v>1.6946036532331933E-4</v>
      </c>
      <c r="O668" s="1">
        <f t="shared" si="22"/>
        <v>1.9852105415272465E-4</v>
      </c>
      <c r="P668" s="1">
        <f t="shared" si="23"/>
        <v>-1.3807560766876392E-3</v>
      </c>
      <c r="Q668" s="1">
        <f t="shared" si="24"/>
        <v>3.0209992148255789E-5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1.1722792768028803E-2</v>
      </c>
      <c r="H669" s="1">
        <v>0</v>
      </c>
      <c r="I669" s="1">
        <v>5.6959933481055693E-2</v>
      </c>
      <c r="J669" s="1">
        <f t="shared" si="17"/>
        <v>4.8874651164754254E-3</v>
      </c>
      <c r="K669" s="1">
        <f t="shared" si="18"/>
        <v>-9.4501985500639023E-3</v>
      </c>
      <c r="L669" s="1">
        <f t="shared" si="19"/>
        <v>4.3491824356810165E-3</v>
      </c>
      <c r="M669" s="1">
        <f t="shared" si="20"/>
        <v>3.3817947952042631E-3</v>
      </c>
      <c r="N669" s="1">
        <f t="shared" si="21"/>
        <v>5.4370129333306037E-5</v>
      </c>
      <c r="O669" s="1">
        <f t="shared" si="22"/>
        <v>6.9572247182663068E-5</v>
      </c>
      <c r="P669" s="1">
        <f t="shared" si="23"/>
        <v>-1.306173464969973E-3</v>
      </c>
      <c r="Q669" s="1">
        <f t="shared" si="24"/>
        <v>1.613795669630421E-5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-1.0970808981408027E-3</v>
      </c>
      <c r="H670" s="1">
        <v>0</v>
      </c>
      <c r="I670" s="1">
        <v>7.2086381418805717E-2</v>
      </c>
      <c r="J670" s="1">
        <f t="shared" si="17"/>
        <v>4.9340489296403056E-3</v>
      </c>
      <c r="K670" s="1">
        <f t="shared" si="18"/>
        <v>-9.5314067629905363E-3</v>
      </c>
      <c r="L670" s="1">
        <f t="shared" si="19"/>
        <v>4.2469643062655856E-3</v>
      </c>
      <c r="M670" s="1">
        <f t="shared" si="20"/>
        <v>3.4177663269650167E-3</v>
      </c>
      <c r="N670" s="1">
        <f t="shared" si="21"/>
        <v>2.8558819146738914E-5</v>
      </c>
      <c r="O670" s="1">
        <f t="shared" si="22"/>
        <v>2.0383845466045716E-5</v>
      </c>
      <c r="P670" s="1">
        <f t="shared" si="23"/>
        <v>-1.3458948399431847E-3</v>
      </c>
      <c r="Q670" s="1">
        <f t="shared" si="24"/>
        <v>-7.4874043918170514E-6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-1.978763135209732E-3</v>
      </c>
      <c r="H671" s="1">
        <v>0</v>
      </c>
      <c r="I671" s="1">
        <v>8.1078982410545522E-2</v>
      </c>
      <c r="J671" s="1">
        <f t="shared" si="17"/>
        <v>4.9691089254654359E-3</v>
      </c>
      <c r="K671" s="1">
        <f t="shared" si="18"/>
        <v>-9.5896837664526773E-3</v>
      </c>
      <c r="L671" s="1">
        <f t="shared" si="19"/>
        <v>4.1915871240425255E-3</v>
      </c>
      <c r="M671" s="1">
        <f t="shared" si="20"/>
        <v>3.4457393284176301E-3</v>
      </c>
      <c r="N671" s="1">
        <f t="shared" si="21"/>
        <v>3.80732223218544E-5</v>
      </c>
      <c r="O671" s="1">
        <f t="shared" si="22"/>
        <v>2.9425226977899316E-5</v>
      </c>
      <c r="P671" s="1">
        <f t="shared" si="23"/>
        <v>-1.3878528041308957E-3</v>
      </c>
      <c r="Q671" s="1">
        <f t="shared" si="24"/>
        <v>-8.0917064097165694E-6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7.5208285531966649E-3</v>
      </c>
      <c r="H672" s="1">
        <v>0</v>
      </c>
      <c r="I672" s="1">
        <v>9.6443889539292393E-2</v>
      </c>
      <c r="J672" s="1">
        <f t="shared" si="17"/>
        <v>4.9883115791902266E-3</v>
      </c>
      <c r="K672" s="1">
        <f t="shared" si="18"/>
        <v>-9.6190625032992957E-3</v>
      </c>
      <c r="L672" s="1">
        <f t="shared" si="19"/>
        <v>4.06061177765048E-3</v>
      </c>
      <c r="M672" s="1">
        <f t="shared" si="20"/>
        <v>3.4622274826798037E-3</v>
      </c>
      <c r="N672" s="1">
        <f t="shared" si="21"/>
        <v>1.1973100133771236E-5</v>
      </c>
      <c r="O672" s="1">
        <f t="shared" si="22"/>
        <v>1.6472242649600615E-5</v>
      </c>
      <c r="P672" s="1">
        <f t="shared" si="23"/>
        <v>-1.3658139808734315E-3</v>
      </c>
      <c r="Q672" s="1">
        <f t="shared" si="24"/>
        <v>4.8572062802969322E-6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2.5611862649031786E-2</v>
      </c>
      <c r="H673" s="1">
        <v>0</v>
      </c>
      <c r="I673" s="1">
        <v>0.1197560381001796</v>
      </c>
      <c r="J673" s="1">
        <f t="shared" si="17"/>
        <v>4.9746711009698843E-3</v>
      </c>
      <c r="K673" s="1">
        <f t="shared" si="18"/>
        <v>-9.6006322993030455E-3</v>
      </c>
      <c r="L673" s="1">
        <f t="shared" si="19"/>
        <v>3.8249374135487339E-3</v>
      </c>
      <c r="M673" s="1">
        <f t="shared" si="20"/>
        <v>3.4531632513064027E-3</v>
      </c>
      <c r="N673" s="1">
        <f t="shared" si="21"/>
        <v>4.7467011121652824E-4</v>
      </c>
      <c r="O673" s="1">
        <f t="shared" si="22"/>
        <v>4.9100795899875531E-4</v>
      </c>
      <c r="P673" s="1">
        <f t="shared" si="23"/>
        <v>-1.2831179240597734E-3</v>
      </c>
      <c r="Q673" s="1">
        <f t="shared" si="24"/>
        <v>1.6476063809938059E-5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1.6382449869267384E-2</v>
      </c>
      <c r="H674" s="1">
        <v>0</v>
      </c>
      <c r="I674" s="1">
        <v>0.13275768293258969</v>
      </c>
      <c r="J674" s="1">
        <f t="shared" si="17"/>
        <v>4.9594318088858631E-3</v>
      </c>
      <c r="K674" s="1">
        <f t="shared" si="18"/>
        <v>-9.5817645736964163E-3</v>
      </c>
      <c r="L674" s="1">
        <f t="shared" si="19"/>
        <v>3.6873789456763539E-3</v>
      </c>
      <c r="M674" s="1">
        <f t="shared" si="20"/>
        <v>3.4423856195871247E-3</v>
      </c>
      <c r="N674" s="1">
        <f t="shared" si="21"/>
        <v>1.6116482575500638E-4</v>
      </c>
      <c r="O674" s="1">
        <f t="shared" si="22"/>
        <v>1.6744526278585314E-4</v>
      </c>
      <c r="P674" s="1">
        <f t="shared" si="23"/>
        <v>-1.2515631900280599E-3</v>
      </c>
      <c r="Q674" s="1">
        <f t="shared" si="24"/>
        <v>6.3404587606750243E-6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-8.5429418637996413E-3</v>
      </c>
      <c r="H675" s="1">
        <v>0</v>
      </c>
      <c r="I675" s="1">
        <v>0.15476334676974959</v>
      </c>
      <c r="J675" s="1">
        <f t="shared" si="17"/>
        <v>4.9676806413688091E-3</v>
      </c>
      <c r="K675" s="1">
        <f t="shared" si="18"/>
        <v>-9.5902779790112656E-3</v>
      </c>
      <c r="L675" s="1">
        <f t="shared" si="19"/>
        <v>3.4834571248847953E-3</v>
      </c>
      <c r="M675" s="1">
        <f t="shared" si="20"/>
        <v>3.4504617442081336E-3</v>
      </c>
      <c r="N675" s="1">
        <f t="shared" si="21"/>
        <v>1.4463427263503004E-4</v>
      </c>
      <c r="O675" s="1">
        <f t="shared" si="22"/>
        <v>1.4384173010457393E-4</v>
      </c>
      <c r="P675" s="1">
        <f t="shared" si="23"/>
        <v>-1.2545367709264621E-3</v>
      </c>
      <c r="Q675" s="1">
        <f t="shared" si="24"/>
        <v>-7.9145383531011115E-7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-1.4785403579839458E-2</v>
      </c>
      <c r="H676" s="1">
        <v>0</v>
      </c>
      <c r="I676" s="1">
        <v>0.16876240791343969</v>
      </c>
      <c r="J676" s="1">
        <f t="shared" si="17"/>
        <v>5.0159783963627785E-3</v>
      </c>
      <c r="K676" s="1">
        <f t="shared" si="18"/>
        <v>-9.6233475831822794E-3</v>
      </c>
      <c r="L676" s="1">
        <f t="shared" si="19"/>
        <v>3.3919190860369564E-3</v>
      </c>
      <c r="M676" s="1">
        <f t="shared" si="20"/>
        <v>3.4942589791979038E-3</v>
      </c>
      <c r="N676" s="1">
        <f t="shared" si="21"/>
        <v>3.3041505929938449E-4</v>
      </c>
      <c r="O676" s="1">
        <f t="shared" si="22"/>
        <v>3.3414606327227241E-4</v>
      </c>
      <c r="P676" s="1">
        <f t="shared" si="23"/>
        <v>-1.2344214012620647E-3</v>
      </c>
      <c r="Q676" s="1">
        <f t="shared" si="24"/>
        <v>3.7414774266201126E-6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3.1295035070201239E-3</v>
      </c>
      <c r="H677" s="1">
        <v>0</v>
      </c>
      <c r="I677" s="1">
        <v>0.18337572828001261</v>
      </c>
      <c r="J677" s="1">
        <f t="shared" si="17"/>
        <v>5.0429186677652801E-3</v>
      </c>
      <c r="K677" s="1">
        <f t="shared" si="18"/>
        <v>-9.6360079737743253E-3</v>
      </c>
      <c r="L677" s="1">
        <f t="shared" si="19"/>
        <v>3.2759086878624043E-3</v>
      </c>
      <c r="M677" s="1">
        <f t="shared" si="20"/>
        <v>3.5196794740501116E-3</v>
      </c>
      <c r="N677" s="1">
        <f t="shared" si="21"/>
        <v>2.1434476977460842E-8</v>
      </c>
      <c r="O677" s="1">
        <f t="shared" si="22"/>
        <v>1.5223728524778609E-7</v>
      </c>
      <c r="P677" s="1">
        <f t="shared" si="23"/>
        <v>-1.2337865105356283E-3</v>
      </c>
      <c r="Q677" s="1">
        <f t="shared" si="24"/>
        <v>1.9022700446889816E-7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1.9098133683725035E-2</v>
      </c>
      <c r="H678" s="1">
        <v>0</v>
      </c>
      <c r="I678" s="1">
        <v>0.21886428506238759</v>
      </c>
      <c r="J678" s="1">
        <f t="shared" si="17"/>
        <v>5.0188603887859409E-3</v>
      </c>
      <c r="K678" s="1">
        <f t="shared" si="18"/>
        <v>-9.6344258357488402E-3</v>
      </c>
      <c r="L678" s="1">
        <f t="shared" si="19"/>
        <v>2.9102286662581749E-3</v>
      </c>
      <c r="M678" s="1">
        <f t="shared" si="20"/>
        <v>3.4959341564559194E-3</v>
      </c>
      <c r="N678" s="1">
        <f t="shared" si="21"/>
        <v>2.6204826885452872E-4</v>
      </c>
      <c r="O678" s="1">
        <f t="shared" si="22"/>
        <v>2.4342863008871657E-4</v>
      </c>
      <c r="P678" s="1">
        <f t="shared" si="23"/>
        <v>-1.3224725328013776E-3</v>
      </c>
      <c r="Q678" s="1">
        <f t="shared" si="24"/>
        <v>-1.8276587844564376E-5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8.5148013610541099E-5</v>
      </c>
      <c r="H679" s="1">
        <v>0</v>
      </c>
      <c r="I679" s="1">
        <v>0.22364323486431539</v>
      </c>
      <c r="J679" s="1">
        <f t="shared" si="17"/>
        <v>4.9843591915161517E-3</v>
      </c>
      <c r="K679" s="1">
        <f t="shared" si="18"/>
        <v>-9.6420961905551664E-3</v>
      </c>
      <c r="L679" s="1">
        <f t="shared" si="19"/>
        <v>2.8279696085875021E-3</v>
      </c>
      <c r="M679" s="1">
        <f t="shared" si="20"/>
        <v>3.4600179722981683E-3</v>
      </c>
      <c r="N679" s="1">
        <f t="shared" si="21"/>
        <v>7.5230703018719592E-6</v>
      </c>
      <c r="O679" s="1">
        <f t="shared" si="22"/>
        <v>1.1389747238052226E-5</v>
      </c>
      <c r="P679" s="1">
        <f t="shared" si="23"/>
        <v>-1.3036815820497427E-3</v>
      </c>
      <c r="Q679" s="1">
        <f t="shared" si="24"/>
        <v>4.2661620702495966E-6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-1.4252942654511351E-2</v>
      </c>
      <c r="H680" s="1">
        <v>0</v>
      </c>
      <c r="I680" s="1">
        <v>0.2292004527151067</v>
      </c>
      <c r="J680" s="1">
        <f t="shared" si="17"/>
        <v>4.9842028201600719E-3</v>
      </c>
      <c r="K680" s="1">
        <f t="shared" si="18"/>
        <v>-9.6421827333650865E-3</v>
      </c>
      <c r="L680" s="1">
        <f t="shared" si="19"/>
        <v>2.774210172511009E-3</v>
      </c>
      <c r="M680" s="1">
        <f t="shared" si="20"/>
        <v>3.4593699047191914E-3</v>
      </c>
      <c r="N680" s="1">
        <f t="shared" si="21"/>
        <v>2.8992393339477557E-4</v>
      </c>
      <c r="O680" s="1">
        <f t="shared" si="22"/>
        <v>3.1372601619587598E-4</v>
      </c>
      <c r="P680" s="1">
        <f t="shared" si="23"/>
        <v>-1.1866568950651413E-3</v>
      </c>
      <c r="Q680" s="1">
        <f t="shared" si="24"/>
        <v>2.4271526659739997E-5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-3.9811123616851143E-2</v>
      </c>
      <c r="H681" s="1">
        <v>0</v>
      </c>
      <c r="I681" s="1">
        <v>0.2474441904224739</v>
      </c>
      <c r="J681" s="1">
        <f t="shared" si="17"/>
        <v>5.009800294257051E-3</v>
      </c>
      <c r="K681" s="1">
        <f t="shared" si="18"/>
        <v>-9.6033067167984373E-3</v>
      </c>
      <c r="L681" s="1">
        <f t="shared" si="19"/>
        <v>2.6335178383401561E-3</v>
      </c>
      <c r="M681" s="1">
        <f t="shared" si="20"/>
        <v>3.489974139120377E-3</v>
      </c>
      <c r="N681" s="1">
        <f t="shared" si="21"/>
        <v>1.8015475882597438E-3</v>
      </c>
      <c r="O681" s="1">
        <f t="shared" si="22"/>
        <v>1.8749850668722016E-3</v>
      </c>
      <c r="P681" s="1">
        <f t="shared" si="23"/>
        <v>-8.2422578502039379E-4</v>
      </c>
      <c r="Q681" s="1">
        <f t="shared" si="24"/>
        <v>7.4170996007603951E-5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-3.6207026906145919E-2</v>
      </c>
      <c r="H682" s="1">
        <v>0</v>
      </c>
      <c r="I682" s="1">
        <v>0.25155045927161962</v>
      </c>
      <c r="J682" s="1">
        <f t="shared" si="17"/>
        <v>5.0055112002000664E-3</v>
      </c>
      <c r="K682" s="1">
        <f t="shared" si="18"/>
        <v>-9.6104701978699976E-3</v>
      </c>
      <c r="L682" s="1">
        <f t="shared" si="19"/>
        <v>2.5879930081096555E-3</v>
      </c>
      <c r="M682" s="1">
        <f t="shared" si="20"/>
        <v>3.4833240880939908E-3</v>
      </c>
      <c r="N682" s="1">
        <f t="shared" si="21"/>
        <v>1.5050535701474866E-3</v>
      </c>
      <c r="O682" s="1">
        <f t="shared" si="22"/>
        <v>1.5753239620459611E-3</v>
      </c>
      <c r="P682" s="1">
        <f t="shared" si="23"/>
        <v>-4.8397113754772292E-4</v>
      </c>
      <c r="Q682" s="1">
        <f t="shared" si="24"/>
        <v>7.1072009641260405E-5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-3.476714375336145E-2</v>
      </c>
      <c r="H683" s="1">
        <v>0</v>
      </c>
      <c r="I683" s="1">
        <v>0.24986325995952829</v>
      </c>
      <c r="J683" s="1">
        <f t="shared" si="17"/>
        <v>4.97981667164322E-3</v>
      </c>
      <c r="K683" s="1">
        <f t="shared" si="18"/>
        <v>-9.6581121409224022E-3</v>
      </c>
      <c r="L683" s="1">
        <f t="shared" si="19"/>
        <v>2.5666092870576494E-3</v>
      </c>
      <c r="M683" s="1">
        <f t="shared" si="20"/>
        <v>3.4487504687126941E-3</v>
      </c>
      <c r="N683" s="1">
        <f t="shared" si="21"/>
        <v>1.3938091160830021E-3</v>
      </c>
      <c r="O683" s="1">
        <f t="shared" si="22"/>
        <v>1.4604545711927599E-3</v>
      </c>
      <c r="P683" s="1">
        <f t="shared" si="23"/>
        <v>-1.6597088412262373E-4</v>
      </c>
      <c r="Q683" s="1">
        <f t="shared" si="24"/>
        <v>6.7423628174129529E-5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2.16014299349541E-3</v>
      </c>
      <c r="H684" s="1">
        <v>1</v>
      </c>
      <c r="I684" s="1">
        <v>0.25162937679239888</v>
      </c>
      <c r="J684" s="1">
        <f t="shared" si="17"/>
        <v>4.9209192225144758E-3</v>
      </c>
      <c r="K684" s="1">
        <f t="shared" si="18"/>
        <v>-9.8067891418680067E-3</v>
      </c>
      <c r="L684" s="1">
        <f t="shared" si="19"/>
        <v>2.4532429824117648E-3</v>
      </c>
      <c r="M684" s="1">
        <f t="shared" si="20"/>
        <v>3.3645872895579003E-3</v>
      </c>
      <c r="N684" s="1">
        <f t="shared" si="21"/>
        <v>8.5907603502767331E-8</v>
      </c>
      <c r="O684" s="1">
        <f t="shared" si="22"/>
        <v>1.4506860623174679E-6</v>
      </c>
      <c r="P684" s="1">
        <f t="shared" si="23"/>
        <v>-1.5952606097191513E-4</v>
      </c>
      <c r="Q684" s="1">
        <f t="shared" si="24"/>
        <v>2.1953269049823703E-6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1.7579048116586168E-2</v>
      </c>
      <c r="H685" s="1">
        <v>1</v>
      </c>
      <c r="I685" s="1">
        <v>0.23145657640393011</v>
      </c>
      <c r="J685" s="1">
        <f t="shared" si="17"/>
        <v>4.8683325857295607E-3</v>
      </c>
      <c r="K685" s="1">
        <f t="shared" si="18"/>
        <v>-9.9483009062847089E-3</v>
      </c>
      <c r="L685" s="1">
        <f t="shared" si="19"/>
        <v>2.5657329169247868E-3</v>
      </c>
      <c r="M685" s="1">
        <f t="shared" si="20"/>
        <v>3.2877492037409997E-3</v>
      </c>
      <c r="N685" s="1">
        <f t="shared" si="21"/>
        <v>2.2539963328438344E-4</v>
      </c>
      <c r="O685" s="1">
        <f t="shared" si="22"/>
        <v>2.0424122461628949E-4</v>
      </c>
      <c r="P685" s="1">
        <f t="shared" si="23"/>
        <v>-2.5917377941286901E-4</v>
      </c>
      <c r="Q685" s="1">
        <f t="shared" si="24"/>
        <v>-2.0637101149666086E-5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-1.0525299661235976E-2</v>
      </c>
      <c r="H686" s="1">
        <v>1</v>
      </c>
      <c r="I686" s="1">
        <v>0.2019863604149392</v>
      </c>
      <c r="J686" s="1">
        <f t="shared" si="17"/>
        <v>4.8175235226394567E-3</v>
      </c>
      <c r="K686" s="1">
        <f t="shared" si="18"/>
        <v>-1.0081502992796769E-2</v>
      </c>
      <c r="L686" s="1">
        <f t="shared" si="19"/>
        <v>2.7811974256121202E-3</v>
      </c>
      <c r="M686" s="1">
        <f t="shared" si="20"/>
        <v>3.2139994111884756E-3</v>
      </c>
      <c r="N686" s="1">
        <f t="shared" si="21"/>
        <v>1.7706286472229685E-4</v>
      </c>
      <c r="O686" s="1">
        <f t="shared" si="22"/>
        <v>1.8876833900152341E-4</v>
      </c>
      <c r="P686" s="1">
        <f t="shared" si="23"/>
        <v>-2.0377916850966571E-4</v>
      </c>
      <c r="Q686" s="1">
        <f t="shared" si="24"/>
        <v>1.1892791837945389E-5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-2.9344835702047975E-2</v>
      </c>
      <c r="H687" s="1">
        <v>1</v>
      </c>
      <c r="I687" s="1">
        <v>0.186487639029665</v>
      </c>
      <c r="J687" s="1">
        <f t="shared" si="17"/>
        <v>4.8173603189246329E-3</v>
      </c>
      <c r="K687" s="1">
        <f t="shared" si="18"/>
        <v>-1.0081942738794026E-2</v>
      </c>
      <c r="L687" s="1">
        <f t="shared" si="19"/>
        <v>2.9372026207346606E-3</v>
      </c>
      <c r="M687" s="1">
        <f t="shared" si="20"/>
        <v>3.2119610041910036E-3</v>
      </c>
      <c r="N687" s="1">
        <f t="shared" si="21"/>
        <v>1.0421299982736065E-3</v>
      </c>
      <c r="O687" s="1">
        <f t="shared" si="22"/>
        <v>1.059945011771373E-3</v>
      </c>
      <c r="P687" s="1">
        <f t="shared" si="23"/>
        <v>-1.1922731019797794E-4</v>
      </c>
      <c r="Q687" s="1">
        <f t="shared" si="24"/>
        <v>1.789050566704605E-5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-2.8785571702881832E-2</v>
      </c>
      <c r="H688" s="1">
        <v>1</v>
      </c>
      <c r="I688" s="1">
        <v>0.1846499992609216</v>
      </c>
      <c r="J688" s="1">
        <f t="shared" si="17"/>
        <v>4.8396580755393527E-3</v>
      </c>
      <c r="K688" s="1">
        <f t="shared" si="18"/>
        <v>-1.0039002415375939E-2</v>
      </c>
      <c r="L688" s="1">
        <f t="shared" si="19"/>
        <v>2.9859562869597954E-3</v>
      </c>
      <c r="M688" s="1">
        <f t="shared" si="20"/>
        <v>3.2396966935971717E-3</v>
      </c>
      <c r="N688" s="1">
        <f t="shared" si="21"/>
        <v>1.0094299908092899E-3</v>
      </c>
      <c r="O688" s="1">
        <f t="shared" si="22"/>
        <v>1.0256178158665169E-3</v>
      </c>
      <c r="P688" s="1">
        <f t="shared" si="23"/>
        <v>-4.3111255467964682E-5</v>
      </c>
      <c r="Q688" s="1">
        <f t="shared" si="24"/>
        <v>1.6252209251187439E-5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-3.0287356978335112E-2</v>
      </c>
      <c r="H689" s="1">
        <v>1</v>
      </c>
      <c r="I689" s="1">
        <v>0.18329716343758889</v>
      </c>
      <c r="J689" s="1">
        <f t="shared" si="17"/>
        <v>4.8175293406641072E-3</v>
      </c>
      <c r="K689" s="1">
        <f t="shared" si="18"/>
        <v>-1.0061385784126253E-2</v>
      </c>
      <c r="L689" s="1">
        <f t="shared" si="19"/>
        <v>2.9733058661824841E-3</v>
      </c>
      <c r="M689" s="1">
        <f t="shared" si="20"/>
        <v>3.2131745426244684E-3</v>
      </c>
      <c r="N689" s="1">
        <f t="shared" si="21"/>
        <v>1.1062716928566735E-3</v>
      </c>
      <c r="O689" s="1">
        <f t="shared" si="22"/>
        <v>1.1222856121868064E-3</v>
      </c>
      <c r="P689" s="1">
        <f t="shared" si="23"/>
        <v>3.1457791372258015E-5</v>
      </c>
      <c r="Q689" s="1">
        <f t="shared" si="24"/>
        <v>1.6071456312070936E-5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-8.840737717050233E-2</v>
      </c>
      <c r="H690" s="1">
        <v>1</v>
      </c>
      <c r="I690" s="1">
        <v>0.1662321941389843</v>
      </c>
      <c r="J690" s="1">
        <f t="shared" si="17"/>
        <v>4.7609233212347266E-3</v>
      </c>
      <c r="K690" s="1">
        <f t="shared" si="18"/>
        <v>-1.0095757097087108E-2</v>
      </c>
      <c r="L690" s="1">
        <f t="shared" si="19"/>
        <v>3.0826834674917139E-3</v>
      </c>
      <c r="M690" s="1">
        <f t="shared" si="20"/>
        <v>3.1505629844616363E-3</v>
      </c>
      <c r="N690" s="1">
        <f t="shared" si="21"/>
        <v>8.370431195543827E-3</v>
      </c>
      <c r="O690" s="1">
        <f t="shared" si="22"/>
        <v>8.3828564054199625E-3</v>
      </c>
      <c r="P690" s="1">
        <f t="shared" si="23"/>
        <v>8.5802477736041105E-5</v>
      </c>
      <c r="Q690" s="1">
        <f t="shared" si="24"/>
        <v>1.2429817504959575E-5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-0.11769738193030599</v>
      </c>
      <c r="H691" s="1">
        <v>1</v>
      </c>
      <c r="I691" s="1">
        <v>0.16151690551157069</v>
      </c>
      <c r="J691" s="1">
        <f t="shared" si="17"/>
        <v>4.7051180547509654E-3</v>
      </c>
      <c r="K691" s="1">
        <f t="shared" si="18"/>
        <v>-1.0127127201435134E-2</v>
      </c>
      <c r="L691" s="1">
        <f t="shared" si="19"/>
        <v>3.0694158074531094E-3</v>
      </c>
      <c r="M691" s="1">
        <f t="shared" si="20"/>
        <v>3.089265221146198E-3</v>
      </c>
      <c r="N691" s="1">
        <f t="shared" si="21"/>
        <v>1.4584619435832816E-2</v>
      </c>
      <c r="O691" s="1">
        <f t="shared" si="22"/>
        <v>1.4589414130089412E-2</v>
      </c>
      <c r="P691" s="1">
        <f t="shared" si="23"/>
        <v>1.0066519855478351E-4</v>
      </c>
      <c r="Q691" s="1">
        <f t="shared" si="24"/>
        <v>4.7950882558195538E-6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-8.2883906548202588E-2</v>
      </c>
      <c r="H692" s="1">
        <v>1</v>
      </c>
      <c r="I692" s="1">
        <v>0.13829090025135241</v>
      </c>
      <c r="J692" s="1">
        <f t="shared" si="17"/>
        <v>4.6465833278500233E-3</v>
      </c>
      <c r="K692" s="1">
        <f t="shared" si="18"/>
        <v>-1.0158107858556789E-2</v>
      </c>
      <c r="L692" s="1">
        <f t="shared" si="19"/>
        <v>3.2418094472398675E-3</v>
      </c>
      <c r="M692" s="1">
        <f t="shared" si="20"/>
        <v>3.0253253318751612E-3</v>
      </c>
      <c r="N692" s="1">
        <f t="shared" si="21"/>
        <v>7.4176389557276123E-3</v>
      </c>
      <c r="O692" s="1">
        <f t="shared" si="22"/>
        <v>7.3803961222249671E-3</v>
      </c>
      <c r="P692" s="1">
        <f t="shared" si="23"/>
        <v>-5.3902863899502051E-5</v>
      </c>
      <c r="Q692" s="1">
        <f t="shared" si="24"/>
        <v>-3.7195968130439964E-5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-5.0586543187171894E-2</v>
      </c>
      <c r="H693" s="1">
        <v>1</v>
      </c>
      <c r="I693" s="1">
        <v>0.1083529257448789</v>
      </c>
      <c r="J693" s="1">
        <f t="shared" si="17"/>
        <v>4.4756962580547394E-3</v>
      </c>
      <c r="K693" s="1">
        <f t="shared" si="18"/>
        <v>-1.018196327656524E-2</v>
      </c>
      <c r="L693" s="1">
        <f t="shared" si="19"/>
        <v>3.3724507472119823E-3</v>
      </c>
      <c r="M693" s="1">
        <f t="shared" si="20"/>
        <v>2.8505018089260647E-3</v>
      </c>
      <c r="N693" s="1">
        <f t="shared" si="21"/>
        <v>2.9115730264108754E-3</v>
      </c>
      <c r="O693" s="1">
        <f t="shared" si="22"/>
        <v>2.8555177779149977E-3</v>
      </c>
      <c r="P693" s="1">
        <f t="shared" si="23"/>
        <v>-2.7875844011648887E-4</v>
      </c>
      <c r="Q693" s="1">
        <f t="shared" si="24"/>
        <v>-5.578281780169989E-5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-6.3343864231143077E-2</v>
      </c>
      <c r="H694" s="1">
        <v>1</v>
      </c>
      <c r="I694" s="1">
        <v>0.10761142745624031</v>
      </c>
      <c r="J694" s="1">
        <f t="shared" si="17"/>
        <v>4.2471209815818861E-3</v>
      </c>
      <c r="K694" s="1">
        <f t="shared" si="18"/>
        <v>-1.0190990924555965E-2</v>
      </c>
      <c r="L694" s="1">
        <f t="shared" si="19"/>
        <v>3.1504539009968285E-3</v>
      </c>
      <c r="M694" s="1">
        <f t="shared" si="20"/>
        <v>2.6204485956832554E-3</v>
      </c>
      <c r="N694" s="1">
        <f t="shared" si="21"/>
        <v>4.4214943438582299E-3</v>
      </c>
      <c r="O694" s="1">
        <f t="shared" si="22"/>
        <v>4.3512905667154045E-3</v>
      </c>
      <c r="P694" s="1">
        <f t="shared" si="23"/>
        <v>-5.5149123060771466E-4</v>
      </c>
      <c r="Q694" s="1">
        <f t="shared" si="24"/>
        <v>-6.9922871519164832E-5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-3.8597527891011681E-2</v>
      </c>
      <c r="H695" s="1">
        <v>1</v>
      </c>
      <c r="I695" s="1">
        <v>0.1071045368582174</v>
      </c>
      <c r="J695" s="1">
        <f t="shared" si="17"/>
        <v>4.072351872068964E-3</v>
      </c>
      <c r="K695" s="1">
        <f t="shared" si="18"/>
        <v>-1.0118990611064886E-2</v>
      </c>
      <c r="L695" s="1">
        <f t="shared" si="19"/>
        <v>2.988562069198209E-3</v>
      </c>
      <c r="M695" s="1">
        <f t="shared" si="20"/>
        <v>2.4575831573139494E-3</v>
      </c>
      <c r="N695" s="1">
        <f t="shared" si="21"/>
        <v>1.7294028781786699E-3</v>
      </c>
      <c r="O695" s="1">
        <f t="shared" si="22"/>
        <v>1.685522143190349E-3</v>
      </c>
      <c r="P695" s="1">
        <f t="shared" si="23"/>
        <v>-7.2016091283377826E-4</v>
      </c>
      <c r="Q695" s="1">
        <f t="shared" si="24"/>
        <v>-4.3598796383455111E-5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2.1076077112770947E-2</v>
      </c>
      <c r="H696" s="1">
        <v>1</v>
      </c>
      <c r="I696" s="1">
        <v>8.1297533275445893E-2</v>
      </c>
      <c r="J696" s="1">
        <f t="shared" si="17"/>
        <v>3.9532912342531406E-3</v>
      </c>
      <c r="K696" s="1">
        <f t="shared" si="18"/>
        <v>-1.0010947153239138E-2</v>
      </c>
      <c r="L696" s="1">
        <f t="shared" si="19"/>
        <v>3.1394259249439517E-3</v>
      </c>
      <c r="M696" s="1">
        <f t="shared" si="20"/>
        <v>2.3567388106514285E-3</v>
      </c>
      <c r="N696" s="1">
        <f t="shared" si="21"/>
        <v>3.2172345583377556E-4</v>
      </c>
      <c r="O696" s="1">
        <f t="shared" si="22"/>
        <v>3.5041362646919888E-4</v>
      </c>
      <c r="P696" s="1">
        <f t="shared" si="23"/>
        <v>-6.0665954744321127E-4</v>
      </c>
      <c r="Q696" s="1">
        <f t="shared" si="24"/>
        <v>2.9302769754302882E-5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7.6914914259947439E-2</v>
      </c>
      <c r="H697" s="1">
        <v>1</v>
      </c>
      <c r="I697" s="1">
        <v>7.0730512360768119E-2</v>
      </c>
      <c r="J697" s="1">
        <f t="shared" si="17"/>
        <v>3.8060818245988022E-3</v>
      </c>
      <c r="K697" s="1">
        <f t="shared" si="18"/>
        <v>-9.8757061041893496E-3</v>
      </c>
      <c r="L697" s="1">
        <f t="shared" si="19"/>
        <v>3.1075680719251245E-3</v>
      </c>
      <c r="M697" s="1">
        <f t="shared" si="20"/>
        <v>2.232069734670794E-3</v>
      </c>
      <c r="N697" s="1">
        <f t="shared" si="21"/>
        <v>5.4475243513185719E-3</v>
      </c>
      <c r="O697" s="1">
        <f t="shared" si="22"/>
        <v>5.5775272663866433E-3</v>
      </c>
      <c r="P697" s="1">
        <f t="shared" si="23"/>
        <v>-9.4765697981280539E-5</v>
      </c>
      <c r="Q697" s="1">
        <f t="shared" si="24"/>
        <v>1.3076941240660649E-4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4.9495552444176062E-2</v>
      </c>
      <c r="H698" s="1">
        <v>1</v>
      </c>
      <c r="I698" s="1">
        <v>6.6584981067879453E-2</v>
      </c>
      <c r="J698" s="1">
        <f t="shared" si="17"/>
        <v>3.7142207251816199E-3</v>
      </c>
      <c r="K698" s="1">
        <f t="shared" si="18"/>
        <v>-9.7906091654352875E-3</v>
      </c>
      <c r="L698" s="1">
        <f t="shared" si="19"/>
        <v>3.0623131992581045E-3</v>
      </c>
      <c r="M698" s="1">
        <f t="shared" si="20"/>
        <v>2.1547409512888195E-3</v>
      </c>
      <c r="N698" s="1">
        <f t="shared" si="21"/>
        <v>2.156045706775789E-3</v>
      </c>
      <c r="O698" s="1">
        <f t="shared" si="22"/>
        <v>2.2411524328050849E-3</v>
      </c>
      <c r="P698" s="1">
        <f t="shared" si="23"/>
        <v>2.2986889541487532E-4</v>
      </c>
      <c r="Q698" s="1">
        <f t="shared" si="24"/>
        <v>8.5930413414579885E-5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4.3261069063972944E-2</v>
      </c>
      <c r="H699" s="1">
        <v>1</v>
      </c>
      <c r="I699" s="1">
        <v>5.1253427538565002E-2</v>
      </c>
      <c r="J699" s="1">
        <f t="shared" si="17"/>
        <v>3.7574152093088984E-3</v>
      </c>
      <c r="K699" s="1">
        <f t="shared" si="18"/>
        <v>-9.8463458619995285E-3</v>
      </c>
      <c r="L699" s="1">
        <f t="shared" si="19"/>
        <v>3.252756235151256E-3</v>
      </c>
      <c r="M699" s="1">
        <f t="shared" si="20"/>
        <v>2.1905090725770652E-3</v>
      </c>
      <c r="N699" s="1">
        <f t="shared" si="21"/>
        <v>1.6006650954088581E-3</v>
      </c>
      <c r="O699" s="1">
        <f t="shared" si="22"/>
        <v>1.686790898006848E-3</v>
      </c>
      <c r="P699" s="1">
        <f t="shared" si="23"/>
        <v>5.5401714488423348E-4</v>
      </c>
      <c r="Q699" s="1">
        <f t="shared" si="24"/>
        <v>8.7254171632386771E-5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3.690265011885227E-2</v>
      </c>
      <c r="H700" s="1">
        <v>1</v>
      </c>
      <c r="I700" s="1">
        <v>4.1403985984247042E-2</v>
      </c>
      <c r="J700" s="1">
        <f t="shared" si="17"/>
        <v>3.937603146972923E-3</v>
      </c>
      <c r="K700" s="1">
        <f t="shared" si="18"/>
        <v>-1.0103256886705931E-2</v>
      </c>
      <c r="L700" s="1">
        <f t="shared" si="19"/>
        <v>3.5192880404405031E-3</v>
      </c>
      <c r="M700" s="1">
        <f t="shared" si="20"/>
        <v>2.3314985163268207E-3</v>
      </c>
      <c r="N700" s="1">
        <f t="shared" si="21"/>
        <v>1.1144488636583411E-3</v>
      </c>
      <c r="O700" s="1">
        <f t="shared" si="22"/>
        <v>1.1951645231247979E-3</v>
      </c>
      <c r="P700" s="1">
        <f t="shared" si="23"/>
        <v>8.5531253366644133E-4</v>
      </c>
      <c r="Q700" s="1">
        <f t="shared" si="24"/>
        <v>8.2126503420051E-5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4.8409175437418718E-2</v>
      </c>
      <c r="H701" s="1">
        <v>1</v>
      </c>
      <c r="I701" s="1">
        <v>3.4518400147057759E-2</v>
      </c>
      <c r="J701" s="1">
        <f t="shared" si="17"/>
        <v>4.0513443947941541E-3</v>
      </c>
      <c r="K701" s="1">
        <f t="shared" si="18"/>
        <v>-1.0271258573235275E-2</v>
      </c>
      <c r="L701" s="1">
        <f t="shared" si="19"/>
        <v>3.6967969813493213E-3</v>
      </c>
      <c r="M701" s="1">
        <f t="shared" si="20"/>
        <v>2.420319710164578E-3</v>
      </c>
      <c r="N701" s="1">
        <f t="shared" si="21"/>
        <v>1.9991967871987783E-3</v>
      </c>
      <c r="O701" s="1">
        <f t="shared" si="22"/>
        <v>2.114974851102196E-3</v>
      </c>
      <c r="P701" s="1">
        <f t="shared" si="23"/>
        <v>1.2808676823605758E-3</v>
      </c>
      <c r="Q701" s="1">
        <f t="shared" si="24"/>
        <v>1.1740745812726893E-4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1.7869293747335393E-2</v>
      </c>
      <c r="H702" s="1">
        <v>0</v>
      </c>
      <c r="I702" s="1">
        <v>2.797641092730203E-2</v>
      </c>
      <c r="J702" s="1">
        <f t="shared" si="17"/>
        <v>4.1526827099450259E-3</v>
      </c>
      <c r="K702" s="1">
        <f t="shared" si="18"/>
        <v>-1.04392754662723E-2</v>
      </c>
      <c r="L702" s="1">
        <f t="shared" si="19"/>
        <v>3.8606292497172894E-3</v>
      </c>
      <c r="M702" s="1">
        <f t="shared" si="20"/>
        <v>2.4970880360176014E-3</v>
      </c>
      <c r="N702" s="1">
        <f t="shared" si="21"/>
        <v>1.9624268100682586E-4</v>
      </c>
      <c r="O702" s="1">
        <f t="shared" si="22"/>
        <v>2.3630470843107133E-4</v>
      </c>
      <c r="P702" s="1">
        <f t="shared" si="23"/>
        <v>1.4291963184952516E-3</v>
      </c>
      <c r="Q702" s="1">
        <f t="shared" si="24"/>
        <v>4.1921272065703077E-5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2.5407615948747502E-2</v>
      </c>
      <c r="H703" s="1">
        <v>0</v>
      </c>
      <c r="I703" s="1">
        <v>2.3027629580490361E-2</v>
      </c>
      <c r="J703" s="1">
        <f t="shared" si="17"/>
        <v>4.2391390712834855E-3</v>
      </c>
      <c r="K703" s="1">
        <f t="shared" si="18"/>
        <v>-1.0592084563738832E-2</v>
      </c>
      <c r="L703" s="1">
        <f t="shared" si="19"/>
        <v>3.9952284714644777E-3</v>
      </c>
      <c r="M703" s="1">
        <f t="shared" si="20"/>
        <v>2.5616388091561281E-3</v>
      </c>
      <c r="N703" s="1">
        <f t="shared" si="21"/>
        <v>4.5849033747730682E-4</v>
      </c>
      <c r="O703" s="1">
        <f t="shared" si="22"/>
        <v>5.2193867146273166E-4</v>
      </c>
      <c r="P703" s="1">
        <f t="shared" si="23"/>
        <v>1.6626629999083598E-3</v>
      </c>
      <c r="Q703" s="1">
        <f t="shared" si="24"/>
        <v>6.5503513305302207E-5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1.9528859094137579E-2</v>
      </c>
      <c r="H704" s="1">
        <v>0</v>
      </c>
      <c r="I704" s="1">
        <v>1.8626319700743521E-2</v>
      </c>
      <c r="J704" s="1">
        <f t="shared" si="17"/>
        <v>4.3567971942658889E-3</v>
      </c>
      <c r="K704" s="1">
        <f t="shared" si="18"/>
        <v>-1.0808714023461891E-2</v>
      </c>
      <c r="L704" s="1">
        <f t="shared" si="19"/>
        <v>4.155470631310978E-3</v>
      </c>
      <c r="M704" s="1">
        <f t="shared" si="20"/>
        <v>2.6474956193214137E-3</v>
      </c>
      <c r="N704" s="1">
        <f t="shared" si="21"/>
        <v>2.3634107282897006E-4</v>
      </c>
      <c r="O704" s="1">
        <f t="shared" si="22"/>
        <v>2.8498043276885732E-4</v>
      </c>
      <c r="P704" s="1">
        <f t="shared" si="23"/>
        <v>1.841812939681664E-3</v>
      </c>
      <c r="Q704" s="1">
        <f t="shared" si="24"/>
        <v>5.0913348576672184E-5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1.3574542119130449E-2</v>
      </c>
      <c r="H705" s="1">
        <v>0</v>
      </c>
      <c r="I705" s="1">
        <v>1.3895294675088401E-2</v>
      </c>
      <c r="J705" s="1">
        <f t="shared" si="17"/>
        <v>4.3937630351943806E-3</v>
      </c>
      <c r="K705" s="1">
        <f t="shared" si="18"/>
        <v>-1.0879288959088533E-2</v>
      </c>
      <c r="L705" s="1">
        <f t="shared" si="19"/>
        <v>4.24259210925241E-3</v>
      </c>
      <c r="M705" s="1">
        <f t="shared" si="20"/>
        <v>2.6759475784391973E-3</v>
      </c>
      <c r="N705" s="1">
        <f t="shared" si="21"/>
        <v>8.7085290986862709E-5</v>
      </c>
      <c r="O705" s="1">
        <f t="shared" si="22"/>
        <v>1.1877936296238515E-4</v>
      </c>
      <c r="P705" s="1">
        <f t="shared" si="23"/>
        <v>1.9588324774942878E-3</v>
      </c>
      <c r="Q705" s="1">
        <f t="shared" si="24"/>
        <v>3.4148447061449389E-5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4.3107849850469587E-3</v>
      </c>
      <c r="H706" s="1">
        <v>0</v>
      </c>
      <c r="I706" s="1">
        <v>1.109261651194504E-2</v>
      </c>
      <c r="J706" s="1">
        <f t="shared" si="17"/>
        <v>4.4511672095610992E-3</v>
      </c>
      <c r="K706" s="1">
        <f t="shared" si="18"/>
        <v>-1.0991767629919368E-2</v>
      </c>
      <c r="L706" s="1">
        <f t="shared" si="19"/>
        <v>4.3292397464539927E-3</v>
      </c>
      <c r="M706" s="1">
        <f t="shared" si="20"/>
        <v>2.7183574074882799E-3</v>
      </c>
      <c r="N706" s="1">
        <f t="shared" si="21"/>
        <v>3.4057821859055119E-10</v>
      </c>
      <c r="O706" s="1">
        <f t="shared" si="22"/>
        <v>2.5358255897694023E-6</v>
      </c>
      <c r="P706" s="1">
        <f t="shared" si="23"/>
        <v>1.9682404005880727E-3</v>
      </c>
      <c r="Q706" s="1">
        <f t="shared" si="24"/>
        <v>5.1304269215424574E-6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1.7417809633308596E-2</v>
      </c>
      <c r="H707" s="1">
        <v>0</v>
      </c>
      <c r="I707" s="1">
        <v>7.5013005763173088E-3</v>
      </c>
      <c r="J707" s="1">
        <f t="shared" si="17"/>
        <v>4.4927303774143614E-3</v>
      </c>
      <c r="K707" s="1">
        <f t="shared" si="18"/>
        <v>-1.1075028942642135E-2</v>
      </c>
      <c r="L707" s="1">
        <f t="shared" si="19"/>
        <v>4.4096532564241887E-3</v>
      </c>
      <c r="M707" s="1">
        <f t="shared" si="20"/>
        <v>2.7496618799028967E-3</v>
      </c>
      <c r="N707" s="1">
        <f t="shared" si="21"/>
        <v>1.6921213232547847E-4</v>
      </c>
      <c r="O707" s="1">
        <f t="shared" si="22"/>
        <v>2.1515455851574063E-4</v>
      </c>
      <c r="P707" s="1">
        <f t="shared" si="23"/>
        <v>2.1373348513976653E-3</v>
      </c>
      <c r="Q707" s="1">
        <f t="shared" si="24"/>
        <v>4.8697997560387212E-5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3.4770766837215021E-2</v>
      </c>
      <c r="H708" s="1">
        <v>0</v>
      </c>
      <c r="I708" s="1">
        <v>5.980178244854484E-3</v>
      </c>
      <c r="J708" s="1">
        <f t="shared" si="17"/>
        <v>4.5180508323612789E-3</v>
      </c>
      <c r="K708" s="1">
        <f t="shared" si="18"/>
        <v>-1.1126923628792178E-2</v>
      </c>
      <c r="L708" s="1">
        <f t="shared" si="19"/>
        <v>4.4515098457442188E-3</v>
      </c>
      <c r="M708" s="1">
        <f t="shared" si="20"/>
        <v>2.7697824751430969E-3</v>
      </c>
      <c r="N708" s="1">
        <f t="shared" si="21"/>
        <v>9.1925734451485126E-4</v>
      </c>
      <c r="O708" s="1">
        <f t="shared" si="22"/>
        <v>1.0240630001415718E-3</v>
      </c>
      <c r="P708" s="1">
        <f t="shared" si="23"/>
        <v>2.5170928726537811E-3</v>
      </c>
      <c r="Q708" s="1">
        <f t="shared" si="24"/>
        <v>1.0763386257574955E-4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-3.1194902321928322E-3</v>
      </c>
      <c r="H709" s="1">
        <v>0</v>
      </c>
      <c r="I709" s="1">
        <v>4.5580554824204006E-3</v>
      </c>
      <c r="J709" s="1">
        <f t="shared" si="17"/>
        <v>4.5178201536396206E-3</v>
      </c>
      <c r="K709" s="1">
        <f t="shared" si="18"/>
        <v>-1.1126444615932705E-2</v>
      </c>
      <c r="L709" s="1">
        <f t="shared" si="19"/>
        <v>4.4671052017581214E-3</v>
      </c>
      <c r="M709" s="1">
        <f t="shared" si="20"/>
        <v>2.7726414779444025E-3</v>
      </c>
      <c r="N709" s="1">
        <f t="shared" si="21"/>
        <v>5.7556430278445451E-5</v>
      </c>
      <c r="O709" s="1">
        <f t="shared" si="22"/>
        <v>3.4717216089604733E-5</v>
      </c>
      <c r="P709" s="1">
        <f t="shared" si="23"/>
        <v>2.432258475319693E-3</v>
      </c>
      <c r="Q709" s="1">
        <f t="shared" si="24"/>
        <v>-1.9968006877520064E-5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-4.0544593918540005E-2</v>
      </c>
      <c r="H710" s="1">
        <v>0</v>
      </c>
      <c r="I710" s="1">
        <v>3.403977467278281E-3</v>
      </c>
      <c r="J710" s="1">
        <f t="shared" si="17"/>
        <v>4.5537320496136374E-3</v>
      </c>
      <c r="K710" s="1">
        <f t="shared" si="18"/>
        <v>-1.1202246073733843E-2</v>
      </c>
      <c r="L710" s="1">
        <f t="shared" si="19"/>
        <v>4.5155998563957411E-3</v>
      </c>
      <c r="M710" s="1">
        <f t="shared" si="20"/>
        <v>2.7997621597135956E-3</v>
      </c>
      <c r="N710" s="1">
        <f t="shared" si="21"/>
        <v>2.0304210630347581E-3</v>
      </c>
      <c r="O710" s="1">
        <f t="shared" si="22"/>
        <v>1.8787332038384397E-3</v>
      </c>
      <c r="P710" s="1">
        <f t="shared" si="23"/>
        <v>1.8580570192561208E-3</v>
      </c>
      <c r="Q710" s="1">
        <f t="shared" si="24"/>
        <v>-1.4874376019496295E-4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-2.3211883414771765E-2</v>
      </c>
      <c r="H711" s="1">
        <v>0</v>
      </c>
      <c r="I711" s="1">
        <v>2.758600203957007E-3</v>
      </c>
      <c r="J711" s="1">
        <f t="shared" si="17"/>
        <v>4.6375497056712978E-3</v>
      </c>
      <c r="K711" s="1">
        <f t="shared" si="18"/>
        <v>-1.1380369770097896E-2</v>
      </c>
      <c r="L711" s="1">
        <f t="shared" si="19"/>
        <v>4.6061558153023992E-3</v>
      </c>
      <c r="M711" s="1">
        <f t="shared" si="20"/>
        <v>2.8588582866590699E-3</v>
      </c>
      <c r="N711" s="1">
        <f t="shared" si="21"/>
        <v>7.7384330660594514E-4</v>
      </c>
      <c r="O711" s="1">
        <f t="shared" si="22"/>
        <v>6.7968357286272475E-4</v>
      </c>
      <c r="P711" s="1">
        <f t="shared" si="23"/>
        <v>1.5082797149282845E-3</v>
      </c>
      <c r="Q711" s="1">
        <f t="shared" si="24"/>
        <v>-9.1106685089617297E-5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-1.0877222569947859E-2</v>
      </c>
      <c r="H712" s="1">
        <v>0</v>
      </c>
      <c r="I712" s="1">
        <v>2.324873887044976E-3</v>
      </c>
      <c r="J712" s="1">
        <f t="shared" si="17"/>
        <v>4.6162156118873783E-3</v>
      </c>
      <c r="K712" s="1">
        <f t="shared" si="18"/>
        <v>-1.1334746404417393E-2</v>
      </c>
      <c r="L712" s="1">
        <f t="shared" si="19"/>
        <v>4.5898637559554714E-3</v>
      </c>
      <c r="M712" s="1">
        <f t="shared" si="20"/>
        <v>2.8478281233401547E-3</v>
      </c>
      <c r="N712" s="1">
        <f t="shared" si="21"/>
        <v>2.3923075941294577E-4</v>
      </c>
      <c r="O712" s="1">
        <f t="shared" si="22"/>
        <v>1.8837701653332575E-4</v>
      </c>
      <c r="P712" s="1">
        <f t="shared" si="23"/>
        <v>1.3209601641344104E-3</v>
      </c>
      <c r="Q712" s="1">
        <f t="shared" si="24"/>
        <v>-4.7819054734318576E-5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3.550355099825056E-2</v>
      </c>
      <c r="H713" s="1">
        <v>0</v>
      </c>
      <c r="I713" s="1">
        <v>1.9801271133111538E-3</v>
      </c>
      <c r="J713" s="1">
        <f t="shared" si="17"/>
        <v>4.491307608668239E-3</v>
      </c>
      <c r="K713" s="1">
        <f t="shared" si="18"/>
        <v>-1.1066275391899787E-2</v>
      </c>
      <c r="L713" s="1">
        <f t="shared" si="19"/>
        <v>4.4693949767213702E-3</v>
      </c>
      <c r="M713" s="1">
        <f t="shared" si="20"/>
        <v>2.7679157438891783E-3</v>
      </c>
      <c r="N713" s="1">
        <f t="shared" si="21"/>
        <v>9.6311883996861637E-4</v>
      </c>
      <c r="O713" s="1">
        <f t="shared" si="22"/>
        <v>1.0716218155065881E-3</v>
      </c>
      <c r="P713" s="1">
        <f t="shared" si="23"/>
        <v>1.711690788955833E-3</v>
      </c>
      <c r="Q713" s="1">
        <f t="shared" si="24"/>
        <v>1.1139800711773093E-4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2.5373631841061006E-2</v>
      </c>
      <c r="H714" s="1">
        <v>0</v>
      </c>
      <c r="I714" s="1">
        <v>1.5768721371729199E-3</v>
      </c>
      <c r="J714" s="1">
        <f t="shared" si="17"/>
        <v>4.4148059163142935E-3</v>
      </c>
      <c r="K714" s="1">
        <f t="shared" si="18"/>
        <v>-1.0901383683242047E-2</v>
      </c>
      <c r="L714" s="1">
        <f t="shared" si="19"/>
        <v>4.3976158281275575E-3</v>
      </c>
      <c r="M714" s="1">
        <f t="shared" si="20"/>
        <v>2.7201587601416396E-3</v>
      </c>
      <c r="N714" s="1">
        <f t="shared" si="21"/>
        <v>4.3999324777484048E-4</v>
      </c>
      <c r="O714" s="1">
        <f t="shared" si="22"/>
        <v>5.1317984262793835E-4</v>
      </c>
      <c r="P714" s="1">
        <f t="shared" si="23"/>
        <v>1.9750291394888819E-3</v>
      </c>
      <c r="Q714" s="1">
        <f t="shared" si="24"/>
        <v>7.6000457068033775E-5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4.0761858036054505E-2</v>
      </c>
      <c r="H715" s="1">
        <v>0</v>
      </c>
      <c r="I715" s="1">
        <v>1.4136777359963701E-3</v>
      </c>
      <c r="J715" s="1">
        <f t="shared" si="17"/>
        <v>4.372676653808377E-3</v>
      </c>
      <c r="K715" s="1">
        <f t="shared" si="18"/>
        <v>-1.0810406946463326E-2</v>
      </c>
      <c r="L715" s="1">
        <f t="shared" si="19"/>
        <v>4.3573942221911011E-3</v>
      </c>
      <c r="M715" s="1">
        <f t="shared" si="20"/>
        <v>2.695209436600191E-3</v>
      </c>
      <c r="N715" s="1">
        <f t="shared" si="21"/>
        <v>1.3252849855748901E-3</v>
      </c>
      <c r="O715" s="1">
        <f t="shared" si="22"/>
        <v>1.4490697355943371E-3</v>
      </c>
      <c r="P715" s="1">
        <f t="shared" si="23"/>
        <v>2.4131045757163072E-3</v>
      </c>
      <c r="Q715" s="1">
        <f t="shared" si="24"/>
        <v>1.2654760828089689E-4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3.383206026515443E-2</v>
      </c>
      <c r="H716" s="1">
        <v>0</v>
      </c>
      <c r="I716" s="1">
        <v>1.2096621249329869E-3</v>
      </c>
      <c r="J716" s="1">
        <f t="shared" si="17"/>
        <v>4.4584721520595869E-3</v>
      </c>
      <c r="K716" s="1">
        <f t="shared" si="18"/>
        <v>-1.0995957108541057E-2</v>
      </c>
      <c r="L716" s="1">
        <f t="shared" si="19"/>
        <v>4.4451707592179975E-3</v>
      </c>
      <c r="M716" s="1">
        <f t="shared" si="20"/>
        <v>2.7552979742588913E-3</v>
      </c>
      <c r="N716" s="1">
        <f t="shared" si="21"/>
        <v>8.6358927483411673E-4</v>
      </c>
      <c r="O716" s="1">
        <f t="shared" si="22"/>
        <v>9.6576515448482689E-4</v>
      </c>
      <c r="P716" s="1">
        <f t="shared" si="23"/>
        <v>2.7735602756991939E-3</v>
      </c>
      <c r="Q716" s="1">
        <f t="shared" si="24"/>
        <v>1.050315496800556E-4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2.9194844016661337E-2</v>
      </c>
      <c r="H717" s="1">
        <v>0</v>
      </c>
      <c r="I717" s="1">
        <v>1.0184857543659269E-3</v>
      </c>
      <c r="J717" s="1">
        <f t="shared" si="17"/>
        <v>4.5160145320416812E-3</v>
      </c>
      <c r="K717" s="1">
        <f t="shared" si="18"/>
        <v>-1.1120622233049883E-2</v>
      </c>
      <c r="L717" s="1">
        <f t="shared" si="19"/>
        <v>4.5046883367176344E-3</v>
      </c>
      <c r="M717" s="1">
        <f t="shared" si="20"/>
        <v>2.7966477619495713E-3</v>
      </c>
      <c r="N717" s="1">
        <f t="shared" si="21"/>
        <v>6.0960378749985635E-4</v>
      </c>
      <c r="O717" s="1">
        <f t="shared" si="22"/>
        <v>6.9686476550227827E-4</v>
      </c>
      <c r="P717" s="1">
        <f t="shared" si="23"/>
        <v>3.0808338167116478E-3</v>
      </c>
      <c r="Q717" s="1">
        <f t="shared" si="24"/>
        <v>9.0178380607475932E-5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4.0401150959280707E-2</v>
      </c>
      <c r="H718" s="1">
        <v>0</v>
      </c>
      <c r="I718" s="1">
        <v>8.8490508818957604E-4</v>
      </c>
      <c r="J718" s="1">
        <f t="shared" si="17"/>
        <v>4.615458717229696E-3</v>
      </c>
      <c r="K718" s="1">
        <f t="shared" si="18"/>
        <v>-1.133622003424483E-2</v>
      </c>
      <c r="L718" s="1">
        <f t="shared" si="19"/>
        <v>4.605427238440556E-3</v>
      </c>
      <c r="M718" s="1">
        <f t="shared" si="20"/>
        <v>2.8659273427417338E-3</v>
      </c>
      <c r="N718" s="1">
        <f t="shared" si="21"/>
        <v>1.2813338366987185E-3</v>
      </c>
      <c r="O718" s="1">
        <f t="shared" si="22"/>
        <v>1.408893011943585E-3</v>
      </c>
      <c r="P718" s="1">
        <f t="shared" si="23"/>
        <v>3.5223139270355031E-3</v>
      </c>
      <c r="Q718" s="1">
        <f t="shared" si="24"/>
        <v>1.3058503513200276E-4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1.8966328228946481E-2</v>
      </c>
      <c r="H719" s="1">
        <v>0</v>
      </c>
      <c r="I719" s="1">
        <v>7.7677869537419453E-4</v>
      </c>
      <c r="J719" s="1">
        <f t="shared" si="17"/>
        <v>4.6954372394393974E-3</v>
      </c>
      <c r="K719" s="1">
        <f t="shared" si="18"/>
        <v>-1.1509769592673916E-2</v>
      </c>
      <c r="L719" s="1">
        <f t="shared" si="19"/>
        <v>4.6864966956311422E-3</v>
      </c>
      <c r="M719" s="1">
        <f t="shared" si="20"/>
        <v>2.9223319564437608E-3</v>
      </c>
      <c r="N719" s="1">
        <f t="shared" si="21"/>
        <v>2.0391358861986713E-4</v>
      </c>
      <c r="O719" s="1">
        <f t="shared" si="22"/>
        <v>2.5740981639208116E-4</v>
      </c>
      <c r="P719" s="1">
        <f t="shared" si="23"/>
        <v>3.7105634717095048E-3</v>
      </c>
      <c r="Q719" s="1">
        <f t="shared" si="24"/>
        <v>5.6608504999206112E-5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2.0880146759366627E-2</v>
      </c>
      <c r="H720" s="1">
        <v>0</v>
      </c>
      <c r="I720" s="1">
        <v>7.0020119706875879E-4</v>
      </c>
      <c r="J720" s="1">
        <f t="shared" si="17"/>
        <v>4.7623486545104758E-3</v>
      </c>
      <c r="K720" s="1">
        <f t="shared" si="18"/>
        <v>-1.1655085005118091E-2</v>
      </c>
      <c r="L720" s="1">
        <f t="shared" si="19"/>
        <v>4.7541877500379536E-3</v>
      </c>
      <c r="M720" s="1">
        <f t="shared" si="20"/>
        <v>2.970100160189611E-3</v>
      </c>
      <c r="N720" s="1">
        <f t="shared" si="21"/>
        <v>2.6004655397054858E-4</v>
      </c>
      <c r="O720" s="1">
        <f t="shared" si="22"/>
        <v>3.2076976918469217E-4</v>
      </c>
      <c r="P720" s="1">
        <f t="shared" si="23"/>
        <v>3.9234233025318144E-3</v>
      </c>
      <c r="Q720" s="1">
        <f t="shared" si="24"/>
        <v>6.3906183742394463E-5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5.8994691459205257E-3</v>
      </c>
      <c r="H721" s="1">
        <v>0</v>
      </c>
      <c r="I721" s="1">
        <v>6.7399954630429325E-4</v>
      </c>
      <c r="J721" s="1">
        <f t="shared" si="17"/>
        <v>4.8594288094566448E-3</v>
      </c>
      <c r="K721" s="1">
        <f t="shared" si="18"/>
        <v>-1.1866042386460822E-2</v>
      </c>
      <c r="L721" s="1">
        <f t="shared" si="19"/>
        <v>4.851431102271743E-3</v>
      </c>
      <c r="M721" s="1">
        <f t="shared" si="20"/>
        <v>3.0380331017487599E-3</v>
      </c>
      <c r="N721" s="1">
        <f t="shared" si="21"/>
        <v>1.0983837409351678E-6</v>
      </c>
      <c r="O721" s="1">
        <f t="shared" si="22"/>
        <v>8.1878162348853637E-6</v>
      </c>
      <c r="P721" s="1">
        <f t="shared" si="23"/>
        <v>3.9486559297685631E-3</v>
      </c>
      <c r="Q721" s="1">
        <f t="shared" si="24"/>
        <v>1.0377844802250948E-5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1.4438843419815073E-4</v>
      </c>
      <c r="H722" s="1">
        <v>0</v>
      </c>
      <c r="I722" s="1">
        <v>7.0385653557142498E-4</v>
      </c>
      <c r="J722" s="1">
        <f t="shared" si="17"/>
        <v>4.8977748213841514E-3</v>
      </c>
      <c r="K722" s="1">
        <f t="shared" si="18"/>
        <v>-1.1949408477435008E-2</v>
      </c>
      <c r="L722" s="1">
        <f t="shared" si="19"/>
        <v>4.8893641521310961E-3</v>
      </c>
      <c r="M722" s="1">
        <f t="shared" si="20"/>
        <v>3.0668887088632487E-3</v>
      </c>
      <c r="N722" s="1">
        <f t="shared" si="21"/>
        <v>2.2514794563773268E-5</v>
      </c>
      <c r="O722" s="1">
        <f t="shared" si="22"/>
        <v>8.5410078554175748E-6</v>
      </c>
      <c r="P722" s="1">
        <f t="shared" si="23"/>
        <v>3.8985751440323568E-3</v>
      </c>
      <c r="Q722" s="1">
        <f t="shared" si="24"/>
        <v>-1.0652369967041356E-5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-1.6406147891377953E-2</v>
      </c>
      <c r="H723" s="1">
        <v>0</v>
      </c>
      <c r="I723" s="1">
        <v>7.5597673848480293E-4</v>
      </c>
      <c r="J723" s="1">
        <f t="shared" si="17"/>
        <v>4.9411029176002512E-3</v>
      </c>
      <c r="K723" s="1">
        <f t="shared" si="18"/>
        <v>-1.2043637412636756E-2</v>
      </c>
      <c r="L723" s="1">
        <f t="shared" si="19"/>
        <v>4.9319982078695522E-3</v>
      </c>
      <c r="M723" s="1">
        <f t="shared" si="20"/>
        <v>3.0991007487375767E-3</v>
      </c>
      <c r="N723" s="1">
        <f t="shared" si="21"/>
        <v>4.5531647895283149E-4</v>
      </c>
      <c r="O723" s="1">
        <f t="shared" si="22"/>
        <v>3.8045472451272869E-4</v>
      </c>
      <c r="P723" s="1">
        <f t="shared" si="23"/>
        <v>3.6259911800461397E-3</v>
      </c>
      <c r="Q723" s="1">
        <f t="shared" si="24"/>
        <v>-7.1502241344410352E-5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-3.1287791672334392E-2</v>
      </c>
      <c r="H724" s="1">
        <v>0</v>
      </c>
      <c r="I724" s="1">
        <v>7.94500929238362E-4</v>
      </c>
      <c r="J724" s="1">
        <f t="shared" si="17"/>
        <v>4.9437147597766185E-3</v>
      </c>
      <c r="K724" s="1">
        <f t="shared" si="18"/>
        <v>-1.204931823859043E-2</v>
      </c>
      <c r="L724" s="1">
        <f t="shared" si="19"/>
        <v>4.9341415652393696E-3</v>
      </c>
      <c r="M724" s="1">
        <f t="shared" si="20"/>
        <v>3.10415556533899E-3</v>
      </c>
      <c r="N724" s="1">
        <f t="shared" si="21"/>
        <v>1.312028447467251E-3</v>
      </c>
      <c r="O724" s="1">
        <f t="shared" si="22"/>
        <v>1.1828060347989096E-3</v>
      </c>
      <c r="P724" s="1">
        <f t="shared" si="23"/>
        <v>3.151304053892523E-3</v>
      </c>
      <c r="Q724" s="1">
        <f t="shared" si="24"/>
        <v>-1.2587356390850995E-4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-4.9853701639240765E-2</v>
      </c>
      <c r="H725" s="1">
        <v>0</v>
      </c>
      <c r="I725" s="1">
        <v>7.1855076503585464E-4</v>
      </c>
      <c r="J725" s="1">
        <f t="shared" si="17"/>
        <v>4.930803576275556E-3</v>
      </c>
      <c r="K725" s="1">
        <f t="shared" si="18"/>
        <v>-1.2021239757090718E-2</v>
      </c>
      <c r="L725" s="1">
        <f t="shared" si="19"/>
        <v>4.9221657052514189E-3</v>
      </c>
      <c r="M725" s="1">
        <f t="shared" si="20"/>
        <v>3.0988226515891865E-3</v>
      </c>
      <c r="N725" s="1">
        <f t="shared" si="21"/>
        <v>3.0003956433414052E-3</v>
      </c>
      <c r="O725" s="1">
        <f t="shared" si="22"/>
        <v>2.8039698287709359E-3</v>
      </c>
      <c r="P725" s="1">
        <f t="shared" si="23"/>
        <v>2.4287174278921908E-3</v>
      </c>
      <c r="Q725" s="1">
        <f t="shared" si="24"/>
        <v>-1.9310123467913099E-4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-8.4717882972815319E-3</v>
      </c>
      <c r="H726" s="1">
        <v>0</v>
      </c>
      <c r="I726" s="1">
        <v>6.2663090540307975E-4</v>
      </c>
      <c r="J726" s="1">
        <f t="shared" si="17"/>
        <v>4.8734863696145558E-3</v>
      </c>
      <c r="K726" s="1">
        <f t="shared" si="18"/>
        <v>-1.1896618309453193E-2</v>
      </c>
      <c r="L726" s="1">
        <f t="shared" si="19"/>
        <v>4.8660315809120683E-3</v>
      </c>
      <c r="M726" s="1">
        <f t="shared" si="20"/>
        <v>3.0637417693176626E-3</v>
      </c>
      <c r="N726" s="1">
        <f t="shared" si="21"/>
        <v>1.7789743910313633E-4</v>
      </c>
      <c r="O726" s="1">
        <f t="shared" si="22"/>
        <v>1.3306845391741399E-4</v>
      </c>
      <c r="P726" s="1">
        <f t="shared" si="23"/>
        <v>2.2698420287543541E-3</v>
      </c>
      <c r="Q726" s="1">
        <f t="shared" si="24"/>
        <v>-4.1580736620745349E-5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9.3416451786968533E-3</v>
      </c>
      <c r="H727" s="1">
        <v>0</v>
      </c>
      <c r="I727" s="1">
        <v>5.3568945594818546E-4</v>
      </c>
      <c r="J727" s="1">
        <f t="shared" si="17"/>
        <v>4.7765988412796518E-3</v>
      </c>
      <c r="K727" s="1">
        <f t="shared" si="18"/>
        <v>-1.1685997311660644E-2</v>
      </c>
      <c r="L727" s="1">
        <f t="shared" si="19"/>
        <v>4.7703387757375565E-3</v>
      </c>
      <c r="M727" s="1">
        <f t="shared" si="20"/>
        <v>3.002069357393691E-3</v>
      </c>
      <c r="N727" s="1">
        <f t="shared" si="21"/>
        <v>2.0896842229736665E-5</v>
      </c>
      <c r="O727" s="1">
        <f t="shared" si="22"/>
        <v>4.0190221594051668E-5</v>
      </c>
      <c r="P727" s="1">
        <f t="shared" si="23"/>
        <v>2.3373984373402656E-3</v>
      </c>
      <c r="Q727" s="1">
        <f t="shared" si="24"/>
        <v>2.2420156100165155E-5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3.6961845926593684E-2</v>
      </c>
      <c r="H728" s="1">
        <v>0</v>
      </c>
      <c r="I728" s="1">
        <v>5.1417229852472742E-4</v>
      </c>
      <c r="J728" s="1">
        <f t="shared" si="17"/>
        <v>4.6305776777358773E-3</v>
      </c>
      <c r="K728" s="1">
        <f t="shared" si="18"/>
        <v>-1.1368459225113073E-2</v>
      </c>
      <c r="L728" s="1">
        <f t="shared" si="19"/>
        <v>4.6247323309254159E-3</v>
      </c>
      <c r="M728" s="1">
        <f t="shared" si="20"/>
        <v>2.9073457534570702E-3</v>
      </c>
      <c r="N728" s="1">
        <f t="shared" si="21"/>
        <v>1.0456889156991534E-3</v>
      </c>
      <c r="O728" s="1">
        <f t="shared" si="22"/>
        <v>1.1597089820421615E-3</v>
      </c>
      <c r="P728" s="1">
        <f t="shared" si="23"/>
        <v>2.727412234842852E-3</v>
      </c>
      <c r="Q728" s="1">
        <f t="shared" si="24"/>
        <v>1.1696948299947662E-4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1.7075465859001111E-2</v>
      </c>
      <c r="H729" s="1">
        <v>0</v>
      </c>
      <c r="I729" s="1">
        <v>5.9301665901674181E-4</v>
      </c>
      <c r="J729" s="1">
        <f t="shared" si="17"/>
        <v>4.5956562802036711E-3</v>
      </c>
      <c r="K729" s="1">
        <f t="shared" si="18"/>
        <v>-1.1292488030833443E-2</v>
      </c>
      <c r="L729" s="1">
        <f t="shared" si="19"/>
        <v>4.5889596466796396E-3</v>
      </c>
      <c r="M729" s="1">
        <f t="shared" si="20"/>
        <v>2.8869895208081639E-3</v>
      </c>
      <c r="N729" s="1">
        <f t="shared" si="21"/>
        <v>1.5591283739034269E-4</v>
      </c>
      <c r="O729" s="1">
        <f t="shared" si="22"/>
        <v>2.0131286079946116E-4</v>
      </c>
      <c r="P729" s="1">
        <f t="shared" si="23"/>
        <v>2.8844534987424453E-3</v>
      </c>
      <c r="Q729" s="1">
        <f t="shared" si="24"/>
        <v>4.8296725718477432E-5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3.1976844662944211E-2</v>
      </c>
      <c r="H730" s="1">
        <v>0</v>
      </c>
      <c r="I730" s="1">
        <v>6.1283015984840564E-4</v>
      </c>
      <c r="J730" s="1">
        <f t="shared" si="17"/>
        <v>4.6082974943360286E-3</v>
      </c>
      <c r="K730" s="1">
        <f t="shared" si="18"/>
        <v>-1.1320000013216714E-2</v>
      </c>
      <c r="L730" s="1">
        <f t="shared" si="19"/>
        <v>4.6013602569184454E-3</v>
      </c>
      <c r="M730" s="1">
        <f t="shared" si="20"/>
        <v>2.8985156916258225E-3</v>
      </c>
      <c r="N730" s="1">
        <f t="shared" si="21"/>
        <v>7.4941714646455993E-4</v>
      </c>
      <c r="O730" s="1">
        <f t="shared" si="22"/>
        <v>8.4554921576421424E-4</v>
      </c>
      <c r="P730" s="1">
        <f t="shared" si="23"/>
        <v>3.211542446886706E-3</v>
      </c>
      <c r="Q730" s="1">
        <f t="shared" si="24"/>
        <v>9.9031748913200925E-5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3.9364731096617089E-2</v>
      </c>
      <c r="H731" s="1">
        <v>0</v>
      </c>
      <c r="I731" s="1">
        <v>6.1364455395662731E-4</v>
      </c>
      <c r="J731" s="1">
        <f t="shared" si="17"/>
        <v>4.6941547087195716E-3</v>
      </c>
      <c r="K731" s="1">
        <f t="shared" si="18"/>
        <v>-1.1506875168231111E-2</v>
      </c>
      <c r="L731" s="1">
        <f t="shared" si="19"/>
        <v>4.6870935774395274E-3</v>
      </c>
      <c r="M731" s="1">
        <f t="shared" si="20"/>
        <v>2.9592346403512554E-3</v>
      </c>
      <c r="N731" s="1">
        <f t="shared" si="21"/>
        <v>1.2025385439114712E-3</v>
      </c>
      <c r="O731" s="1">
        <f t="shared" si="22"/>
        <v>1.3253601722271842E-3</v>
      </c>
      <c r="P731" s="1">
        <f t="shared" si="23"/>
        <v>3.6235550543217698E-3</v>
      </c>
      <c r="Q731" s="1">
        <f t="shared" si="24"/>
        <v>1.2580712482218882E-4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2.260629540801283E-2</v>
      </c>
      <c r="H732" s="1">
        <v>0</v>
      </c>
      <c r="I732" s="1">
        <v>6.7781839328888286E-4</v>
      </c>
      <c r="J732" s="1">
        <f t="shared" si="17"/>
        <v>4.7269309241152781E-3</v>
      </c>
      <c r="K732" s="1">
        <f t="shared" si="18"/>
        <v>-1.15781900921432E-2</v>
      </c>
      <c r="L732" s="1">
        <f t="shared" si="19"/>
        <v>4.7190830139098279E-3</v>
      </c>
      <c r="M732" s="1">
        <f t="shared" si="20"/>
        <v>2.9843524894947603E-3</v>
      </c>
      <c r="N732" s="1">
        <f t="shared" si="21"/>
        <v>3.1995236723175209E-4</v>
      </c>
      <c r="O732" s="1">
        <f t="shared" si="22"/>
        <v>3.8502064389758144E-4</v>
      </c>
      <c r="P732" s="1">
        <f t="shared" si="23"/>
        <v>3.8445228058496816E-3</v>
      </c>
      <c r="Q732" s="1">
        <f t="shared" si="24"/>
        <v>6.8077566658166725E-5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-1.2179218279957172E-2</v>
      </c>
      <c r="H733" s="1">
        <v>0</v>
      </c>
      <c r="I733" s="1">
        <v>7.6306332438258093E-4</v>
      </c>
      <c r="J733" s="1">
        <f t="shared" si="17"/>
        <v>4.7988536819126449E-3</v>
      </c>
      <c r="K733" s="1">
        <f t="shared" si="18"/>
        <v>-1.1734666671440451E-2</v>
      </c>
      <c r="L733" s="1">
        <f t="shared" si="19"/>
        <v>4.7898993881518139E-3</v>
      </c>
      <c r="M733" s="1">
        <f t="shared" si="20"/>
        <v>3.0358489231953811E-3</v>
      </c>
      <c r="N733" s="1">
        <f t="shared" si="21"/>
        <v>2.8795095443412861E-4</v>
      </c>
      <c r="O733" s="1">
        <f t="shared" si="22"/>
        <v>2.3149826999644844E-4</v>
      </c>
      <c r="P733" s="1">
        <f t="shared" si="23"/>
        <v>3.6456836385061475E-3</v>
      </c>
      <c r="Q733" s="1">
        <f t="shared" si="24"/>
        <v>-5.3375991404066287E-5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-9.4968575070521703E-3</v>
      </c>
      <c r="H734" s="1">
        <v>0</v>
      </c>
      <c r="I734" s="1">
        <v>8.2514237879793134E-4</v>
      </c>
      <c r="J734" s="1">
        <f t="shared" si="17"/>
        <v>4.8898413380363652E-3</v>
      </c>
      <c r="K734" s="1">
        <f t="shared" si="18"/>
        <v>-1.1932620496647799E-2</v>
      </c>
      <c r="L734" s="1">
        <f t="shared" si="19"/>
        <v>4.8799952271744683E-3</v>
      </c>
      <c r="M734" s="1">
        <f t="shared" si="20"/>
        <v>3.1002618348503841E-3</v>
      </c>
      <c r="N734" s="1">
        <f t="shared" si="21"/>
        <v>2.0669389454163996E-4</v>
      </c>
      <c r="O734" s="1">
        <f t="shared" si="22"/>
        <v>1.5868741571413547E-4</v>
      </c>
      <c r="P734" s="1">
        <f t="shared" si="23"/>
        <v>3.4773049052607696E-3</v>
      </c>
      <c r="Q734" s="1">
        <f t="shared" si="24"/>
        <v>-4.4839027879751095E-5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-2.7919694795599495E-3</v>
      </c>
      <c r="H735" s="1">
        <v>0</v>
      </c>
      <c r="I735" s="1">
        <v>8.8042884378882434E-4</v>
      </c>
      <c r="J735" s="1">
        <f t="shared" si="17"/>
        <v>4.9363591151883332E-3</v>
      </c>
      <c r="K735" s="1">
        <f t="shared" si="18"/>
        <v>-1.2033795825483482E-2</v>
      </c>
      <c r="L735" s="1">
        <f t="shared" si="19"/>
        <v>4.9257642142433123E-3</v>
      </c>
      <c r="M735" s="1">
        <f t="shared" si="20"/>
        <v>3.1347857880772204E-3</v>
      </c>
      <c r="N735" s="1">
        <f t="shared" si="21"/>
        <v>5.9563413368466144E-5</v>
      </c>
      <c r="O735" s="1">
        <f t="shared" si="22"/>
        <v>3.512642800246494E-5</v>
      </c>
      <c r="P735" s="1">
        <f t="shared" si="23"/>
        <v>3.3922018546257426E-3</v>
      </c>
      <c r="Q735" s="1">
        <f t="shared" si="24"/>
        <v>-2.1229381643008831E-5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2.5277751650596467E-2</v>
      </c>
      <c r="H736" s="1">
        <v>0</v>
      </c>
      <c r="I736" s="1">
        <v>9.6624939743525937E-4</v>
      </c>
      <c r="J736" s="1">
        <f t="shared" si="17"/>
        <v>4.8915892985588114E-3</v>
      </c>
      <c r="K736" s="1">
        <f t="shared" si="18"/>
        <v>-1.1936459847478128E-2</v>
      </c>
      <c r="L736" s="1">
        <f t="shared" si="19"/>
        <v>4.8800557014236755E-3</v>
      </c>
      <c r="M736" s="1">
        <f t="shared" si="20"/>
        <v>3.107729243787407E-3</v>
      </c>
      <c r="N736" s="1">
        <f t="shared" si="21"/>
        <v>4.1606600003490002E-4</v>
      </c>
      <c r="O736" s="1">
        <f t="shared" si="22"/>
        <v>4.9150989351841572E-4</v>
      </c>
      <c r="P736" s="1">
        <f t="shared" si="23"/>
        <v>3.6474200734482043E-3</v>
      </c>
      <c r="Q736" s="1">
        <f t="shared" si="24"/>
        <v>7.8585034555953226E-5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2.0316694649313731E-2</v>
      </c>
      <c r="H737" s="1">
        <v>0</v>
      </c>
      <c r="I737" s="1">
        <v>1.1542701809476559E-3</v>
      </c>
      <c r="J737" s="1">
        <f t="shared" si="17"/>
        <v>4.8540616379543367E-3</v>
      </c>
      <c r="K737" s="1">
        <f t="shared" si="18"/>
        <v>-1.1854892351972722E-2</v>
      </c>
      <c r="L737" s="1">
        <f t="shared" si="19"/>
        <v>4.8403778892141102E-3</v>
      </c>
      <c r="M737" s="1">
        <f t="shared" si="20"/>
        <v>3.0854989320575309E-3</v>
      </c>
      <c r="N737" s="1">
        <f t="shared" si="21"/>
        <v>2.3951638045894042E-4</v>
      </c>
      <c r="O737" s="1">
        <f t="shared" si="22"/>
        <v>2.9691410584638841E-4</v>
      </c>
      <c r="P737" s="1">
        <f t="shared" si="23"/>
        <v>3.8420319908000211E-3</v>
      </c>
      <c r="Q737" s="1">
        <f t="shared" si="24"/>
        <v>6.0477325541718952E-5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9.4951713750894267E-3</v>
      </c>
      <c r="H738" s="1">
        <v>0</v>
      </c>
      <c r="I738" s="1">
        <v>1.332631892929358E-3</v>
      </c>
      <c r="J738" s="1">
        <f t="shared" si="17"/>
        <v>4.8341871669524295E-3</v>
      </c>
      <c r="K738" s="1">
        <f t="shared" si="18"/>
        <v>-1.1811705472645637E-2</v>
      </c>
      <c r="L738" s="1">
        <f t="shared" si="19"/>
        <v>4.8184465115296941E-3</v>
      </c>
      <c r="M738" s="1">
        <f t="shared" si="20"/>
        <v>3.0751512764032748E-3</v>
      </c>
      <c r="N738" s="1">
        <f t="shared" si="21"/>
        <v>2.1871755449437799E-5</v>
      </c>
      <c r="O738" s="1">
        <f t="shared" si="22"/>
        <v>4.121665806753414E-5</v>
      </c>
      <c r="P738" s="1">
        <f t="shared" si="23"/>
        <v>3.9083272079980524E-3</v>
      </c>
      <c r="Q738" s="1">
        <f t="shared" si="24"/>
        <v>2.238398089491082E-5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3.9480273081451351E-3</v>
      </c>
      <c r="H739" s="1">
        <v>0</v>
      </c>
      <c r="I739" s="1">
        <v>1.570715258277961E-3</v>
      </c>
      <c r="J739" s="1">
        <f t="shared" si="17"/>
        <v>4.887280981198068E-3</v>
      </c>
      <c r="K739" s="1">
        <f t="shared" si="18"/>
        <v>-1.1927032159756145E-2</v>
      </c>
      <c r="L739" s="1">
        <f t="shared" si="19"/>
        <v>4.8685470097987668E-3</v>
      </c>
      <c r="M739" s="1">
        <f t="shared" si="20"/>
        <v>3.1141716637041413E-3</v>
      </c>
      <c r="N739" s="1">
        <f t="shared" si="21"/>
        <v>8.4735652113249116E-7</v>
      </c>
      <c r="O739" s="1">
        <f t="shared" si="22"/>
        <v>6.9531523576610491E-7</v>
      </c>
      <c r="P739" s="1">
        <f t="shared" si="23"/>
        <v>3.9077924716549584E-3</v>
      </c>
      <c r="Q739" s="1">
        <f t="shared" si="24"/>
        <v>2.9257915696182504E-6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-1.6373973604383938E-3</v>
      </c>
      <c r="H740" s="1">
        <v>0</v>
      </c>
      <c r="I740" s="1">
        <v>1.8317396291887081E-3</v>
      </c>
      <c r="J740" s="1">
        <f t="shared" si="17"/>
        <v>4.9272460505809411E-3</v>
      </c>
      <c r="K740" s="1">
        <f t="shared" si="18"/>
        <v>-1.2013766645954774E-2</v>
      </c>
      <c r="L740" s="1">
        <f t="shared" si="19"/>
        <v>4.9052399581197203E-3</v>
      </c>
      <c r="M740" s="1">
        <f t="shared" si="20"/>
        <v>3.1443515285911757E-3</v>
      </c>
      <c r="N740" s="1">
        <f t="shared" si="21"/>
        <v>4.2806103082189313E-5</v>
      </c>
      <c r="O740" s="1">
        <f t="shared" si="22"/>
        <v>2.286512243773552E-5</v>
      </c>
      <c r="P740" s="1">
        <f t="shared" si="23"/>
        <v>3.8385873574768858E-3</v>
      </c>
      <c r="Q740" s="1">
        <f t="shared" si="24"/>
        <v>-1.6840252583206288E-5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2.1424639210531188E-2</v>
      </c>
      <c r="H741" s="1">
        <v>0</v>
      </c>
      <c r="I741" s="1">
        <v>2.1402067497959519E-3</v>
      </c>
      <c r="J741" s="1">
        <f t="shared" si="17"/>
        <v>4.9390735805479626E-3</v>
      </c>
      <c r="K741" s="1">
        <f t="shared" si="18"/>
        <v>-1.2039414343588007E-2</v>
      </c>
      <c r="L741" s="1">
        <f t="shared" si="19"/>
        <v>4.9133067447062256E-3</v>
      </c>
      <c r="M741" s="1">
        <f t="shared" si="20"/>
        <v>3.1554738050298767E-3</v>
      </c>
      <c r="N741" s="1">
        <f t="shared" si="21"/>
        <v>2.7262409979700541E-4</v>
      </c>
      <c r="O741" s="1">
        <f t="shared" si="22"/>
        <v>3.3376240461356583E-4</v>
      </c>
      <c r="P741" s="1">
        <f t="shared" si="23"/>
        <v>4.0451564703751774E-3</v>
      </c>
      <c r="Q741" s="1">
        <f t="shared" si="24"/>
        <v>6.4228281460371607E-5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2.4122488705063571E-2</v>
      </c>
      <c r="H742" s="1">
        <v>0</v>
      </c>
      <c r="I742" s="1">
        <v>2.441045636961456E-3</v>
      </c>
      <c r="J742" s="1">
        <f t="shared" si="17"/>
        <v>4.9365729965154433E-3</v>
      </c>
      <c r="K742" s="1">
        <f t="shared" si="18"/>
        <v>-1.2033997862386115E-2</v>
      </c>
      <c r="L742" s="1">
        <f t="shared" si="19"/>
        <v>4.9071974585382623E-3</v>
      </c>
      <c r="M742" s="1">
        <f t="shared" si="20"/>
        <v>3.156859388077281E-3</v>
      </c>
      <c r="N742" s="1">
        <f t="shared" si="21"/>
        <v>3.6922741768879216E-4</v>
      </c>
      <c r="O742" s="1">
        <f t="shared" si="22"/>
        <v>4.3955761265727504E-4</v>
      </c>
      <c r="P742" s="1">
        <f t="shared" si="23"/>
        <v>4.2813739721448973E-3</v>
      </c>
      <c r="Q742" s="1">
        <f t="shared" si="24"/>
        <v>7.3393878329387961E-5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3.3514074109629671E-2</v>
      </c>
      <c r="H743" s="1">
        <v>0</v>
      </c>
      <c r="I743" s="1">
        <v>2.9769016992011051E-3</v>
      </c>
      <c r="J743" s="1">
        <f t="shared" si="17"/>
        <v>4.9197724001364389E-3</v>
      </c>
      <c r="K743" s="1">
        <f t="shared" si="18"/>
        <v>-1.1997650466670576E-2</v>
      </c>
      <c r="L743" s="1">
        <f t="shared" si="19"/>
        <v>4.8840565740757864E-3</v>
      </c>
      <c r="M743" s="1">
        <f t="shared" si="20"/>
        <v>3.1484924478529953E-3</v>
      </c>
      <c r="N743" s="1">
        <f t="shared" si="21"/>
        <v>8.1967790408612302E-4</v>
      </c>
      <c r="O743" s="1">
        <f t="shared" si="22"/>
        <v>9.2206854965802803E-4</v>
      </c>
      <c r="P743" s="1">
        <f t="shared" si="23"/>
        <v>4.61951513033243E-3</v>
      </c>
      <c r="Q743" s="1">
        <f t="shared" si="24"/>
        <v>1.054028284081365E-4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2.3072629392341924E-2</v>
      </c>
      <c r="H744" s="1">
        <v>0</v>
      </c>
      <c r="I744" s="1">
        <v>3.5729410389830078E-3</v>
      </c>
      <c r="J744" s="1">
        <f t="shared" si="17"/>
        <v>4.96202397478395E-3</v>
      </c>
      <c r="K744" s="1">
        <f t="shared" si="18"/>
        <v>-1.2088928292915123E-2</v>
      </c>
      <c r="L744" s="1">
        <f t="shared" si="19"/>
        <v>4.9188309467688707E-3</v>
      </c>
      <c r="M744" s="1">
        <f t="shared" si="20"/>
        <v>3.1803324247914591E-3</v>
      </c>
      <c r="N744" s="1">
        <f t="shared" si="21"/>
        <v>3.2956039800249057E-4</v>
      </c>
      <c r="O744" s="1">
        <f t="shared" si="22"/>
        <v>3.9570347864521739E-4</v>
      </c>
      <c r="P744" s="1">
        <f t="shared" si="23"/>
        <v>4.840130991994096E-3</v>
      </c>
      <c r="Q744" s="1">
        <f t="shared" si="24"/>
        <v>6.9165457753644471E-5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2.6249271009447531E-2</v>
      </c>
      <c r="H745" s="1">
        <v>0</v>
      </c>
      <c r="I745" s="1">
        <v>3.9673718780655759E-3</v>
      </c>
      <c r="J745" s="1">
        <f t="shared" si="17"/>
        <v>5.0109163979772438E-3</v>
      </c>
      <c r="K745" s="1">
        <f t="shared" si="18"/>
        <v>-1.2194403399982776E-2</v>
      </c>
      <c r="L745" s="1">
        <f t="shared" si="19"/>
        <v>4.9625366648583646E-3</v>
      </c>
      <c r="M745" s="1">
        <f t="shared" si="20"/>
        <v>3.2167535661484542E-3</v>
      </c>
      <c r="N745" s="1">
        <f t="shared" si="21"/>
        <v>4.5312505905711187E-4</v>
      </c>
      <c r="O745" s="1">
        <f t="shared" si="22"/>
        <v>5.3049685977587624E-4</v>
      </c>
      <c r="P745" s="1">
        <f t="shared" si="23"/>
        <v>5.0962604963046276E-3</v>
      </c>
      <c r="Q745" s="1">
        <f t="shared" si="24"/>
        <v>8.0419559346505545E-5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9.4445572498015381E-3</v>
      </c>
      <c r="H746" s="1">
        <v>0</v>
      </c>
      <c r="I746" s="1">
        <v>4.5105752646856026E-3</v>
      </c>
      <c r="J746" s="1">
        <f t="shared" si="17"/>
        <v>5.0833608882282066E-3</v>
      </c>
      <c r="K746" s="1">
        <f t="shared" si="18"/>
        <v>-1.2350291581221862E-2</v>
      </c>
      <c r="L746" s="1">
        <f t="shared" si="19"/>
        <v>5.0276539685102928E-3</v>
      </c>
      <c r="M746" s="1">
        <f t="shared" si="20"/>
        <v>3.2693530809808865E-3</v>
      </c>
      <c r="N746" s="1">
        <f t="shared" si="21"/>
        <v>1.9509034596281371E-5</v>
      </c>
      <c r="O746" s="1">
        <f t="shared" si="22"/>
        <v>3.8133146526619962E-5</v>
      </c>
      <c r="P746" s="1">
        <f t="shared" si="23"/>
        <v>5.1593558525421246E-3</v>
      </c>
      <c r="Q746" s="1">
        <f t="shared" si="24"/>
        <v>2.1715733941425289E-5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1.955738183713561E-2</v>
      </c>
      <c r="H747" s="1">
        <v>0</v>
      </c>
      <c r="I747" s="1">
        <v>4.9512465881914299E-3</v>
      </c>
      <c r="J747" s="1">
        <f t="shared" si="17"/>
        <v>5.1289621708568702E-3</v>
      </c>
      <c r="K747" s="1">
        <f t="shared" si="18"/>
        <v>-1.2448139419109661E-2</v>
      </c>
      <c r="L747" s="1">
        <f t="shared" si="19"/>
        <v>5.0673283630286725E-3</v>
      </c>
      <c r="M747" s="1">
        <f t="shared" si="20"/>
        <v>3.3036741837735402E-3</v>
      </c>
      <c r="N747" s="1">
        <f t="shared" si="21"/>
        <v>2.0996164968247851E-4</v>
      </c>
      <c r="O747" s="1">
        <f t="shared" si="22"/>
        <v>2.6418301248096068E-4</v>
      </c>
      <c r="P747" s="1">
        <f t="shared" si="23"/>
        <v>5.3401558105162783E-3</v>
      </c>
      <c r="Q747" s="1">
        <f t="shared" si="24"/>
        <v>5.7331838862486267E-5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2.1264870867913391E-3</v>
      </c>
      <c r="H748" s="1">
        <v>0</v>
      </c>
      <c r="I748" s="1">
        <v>5.6313448622333506E-3</v>
      </c>
      <c r="J748" s="1">
        <f t="shared" si="17"/>
        <v>5.1823141685232105E-3</v>
      </c>
      <c r="K748" s="1">
        <f t="shared" si="18"/>
        <v>-1.2562401651507E-2</v>
      </c>
      <c r="L748" s="1">
        <f t="shared" si="19"/>
        <v>5.1115709525256844E-3</v>
      </c>
      <c r="M748" s="1">
        <f t="shared" si="20"/>
        <v>3.3433724481778206E-3</v>
      </c>
      <c r="N748" s="1">
        <f t="shared" si="21"/>
        <v>8.910725685467502E-6</v>
      </c>
      <c r="O748" s="1">
        <f t="shared" si="22"/>
        <v>1.4808099827567078E-6</v>
      </c>
      <c r="P748" s="1">
        <f t="shared" si="23"/>
        <v>5.3147151489659761E-3</v>
      </c>
      <c r="Q748" s="1">
        <f t="shared" si="24"/>
        <v>-4.3033897519327721E-6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1.6937249438763364E-2</v>
      </c>
      <c r="H749" s="1">
        <v>0</v>
      </c>
      <c r="I749" s="1">
        <v>5.9549567891876171E-3</v>
      </c>
      <c r="J749" s="1">
        <f t="shared" si="17"/>
        <v>5.1931586541195023E-3</v>
      </c>
      <c r="K749" s="1">
        <f t="shared" si="18"/>
        <v>-1.2585566046527301E-2</v>
      </c>
      <c r="L749" s="1">
        <f t="shared" si="19"/>
        <v>5.1182121521449655E-3</v>
      </c>
      <c r="M749" s="1">
        <f t="shared" si="20"/>
        <v>3.3539099003395195E-3</v>
      </c>
      <c r="N749" s="1">
        <f t="shared" si="21"/>
        <v>1.3968964238247599E-4</v>
      </c>
      <c r="O749" s="1">
        <f t="shared" si="22"/>
        <v>1.8450711301610848E-4</v>
      </c>
      <c r="P749" s="1">
        <f t="shared" si="23"/>
        <v>5.4645621500662989E-3</v>
      </c>
      <c r="Q749" s="1">
        <f t="shared" si="24"/>
        <v>4.7930233069358257E-5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1.5377905239980047E-2</v>
      </c>
      <c r="H750" s="1">
        <v>0</v>
      </c>
      <c r="I750" s="1">
        <v>6.1688775311099344E-3</v>
      </c>
      <c r="J750" s="1">
        <f t="shared" si="17"/>
        <v>5.2292579407449734E-3</v>
      </c>
      <c r="K750" s="1">
        <f t="shared" si="18"/>
        <v>-1.2662510843575408E-2</v>
      </c>
      <c r="L750" s="1">
        <f t="shared" si="19"/>
        <v>5.1511444621146051E-3</v>
      </c>
      <c r="M750" s="1">
        <f t="shared" si="20"/>
        <v>3.3818469209202025E-3</v>
      </c>
      <c r="N750" s="1">
        <f t="shared" si="21"/>
        <v>1.0458663600768698E-4</v>
      </c>
      <c r="O750" s="1">
        <f t="shared" si="22"/>
        <v>1.439054151942849E-4</v>
      </c>
      <c r="P750" s="1">
        <f t="shared" si="23"/>
        <v>5.5962121938413212E-3</v>
      </c>
      <c r="Q750" s="1">
        <f t="shared" si="24"/>
        <v>4.2449192975874483E-5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3.5146617763589093E-2</v>
      </c>
      <c r="H751" s="1">
        <v>0</v>
      </c>
      <c r="I751" s="1">
        <v>6.0665058199437646E-3</v>
      </c>
      <c r="J751" s="1">
        <f t="shared" si="17"/>
        <v>5.2217023930261888E-3</v>
      </c>
      <c r="K751" s="1">
        <f t="shared" si="18"/>
        <v>-1.2646459991520502E-2</v>
      </c>
      <c r="L751" s="1">
        <f t="shared" si="19"/>
        <v>5.1449825698859433E-3</v>
      </c>
      <c r="M751" s="1">
        <f t="shared" si="20"/>
        <v>3.3796862327375365E-3</v>
      </c>
      <c r="N751" s="1">
        <f t="shared" si="21"/>
        <v>9.0009811429604745E-4</v>
      </c>
      <c r="O751" s="1">
        <f t="shared" si="22"/>
        <v>1.0091379388858107E-3</v>
      </c>
      <c r="P751" s="1">
        <f t="shared" si="23"/>
        <v>5.9482498256137051E-3</v>
      </c>
      <c r="Q751" s="1">
        <f t="shared" si="24"/>
        <v>1.1215609574771282E-4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3.3081681237013057E-2</v>
      </c>
      <c r="H752" s="1">
        <v>0</v>
      </c>
      <c r="I752" s="1">
        <v>5.9712485767413831E-3</v>
      </c>
      <c r="J752" s="1">
        <f t="shared" si="17"/>
        <v>5.2509965855762177E-3</v>
      </c>
      <c r="K752" s="1">
        <f t="shared" si="18"/>
        <v>-1.2708592585278029E-2</v>
      </c>
      <c r="L752" s="1">
        <f t="shared" si="19"/>
        <v>5.1751104201889905E-3</v>
      </c>
      <c r="M752" s="1">
        <f t="shared" si="20"/>
        <v>3.4029810148784746E-3</v>
      </c>
      <c r="N752" s="1">
        <f t="shared" si="21"/>
        <v>7.7877669475441655E-4</v>
      </c>
      <c r="O752" s="1">
        <f t="shared" si="22"/>
        <v>8.8082524687533139E-4</v>
      </c>
      <c r="P752" s="1">
        <f t="shared" si="23"/>
        <v>6.2768866142293156E-3</v>
      </c>
      <c r="Q752" s="1">
        <f t="shared" si="24"/>
        <v>1.0518899475008104E-4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6.4685656636492934E-3</v>
      </c>
      <c r="H753" s="1">
        <v>0</v>
      </c>
      <c r="I753" s="1">
        <v>5.961457386475349E-3</v>
      </c>
      <c r="J753" s="1">
        <f t="shared" si="17"/>
        <v>5.2762775500168673E-3</v>
      </c>
      <c r="K753" s="1">
        <f t="shared" si="18"/>
        <v>-1.2762156266306801E-2</v>
      </c>
      <c r="L753" s="1">
        <f t="shared" si="19"/>
        <v>5.2001964992757404E-3</v>
      </c>
      <c r="M753" s="1">
        <f t="shared" si="20"/>
        <v>3.4235211936522337E-3</v>
      </c>
      <c r="N753" s="1">
        <f t="shared" si="21"/>
        <v>1.6087603371336652E-6</v>
      </c>
      <c r="O753" s="1">
        <f t="shared" si="22"/>
        <v>9.2722958242596743E-6</v>
      </c>
      <c r="P753" s="1">
        <f t="shared" si="23"/>
        <v>6.3027035242885221E-3</v>
      </c>
      <c r="Q753" s="1">
        <f t="shared" si="24"/>
        <v>1.082011062873839E-5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1.1323994915730278E-2</v>
      </c>
      <c r="H754" s="1">
        <v>0</v>
      </c>
      <c r="I754" s="1">
        <v>6.1554058193611016E-3</v>
      </c>
      <c r="J754" s="1">
        <f t="shared" si="17"/>
        <v>5.3503010080190811E-3</v>
      </c>
      <c r="K754" s="1">
        <f t="shared" si="18"/>
        <v>-1.2919072363641287E-2</v>
      </c>
      <c r="L754" s="1">
        <f t="shared" si="19"/>
        <v>5.270778874811176E-3</v>
      </c>
      <c r="M754" s="1">
        <f t="shared" si="20"/>
        <v>3.4778415644911667E-3</v>
      </c>
      <c r="N754" s="1">
        <f t="shared" si="21"/>
        <v>3.6641424438040334E-5</v>
      </c>
      <c r="O754" s="1">
        <f t="shared" si="22"/>
        <v>6.1562122411160748E-5</v>
      </c>
      <c r="P754" s="1">
        <f t="shared" si="23"/>
        <v>6.385964285416823E-3</v>
      </c>
      <c r="Q754" s="1">
        <f t="shared" si="24"/>
        <v>2.8135322171857962E-5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5.8807819189715576E-3</v>
      </c>
      <c r="H755" s="1">
        <v>0</v>
      </c>
      <c r="I755" s="1">
        <v>6.4312992768156734E-3</v>
      </c>
      <c r="J755" s="1">
        <f t="shared" si="17"/>
        <v>5.4188838748931148E-3</v>
      </c>
      <c r="K755" s="1">
        <f t="shared" si="18"/>
        <v>-1.3064524480001991E-2</v>
      </c>
      <c r="L755" s="1">
        <f t="shared" si="19"/>
        <v>5.3348620080529369E-3</v>
      </c>
      <c r="M755" s="1">
        <f t="shared" si="20"/>
        <v>3.5284464186322298E-3</v>
      </c>
      <c r="N755" s="1">
        <f t="shared" si="21"/>
        <v>2.9802854913739473E-7</v>
      </c>
      <c r="O755" s="1">
        <f t="shared" si="22"/>
        <v>5.5334823061566753E-6</v>
      </c>
      <c r="P755" s="1">
        <f t="shared" si="23"/>
        <v>6.4036124755214585E-3</v>
      </c>
      <c r="Q755" s="1">
        <f t="shared" si="24"/>
        <v>8.498591038721441E-6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2.000942103688769E-2</v>
      </c>
      <c r="H756" s="1">
        <v>0</v>
      </c>
      <c r="I756" s="1">
        <v>6.5055965668022768E-3</v>
      </c>
      <c r="J756" s="1">
        <f t="shared" si="17"/>
        <v>5.4216580417524871E-3</v>
      </c>
      <c r="K756" s="1">
        <f t="shared" si="18"/>
        <v>-1.3070408284484438E-2</v>
      </c>
      <c r="L756" s="1">
        <f t="shared" si="19"/>
        <v>5.3366272384902415E-3</v>
      </c>
      <c r="M756" s="1">
        <f t="shared" si="20"/>
        <v>3.5334636869684363E-3</v>
      </c>
      <c r="N756" s="1">
        <f t="shared" si="21"/>
        <v>2.1529087785029062E-4</v>
      </c>
      <c r="O756" s="1">
        <f t="shared" si="22"/>
        <v>2.7145717059635823E-4</v>
      </c>
      <c r="P756" s="1">
        <f t="shared" si="23"/>
        <v>6.5881604969028063E-3</v>
      </c>
      <c r="Q756" s="1">
        <f t="shared" si="24"/>
        <v>5.9417691539604339E-5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1.2880454119308332E-2</v>
      </c>
      <c r="H757" s="1">
        <v>0</v>
      </c>
      <c r="I757" s="1">
        <v>6.8457025008086814E-3</v>
      </c>
      <c r="J757" s="1">
        <f t="shared" si="17"/>
        <v>5.4363356545384378E-3</v>
      </c>
      <c r="K757" s="1">
        <f t="shared" si="18"/>
        <v>-1.3101508176002859E-2</v>
      </c>
      <c r="L757" s="1">
        <f t="shared" si="19"/>
        <v>5.3466466272536093E-3</v>
      </c>
      <c r="M757" s="1">
        <f t="shared" si="20"/>
        <v>3.5467354607823407E-3</v>
      </c>
      <c r="N757" s="1">
        <f t="shared" si="21"/>
        <v>5.6758255327339865E-5</v>
      </c>
      <c r="O757" s="1">
        <f t="shared" si="22"/>
        <v>8.7118303996516248E-5</v>
      </c>
      <c r="P757" s="1">
        <f t="shared" si="23"/>
        <v>6.689125878868496E-3</v>
      </c>
      <c r="Q757" s="1">
        <f t="shared" si="24"/>
        <v>3.3599728876364349E-5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1.6865689115451332E-2</v>
      </c>
      <c r="H758" s="1">
        <v>0</v>
      </c>
      <c r="I758" s="1">
        <v>7.2620128181538762E-3</v>
      </c>
      <c r="J758" s="1">
        <f t="shared" si="17"/>
        <v>5.4376288123457626E-3</v>
      </c>
      <c r="K758" s="1">
        <f t="shared" si="18"/>
        <v>-1.310424439961539E-2</v>
      </c>
      <c r="L758" s="1">
        <f t="shared" si="19"/>
        <v>5.3424656215435348E-3</v>
      </c>
      <c r="M758" s="1">
        <f t="shared" si="20"/>
        <v>3.5507049275479686E-3</v>
      </c>
      <c r="N758" s="1">
        <f t="shared" si="21"/>
        <v>1.3278467969054863E-4</v>
      </c>
      <c r="O758" s="1">
        <f t="shared" si="22"/>
        <v>1.772888039241166E-4</v>
      </c>
      <c r="P758" s="1">
        <f t="shared" si="23"/>
        <v>6.8358726388447755E-3</v>
      </c>
      <c r="Q758" s="1">
        <f t="shared" si="24"/>
        <v>4.7714530618115436E-5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9.7435304522759097E-3</v>
      </c>
      <c r="H759" s="1">
        <v>0</v>
      </c>
      <c r="I759" s="1">
        <v>7.6284078193559384E-3</v>
      </c>
      <c r="J759" s="1">
        <f t="shared" si="17"/>
        <v>5.4733862184452101E-3</v>
      </c>
      <c r="K759" s="1">
        <f t="shared" si="18"/>
        <v>-1.317987593434416E-2</v>
      </c>
      <c r="L759" s="1">
        <f t="shared" si="19"/>
        <v>5.3728447498095182E-3</v>
      </c>
      <c r="M759" s="1">
        <f t="shared" si="20"/>
        <v>3.5786484183957436E-3</v>
      </c>
      <c r="N759" s="1">
        <f t="shared" si="21"/>
        <v>1.9102893509744133E-5</v>
      </c>
      <c r="O759" s="1">
        <f t="shared" si="22"/>
        <v>3.8005770491658451E-5</v>
      </c>
      <c r="P759" s="1">
        <f t="shared" si="23"/>
        <v>6.8990206341398297E-3</v>
      </c>
      <c r="Q759" s="1">
        <f t="shared" si="24"/>
        <v>2.2122017457572964E-5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1.512165017055441E-2</v>
      </c>
      <c r="H760" s="1">
        <v>0</v>
      </c>
      <c r="I760" s="1">
        <v>7.8921940121435327E-3</v>
      </c>
      <c r="J760" s="1">
        <f t="shared" si="17"/>
        <v>5.4916190720343747E-3</v>
      </c>
      <c r="K760" s="1">
        <f t="shared" si="18"/>
        <v>-1.3218374222171085E-2</v>
      </c>
      <c r="L760" s="1">
        <f t="shared" si="19"/>
        <v>5.387297098147884E-3</v>
      </c>
      <c r="M760" s="1">
        <f t="shared" si="20"/>
        <v>3.594414190770172E-3</v>
      </c>
      <c r="N760" s="1">
        <f t="shared" si="21"/>
        <v>9.4757629738270374E-5</v>
      </c>
      <c r="O760" s="1">
        <f t="shared" si="22"/>
        <v>1.3287716933363226E-4</v>
      </c>
      <c r="P760" s="1">
        <f t="shared" si="23"/>
        <v>7.0249776724413682E-3</v>
      </c>
      <c r="Q760" s="1">
        <f t="shared" si="24"/>
        <v>4.1333968714929045E-5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3.6347676491935385E-3</v>
      </c>
      <c r="H761" s="1">
        <v>0</v>
      </c>
      <c r="I761" s="1">
        <v>8.4719905992664043E-3</v>
      </c>
      <c r="J761" s="1">
        <f t="shared" si="17"/>
        <v>5.5194211355185522E-3</v>
      </c>
      <c r="K761" s="1">
        <f t="shared" si="18"/>
        <v>-1.327695296674357E-2</v>
      </c>
      <c r="L761" s="1">
        <f t="shared" si="19"/>
        <v>5.4069389147973984E-3</v>
      </c>
      <c r="M761" s="1">
        <f t="shared" si="20"/>
        <v>3.6168698167002586E-3</v>
      </c>
      <c r="N761" s="1">
        <f t="shared" si="21"/>
        <v>3.1405909946319867E-6</v>
      </c>
      <c r="O761" s="1">
        <f t="shared" si="22"/>
        <v>3.203324079575034E-10</v>
      </c>
      <c r="P761" s="1">
        <f t="shared" si="23"/>
        <v>7.0143456960426454E-3</v>
      </c>
      <c r="Q761" s="1">
        <f t="shared" si="24"/>
        <v>6.4076713738278645E-8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1.6338948832583161E-2</v>
      </c>
      <c r="H762" s="1">
        <v>0</v>
      </c>
      <c r="I762" s="1">
        <v>8.8487856361915158E-3</v>
      </c>
      <c r="J762" s="1">
        <f t="shared" si="17"/>
        <v>5.52987193797729E-3</v>
      </c>
      <c r="K762" s="1">
        <f t="shared" si="18"/>
        <v>-1.3298931296345597E-2</v>
      </c>
      <c r="L762" s="1">
        <f t="shared" si="19"/>
        <v>5.4121925457454893E-3</v>
      </c>
      <c r="M762" s="1">
        <f t="shared" si="20"/>
        <v>3.6272189056117039E-3</v>
      </c>
      <c r="N762" s="1">
        <f t="shared" si="21"/>
        <v>1.1939400295194656E-4</v>
      </c>
      <c r="O762" s="1">
        <f t="shared" si="22"/>
        <v>1.6158807773626179E-4</v>
      </c>
      <c r="P762" s="1">
        <f t="shared" si="23"/>
        <v>7.1532880956275413E-3</v>
      </c>
      <c r="Q762" s="1">
        <f t="shared" si="24"/>
        <v>4.5380205680287678E-5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1.2096743853015401E-2</v>
      </c>
      <c r="H763" s="1">
        <v>0</v>
      </c>
      <c r="I763" s="1">
        <v>8.7533985536436872E-3</v>
      </c>
      <c r="J763" s="1">
        <f t="shared" si="17"/>
        <v>5.5532315235522663E-3</v>
      </c>
      <c r="K763" s="1">
        <f t="shared" si="18"/>
        <v>-1.3347990226935046E-2</v>
      </c>
      <c r="L763" s="1">
        <f t="shared" si="19"/>
        <v>5.4363912452057633E-3</v>
      </c>
      <c r="M763" s="1">
        <f t="shared" si="20"/>
        <v>3.6466024321967676E-3</v>
      </c>
      <c r="N763" s="1">
        <f t="shared" si="21"/>
        <v>4.4360296860356645E-5</v>
      </c>
      <c r="O763" s="1">
        <f t="shared" si="22"/>
        <v>7.1404890031834768E-5</v>
      </c>
      <c r="P763" s="1">
        <f t="shared" si="23"/>
        <v>7.2430524326378976E-3</v>
      </c>
      <c r="Q763" s="1">
        <f t="shared" si="24"/>
        <v>3.0247937166650273E-5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1.5896679948665986E-2</v>
      </c>
      <c r="H764" s="1">
        <v>0</v>
      </c>
      <c r="I764" s="1">
        <v>8.7018746431885268E-3</v>
      </c>
      <c r="J764" s="1">
        <f t="shared" si="17"/>
        <v>5.5488981821557436E-3</v>
      </c>
      <c r="K764" s="1">
        <f t="shared" si="18"/>
        <v>-1.3338916911254377E-2</v>
      </c>
      <c r="L764" s="1">
        <f t="shared" si="19"/>
        <v>5.4328245993181005E-3</v>
      </c>
      <c r="M764" s="1">
        <f t="shared" si="20"/>
        <v>3.6465825083196574E-3</v>
      </c>
      <c r="N764" s="1">
        <f t="shared" si="21"/>
        <v>1.0949226877207635E-4</v>
      </c>
      <c r="O764" s="1">
        <f t="shared" si="22"/>
        <v>1.5006488729797968E-4</v>
      </c>
      <c r="P764" s="1">
        <f t="shared" si="23"/>
        <v>7.3765654074101628E-3</v>
      </c>
      <c r="Q764" s="1">
        <f t="shared" si="24"/>
        <v>4.3763279333557825E-5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-2.2411734711661135E-3</v>
      </c>
      <c r="H765" s="1">
        <v>0</v>
      </c>
      <c r="I765" s="1">
        <v>8.5432552380974979E-3</v>
      </c>
      <c r="J765" s="1">
        <f t="shared" si="17"/>
        <v>5.5749967866057792E-3</v>
      </c>
      <c r="K765" s="1">
        <f t="shared" si="18"/>
        <v>-1.3393455413991286E-2</v>
      </c>
      <c r="L765" s="1">
        <f t="shared" si="19"/>
        <v>5.4605730784839726E-3</v>
      </c>
      <c r="M765" s="1">
        <f t="shared" si="20"/>
        <v>3.667914216427664E-3</v>
      </c>
      <c r="N765" s="1">
        <f t="shared" si="21"/>
        <v>5.9316899915047015E-5</v>
      </c>
      <c r="O765" s="1">
        <f t="shared" si="22"/>
        <v>3.4917317299672374E-5</v>
      </c>
      <c r="P765" s="1">
        <f t="shared" si="23"/>
        <v>7.2932020145263232E-3</v>
      </c>
      <c r="Q765" s="1">
        <f t="shared" si="24"/>
        <v>-2.1185956819665621E-5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7.4996252013675808E-3</v>
      </c>
      <c r="H766" s="1">
        <v>0</v>
      </c>
      <c r="I766" s="1">
        <v>8.3922111865097418E-3</v>
      </c>
      <c r="J766" s="1">
        <f t="shared" si="17"/>
        <v>5.5908473143527586E-3</v>
      </c>
      <c r="K766" s="1">
        <f t="shared" si="18"/>
        <v>-1.3426595029142506E-2</v>
      </c>
      <c r="L766" s="1">
        <f t="shared" si="19"/>
        <v>5.4781684933524529E-3</v>
      </c>
      <c r="M766" s="1">
        <f t="shared" si="20"/>
        <v>3.6820565480326765E-3</v>
      </c>
      <c r="N766" s="1">
        <f t="shared" si="21"/>
        <v>4.0862872223793579E-6</v>
      </c>
      <c r="O766" s="1">
        <f t="shared" si="22"/>
        <v>1.4573830422925275E-5</v>
      </c>
      <c r="P766" s="1">
        <f t="shared" si="23"/>
        <v>7.3282982755182857E-3</v>
      </c>
      <c r="Q766" s="1">
        <f t="shared" si="24"/>
        <v>1.371356132066631E-5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899" si="25">AVERAGE(F768:F770)</f>
        <v>3.0650845576771731E-3</v>
      </c>
      <c r="H767" s="1">
        <v>0</v>
      </c>
      <c r="I767" s="1">
        <v>8.23693501753049E-3</v>
      </c>
      <c r="J767" s="1">
        <f t="shared" si="17"/>
        <v>5.6156760092510132E-3</v>
      </c>
      <c r="K767" s="1">
        <f t="shared" si="18"/>
        <v>-1.3478519905186189E-2</v>
      </c>
      <c r="L767" s="1">
        <f t="shared" si="19"/>
        <v>5.5046543166595036E-3</v>
      </c>
      <c r="M767" s="1">
        <f t="shared" si="20"/>
        <v>3.7025165537288799E-3</v>
      </c>
      <c r="N767" s="1">
        <f t="shared" si="21"/>
        <v>5.9515006089411063E-6</v>
      </c>
      <c r="O767" s="1">
        <f t="shared" si="22"/>
        <v>4.0631954959046313E-7</v>
      </c>
      <c r="P767" s="1">
        <f t="shared" si="23"/>
        <v>7.3095414499113609E-3</v>
      </c>
      <c r="Q767" s="1">
        <f t="shared" si="24"/>
        <v>-2.2974805427700507E-6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1.6399224386973329E-2</v>
      </c>
      <c r="H768" s="1">
        <v>0</v>
      </c>
      <c r="I768" s="1">
        <v>8.0076280504702314E-3</v>
      </c>
      <c r="J768" s="1">
        <f t="shared" si="17"/>
        <v>5.5972704325100396E-3</v>
      </c>
      <c r="K768" s="1">
        <f t="shared" si="18"/>
        <v>-1.3439995648124458E-2</v>
      </c>
      <c r="L768" s="1">
        <f t="shared" si="19"/>
        <v>5.4896479463599204E-3</v>
      </c>
      <c r="M768" s="1">
        <f t="shared" si="20"/>
        <v>3.6925772727507944E-3</v>
      </c>
      <c r="N768" s="1">
        <f t="shared" si="21"/>
        <v>1.1901885811358711E-4</v>
      </c>
      <c r="O768" s="1">
        <f t="shared" si="22"/>
        <v>1.6145888088537984E-4</v>
      </c>
      <c r="P768" s="1">
        <f t="shared" si="23"/>
        <v>7.4489536981935389E-3</v>
      </c>
      <c r="Q768" s="1">
        <f t="shared" si="24"/>
        <v>4.5669485777738692E-5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2.0786150324938447E-3</v>
      </c>
      <c r="H769" s="1">
        <v>0</v>
      </c>
      <c r="I769" s="1">
        <v>8.5847946887604495E-3</v>
      </c>
      <c r="J769" s="1">
        <f t="shared" si="17"/>
        <v>5.6020518012084887E-3</v>
      </c>
      <c r="K769" s="1">
        <f t="shared" si="18"/>
        <v>-1.3450011393591459E-2</v>
      </c>
      <c r="L769" s="1">
        <f t="shared" si="19"/>
        <v>5.4865862148330176E-3</v>
      </c>
      <c r="M769" s="1">
        <f t="shared" si="20"/>
        <v>3.698932945419604E-3</v>
      </c>
      <c r="N769" s="1">
        <f t="shared" si="21"/>
        <v>1.1614267579654261E-5</v>
      </c>
      <c r="O769" s="1">
        <f t="shared" si="22"/>
        <v>2.6254301389480884E-6</v>
      </c>
      <c r="P769" s="1">
        <f t="shared" si="23"/>
        <v>7.4185156360870863E-3</v>
      </c>
      <c r="Q769" s="1">
        <f t="shared" si="24"/>
        <v>-5.7931332290617061E-6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8.6637370313726383E-4</v>
      </c>
      <c r="H770" s="1">
        <v>0</v>
      </c>
      <c r="I770" s="1">
        <v>8.8453386587040508E-3</v>
      </c>
      <c r="J770" s="1">
        <f t="shared" si="17"/>
        <v>5.5963065754503034E-3</v>
      </c>
      <c r="K770" s="1">
        <f t="shared" si="18"/>
        <v>-1.3437966739056419E-2</v>
      </c>
      <c r="L770" s="1">
        <f t="shared" si="19"/>
        <v>5.4774432087589487E-3</v>
      </c>
      <c r="M770" s="1">
        <f t="shared" si="20"/>
        <v>3.6978765314400336E-3</v>
      </c>
      <c r="N770" s="1">
        <f t="shared" si="21"/>
        <v>2.126196198567421E-5</v>
      </c>
      <c r="O770" s="1">
        <f t="shared" si="22"/>
        <v>8.0174082666865844E-6</v>
      </c>
      <c r="P770" s="1">
        <f t="shared" si="23"/>
        <v>7.3735644555363855E-3</v>
      </c>
      <c r="Q770" s="1">
        <f t="shared" si="24"/>
        <v>-1.0077696159963742E-5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4.5587085507646152E-3</v>
      </c>
      <c r="H771" s="1">
        <v>0</v>
      </c>
      <c r="I771" s="1">
        <v>9.1504322157015955E-3</v>
      </c>
      <c r="J771" s="1">
        <f t="shared" si="17"/>
        <v>5.6220959497670911E-3</v>
      </c>
      <c r="K771" s="1">
        <f t="shared" si="18"/>
        <v>-1.349209877065847E-2</v>
      </c>
      <c r="L771" s="1">
        <f t="shared" si="19"/>
        <v>5.4986374145186302E-3</v>
      </c>
      <c r="M771" s="1">
        <f t="shared" si="20"/>
        <v>3.7190102217154633E-3</v>
      </c>
      <c r="N771" s="1">
        <f t="shared" si="21"/>
        <v>8.8346626891791364E-7</v>
      </c>
      <c r="O771" s="1">
        <f t="shared" si="22"/>
        <v>7.0509328380793784E-7</v>
      </c>
      <c r="P771" s="1">
        <f t="shared" si="23"/>
        <v>7.3729442104333298E-3</v>
      </c>
      <c r="Q771" s="1">
        <f t="shared" si="24"/>
        <v>2.9886999602545043E-6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-2.0426709373179773E-2</v>
      </c>
      <c r="H772" s="1">
        <v>0</v>
      </c>
      <c r="I772" s="1">
        <v>8.9881685921618798E-3</v>
      </c>
      <c r="J772" s="1">
        <f t="shared" si="17"/>
        <v>5.6140230722486993E-3</v>
      </c>
      <c r="K772" s="1">
        <f t="shared" si="18"/>
        <v>-1.347520557113256E-2</v>
      </c>
      <c r="L772" s="1">
        <f t="shared" si="19"/>
        <v>5.4929056527613209E-3</v>
      </c>
      <c r="M772" s="1">
        <f t="shared" si="20"/>
        <v>3.7162853127632677E-3</v>
      </c>
      <c r="N772" s="1">
        <f t="shared" si="21"/>
        <v>6.7182644309299127E-4</v>
      </c>
      <c r="O772" s="1">
        <f t="shared" si="22"/>
        <v>5.8288419240547381E-4</v>
      </c>
      <c r="P772" s="1">
        <f t="shared" si="23"/>
        <v>7.0585288224216391E-3</v>
      </c>
      <c r="Q772" s="1">
        <f t="shared" si="24"/>
        <v>-8.5785870855022663E-5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-2.2228174408527937E-2</v>
      </c>
      <c r="H773" s="1">
        <v>0</v>
      </c>
      <c r="I773" s="1">
        <v>8.8767347066226118E-3</v>
      </c>
      <c r="J773" s="1">
        <f t="shared" si="17"/>
        <v>5.6031534827324985E-3</v>
      </c>
      <c r="K773" s="1">
        <f t="shared" si="18"/>
        <v>-1.3452491632050763E-2</v>
      </c>
      <c r="L773" s="1">
        <f t="shared" si="19"/>
        <v>5.4837392833717233E-3</v>
      </c>
      <c r="M773" s="1">
        <f t="shared" si="20"/>
        <v>3.7115590911884315E-3</v>
      </c>
      <c r="N773" s="1">
        <f t="shared" si="21"/>
        <v>7.6795016046729591E-4</v>
      </c>
      <c r="O773" s="1">
        <f t="shared" si="22"/>
        <v>6.7286977403630758E-4</v>
      </c>
      <c r="P773" s="1">
        <f t="shared" si="23"/>
        <v>6.7226531837425441E-3</v>
      </c>
      <c r="Q773" s="1">
        <f t="shared" si="24"/>
        <v>-9.1939763797421525E-5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-2.1515568151548453E-3</v>
      </c>
      <c r="H774" s="1">
        <v>0</v>
      </c>
      <c r="I774" s="1">
        <v>8.2750629098441164E-3</v>
      </c>
      <c r="J774" s="1">
        <f t="shared" si="17"/>
        <v>5.6009962010750104E-3</v>
      </c>
      <c r="K774" s="1">
        <f t="shared" si="18"/>
        <v>-1.3447990984473119E-2</v>
      </c>
      <c r="L774" s="1">
        <f t="shared" si="19"/>
        <v>5.4897132296674788E-3</v>
      </c>
      <c r="M774" s="1">
        <f t="shared" si="20"/>
        <v>3.7129616565188556E-3</v>
      </c>
      <c r="N774" s="1">
        <f t="shared" si="21"/>
        <v>5.8389007897898962E-5</v>
      </c>
      <c r="O774" s="1">
        <f t="shared" si="22"/>
        <v>3.4392576904602044E-5</v>
      </c>
      <c r="P774" s="1">
        <f t="shared" si="23"/>
        <v>6.6411491837373715E-3</v>
      </c>
      <c r="Q774" s="1">
        <f t="shared" si="24"/>
        <v>-2.083958484061081E-5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1.9524724736978867E-2</v>
      </c>
      <c r="H775" s="1">
        <v>0</v>
      </c>
      <c r="I775" s="1">
        <v>7.9755857657110227E-3</v>
      </c>
      <c r="J775" s="1">
        <f t="shared" si="17"/>
        <v>5.5404541228968561E-3</v>
      </c>
      <c r="K775" s="1">
        <f t="shared" si="18"/>
        <v>-1.3321574169277902E-2</v>
      </c>
      <c r="L775" s="1">
        <f t="shared" si="19"/>
        <v>5.4342067655754993E-3</v>
      </c>
      <c r="M775" s="1">
        <f t="shared" si="20"/>
        <v>3.6730613738251388E-3</v>
      </c>
      <c r="N775" s="1">
        <f t="shared" si="21"/>
        <v>1.9854269670244127E-4</v>
      </c>
      <c r="O775" s="1">
        <f t="shared" si="22"/>
        <v>2.5127523137875017E-4</v>
      </c>
      <c r="P775" s="1">
        <f t="shared" si="23"/>
        <v>6.8127873207295409E-3</v>
      </c>
      <c r="Q775" s="1">
        <f t="shared" si="24"/>
        <v>5.5834167767192426E-5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2.2478870498258936E-2</v>
      </c>
      <c r="H776" s="1">
        <v>0</v>
      </c>
      <c r="I776" s="1">
        <v>7.7477761847375513E-3</v>
      </c>
      <c r="J776" s="1">
        <f t="shared" si="17"/>
        <v>5.4759694024643785E-3</v>
      </c>
      <c r="K776" s="1">
        <f t="shared" si="18"/>
        <v>-1.3186843919213645E-2</v>
      </c>
      <c r="L776" s="1">
        <f t="shared" si="19"/>
        <v>5.373800687195244E-3</v>
      </c>
      <c r="M776" s="1">
        <f t="shared" si="20"/>
        <v>3.6303200606529395E-3</v>
      </c>
      <c r="N776" s="1">
        <f t="shared" si="21"/>
        <v>2.9258341324136248E-4</v>
      </c>
      <c r="O776" s="1">
        <f t="shared" si="22"/>
        <v>3.5526785359897713E-4</v>
      </c>
      <c r="P776" s="1">
        <f t="shared" si="23"/>
        <v>7.0151083598607444E-3</v>
      </c>
      <c r="Q776" s="1">
        <f t="shared" si="24"/>
        <v>6.5724165052743008E-5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-2.1465065177621815E-2</v>
      </c>
      <c r="H777" s="1">
        <v>0</v>
      </c>
      <c r="I777" s="1">
        <v>7.6373448087206077E-3</v>
      </c>
      <c r="J777" s="1">
        <f t="shared" si="17"/>
        <v>5.4584520482904133E-3</v>
      </c>
      <c r="K777" s="1">
        <f t="shared" si="18"/>
        <v>-1.3150125573659563E-2</v>
      </c>
      <c r="L777" s="1">
        <f t="shared" si="19"/>
        <v>5.3580200050064005E-3</v>
      </c>
      <c r="M777" s="1">
        <f t="shared" si="20"/>
        <v>3.6207947280733547E-3</v>
      </c>
      <c r="N777" s="1">
        <f t="shared" si="21"/>
        <v>7.1947789871452928E-4</v>
      </c>
      <c r="O777" s="1">
        <f t="shared" si="22"/>
        <v>6.2930036720816455E-4</v>
      </c>
      <c r="P777" s="1">
        <f t="shared" si="23"/>
        <v>6.698209240906805E-3</v>
      </c>
      <c r="Q777" s="1">
        <f t="shared" si="24"/>
        <v>-8.7159579843549637E-5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-2.3012008514741621E-2</v>
      </c>
      <c r="H778" s="1">
        <v>0</v>
      </c>
      <c r="I778" s="1">
        <v>7.4006697137012651E-3</v>
      </c>
      <c r="J778" s="1">
        <f t="shared" si="17"/>
        <v>5.4914163016104682E-3</v>
      </c>
      <c r="K778" s="1">
        <f t="shared" si="18"/>
        <v>-1.321933357617729E-2</v>
      </c>
      <c r="L778" s="1">
        <f t="shared" si="19"/>
        <v>5.3935843799779387E-3</v>
      </c>
      <c r="M778" s="1">
        <f t="shared" si="20"/>
        <v>3.6469525076932656E-3</v>
      </c>
      <c r="N778" s="1">
        <f t="shared" si="21"/>
        <v>8.0687770770054227E-4</v>
      </c>
      <c r="O778" s="1">
        <f t="shared" si="22"/>
        <v>7.1070020279570252E-4</v>
      </c>
      <c r="P778" s="1">
        <f t="shared" si="23"/>
        <v>6.3608539468982261E-3</v>
      </c>
      <c r="Q778" s="1">
        <f t="shared" si="24"/>
        <v>-9.3126782007559093E-5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4.170328414977241E-3</v>
      </c>
      <c r="H779" s="1">
        <v>0</v>
      </c>
      <c r="I779" s="1">
        <v>7.2757875125618893E-3</v>
      </c>
      <c r="J779" s="1">
        <f t="shared" si="17"/>
        <v>5.5310992605024003E-3</v>
      </c>
      <c r="K779" s="1">
        <f t="shared" si="18"/>
        <v>-1.3302749369728965E-2</v>
      </c>
      <c r="L779" s="1">
        <f t="shared" si="19"/>
        <v>5.4343112827553858E-3</v>
      </c>
      <c r="M779" s="1">
        <f t="shared" si="20"/>
        <v>3.6778751973329461E-3</v>
      </c>
      <c r="N779" s="1">
        <f t="shared" si="21"/>
        <v>1.5976526900366631E-6</v>
      </c>
      <c r="O779" s="1">
        <f t="shared" si="22"/>
        <v>2.4251017156821925E-7</v>
      </c>
      <c r="P779" s="1">
        <f t="shared" si="23"/>
        <v>6.3563196300592262E-3</v>
      </c>
      <c r="Q779" s="1">
        <f t="shared" si="24"/>
        <v>1.72992520370566E-6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2.2402395433901368E-2</v>
      </c>
      <c r="H780" s="1">
        <v>0</v>
      </c>
      <c r="I780" s="1">
        <v>7.3033081868955369E-3</v>
      </c>
      <c r="J780" s="1">
        <f t="shared" si="17"/>
        <v>5.4687767255729878E-3</v>
      </c>
      <c r="K780" s="1">
        <f t="shared" si="18"/>
        <v>-1.3171666182035335E-2</v>
      </c>
      <c r="L780" s="1">
        <f t="shared" si="19"/>
        <v>5.3725799881106737E-3</v>
      </c>
      <c r="M780" s="1">
        <f t="shared" si="20"/>
        <v>3.6366572622920364E-3</v>
      </c>
      <c r="N780" s="1">
        <f t="shared" si="21"/>
        <v>2.9001461411769128E-4</v>
      </c>
      <c r="O780" s="1">
        <f t="shared" si="22"/>
        <v>3.5215292912539554E-4</v>
      </c>
      <c r="P780" s="1">
        <f t="shared" si="23"/>
        <v>6.5562819619974233E-3</v>
      </c>
      <c r="Q780" s="1">
        <f t="shared" si="24"/>
        <v>6.5151742717717881E-5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2.881989564291482E-2</v>
      </c>
      <c r="H781" s="1">
        <v>0</v>
      </c>
      <c r="I781" s="1">
        <v>7.520496232303428E-3</v>
      </c>
      <c r="J781" s="1">
        <f t="shared" si="17"/>
        <v>5.4031195592172737E-3</v>
      </c>
      <c r="K781" s="1">
        <f t="shared" si="18"/>
        <v>-1.3033393456965497E-2</v>
      </c>
      <c r="L781" s="1">
        <f t="shared" si="19"/>
        <v>5.3051019728300366E-3</v>
      </c>
      <c r="M781" s="1">
        <f t="shared" si="20"/>
        <v>3.5930424246864161E-3</v>
      </c>
      <c r="N781" s="1">
        <f t="shared" si="21"/>
        <v>5.5294552134665953E-4</v>
      </c>
      <c r="O781" s="1">
        <f t="shared" si="22"/>
        <v>6.3639412329404086E-4</v>
      </c>
      <c r="P781" s="1">
        <f t="shared" si="23"/>
        <v>6.8203666669439666E-3</v>
      </c>
      <c r="Q781" s="1">
        <f t="shared" si="24"/>
        <v>8.6379749843771067E-5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7.8239279816494454E-3</v>
      </c>
      <c r="H782" s="1">
        <v>0</v>
      </c>
      <c r="I782" s="1">
        <v>8.0277199970732217E-3</v>
      </c>
      <c r="J782" s="1">
        <f t="shared" si="17"/>
        <v>5.4004924414787206E-3</v>
      </c>
      <c r="K782" s="1">
        <f t="shared" si="18"/>
        <v>-1.3027857080684645E-2</v>
      </c>
      <c r="L782" s="1">
        <f t="shared" si="19"/>
        <v>5.2959084526730963E-3</v>
      </c>
      <c r="M782" s="1">
        <f t="shared" si="20"/>
        <v>3.5939857024483292E-3</v>
      </c>
      <c r="N782" s="1">
        <f t="shared" si="21"/>
        <v>6.3908827388858024E-6</v>
      </c>
      <c r="O782" s="1">
        <f t="shared" si="22"/>
        <v>1.789241168537313E-5</v>
      </c>
      <c r="P782" s="1">
        <f t="shared" si="23"/>
        <v>6.8582717496333823E-3</v>
      </c>
      <c r="Q782" s="1">
        <f t="shared" si="24"/>
        <v>1.4398069994219962E-5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1.8547294101967336E-2</v>
      </c>
      <c r="H783" s="1">
        <v>0</v>
      </c>
      <c r="I783" s="1">
        <v>8.4690743191080768E-3</v>
      </c>
      <c r="J783" s="1">
        <f t="shared" si="17"/>
        <v>5.4398710161447121E-3</v>
      </c>
      <c r="K783" s="1">
        <f t="shared" si="18"/>
        <v>-1.31108310109188E-2</v>
      </c>
      <c r="L783" s="1">
        <f t="shared" si="19"/>
        <v>5.3288344139279737E-3</v>
      </c>
      <c r="M783" s="1">
        <f t="shared" si="20"/>
        <v>3.624668263184794E-3</v>
      </c>
      <c r="N783" s="1">
        <f t="shared" si="21"/>
        <v>1.7472767652432171E-4</v>
      </c>
      <c r="O783" s="1">
        <f t="shared" si="22"/>
        <v>2.2268476192430036E-4</v>
      </c>
      <c r="P783" s="1">
        <f t="shared" si="23"/>
        <v>7.0128148776567034E-3</v>
      </c>
      <c r="Q783" s="1">
        <f t="shared" si="24"/>
        <v>5.0861267669317476E-5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1.305023457434302E-2</v>
      </c>
      <c r="H784" s="1">
        <v>0</v>
      </c>
      <c r="I784" s="1">
        <v>9.0523972253038609E-3</v>
      </c>
      <c r="J784" s="1">
        <f t="shared" si="17"/>
        <v>5.493799566654186E-3</v>
      </c>
      <c r="K784" s="1">
        <f t="shared" si="18"/>
        <v>-1.3224329601445463E-2</v>
      </c>
      <c r="L784" s="1">
        <f t="shared" si="19"/>
        <v>5.3740876820635572E-3</v>
      </c>
      <c r="M784" s="1">
        <f t="shared" si="20"/>
        <v>3.6657028354644848E-3</v>
      </c>
      <c r="N784" s="1">
        <f t="shared" si="21"/>
        <v>5.892323111185166E-5</v>
      </c>
      <c r="O784" s="1">
        <f t="shared" si="22"/>
        <v>8.80694359580186E-5</v>
      </c>
      <c r="P784" s="1">
        <f t="shared" si="23"/>
        <v>7.1077452995560453E-3</v>
      </c>
      <c r="Q784" s="1">
        <f t="shared" si="24"/>
        <v>3.2064783630256276E-5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1.2317939425786533E-2</v>
      </c>
      <c r="H785" s="1">
        <v>0</v>
      </c>
      <c r="I785" s="1">
        <v>9.6694902485967085E-3</v>
      </c>
      <c r="J785" s="1">
        <f t="shared" si="17"/>
        <v>5.4993766344911266E-3</v>
      </c>
      <c r="K785" s="1">
        <f t="shared" si="18"/>
        <v>-1.3236034825464992E-2</v>
      </c>
      <c r="L785" s="1">
        <f t="shared" si="19"/>
        <v>5.3713909248162064E-3</v>
      </c>
      <c r="M785" s="1">
        <f t="shared" si="20"/>
        <v>3.6724641771655984E-3</v>
      </c>
      <c r="N785" s="1">
        <f t="shared" si="21"/>
        <v>4.8254536076333087E-5</v>
      </c>
      <c r="O785" s="1">
        <f t="shared" si="22"/>
        <v>7.4744242274517208E-5</v>
      </c>
      <c r="P785" s="1">
        <f t="shared" si="23"/>
        <v>7.1941019404041517E-3</v>
      </c>
      <c r="Q785" s="1">
        <f t="shared" si="24"/>
        <v>2.9376058292066796E-5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-5.8722120401494618E-3</v>
      </c>
      <c r="H786" s="1">
        <v>0</v>
      </c>
      <c r="I786" s="1">
        <v>1.0934675117516481E-2</v>
      </c>
      <c r="J786" s="1">
        <f t="shared" si="17"/>
        <v>5.5294049893062011E-3</v>
      </c>
      <c r="K786" s="1">
        <f t="shared" si="18"/>
        <v>-1.3298906599401224E-2</v>
      </c>
      <c r="L786" s="1">
        <f t="shared" si="19"/>
        <v>5.3839857662235525E-3</v>
      </c>
      <c r="M786" s="1">
        <f t="shared" si="20"/>
        <v>3.6966116283422249E-3</v>
      </c>
      <c r="N786" s="1">
        <f t="shared" si="21"/>
        <v>1.2670198905619665E-4</v>
      </c>
      <c r="O786" s="1">
        <f t="shared" si="22"/>
        <v>9.156238639868669E-5</v>
      </c>
      <c r="P786" s="1">
        <f t="shared" si="23"/>
        <v>7.0750470122611375E-3</v>
      </c>
      <c r="Q786" s="1">
        <f t="shared" si="24"/>
        <v>-3.2292371176319208E-5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5.6948801212317627E-3</v>
      </c>
      <c r="H787" s="1">
        <v>0</v>
      </c>
      <c r="I787" s="1">
        <v>1.2591868750027491E-2</v>
      </c>
      <c r="J787" s="1">
        <f t="shared" si="17"/>
        <v>5.5467790874590747E-3</v>
      </c>
      <c r="K787" s="1">
        <f t="shared" si="18"/>
        <v>-1.3335166696231734E-2</v>
      </c>
      <c r="L787" s="1">
        <f t="shared" si="19"/>
        <v>5.3788644186603873E-3</v>
      </c>
      <c r="M787" s="1">
        <f t="shared" si="20"/>
        <v>3.7117714710423882E-3</v>
      </c>
      <c r="N787" s="1">
        <f t="shared" si="21"/>
        <v>9.9865924271680012E-8</v>
      </c>
      <c r="O787" s="1">
        <f t="shared" si="22"/>
        <v>3.9327199184559232E-6</v>
      </c>
      <c r="P787" s="1">
        <f t="shared" si="23"/>
        <v>7.0877012857082367E-3</v>
      </c>
      <c r="Q787" s="1">
        <f t="shared" si="24"/>
        <v>6.6120528901819111E-6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1.2048249061885964E-2</v>
      </c>
      <c r="H788" s="1">
        <v>0</v>
      </c>
      <c r="I788" s="1">
        <v>1.4359773259962049E-2</v>
      </c>
      <c r="J788" s="1">
        <f t="shared" si="17"/>
        <v>5.5624116837393106E-3</v>
      </c>
      <c r="K788" s="1">
        <f t="shared" si="18"/>
        <v>-1.3367680454915447E-2</v>
      </c>
      <c r="L788" s="1">
        <f t="shared" si="19"/>
        <v>5.3704548233950988E-3</v>
      </c>
      <c r="M788" s="1">
        <f t="shared" si="20"/>
        <v>3.7256973091568607E-3</v>
      </c>
      <c r="N788" s="1">
        <f t="shared" si="21"/>
        <v>4.4592935891621792E-5</v>
      </c>
      <c r="O788" s="1">
        <f t="shared" si="22"/>
        <v>6.9264867676854255E-5</v>
      </c>
      <c r="P788" s="1">
        <f t="shared" si="23"/>
        <v>7.1681008016856174E-3</v>
      </c>
      <c r="Q788" s="1">
        <f t="shared" si="24"/>
        <v>2.737715906587561E-5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2.4414798069680856E-2</v>
      </c>
      <c r="H789" s="1">
        <v>0</v>
      </c>
      <c r="I789" s="1">
        <v>1.6200993935512501E-2</v>
      </c>
      <c r="J789" s="1">
        <f t="shared" si="17"/>
        <v>5.5369656055759154E-3</v>
      </c>
      <c r="K789" s="1">
        <f t="shared" si="18"/>
        <v>-1.3315131413684879E-2</v>
      </c>
      <c r="L789" s="1">
        <f t="shared" si="19"/>
        <v>5.3212472422922543E-3</v>
      </c>
      <c r="M789" s="1">
        <f t="shared" si="20"/>
        <v>3.7101918013227632E-3</v>
      </c>
      <c r="N789" s="1">
        <f t="shared" si="21"/>
        <v>3.6456368319807199E-4</v>
      </c>
      <c r="O789" s="1">
        <f t="shared" si="22"/>
        <v>4.2868072072773327E-4</v>
      </c>
      <c r="P789" s="1">
        <f t="shared" si="23"/>
        <v>7.3707780675198453E-3</v>
      </c>
      <c r="Q789" s="1">
        <f t="shared" si="24"/>
        <v>6.6712537163538674E-5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2.5336533673447865E-2</v>
      </c>
      <c r="H790" s="1">
        <v>0</v>
      </c>
      <c r="I790" s="1">
        <v>1.8360556335830579E-2</v>
      </c>
      <c r="J790" s="1">
        <f t="shared" si="17"/>
        <v>5.5376951854613481E-3</v>
      </c>
      <c r="K790" s="1">
        <f t="shared" si="18"/>
        <v>-1.3316623853654952E-2</v>
      </c>
      <c r="L790" s="1">
        <f t="shared" si="19"/>
        <v>5.2931945629932512E-3</v>
      </c>
      <c r="M790" s="1">
        <f t="shared" si="20"/>
        <v>3.7133929115161649E-3</v>
      </c>
      <c r="N790" s="1">
        <f t="shared" si="21"/>
        <v>4.0173544269667957E-4</v>
      </c>
      <c r="O790" s="1">
        <f t="shared" si="22"/>
        <v>4.6756021641031225E-4</v>
      </c>
      <c r="P790" s="1">
        <f t="shared" si="23"/>
        <v>7.5775643618978261E-3</v>
      </c>
      <c r="Q790" s="1">
        <f t="shared" si="24"/>
        <v>6.8320546971642414E-5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1.9109179849198032E-2</v>
      </c>
      <c r="H791" s="1">
        <v>0</v>
      </c>
      <c r="I791" s="1">
        <v>2.0129793402541351E-2</v>
      </c>
      <c r="J791" s="1">
        <f t="shared" si="17"/>
        <v>5.5526209337360332E-3</v>
      </c>
      <c r="K791" s="1">
        <f t="shared" si="18"/>
        <v>-1.3346842642933107E-2</v>
      </c>
      <c r="L791" s="1">
        <f t="shared" si="19"/>
        <v>5.2839517487575606E-3</v>
      </c>
      <c r="M791" s="1">
        <f t="shared" si="20"/>
        <v>3.7268145800352787E-3</v>
      </c>
      <c r="N791" s="1">
        <f t="shared" si="21"/>
        <v>1.9113693202920881E-4</v>
      </c>
      <c r="O791" s="1">
        <f t="shared" si="22"/>
        <v>2.366171612739445E-4</v>
      </c>
      <c r="P791" s="1">
        <f t="shared" si="23"/>
        <v>7.7222751952481516E-3</v>
      </c>
      <c r="Q791" s="1">
        <f t="shared" si="24"/>
        <v>4.7904905406952138E-5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1.6120883269850214E-2</v>
      </c>
      <c r="H792" s="1">
        <v>0</v>
      </c>
      <c r="I792" s="1">
        <v>2.169336065707908E-2</v>
      </c>
      <c r="J792" s="1">
        <f t="shared" si="17"/>
        <v>5.5948435086707422E-3</v>
      </c>
      <c r="K792" s="1">
        <f t="shared" si="18"/>
        <v>-1.3431393436719386E-2</v>
      </c>
      <c r="L792" s="1">
        <f t="shared" si="19"/>
        <v>5.303471446720864E-3</v>
      </c>
      <c r="M792" s="1">
        <f t="shared" si="20"/>
        <v>3.760075003652072E-3</v>
      </c>
      <c r="N792" s="1">
        <f t="shared" si="21"/>
        <v>1.1701639855117865E-4</v>
      </c>
      <c r="O792" s="1">
        <f t="shared" si="22"/>
        <v>1.5278958099371233E-4</v>
      </c>
      <c r="P792" s="1">
        <f t="shared" si="23"/>
        <v>7.8368050217384466E-3</v>
      </c>
      <c r="Q792" s="1">
        <f t="shared" si="24"/>
        <v>3.815525502301108E-5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7.6792502568296785E-3</v>
      </c>
      <c r="H793" s="1">
        <v>0</v>
      </c>
      <c r="I793" s="1">
        <v>2.3028527213574911E-2</v>
      </c>
      <c r="J793" s="1">
        <f t="shared" si="17"/>
        <v>5.6387694976969766E-3</v>
      </c>
      <c r="K793" s="1">
        <f t="shared" si="18"/>
        <v>-1.3518203540225211E-2</v>
      </c>
      <c r="L793" s="1">
        <f t="shared" si="19"/>
        <v>5.327465179592256E-3</v>
      </c>
      <c r="M793" s="1">
        <f t="shared" si="20"/>
        <v>3.794708163635693E-3</v>
      </c>
      <c r="N793" s="1">
        <f t="shared" si="21"/>
        <v>5.5308930495166295E-6</v>
      </c>
      <c r="O793" s="1">
        <f t="shared" si="22"/>
        <v>1.5089667273795909E-5</v>
      </c>
      <c r="P793" s="1">
        <f t="shared" si="23"/>
        <v>7.8680586767587712E-3</v>
      </c>
      <c r="Q793" s="1">
        <f t="shared" si="24"/>
        <v>1.1908118294243348E-5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9.3395838820038747E-3</v>
      </c>
      <c r="H794" s="1">
        <v>0</v>
      </c>
      <c r="I794" s="1">
        <v>2.4419628678360211E-2</v>
      </c>
      <c r="J794" s="1">
        <f t="shared" si="17"/>
        <v>5.6687847478747817E-3</v>
      </c>
      <c r="K794" s="1">
        <f t="shared" si="18"/>
        <v>-1.3576870146144364E-2</v>
      </c>
      <c r="L794" s="1">
        <f t="shared" si="19"/>
        <v>5.3372426202916226E-3</v>
      </c>
      <c r="M794" s="1">
        <f t="shared" si="20"/>
        <v>3.8192505862087098E-3</v>
      </c>
      <c r="N794" s="1">
        <f t="shared" si="21"/>
        <v>1.6018735575204423E-5</v>
      </c>
      <c r="O794" s="1">
        <f t="shared" si="22"/>
        <v>3.0474079696664707E-5</v>
      </c>
      <c r="P794" s="1">
        <f t="shared" si="23"/>
        <v>7.9151158091500529E-3</v>
      </c>
      <c r="Q794" s="1">
        <f t="shared" si="24"/>
        <v>1.6759643936999463E-5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1.2627440929943159E-2</v>
      </c>
      <c r="H795" s="1">
        <v>0</v>
      </c>
      <c r="I795" s="1">
        <v>2.6063513185263499E-2</v>
      </c>
      <c r="J795" s="1">
        <f t="shared" si="17"/>
        <v>5.6921237758667835E-3</v>
      </c>
      <c r="K795" s="1">
        <f t="shared" si="18"/>
        <v>-1.3622035270534606E-2</v>
      </c>
      <c r="L795" s="1">
        <f t="shared" si="19"/>
        <v>5.3370856799830804E-3</v>
      </c>
      <c r="M795" s="1">
        <f t="shared" si="20"/>
        <v>3.8389331985025357E-3</v>
      </c>
      <c r="N795" s="1">
        <f t="shared" si="21"/>
        <v>5.3149279670620486E-5</v>
      </c>
      <c r="O795" s="1">
        <f t="shared" si="22"/>
        <v>7.7237868145591635E-5</v>
      </c>
      <c r="P795" s="1">
        <f t="shared" si="23"/>
        <v>7.9928115404303002E-3</v>
      </c>
      <c r="Q795" s="1">
        <f t="shared" si="24"/>
        <v>2.6333049332737463E-5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8.9370815104559877E-3</v>
      </c>
      <c r="H796" s="1">
        <v>0</v>
      </c>
      <c r="I796" s="1">
        <v>2.7724637275058459E-2</v>
      </c>
      <c r="J796" s="1">
        <f t="shared" si="17"/>
        <v>5.6970949473489716E-3</v>
      </c>
      <c r="K796" s="1">
        <f t="shared" si="18"/>
        <v>-1.3631572352979659E-2</v>
      </c>
      <c r="L796" s="1">
        <f t="shared" si="19"/>
        <v>5.3191645483738953E-3</v>
      </c>
      <c r="M796" s="1">
        <f t="shared" si="20"/>
        <v>3.8450678902890007E-3</v>
      </c>
      <c r="N796" s="1">
        <f t="shared" si="21"/>
        <v>1.3089323144521317E-5</v>
      </c>
      <c r="O796" s="1">
        <f t="shared" si="22"/>
        <v>2.5928602707966102E-5</v>
      </c>
      <c r="P796" s="1">
        <f t="shared" si="23"/>
        <v>8.034612496466309E-3</v>
      </c>
      <c r="Q796" s="1">
        <f t="shared" si="24"/>
        <v>1.5012240520821839E-5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1.3685467657426205E-2</v>
      </c>
      <c r="H797" s="1">
        <v>0</v>
      </c>
      <c r="I797" s="1">
        <v>3.0013872794937141E-2</v>
      </c>
      <c r="J797" s="1">
        <f t="shared" si="17"/>
        <v>5.7056390040975437E-3</v>
      </c>
      <c r="K797" s="1">
        <f t="shared" si="18"/>
        <v>-1.3647814042294341E-2</v>
      </c>
      <c r="L797" s="1">
        <f t="shared" si="19"/>
        <v>5.2960152495031641E-3</v>
      </c>
      <c r="M797" s="1">
        <f t="shared" si="20"/>
        <v>3.8538310736888647E-3</v>
      </c>
      <c r="N797" s="1">
        <f t="shared" si="21"/>
        <v>7.0382911704805717E-5</v>
      </c>
      <c r="O797" s="1">
        <f t="shared" si="22"/>
        <v>9.6661077914682452E-5</v>
      </c>
      <c r="P797" s="1">
        <f t="shared" si="23"/>
        <v>8.1189732010470417E-3</v>
      </c>
      <c r="Q797" s="1">
        <f t="shared" si="24"/>
        <v>2.8358061406845905E-5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1.4600445689438345E-2</v>
      </c>
      <c r="H798" s="1">
        <v>0</v>
      </c>
      <c r="I798" s="1">
        <v>3.2589396601348852E-2</v>
      </c>
      <c r="J798" s="1">
        <f t="shared" si="17"/>
        <v>5.7211889290984287E-3</v>
      </c>
      <c r="K798" s="1">
        <f t="shared" si="18"/>
        <v>-1.367704810709801E-2</v>
      </c>
      <c r="L798" s="1">
        <f t="shared" si="19"/>
        <v>5.275462184000484E-3</v>
      </c>
      <c r="M798" s="1">
        <f t="shared" si="20"/>
        <v>3.8678017900204793E-3</v>
      </c>
      <c r="N798" s="1">
        <f t="shared" si="21"/>
        <v>8.6955317376688159E-5</v>
      </c>
      <c r="O798" s="1">
        <f t="shared" si="22"/>
        <v>1.1518964507171155E-4</v>
      </c>
      <c r="P798" s="1">
        <f t="shared" si="23"/>
        <v>8.2092459974264509E-3</v>
      </c>
      <c r="Q798" s="1">
        <f t="shared" si="24"/>
        <v>3.0215835479803336E-5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2.3562651833612197E-2</v>
      </c>
      <c r="H799" s="1">
        <v>0</v>
      </c>
      <c r="I799" s="1">
        <v>3.4826652293523268E-2</v>
      </c>
      <c r="J799" s="1">
        <f t="shared" si="17"/>
        <v>5.7288254584602072E-3</v>
      </c>
      <c r="K799" s="1">
        <f t="shared" si="18"/>
        <v>-1.3691241866826923E-2</v>
      </c>
      <c r="L799" s="1">
        <f t="shared" si="19"/>
        <v>5.2520053384976974E-3</v>
      </c>
      <c r="M799" s="1">
        <f t="shared" si="20"/>
        <v>3.875861058256466E-3</v>
      </c>
      <c r="N799" s="1">
        <f t="shared" si="21"/>
        <v>3.3527977506904883E-4</v>
      </c>
      <c r="O799" s="1">
        <f t="shared" si="22"/>
        <v>3.8756973103263144E-4</v>
      </c>
      <c r="P799" s="1">
        <f t="shared" si="23"/>
        <v>8.3714296711415725E-3</v>
      </c>
      <c r="Q799" s="1">
        <f t="shared" si="24"/>
        <v>5.4183729043623268E-5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2.034843590952325E-2</v>
      </c>
      <c r="H800" s="1">
        <v>0</v>
      </c>
      <c r="I800" s="1">
        <v>3.8333491627928581E-2</v>
      </c>
      <c r="J800" s="1">
        <f t="shared" si="17"/>
        <v>5.7464691636231269E-3</v>
      </c>
      <c r="K800" s="1">
        <f t="shared" si="18"/>
        <v>-1.3723510695700368E-2</v>
      </c>
      <c r="L800" s="1">
        <f t="shared" si="19"/>
        <v>5.2203990812637081E-3</v>
      </c>
      <c r="M800" s="1">
        <f t="shared" si="20"/>
        <v>3.8914318623821326E-3</v>
      </c>
      <c r="N800" s="1">
        <f t="shared" si="21"/>
        <v>2.2885749827717701E-4</v>
      </c>
      <c r="O800" s="1">
        <f t="shared" si="22"/>
        <v>2.7083298220761915E-4</v>
      </c>
      <c r="P800" s="1">
        <f t="shared" si="23"/>
        <v>8.5024517297023205E-3</v>
      </c>
      <c r="Q800" s="1">
        <f t="shared" si="24"/>
        <v>4.3741637799303965E-5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3.1121573844238842E-2</v>
      </c>
      <c r="H801" s="1">
        <v>0</v>
      </c>
      <c r="I801" s="1">
        <v>4.10182365383924E-2</v>
      </c>
      <c r="J801" s="1">
        <f t="shared" si="17"/>
        <v>5.7659244030013462E-3</v>
      </c>
      <c r="K801" s="1">
        <f t="shared" si="18"/>
        <v>-1.3758432643857338E-2</v>
      </c>
      <c r="L801" s="1">
        <f t="shared" si="19"/>
        <v>5.2015777584180668E-3</v>
      </c>
      <c r="M801" s="1">
        <f t="shared" si="20"/>
        <v>3.9084033581460887E-3</v>
      </c>
      <c r="N801" s="1">
        <f t="shared" si="21"/>
        <v>6.7184619708896432E-4</v>
      </c>
      <c r="O801" s="1">
        <f t="shared" si="22"/>
        <v>7.4055664790514963E-4</v>
      </c>
      <c r="P801" s="1">
        <f t="shared" si="23"/>
        <v>8.7078918999013988E-3</v>
      </c>
      <c r="Q801" s="1">
        <f t="shared" si="24"/>
        <v>7.0382750845704098E-5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8.5518735084651049E-3</v>
      </c>
      <c r="H802" s="1">
        <v>0</v>
      </c>
      <c r="I802" s="1">
        <v>4.315709017707399E-2</v>
      </c>
      <c r="J802" s="1">
        <f t="shared" si="17"/>
        <v>5.803875376179434E-3</v>
      </c>
      <c r="K802" s="1">
        <f t="shared" si="18"/>
        <v>-1.3825420810739312E-2</v>
      </c>
      <c r="L802" s="1">
        <f t="shared" si="19"/>
        <v>5.2072104435143618E-3</v>
      </c>
      <c r="M802" s="1">
        <f t="shared" si="20"/>
        <v>3.9395018525692944E-3</v>
      </c>
      <c r="N802" s="1">
        <f t="shared" si="21"/>
        <v>1.1186771018045698E-5</v>
      </c>
      <c r="O802" s="1">
        <f t="shared" si="22"/>
        <v>2.1273972292111059E-5</v>
      </c>
      <c r="P802" s="1">
        <f t="shared" si="23"/>
        <v>8.7404826480959041E-3</v>
      </c>
      <c r="Q802" s="1">
        <f t="shared" si="24"/>
        <v>1.1694286345621288E-5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-3.8800826590079059E-3</v>
      </c>
      <c r="H803" s="1">
        <v>0</v>
      </c>
      <c r="I803" s="1">
        <v>4.5381015085897848E-2</v>
      </c>
      <c r="J803" s="1">
        <f t="shared" si="17"/>
        <v>5.8348577218548126E-3</v>
      </c>
      <c r="K803" s="1">
        <f t="shared" si="18"/>
        <v>-1.3878635235113089E-2</v>
      </c>
      <c r="L803" s="1">
        <f t="shared" si="19"/>
        <v>5.2050311668784717E-3</v>
      </c>
      <c r="M803" s="1">
        <f t="shared" si="20"/>
        <v>3.9654243392311488E-3</v>
      </c>
      <c r="N803" s="1">
        <f t="shared" si="21"/>
        <v>8.2539293229311807E-5</v>
      </c>
      <c r="O803" s="1">
        <f t="shared" si="22"/>
        <v>6.1551980059417974E-5</v>
      </c>
      <c r="P803" s="1">
        <f t="shared" si="23"/>
        <v>8.669649752939157E-3</v>
      </c>
      <c r="Q803" s="1">
        <f t="shared" si="24"/>
        <v>-1.9450688082743972E-5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-2.1246958723981829E-2</v>
      </c>
      <c r="H804" s="1">
        <v>0</v>
      </c>
      <c r="I804" s="1">
        <v>4.7708838969365112E-2</v>
      </c>
      <c r="J804" s="1">
        <f t="shared" si="17"/>
        <v>5.887556224163897E-3</v>
      </c>
      <c r="K804" s="1">
        <f t="shared" si="18"/>
        <v>-1.3967197852044321E-2</v>
      </c>
      <c r="L804" s="1">
        <f t="shared" si="19"/>
        <v>5.2211974309874527E-3</v>
      </c>
      <c r="M804" s="1">
        <f t="shared" si="20"/>
        <v>4.0082573826144422E-3</v>
      </c>
      <c r="N804" s="1">
        <f t="shared" si="21"/>
        <v>7.0056329024383815E-4</v>
      </c>
      <c r="O804" s="1">
        <f t="shared" si="22"/>
        <v>6.3782594059087966E-4</v>
      </c>
      <c r="P804" s="1">
        <f t="shared" si="23"/>
        <v>8.4454751717510934E-3</v>
      </c>
      <c r="Q804" s="1">
        <f t="shared" si="24"/>
        <v>-6.1266126092011363E-5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-9.4614036409058216E-4</v>
      </c>
      <c r="H805" s="1">
        <v>0</v>
      </c>
      <c r="I805" s="1">
        <v>5.0146174854599761E-2</v>
      </c>
      <c r="J805" s="1">
        <f t="shared" si="17"/>
        <v>5.8941681967150722E-3</v>
      </c>
      <c r="K805" s="1">
        <f t="shared" si="18"/>
        <v>-1.3978111957819037E-2</v>
      </c>
      <c r="L805" s="1">
        <f t="shared" si="19"/>
        <v>5.1932193503411066E-3</v>
      </c>
      <c r="M805" s="1">
        <f t="shared" si="20"/>
        <v>4.0154126836000345E-3</v>
      </c>
      <c r="N805" s="1">
        <f t="shared" si="21"/>
        <v>3.7691737703186747E-5</v>
      </c>
      <c r="O805" s="1">
        <f t="shared" si="22"/>
        <v>2.4617008645048048E-5</v>
      </c>
      <c r="P805" s="1">
        <f t="shared" si="23"/>
        <v>8.4018613571520406E-3</v>
      </c>
      <c r="Q805" s="1">
        <f t="shared" si="24"/>
        <v>-1.1687500513918985E-5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9.6887509151074008E-3</v>
      </c>
      <c r="H806" s="1">
        <v>0</v>
      </c>
      <c r="I806" s="1">
        <v>5.1671311459019348E-2</v>
      </c>
      <c r="J806" s="1">
        <f t="shared" si="17"/>
        <v>5.875805072690545E-3</v>
      </c>
      <c r="K806" s="1">
        <f t="shared" si="18"/>
        <v>-1.3948378687435297E-2</v>
      </c>
      <c r="L806" s="1">
        <f t="shared" si="19"/>
        <v>5.1550740531837282E-3</v>
      </c>
      <c r="M806" s="1">
        <f t="shared" si="20"/>
        <v>4.0029983827468774E-3</v>
      </c>
      <c r="N806" s="1">
        <f t="shared" si="21"/>
        <v>2.0554225888342079E-5</v>
      </c>
      <c r="O806" s="1">
        <f t="shared" si="22"/>
        <v>3.2327781859244107E-5</v>
      </c>
      <c r="P806" s="1">
        <f t="shared" si="23"/>
        <v>8.4396242315774028E-3</v>
      </c>
      <c r="Q806" s="1">
        <f t="shared" si="24"/>
        <v>1.3100834321314547E-5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2.050452193644299E-2</v>
      </c>
      <c r="H807" s="1">
        <v>0</v>
      </c>
      <c r="I807" s="1">
        <v>5.5602828292127877E-2</v>
      </c>
      <c r="J807" s="1">
        <f t="shared" si="17"/>
        <v>5.8230493861011288E-3</v>
      </c>
      <c r="K807" s="1">
        <f t="shared" si="18"/>
        <v>-1.3864718302201949E-2</v>
      </c>
      <c r="L807" s="1">
        <f t="shared" si="19"/>
        <v>5.0521318350250713E-3</v>
      </c>
      <c r="M807" s="1">
        <f t="shared" si="20"/>
        <v>3.9633595175871776E-3</v>
      </c>
      <c r="N807" s="1">
        <f t="shared" si="21"/>
        <v>2.3877635984639848E-4</v>
      </c>
      <c r="O807" s="1">
        <f t="shared" si="22"/>
        <v>2.7361005416696787E-4</v>
      </c>
      <c r="P807" s="1">
        <f t="shared" si="23"/>
        <v>8.5463120674487136E-3</v>
      </c>
      <c r="Q807" s="1">
        <f t="shared" si="24"/>
        <v>3.6019119479788471E-5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2.3246795172355023E-2</v>
      </c>
      <c r="H808" s="1">
        <v>0</v>
      </c>
      <c r="I808" s="1">
        <v>5.9078218734862083E-2</v>
      </c>
      <c r="J808" s="1">
        <f t="shared" si="17"/>
        <v>5.8110326360425232E-3</v>
      </c>
      <c r="K808" s="1">
        <f t="shared" si="18"/>
        <v>-1.3846087719110311E-2</v>
      </c>
      <c r="L808" s="1">
        <f t="shared" si="19"/>
        <v>4.9930304371508362E-3</v>
      </c>
      <c r="M808" s="1">
        <f t="shared" si="20"/>
        <v>3.9556643767068057E-3</v>
      </c>
      <c r="N808" s="1">
        <f t="shared" si="21"/>
        <v>3.3319992700818403E-4</v>
      </c>
      <c r="O808" s="1">
        <f t="shared" si="22"/>
        <v>3.7214772737480701E-4</v>
      </c>
      <c r="P808" s="1">
        <f t="shared" si="23"/>
        <v>8.663493915394338E-3</v>
      </c>
      <c r="Q808" s="1">
        <f t="shared" si="24"/>
        <v>4.0023928709984139E-5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2.2980104751964183E-2</v>
      </c>
      <c r="H809" s="1">
        <v>0</v>
      </c>
      <c r="I809" s="1">
        <v>6.469953273636618E-2</v>
      </c>
      <c r="J809" s="1">
        <f t="shared" si="17"/>
        <v>5.8200690802917877E-3</v>
      </c>
      <c r="K809" s="1">
        <f t="shared" si="18"/>
        <v>-1.3859895039225538E-2</v>
      </c>
      <c r="L809" s="1">
        <f t="shared" si="19"/>
        <v>4.9233403474788157E-3</v>
      </c>
      <c r="M809" s="1">
        <f t="shared" si="20"/>
        <v>3.9646363431205785E-3</v>
      </c>
      <c r="N809" s="1">
        <f t="shared" si="21"/>
        <v>3.2604674075908984E-4</v>
      </c>
      <c r="O809" s="1">
        <f t="shared" si="22"/>
        <v>3.6158803880772915E-4</v>
      </c>
      <c r="P809" s="1">
        <f t="shared" si="23"/>
        <v>8.7695465006090156E-3</v>
      </c>
      <c r="Q809" s="1">
        <f t="shared" si="24"/>
        <v>3.6460411416611824E-5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-1.2837817256551698E-2</v>
      </c>
      <c r="H810" s="1">
        <v>0</v>
      </c>
      <c r="I810" s="1">
        <v>7.0204246318050348E-2</v>
      </c>
      <c r="J810" s="1">
        <f t="shared" si="17"/>
        <v>5.8501237173165573E-3</v>
      </c>
      <c r="K810" s="1">
        <f t="shared" si="18"/>
        <v>-1.3904052898785053E-2</v>
      </c>
      <c r="L810" s="1">
        <f t="shared" si="19"/>
        <v>4.8740001627910496E-3</v>
      </c>
      <c r="M810" s="1">
        <f t="shared" si="20"/>
        <v>3.9904799143601439E-3</v>
      </c>
      <c r="N810" s="1">
        <f t="shared" si="21"/>
        <v>3.1370847629613312E-4</v>
      </c>
      <c r="O810" s="1">
        <f t="shared" si="22"/>
        <v>2.8319158567251951E-4</v>
      </c>
      <c r="P810" s="1">
        <f t="shared" si="23"/>
        <v>8.661657743790574E-3</v>
      </c>
      <c r="Q810" s="1">
        <f t="shared" si="24"/>
        <v>-2.9736282594226202E-5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-1.691767265248471E-2</v>
      </c>
      <c r="H811" s="1">
        <v>0</v>
      </c>
      <c r="I811" s="1">
        <v>7.5073548936158391E-2</v>
      </c>
      <c r="J811" s="1">
        <f t="shared" si="17"/>
        <v>5.8851798512128259E-3</v>
      </c>
      <c r="K811" s="1">
        <f t="shared" si="18"/>
        <v>-1.395370247438023E-2</v>
      </c>
      <c r="L811" s="1">
        <f t="shared" si="19"/>
        <v>4.8376258856618476E-3</v>
      </c>
      <c r="M811" s="1">
        <f t="shared" si="20"/>
        <v>4.0205209678047535E-3</v>
      </c>
      <c r="N811" s="1">
        <f t="shared" si="21"/>
        <v>4.7329301448388177E-4</v>
      </c>
      <c r="O811" s="1">
        <f t="shared" si="22"/>
        <v>4.3840795208073037E-4</v>
      </c>
      <c r="P811" s="1">
        <f t="shared" si="23"/>
        <v>8.5353735434674505E-3</v>
      </c>
      <c r="Q811" s="1">
        <f t="shared" si="24"/>
        <v>-3.4217401956365153E-5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-5.0403268336319952E-2</v>
      </c>
      <c r="H812" s="1">
        <v>0</v>
      </c>
      <c r="I812" s="1">
        <v>8.2226898262936499E-2</v>
      </c>
      <c r="J812" s="1">
        <f t="shared" si="17"/>
        <v>5.9192586369865383E-3</v>
      </c>
      <c r="K812" s="1">
        <f t="shared" si="18"/>
        <v>-1.3998974697957673E-2</v>
      </c>
      <c r="L812" s="1">
        <f t="shared" si="19"/>
        <v>4.7681663687121501E-3</v>
      </c>
      <c r="M812" s="1">
        <f t="shared" si="20"/>
        <v>4.0500530297738488E-3</v>
      </c>
      <c r="N812" s="1">
        <f t="shared" si="21"/>
        <v>3.0438872074116203E-3</v>
      </c>
      <c r="O812" s="1">
        <f t="shared" si="22"/>
        <v>2.9651642077990876E-3</v>
      </c>
      <c r="P812" s="1">
        <f t="shared" si="23"/>
        <v>8.1990031297558552E-3</v>
      </c>
      <c r="Q812" s="1">
        <f t="shared" si="24"/>
        <v>-7.820731284497164E-5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-1.196844307500065E-3</v>
      </c>
      <c r="H813" s="1">
        <v>0</v>
      </c>
      <c r="I813" s="1">
        <v>8.7901301915127433E-2</v>
      </c>
      <c r="J813" s="1">
        <f t="shared" si="17"/>
        <v>5.8861368520472888E-3</v>
      </c>
      <c r="K813" s="1">
        <f t="shared" si="18"/>
        <v>-1.3957910474140205E-2</v>
      </c>
      <c r="L813" s="1">
        <f t="shared" si="19"/>
        <v>4.6592183493555711E-3</v>
      </c>
      <c r="M813" s="1">
        <f t="shared" si="20"/>
        <v>4.0237888458137788E-3</v>
      </c>
      <c r="N813" s="1">
        <f t="shared" si="21"/>
        <v>3.4293469841019096E-5</v>
      </c>
      <c r="O813" s="1">
        <f t="shared" si="22"/>
        <v>2.7255010521479649E-5</v>
      </c>
      <c r="P813" s="1">
        <f t="shared" si="23"/>
        <v>8.1755249119241924E-3</v>
      </c>
      <c r="Q813" s="1">
        <f t="shared" si="24"/>
        <v>-6.6346886655680788E-6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2.6593488876138342E-3</v>
      </c>
      <c r="H814" s="1">
        <v>0</v>
      </c>
      <c r="I814" s="1">
        <v>9.1538975737088746E-2</v>
      </c>
      <c r="J814" s="1">
        <f t="shared" si="17"/>
        <v>5.8461790329358762E-3</v>
      </c>
      <c r="K814" s="1">
        <f t="shared" si="18"/>
        <v>-1.3911596403660487E-2</v>
      </c>
      <c r="L814" s="1">
        <f t="shared" si="19"/>
        <v>4.5727257472770282E-3</v>
      </c>
      <c r="M814" s="1">
        <f t="shared" si="20"/>
        <v>3.9912710484561725E-3</v>
      </c>
      <c r="N814" s="1">
        <f t="shared" si="21"/>
        <v>3.661011007094586E-6</v>
      </c>
      <c r="O814" s="1">
        <f t="shared" si="22"/>
        <v>1.7740166425429237E-6</v>
      </c>
      <c r="P814" s="1">
        <f t="shared" si="23"/>
        <v>8.1693772945545806E-3</v>
      </c>
      <c r="Q814" s="1">
        <f t="shared" si="24"/>
        <v>-1.5489047977708104E-6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4.0604368816094104E-2</v>
      </c>
      <c r="H815" s="1">
        <v>0</v>
      </c>
      <c r="I815" s="1">
        <v>9.7091631755596083E-2</v>
      </c>
      <c r="J815" s="1">
        <f t="shared" si="17"/>
        <v>5.7470538422351187E-3</v>
      </c>
      <c r="K815" s="1">
        <f t="shared" si="18"/>
        <v>-1.3808860087732593E-2</v>
      </c>
      <c r="L815" s="1">
        <f t="shared" si="19"/>
        <v>4.4063290836324374E-3</v>
      </c>
      <c r="M815" s="1">
        <f t="shared" si="20"/>
        <v>3.9069384292549688E-3</v>
      </c>
      <c r="N815" s="1">
        <f t="shared" si="21"/>
        <v>1.3102980804728737E-3</v>
      </c>
      <c r="O815" s="1">
        <f t="shared" si="22"/>
        <v>1.3467013969969042E-3</v>
      </c>
      <c r="P815" s="1">
        <f t="shared" si="23"/>
        <v>8.2511456662474059E-3</v>
      </c>
      <c r="Q815" s="1">
        <f t="shared" si="24"/>
        <v>3.6652707549710025E-5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2.8173200731416794E-2</v>
      </c>
      <c r="H816" s="1">
        <v>0</v>
      </c>
      <c r="I816" s="1">
        <v>0.10399346978028801</v>
      </c>
      <c r="J816" s="1">
        <f t="shared" si="17"/>
        <v>5.7369212018811922E-3</v>
      </c>
      <c r="K816" s="1">
        <f t="shared" si="18"/>
        <v>-1.3799380517870061E-2</v>
      </c>
      <c r="L816" s="1">
        <f t="shared" si="19"/>
        <v>4.3018757410093773E-3</v>
      </c>
      <c r="M816" s="1">
        <f t="shared" si="20"/>
        <v>3.8990378367832119E-3</v>
      </c>
      <c r="N816" s="1">
        <f t="shared" si="21"/>
        <v>5.6984015679764958E-4</v>
      </c>
      <c r="O816" s="1">
        <f t="shared" si="22"/>
        <v>5.8923498423520571E-4</v>
      </c>
      <c r="P816" s="1">
        <f t="shared" si="23"/>
        <v>8.2978390571235572E-3</v>
      </c>
      <c r="Q816" s="1">
        <f t="shared" si="24"/>
        <v>1.9557105814637461E-5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-4.2433683612203357E-3</v>
      </c>
      <c r="H817" s="1">
        <v>0</v>
      </c>
      <c r="I817" s="1">
        <v>0.11105501272770769</v>
      </c>
      <c r="J817" s="1">
        <f t="shared" si="17"/>
        <v>5.7337499940810516E-3</v>
      </c>
      <c r="K817" s="1">
        <f t="shared" si="18"/>
        <v>-1.379662443693065E-2</v>
      </c>
      <c r="L817" s="1">
        <f t="shared" si="19"/>
        <v>4.2015656916383152E-3</v>
      </c>
      <c r="M817" s="1">
        <f t="shared" si="20"/>
        <v>3.8971217796747583E-3</v>
      </c>
      <c r="N817" s="1">
        <f t="shared" si="21"/>
        <v>7.1316911157131644E-5</v>
      </c>
      <c r="O817" s="1">
        <f t="shared" si="22"/>
        <v>6.6267579734010236E-5</v>
      </c>
      <c r="P817" s="1">
        <f t="shared" si="23"/>
        <v>8.2798530212565558E-3</v>
      </c>
      <c r="Q817" s="1">
        <f t="shared" si="24"/>
        <v>-4.9566453275897339E-6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1.2107911035060176E-2</v>
      </c>
      <c r="H818" s="1">
        <v>0</v>
      </c>
      <c r="I818" s="1">
        <v>0.118549051321143</v>
      </c>
      <c r="J818" s="1">
        <f t="shared" si="17"/>
        <v>5.7959615452361606E-3</v>
      </c>
      <c r="K818" s="1">
        <f t="shared" si="18"/>
        <v>-1.3844207465094092E-2</v>
      </c>
      <c r="L818" s="1">
        <f t="shared" si="19"/>
        <v>4.1547438839561702E-3</v>
      </c>
      <c r="M818" s="1">
        <f t="shared" si="20"/>
        <v>3.9537687658420728E-3</v>
      </c>
      <c r="N818" s="1">
        <f t="shared" si="21"/>
        <v>6.3252867733399793E-5</v>
      </c>
      <c r="O818" s="1">
        <f t="shared" si="22"/>
        <v>6.6490036146649349E-5</v>
      </c>
      <c r="P818" s="1">
        <f t="shared" si="23"/>
        <v>8.2884813285879488E-3</v>
      </c>
      <c r="Q818" s="1">
        <f t="shared" si="24"/>
        <v>3.2775594113505315E-6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3.6827969309202479E-3</v>
      </c>
      <c r="H819" s="1">
        <v>0</v>
      </c>
      <c r="I819" s="1">
        <v>0.12814378140784069</v>
      </c>
      <c r="J819" s="1">
        <f t="shared" si="17"/>
        <v>5.8360186526824204E-3</v>
      </c>
      <c r="K819" s="1">
        <f t="shared" si="18"/>
        <v>-1.3869460537886508E-2</v>
      </c>
      <c r="L819" s="1">
        <f t="shared" si="19"/>
        <v>4.0587335332708191E-3</v>
      </c>
      <c r="M819" s="1">
        <f t="shared" si="20"/>
        <v>3.9910868428306313E-3</v>
      </c>
      <c r="N819" s="1">
        <f t="shared" si="21"/>
        <v>1.4132832898689151E-7</v>
      </c>
      <c r="O819" s="1">
        <f t="shared" si="22"/>
        <v>9.5042669785711934E-8</v>
      </c>
      <c r="P819" s="1">
        <f t="shared" si="23"/>
        <v>8.2883301495335626E-3</v>
      </c>
      <c r="Q819" s="1">
        <f t="shared" si="24"/>
        <v>-4.1709584473668977E-8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2.0363663787317059E-2</v>
      </c>
      <c r="H820" s="1">
        <v>0</v>
      </c>
      <c r="I820" s="1">
        <v>0.137508448031502</v>
      </c>
      <c r="J820" s="1">
        <f t="shared" si="17"/>
        <v>5.8219718160381004E-3</v>
      </c>
      <c r="K820" s="1">
        <f t="shared" si="18"/>
        <v>-1.3862619750457435E-2</v>
      </c>
      <c r="L820" s="1">
        <f t="shared" si="19"/>
        <v>3.9157444885018506E-3</v>
      </c>
      <c r="M820" s="1">
        <f t="shared" si="20"/>
        <v>3.9784184502090142E-3</v>
      </c>
      <c r="N820" s="1">
        <f t="shared" si="21"/>
        <v>2.7053404926033773E-4</v>
      </c>
      <c r="O820" s="1">
        <f t="shared" si="22"/>
        <v>2.6847626475722094E-4</v>
      </c>
      <c r="P820" s="1">
        <f t="shared" si="23"/>
        <v>8.2745868785606413E-3</v>
      </c>
      <c r="Q820" s="1">
        <f t="shared" si="24"/>
        <v>-2.0538564776407189E-6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3.903438937050141E-3</v>
      </c>
      <c r="H821" s="1">
        <v>0</v>
      </c>
      <c r="I821" s="1">
        <v>0.14525152894152671</v>
      </c>
      <c r="J821" s="1">
        <f t="shared" si="17"/>
        <v>5.8347072346899643E-3</v>
      </c>
      <c r="K821" s="1">
        <f t="shared" si="18"/>
        <v>-1.3866795079485628E-2</v>
      </c>
      <c r="L821" s="1">
        <f t="shared" si="19"/>
        <v>3.8205340478758374E-3</v>
      </c>
      <c r="M821" s="1">
        <f t="shared" si="20"/>
        <v>3.9909061500321341E-3</v>
      </c>
      <c r="N821" s="1">
        <f t="shared" si="21"/>
        <v>6.8732206490035615E-9</v>
      </c>
      <c r="O821" s="1">
        <f t="shared" si="22"/>
        <v>7.6505133468373392E-9</v>
      </c>
      <c r="P821" s="1">
        <f t="shared" si="23"/>
        <v>8.2745891695992224E-3</v>
      </c>
      <c r="Q821" s="1">
        <f t="shared" si="24"/>
        <v>2.980394589098937E-8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6.4208711865936527E-3</v>
      </c>
      <c r="H822" s="1">
        <v>0</v>
      </c>
      <c r="I822" s="1">
        <v>0.1549616504207216</v>
      </c>
      <c r="J822" s="1">
        <f t="shared" si="17"/>
        <v>5.8341233659756336E-3</v>
      </c>
      <c r="K822" s="1">
        <f t="shared" si="18"/>
        <v>-1.386672914621314E-2</v>
      </c>
      <c r="L822" s="1">
        <f t="shared" si="19"/>
        <v>3.6853121315413217E-3</v>
      </c>
      <c r="M822" s="1">
        <f t="shared" si="20"/>
        <v>3.990433589880122E-3</v>
      </c>
      <c r="N822" s="1">
        <f t="shared" si="21"/>
        <v>7.4832833436788023E-6</v>
      </c>
      <c r="O822" s="1">
        <f t="shared" si="22"/>
        <v>5.9070269115186428E-6</v>
      </c>
      <c r="P822" s="1">
        <f t="shared" si="23"/>
        <v>8.2693745492486981E-3</v>
      </c>
      <c r="Q822" s="1">
        <f t="shared" si="24"/>
        <v>-1.4831573278213633E-6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2.3751396044647193E-2</v>
      </c>
      <c r="H823" s="1">
        <v>0</v>
      </c>
      <c r="I823" s="1">
        <v>0.16342609981867909</v>
      </c>
      <c r="J823" s="1">
        <f t="shared" si="17"/>
        <v>5.8589311555697059E-3</v>
      </c>
      <c r="K823" s="1">
        <f t="shared" si="18"/>
        <v>-1.3864001319986616E-2</v>
      </c>
      <c r="L823" s="1">
        <f t="shared" si="19"/>
        <v>3.5931914919632747E-3</v>
      </c>
      <c r="M823" s="1">
        <f t="shared" si="20"/>
        <v>4.0155074492942673E-3</v>
      </c>
      <c r="N823" s="1">
        <f t="shared" si="21"/>
        <v>4.0635321078784668E-4</v>
      </c>
      <c r="O823" s="1">
        <f t="shared" si="22"/>
        <v>3.8950529864818171E-4</v>
      </c>
      <c r="P823" s="1">
        <f t="shared" si="23"/>
        <v>8.2050592976682379E-3</v>
      </c>
      <c r="Q823" s="1">
        <f t="shared" si="24"/>
        <v>-1.6669561371848579E-5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2.7531785673069176E-2</v>
      </c>
      <c r="H824" s="1">
        <v>0</v>
      </c>
      <c r="I824" s="1">
        <v>0.17736778769175579</v>
      </c>
      <c r="J824" s="1">
        <f t="shared" si="17"/>
        <v>5.8590167887256862E-3</v>
      </c>
      <c r="K824" s="1">
        <f t="shared" si="18"/>
        <v>-1.3863975206913732E-2</v>
      </c>
      <c r="L824" s="1">
        <f t="shared" si="19"/>
        <v>3.3999941776620456E-3</v>
      </c>
      <c r="M824" s="1">
        <f t="shared" si="20"/>
        <v>4.0153360907128543E-3</v>
      </c>
      <c r="N824" s="1">
        <f t="shared" si="21"/>
        <v>5.8234336077780393E-4</v>
      </c>
      <c r="O824" s="1">
        <f t="shared" si="22"/>
        <v>5.5302340095950684E-4</v>
      </c>
      <c r="P824" s="1">
        <f t="shared" si="23"/>
        <v>8.0967470910036088E-3</v>
      </c>
      <c r="Q824" s="1">
        <f t="shared" si="24"/>
        <v>-2.8941314148340059E-5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2.0261356374210181E-2</v>
      </c>
      <c r="H825" s="1">
        <v>0</v>
      </c>
      <c r="I825" s="1">
        <v>0.19335974830188149</v>
      </c>
      <c r="J825" s="1">
        <f t="shared" si="17"/>
        <v>5.8628655994893211E-3</v>
      </c>
      <c r="K825" s="1">
        <f t="shared" si="18"/>
        <v>-1.386180286594244E-2</v>
      </c>
      <c r="L825" s="1">
        <f t="shared" si="19"/>
        <v>3.1825508863203913E-3</v>
      </c>
      <c r="M825" s="1">
        <f t="shared" si="20"/>
        <v>4.019008663378322E-3</v>
      </c>
      <c r="N825" s="1">
        <f t="shared" si="21"/>
        <v>2.916855968931744E-4</v>
      </c>
      <c r="O825" s="1">
        <f t="shared" si="22"/>
        <v>2.6381385915956495E-4</v>
      </c>
      <c r="P825" s="1">
        <f t="shared" si="23"/>
        <v>8.0008314886234055E-3</v>
      </c>
      <c r="Q825" s="1">
        <f t="shared" si="24"/>
        <v>-2.7172076120808753E-5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-2.0135864995575698E-2</v>
      </c>
      <c r="H826" s="1">
        <v>0</v>
      </c>
      <c r="I826" s="1">
        <v>0.2107203458091457</v>
      </c>
      <c r="J826" s="1">
        <f t="shared" si="17"/>
        <v>5.89061405243144E-3</v>
      </c>
      <c r="K826" s="1">
        <f t="shared" si="18"/>
        <v>-1.3839452838279111E-2</v>
      </c>
      <c r="L826" s="1">
        <f t="shared" si="19"/>
        <v>2.9743597645399025E-3</v>
      </c>
      <c r="M826" s="1">
        <f t="shared" si="20"/>
        <v>4.0490885221912314E-3</v>
      </c>
      <c r="N826" s="1">
        <f t="shared" si="21"/>
        <v>5.3408248846306022E-4</v>
      </c>
      <c r="O826" s="1">
        <f t="shared" si="22"/>
        <v>5.8491197665654689E-4</v>
      </c>
      <c r="P826" s="1">
        <f t="shared" si="23"/>
        <v>8.1480672324798498E-3</v>
      </c>
      <c r="Q826" s="1">
        <f t="shared" si="24"/>
        <v>5.1984530096009449E-5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-7.3604323708151842E-2</v>
      </c>
      <c r="H827" s="1">
        <v>0</v>
      </c>
      <c r="I827" s="1">
        <v>0.22607122228291621</v>
      </c>
      <c r="J827" s="1">
        <f t="shared" si="17"/>
        <v>5.9221069426448735E-3</v>
      </c>
      <c r="K827" s="1">
        <f t="shared" si="18"/>
        <v>-1.3800523689178005E-2</v>
      </c>
      <c r="L827" s="1">
        <f t="shared" si="19"/>
        <v>2.8022056840880621E-3</v>
      </c>
      <c r="M827" s="1">
        <f t="shared" si="20"/>
        <v>4.0848308314010914E-3</v>
      </c>
      <c r="N827" s="1">
        <f t="shared" si="21"/>
        <v>5.837957733767221E-3</v>
      </c>
      <c r="O827" s="1">
        <f t="shared" si="22"/>
        <v>6.0356047330705391E-3</v>
      </c>
      <c r="P827" s="1">
        <f t="shared" si="23"/>
        <v>8.6127914852635046E-3</v>
      </c>
      <c r="Q827" s="1">
        <f t="shared" si="24"/>
        <v>1.9929212657183792E-4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-3.2810722398205802E-2</v>
      </c>
      <c r="H828" s="1">
        <v>0</v>
      </c>
      <c r="I828" s="1">
        <v>0.2411754519457078</v>
      </c>
      <c r="J828" s="1">
        <f t="shared" si="17"/>
        <v>5.9429787892819139E-3</v>
      </c>
      <c r="K828" s="1">
        <f t="shared" si="18"/>
        <v>-1.3763174536813789E-2</v>
      </c>
      <c r="L828" s="1">
        <f t="shared" si="19"/>
        <v>2.6236389501581906E-3</v>
      </c>
      <c r="M828" s="1">
        <f t="shared" si="20"/>
        <v>4.1094152167245089E-3</v>
      </c>
      <c r="N828" s="1">
        <f t="shared" si="21"/>
        <v>1.2555939641664322E-3</v>
      </c>
      <c r="O828" s="1">
        <f t="shared" si="22"/>
        <v>1.3630965615053922E-3</v>
      </c>
      <c r="P828" s="1">
        <f t="shared" si="23"/>
        <v>8.9112662574190038E-3</v>
      </c>
      <c r="Q828" s="1">
        <f t="shared" si="24"/>
        <v>1.0971012845325172E-4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1.1609434149653777E-2</v>
      </c>
      <c r="H829" s="1">
        <v>0</v>
      </c>
      <c r="I829" s="1">
        <v>0.25532981701353169</v>
      </c>
      <c r="J829" s="1">
        <f t="shared" si="17"/>
        <v>5.9165375339845939E-3</v>
      </c>
      <c r="K829" s="1">
        <f t="shared" si="18"/>
        <v>-1.3828655416780132E-2</v>
      </c>
      <c r="L829" s="1">
        <f t="shared" si="19"/>
        <v>2.3856694768749388E-3</v>
      </c>
      <c r="M829" s="1">
        <f t="shared" si="20"/>
        <v>4.0726241997103962E-3</v>
      </c>
      <c r="N829" s="1">
        <f t="shared" si="21"/>
        <v>8.5077834738802913E-5</v>
      </c>
      <c r="O829" s="1">
        <f t="shared" si="22"/>
        <v>5.6803504221565554E-5</v>
      </c>
      <c r="P829" s="1">
        <f t="shared" si="23"/>
        <v>8.8215783704879147E-3</v>
      </c>
      <c r="Q829" s="1">
        <f t="shared" si="24"/>
        <v>-2.5428514280340503E-5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6.2169733324621335E-2</v>
      </c>
      <c r="H830" s="1">
        <v>1</v>
      </c>
      <c r="I830" s="1">
        <v>0.27767748535185288</v>
      </c>
      <c r="J830" s="1">
        <f t="shared" si="17"/>
        <v>5.8352475174667743E-3</v>
      </c>
      <c r="K830" s="1">
        <f t="shared" si="18"/>
        <v>-1.408681574292071E-2</v>
      </c>
      <c r="L830" s="1">
        <f t="shared" si="19"/>
        <v>1.9236559453576583E-3</v>
      </c>
      <c r="M830" s="1">
        <f t="shared" si="20"/>
        <v>3.9549318543954538E-3</v>
      </c>
      <c r="N830" s="1">
        <f t="shared" si="21"/>
        <v>3.6295898395882265E-3</v>
      </c>
      <c r="O830" s="1">
        <f t="shared" si="22"/>
        <v>3.3889631102178137E-3</v>
      </c>
      <c r="P830" s="1">
        <f t="shared" si="23"/>
        <v>7.9873664427442259E-3</v>
      </c>
      <c r="Q830" s="1">
        <f t="shared" si="24"/>
        <v>-2.3650064755177555E-4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4.0180465255938359E-2</v>
      </c>
      <c r="H831" s="1">
        <v>1</v>
      </c>
      <c r="I831" s="1">
        <v>0.2884946417018176</v>
      </c>
      <c r="J831" s="1">
        <f t="shared" si="17"/>
        <v>5.8004014244863802E-3</v>
      </c>
      <c r="K831" s="1">
        <f t="shared" si="18"/>
        <v>-1.422509443523442E-2</v>
      </c>
      <c r="L831" s="1">
        <f t="shared" si="19"/>
        <v>1.6965379022189069E-3</v>
      </c>
      <c r="M831" s="1">
        <f t="shared" si="20"/>
        <v>3.8993105922886439E-3</v>
      </c>
      <c r="N831" s="1">
        <f t="shared" si="21"/>
        <v>1.4810126645663562E-3</v>
      </c>
      <c r="O831" s="1">
        <f t="shared" si="22"/>
        <v>1.3163221837276715E-3</v>
      </c>
      <c r="P831" s="1">
        <f t="shared" si="23"/>
        <v>7.4492721188431643E-3</v>
      </c>
      <c r="Q831" s="1">
        <f t="shared" si="24"/>
        <v>-1.5983827331456766E-4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4.7924724140426013E-2</v>
      </c>
      <c r="H832" s="1">
        <v>0</v>
      </c>
      <c r="I832" s="1">
        <v>0.29909311610537809</v>
      </c>
      <c r="J832" s="1">
        <f t="shared" si="17"/>
        <v>5.8090654225295968E-3</v>
      </c>
      <c r="K832" s="1">
        <f t="shared" si="18"/>
        <v>-1.4183268000658347E-2</v>
      </c>
      <c r="L832" s="1">
        <f t="shared" si="19"/>
        <v>1.5669475996549958E-3</v>
      </c>
      <c r="M832" s="1">
        <f t="shared" si="20"/>
        <v>3.9109573046109481E-3</v>
      </c>
      <c r="N832" s="1">
        <f t="shared" si="21"/>
        <v>2.1490434458040593E-3</v>
      </c>
      <c r="O832" s="1">
        <f t="shared" si="22"/>
        <v>1.9372116710774942E-3</v>
      </c>
      <c r="P832" s="1">
        <f t="shared" si="23"/>
        <v>6.7584760601965277E-3</v>
      </c>
      <c r="Q832" s="1">
        <f t="shared" si="24"/>
        <v>-2.0633739322963732E-4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2.8476878893001652E-2</v>
      </c>
      <c r="H833" s="1">
        <v>0</v>
      </c>
      <c r="I833" s="1">
        <v>0.30912247267058812</v>
      </c>
      <c r="J833" s="1">
        <f t="shared" si="17"/>
        <v>5.8577153803154817E-3</v>
      </c>
      <c r="K833" s="1">
        <f t="shared" si="18"/>
        <v>-1.3867709329398155E-2</v>
      </c>
      <c r="L833" s="1">
        <f t="shared" si="19"/>
        <v>1.5708947821349408E-3</v>
      </c>
      <c r="M833" s="1">
        <f t="shared" si="20"/>
        <v>3.9988287616547049E-3</v>
      </c>
      <c r="N833" s="1">
        <f t="shared" si="21"/>
        <v>7.2393198097421205E-4</v>
      </c>
      <c r="O833" s="1">
        <f t="shared" si="22"/>
        <v>5.991749382327344E-4</v>
      </c>
      <c r="P833" s="1">
        <f t="shared" si="23"/>
        <v>6.3659384179017842E-3</v>
      </c>
      <c r="Q833" s="1">
        <f t="shared" si="24"/>
        <v>-1.1886217933257097E-4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1.2482425735760097E-3</v>
      </c>
      <c r="H834" s="1">
        <v>0</v>
      </c>
      <c r="I834" s="1">
        <v>0.3175450243847121</v>
      </c>
      <c r="J834" s="1">
        <f t="shared" si="17"/>
        <v>5.8865420834391426E-3</v>
      </c>
      <c r="K834" s="1">
        <f t="shared" si="18"/>
        <v>-1.3652561104917312E-2</v>
      </c>
      <c r="L834" s="1">
        <f t="shared" si="19"/>
        <v>1.551239234464403E-3</v>
      </c>
      <c r="M834" s="1">
        <f t="shared" si="20"/>
        <v>4.0533191780617586E-3</v>
      </c>
      <c r="N834" s="1">
        <f t="shared" si="21"/>
        <v>9.1806976509516008E-8</v>
      </c>
      <c r="O834" s="1">
        <f t="shared" si="22"/>
        <v>7.8684547570332979E-6</v>
      </c>
      <c r="P834" s="1">
        <f t="shared" si="23"/>
        <v>6.3894845182931315E-3</v>
      </c>
      <c r="Q834" s="1">
        <f t="shared" si="24"/>
        <v>1.4037051824675928E-5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1.2706067421881609E-2</v>
      </c>
      <c r="H835" s="1">
        <v>0</v>
      </c>
      <c r="I835" s="1">
        <v>0.32678018100636441</v>
      </c>
      <c r="J835" s="1">
        <f t="shared" si="17"/>
        <v>5.9187646584869212E-3</v>
      </c>
      <c r="K835" s="1">
        <f t="shared" si="18"/>
        <v>-1.3376528751767303E-2</v>
      </c>
      <c r="L835" s="1">
        <f t="shared" si="19"/>
        <v>1.5475801717475639E-3</v>
      </c>
      <c r="M835" s="1">
        <f t="shared" si="20"/>
        <v>4.1192912155991485E-3</v>
      </c>
      <c r="N835" s="1">
        <f t="shared" si="21"/>
        <v>1.2451183771140404E-4</v>
      </c>
      <c r="O835" s="1">
        <f t="shared" si="22"/>
        <v>7.3732725616778609E-5</v>
      </c>
      <c r="P835" s="1">
        <f t="shared" si="23"/>
        <v>6.2333384138030246E-3</v>
      </c>
      <c r="Q835" s="1">
        <f t="shared" si="24"/>
        <v>-4.4165414401557226E-5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3.8145656560232437E-2</v>
      </c>
      <c r="H836" s="1">
        <v>0</v>
      </c>
      <c r="I836" s="1">
        <v>0.33665626264035309</v>
      </c>
      <c r="J836" s="1">
        <f t="shared" si="17"/>
        <v>5.9360587286232652E-3</v>
      </c>
      <c r="K836" s="1">
        <f t="shared" si="18"/>
        <v>-1.3207479183063227E-2</v>
      </c>
      <c r="L836" s="1">
        <f t="shared" si="19"/>
        <v>1.489678147952935E-3</v>
      </c>
      <c r="M836" s="1">
        <f t="shared" si="20"/>
        <v>4.1558641700697218E-3</v>
      </c>
      <c r="N836" s="1">
        <f t="shared" si="21"/>
        <v>1.3436607533615008E-3</v>
      </c>
      <c r="O836" s="1">
        <f t="shared" si="22"/>
        <v>1.1553059867263631E-3</v>
      </c>
      <c r="P836" s="1">
        <f t="shared" si="23"/>
        <v>5.6396194567750468E-3</v>
      </c>
      <c r="Q836" s="1">
        <f t="shared" si="24"/>
        <v>-1.8124621873060677E-4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4.3706087045733581E-2</v>
      </c>
      <c r="H837" s="1">
        <v>0</v>
      </c>
      <c r="I837" s="1">
        <v>0.34724021009656081</v>
      </c>
      <c r="J837" s="1">
        <f t="shared" si="17"/>
        <v>5.9357599498984486E-3</v>
      </c>
      <c r="K837" s="1">
        <f t="shared" si="18"/>
        <v>-1.3210748978472863E-2</v>
      </c>
      <c r="L837" s="1">
        <f t="shared" si="19"/>
        <v>1.3484566990806055E-3</v>
      </c>
      <c r="M837" s="1">
        <f t="shared" si="20"/>
        <v>4.1515049173013654E-3</v>
      </c>
      <c r="N837" s="1">
        <f t="shared" si="21"/>
        <v>1.7941688485836973E-3</v>
      </c>
      <c r="O837" s="1">
        <f t="shared" si="22"/>
        <v>1.5645649673548892E-3</v>
      </c>
      <c r="P837" s="1">
        <f t="shared" si="23"/>
        <v>4.9191633387986045E-3</v>
      </c>
      <c r="Q837" s="1">
        <f t="shared" si="24"/>
        <v>-2.2174680191513755E-4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1.8229994174763675E-2</v>
      </c>
      <c r="H838" s="1">
        <v>0</v>
      </c>
      <c r="I838" s="1">
        <v>0.3547596055079163</v>
      </c>
      <c r="J838" s="1">
        <f t="shared" si="17"/>
        <v>5.9419485085530337E-3</v>
      </c>
      <c r="K838" s="1">
        <f t="shared" si="18"/>
        <v>-1.3133841788964365E-2</v>
      </c>
      <c r="L838" s="1">
        <f t="shared" si="19"/>
        <v>1.2825919766966502E-3</v>
      </c>
      <c r="M838" s="1">
        <f t="shared" si="20"/>
        <v>4.1643111485956475E-3</v>
      </c>
      <c r="N838" s="1">
        <f t="shared" si="21"/>
        <v>2.8721444126304704E-4</v>
      </c>
      <c r="O838" s="1">
        <f t="shared" si="22"/>
        <v>1.978434389926314E-4</v>
      </c>
      <c r="P838" s="1">
        <f t="shared" si="23"/>
        <v>4.6463333143837993E-3</v>
      </c>
      <c r="Q838" s="1">
        <f t="shared" si="24"/>
        <v>-8.1066696884725395E-5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1.992323862626591E-2</v>
      </c>
      <c r="H839" s="1">
        <v>0</v>
      </c>
      <c r="I839" s="1">
        <v>0.35963214168462587</v>
      </c>
      <c r="J839" s="1">
        <f t="shared" si="17"/>
        <v>5.9605623345474487E-3</v>
      </c>
      <c r="K839" s="1">
        <f t="shared" si="18"/>
        <v>-1.2867473656020961E-2</v>
      </c>
      <c r="L839" s="1">
        <f t="shared" si="19"/>
        <v>1.333005225562128E-3</v>
      </c>
      <c r="M839" s="1">
        <f t="shared" si="20"/>
        <v>4.2151053868791106E-3</v>
      </c>
      <c r="N839" s="1">
        <f t="shared" si="21"/>
        <v>3.4559677789264243E-4</v>
      </c>
      <c r="O839" s="1">
        <f t="shared" si="22"/>
        <v>2.4674544986632847E-4</v>
      </c>
      <c r="P839" s="1">
        <f t="shared" si="23"/>
        <v>4.3445754019888483E-3</v>
      </c>
      <c r="Q839" s="1">
        <f t="shared" si="24"/>
        <v>-9.0544826686450583E-5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4.0654609768999338E-2</v>
      </c>
      <c r="H840" s="1">
        <v>0</v>
      </c>
      <c r="I840" s="1">
        <v>0.36710909929417551</v>
      </c>
      <c r="J840" s="1">
        <f t="shared" si="17"/>
        <v>5.9797636438914305E-3</v>
      </c>
      <c r="K840" s="1">
        <f t="shared" si="18"/>
        <v>-1.254530071730525E-2</v>
      </c>
      <c r="L840" s="1">
        <f t="shared" si="19"/>
        <v>1.3742695971869258E-3</v>
      </c>
      <c r="M840" s="1">
        <f t="shared" si="20"/>
        <v>4.2740471505490424E-3</v>
      </c>
      <c r="N840" s="1">
        <f t="shared" si="21"/>
        <v>1.5429451240132996E-3</v>
      </c>
      <c r="O840" s="1">
        <f t="shared" si="22"/>
        <v>1.3235453364349831E-3</v>
      </c>
      <c r="P840" s="1">
        <f t="shared" si="23"/>
        <v>3.6678551682327587E-3</v>
      </c>
      <c r="Q840" s="1">
        <f t="shared" si="24"/>
        <v>-2.1099107771933368E-4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3.3858605744336669E-2</v>
      </c>
      <c r="H841" s="1">
        <v>0</v>
      </c>
      <c r="I841" s="1">
        <v>0.37382141350025688</v>
      </c>
      <c r="J841" s="1">
        <f t="shared" si="17"/>
        <v>5.9867209765367812E-3</v>
      </c>
      <c r="K841" s="1">
        <f t="shared" si="18"/>
        <v>-1.241372836820928E-2</v>
      </c>
      <c r="L841" s="1">
        <f t="shared" si="19"/>
        <v>1.3462034911245506E-3</v>
      </c>
      <c r="M841" s="1">
        <f t="shared" si="20"/>
        <v>4.2948458793481701E-3</v>
      </c>
      <c r="N841" s="1">
        <f t="shared" si="21"/>
        <v>1.0570563002746725E-3</v>
      </c>
      <c r="O841" s="1">
        <f t="shared" si="22"/>
        <v>8.7401589735470477E-4</v>
      </c>
      <c r="P841" s="1">
        <f t="shared" si="23"/>
        <v>3.1095326949917013E-3</v>
      </c>
      <c r="Q841" s="1">
        <f t="shared" si="24"/>
        <v>-1.7434591098633868E-4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2.7296277331966465E-2</v>
      </c>
      <c r="H842" s="1">
        <v>0</v>
      </c>
      <c r="I842" s="1">
        <v>0.37699397510333071</v>
      </c>
      <c r="J842" s="1">
        <f t="shared" si="17"/>
        <v>5.9939222077327811E-3</v>
      </c>
      <c r="K842" s="1">
        <f t="shared" si="18"/>
        <v>-1.2266014950771259E-2</v>
      </c>
      <c r="L842" s="1">
        <f t="shared" si="19"/>
        <v>1.3697084727646389E-3</v>
      </c>
      <c r="M842" s="1">
        <f t="shared" si="20"/>
        <v>4.3181024161739398E-3</v>
      </c>
      <c r="N842" s="1">
        <f t="shared" si="21"/>
        <v>6.7218697281093377E-4</v>
      </c>
      <c r="O842" s="1">
        <f t="shared" si="22"/>
        <v>5.2799652246075682E-4</v>
      </c>
      <c r="P842" s="1">
        <f t="shared" si="23"/>
        <v>2.6730524941973588E-3</v>
      </c>
      <c r="Q842" s="1">
        <f t="shared" si="24"/>
        <v>-1.354974235046443E-4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1.7738472958069174E-2</v>
      </c>
      <c r="H843" s="1">
        <v>0</v>
      </c>
      <c r="I843" s="1">
        <v>0.37394020285494473</v>
      </c>
      <c r="J843" s="1">
        <f t="shared" si="17"/>
        <v>6.0077618399427719E-3</v>
      </c>
      <c r="K843" s="1">
        <f t="shared" si="18"/>
        <v>-1.1942188698275381E-2</v>
      </c>
      <c r="L843" s="1">
        <f t="shared" si="19"/>
        <v>1.5420973755776472E-3</v>
      </c>
      <c r="M843" s="1">
        <f t="shared" si="20"/>
        <v>4.3720942547368306E-3</v>
      </c>
      <c r="N843" s="1">
        <f t="shared" si="21"/>
        <v>2.6232258200912774E-4</v>
      </c>
      <c r="O843" s="1">
        <f t="shared" si="22"/>
        <v>1.7866007964089642E-4</v>
      </c>
      <c r="P843" s="1">
        <f t="shared" si="23"/>
        <v>2.4213534284687199E-3</v>
      </c>
      <c r="Q843" s="1">
        <f t="shared" si="24"/>
        <v>-7.5653620032180603E-5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2.5411650788514688E-2</v>
      </c>
      <c r="H844" s="1">
        <v>0</v>
      </c>
      <c r="I844" s="1">
        <v>0.36764642581058771</v>
      </c>
      <c r="J844" s="1">
        <f t="shared" si="17"/>
        <v>6.0180778301568184E-3</v>
      </c>
      <c r="K844" s="1">
        <f t="shared" si="18"/>
        <v>-1.166815653037083E-2</v>
      </c>
      <c r="L844" s="1">
        <f t="shared" si="19"/>
        <v>1.7283217859675147E-3</v>
      </c>
      <c r="M844" s="1">
        <f t="shared" si="20"/>
        <v>4.4158427881041901E-3</v>
      </c>
      <c r="N844" s="1">
        <f t="shared" si="21"/>
        <v>5.6090007264289216E-4</v>
      </c>
      <c r="O844" s="1">
        <f t="shared" si="22"/>
        <v>4.4082395359010154E-4</v>
      </c>
      <c r="P844" s="1">
        <f t="shared" si="23"/>
        <v>2.0594384469690974E-3</v>
      </c>
      <c r="Q844" s="1">
        <f t="shared" si="24"/>
        <v>-1.128533499158649E-4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1.850174738026784E-3</v>
      </c>
      <c r="H845" s="1">
        <v>0</v>
      </c>
      <c r="I845" s="1">
        <v>0.36017258769173749</v>
      </c>
      <c r="J845" s="1">
        <f t="shared" si="17"/>
        <v>6.0258461312671834E-3</v>
      </c>
      <c r="K845" s="1">
        <f t="shared" si="18"/>
        <v>-1.1448273470876813E-2</v>
      </c>
      <c r="L845" s="1">
        <f t="shared" si="19"/>
        <v>1.9024918506588126E-3</v>
      </c>
      <c r="M845" s="1">
        <f t="shared" si="20"/>
        <v>4.4497397281691711E-3</v>
      </c>
      <c r="N845" s="1">
        <f t="shared" si="21"/>
        <v>2.7370802741523627E-9</v>
      </c>
      <c r="O845" s="1">
        <f t="shared" si="22"/>
        <v>6.7577381379739882E-6</v>
      </c>
      <c r="P845" s="1">
        <f t="shared" si="23"/>
        <v>2.0795769588313195E-3</v>
      </c>
      <c r="Q845" s="1">
        <f t="shared" si="24"/>
        <v>1.3243472807180863E-5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1.6629583191649602E-2</v>
      </c>
      <c r="H846" s="1">
        <v>0</v>
      </c>
      <c r="I846" s="1">
        <v>0.35324499680472993</v>
      </c>
      <c r="J846" s="1">
        <f t="shared" si="17"/>
        <v>6.0309078071105167E-3</v>
      </c>
      <c r="K846" s="1">
        <f t="shared" si="18"/>
        <v>-1.1313530021940212E-2</v>
      </c>
      <c r="L846" s="1">
        <f t="shared" si="19"/>
        <v>2.0344599306600306E-3</v>
      </c>
      <c r="M846" s="1">
        <f t="shared" si="20"/>
        <v>4.4693976175625141E-3</v>
      </c>
      <c r="N846" s="1">
        <f t="shared" si="21"/>
        <v>2.1301762300347888E-4</v>
      </c>
      <c r="O846" s="1">
        <f t="shared" si="22"/>
        <v>1.478701131962357E-4</v>
      </c>
      <c r="P846" s="1">
        <f t="shared" si="23"/>
        <v>1.8841210632704053E-3</v>
      </c>
      <c r="Q846" s="1">
        <f t="shared" si="24"/>
        <v>-5.9218588268145162E-5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4.3179353548852047E-3</v>
      </c>
      <c r="H847" s="1">
        <v>0</v>
      </c>
      <c r="I847" s="1">
        <v>0.34881020356796411</v>
      </c>
      <c r="J847" s="1">
        <f t="shared" si="17"/>
        <v>6.0390606465399298E-3</v>
      </c>
      <c r="K847" s="1">
        <f t="shared" si="18"/>
        <v>-1.1121145938595568E-2</v>
      </c>
      <c r="L847" s="1">
        <f t="shared" si="19"/>
        <v>2.1598914677893725E-3</v>
      </c>
      <c r="M847" s="1">
        <f t="shared" si="20"/>
        <v>4.5003315218032115E-3</v>
      </c>
      <c r="N847" s="1">
        <f t="shared" si="21"/>
        <v>4.6571534186316895E-6</v>
      </c>
      <c r="O847" s="1">
        <f t="shared" si="22"/>
        <v>3.3268361706381396E-8</v>
      </c>
      <c r="P847" s="1">
        <f t="shared" si="23"/>
        <v>1.8703134470373639E-3</v>
      </c>
      <c r="Q847" s="1">
        <f t="shared" si="24"/>
        <v>8.537745895069935E-7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3.4757785391788053E-2</v>
      </c>
      <c r="H848" s="1">
        <v>0</v>
      </c>
      <c r="I848" s="1">
        <v>0.34962394336604918</v>
      </c>
      <c r="J848" s="1">
        <f t="shared" si="17"/>
        <v>6.0389906121598178E-3</v>
      </c>
      <c r="K848" s="1">
        <f t="shared" si="18"/>
        <v>-1.1122590905039099E-2</v>
      </c>
      <c r="L848" s="1">
        <f t="shared" si="19"/>
        <v>2.1502665194926942E-3</v>
      </c>
      <c r="M848" s="1">
        <f t="shared" si="20"/>
        <v>4.4964227359864323E-3</v>
      </c>
      <c r="N848" s="1">
        <f t="shared" si="21"/>
        <v>1.0632502870070977E-3</v>
      </c>
      <c r="O848" s="1">
        <f t="shared" si="22"/>
        <v>9.1575006978594493E-4</v>
      </c>
      <c r="P848" s="1">
        <f t="shared" si="23"/>
        <v>1.4259622474295242E-3</v>
      </c>
      <c r="Q848" s="1">
        <f t="shared" si="24"/>
        <v>-1.419957682289606E-4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-5.5470518145652667E-3</v>
      </c>
      <c r="H849" s="1">
        <v>0</v>
      </c>
      <c r="I849" s="1">
        <v>0.3513614597013629</v>
      </c>
      <c r="J849" s="1">
        <f t="shared" si="17"/>
        <v>6.0450141653315744E-3</v>
      </c>
      <c r="K849" s="1">
        <f t="shared" si="18"/>
        <v>-1.1012088645453335E-2</v>
      </c>
      <c r="L849" s="1">
        <f t="shared" si="19"/>
        <v>2.1757906245042868E-3</v>
      </c>
      <c r="M849" s="1">
        <f t="shared" si="20"/>
        <v>4.5142918971877036E-3</v>
      </c>
      <c r="N849" s="1">
        <f t="shared" si="21"/>
        <v>5.9642295338693777E-5</v>
      </c>
      <c r="O849" s="1">
        <f t="shared" si="22"/>
        <v>1.0123063728603103E-4</v>
      </c>
      <c r="P849" s="1">
        <f t="shared" si="23"/>
        <v>1.5493438725986408E-3</v>
      </c>
      <c r="Q849" s="1">
        <f t="shared" si="24"/>
        <v>4.7056930149679208E-5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-1.3430911109899227E-2</v>
      </c>
      <c r="H850" s="1">
        <v>0</v>
      </c>
      <c r="I850" s="1">
        <v>0.34380529004638122</v>
      </c>
      <c r="J850" s="1">
        <f t="shared" si="17"/>
        <v>6.0459346929543391E-3</v>
      </c>
      <c r="K850" s="1">
        <f t="shared" si="18"/>
        <v>-1.0996380278077266E-2</v>
      </c>
      <c r="L850" s="1">
        <f t="shared" si="19"/>
        <v>2.2653209819896783E-3</v>
      </c>
      <c r="M850" s="1">
        <f t="shared" si="20"/>
        <v>4.5140031375666707E-3</v>
      </c>
      <c r="N850" s="1">
        <f t="shared" si="21"/>
        <v>2.4637170188244312E-4</v>
      </c>
      <c r="O850" s="1">
        <f t="shared" si="22"/>
        <v>3.2201994734890456E-4</v>
      </c>
      <c r="P850" s="1">
        <f t="shared" si="23"/>
        <v>1.7728543353664472E-3</v>
      </c>
      <c r="Q850" s="1">
        <f t="shared" si="24"/>
        <v>8.0704816903271826E-5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-1.6021747578504265E-2</v>
      </c>
      <c r="H851" s="1">
        <v>0</v>
      </c>
      <c r="I851" s="1">
        <v>0.33363841006421108</v>
      </c>
      <c r="J851" s="1">
        <f t="shared" si="17"/>
        <v>6.0599373900426853E-3</v>
      </c>
      <c r="K851" s="1">
        <f t="shared" si="18"/>
        <v>-1.0754267082693241E-2</v>
      </c>
      <c r="L851" s="1">
        <f t="shared" si="19"/>
        <v>2.4719008191670306E-3</v>
      </c>
      <c r="M851" s="1">
        <f t="shared" si="20"/>
        <v>4.5584139778812394E-3</v>
      </c>
      <c r="N851" s="1">
        <f t="shared" si="21"/>
        <v>3.4201503105669014E-4</v>
      </c>
      <c r="O851" s="1">
        <f t="shared" si="22"/>
        <v>4.2354304968692777E-4</v>
      </c>
      <c r="P851" s="1">
        <f t="shared" si="23"/>
        <v>2.0128008758677485E-3</v>
      </c>
      <c r="Q851" s="1">
        <f t="shared" si="24"/>
        <v>8.5881555791725184E-5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-2.8827305327634594E-2</v>
      </c>
      <c r="H852" s="1">
        <v>0</v>
      </c>
      <c r="I852" s="1">
        <v>0.32687633540504651</v>
      </c>
      <c r="J852" s="1">
        <f t="shared" si="17"/>
        <v>6.056647680361545E-3</v>
      </c>
      <c r="K852" s="1">
        <f t="shared" si="18"/>
        <v>-1.0812787194887494E-2</v>
      </c>
      <c r="L852" s="1">
        <f t="shared" si="19"/>
        <v>2.5222034265821084E-3</v>
      </c>
      <c r="M852" s="1">
        <f t="shared" si="20"/>
        <v>4.5435965793585902E-3</v>
      </c>
      <c r="N852" s="1">
        <f t="shared" si="21"/>
        <v>9.8279169913070949E-4</v>
      </c>
      <c r="O852" s="1">
        <f t="shared" si="22"/>
        <v>1.1136170940861613E-3</v>
      </c>
      <c r="P852" s="1">
        <f t="shared" si="23"/>
        <v>2.3934969318368804E-3</v>
      </c>
      <c r="Q852" s="1">
        <f t="shared" si="24"/>
        <v>1.3491142523354346E-4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-1.8332636210386423E-2</v>
      </c>
      <c r="H853" s="1">
        <v>0</v>
      </c>
      <c r="I853" s="1">
        <v>0.31514211629222411</v>
      </c>
      <c r="J853" s="1">
        <f t="shared" si="17"/>
        <v>6.0494522012823505E-3</v>
      </c>
      <c r="K853" s="1">
        <f t="shared" si="18"/>
        <v>-1.0926128935736889E-2</v>
      </c>
      <c r="L853" s="1">
        <f t="shared" si="19"/>
        <v>2.6061688055925209E-3</v>
      </c>
      <c r="M853" s="1">
        <f t="shared" si="20"/>
        <v>4.517279584205944E-3</v>
      </c>
      <c r="N853" s="1">
        <f t="shared" si="21"/>
        <v>4.3843355549718504E-4</v>
      </c>
      <c r="O853" s="1">
        <f t="shared" si="22"/>
        <v>5.2211865181996163E-4</v>
      </c>
      <c r="P853" s="1">
        <f t="shared" si="23"/>
        <v>2.6371852581869026E-3</v>
      </c>
      <c r="Q853" s="1">
        <f t="shared" si="24"/>
        <v>8.7337440730908997E-5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-5.9465325539629098E-2</v>
      </c>
      <c r="H854" s="1">
        <v>0</v>
      </c>
      <c r="I854" s="1">
        <v>0.30382552415962982</v>
      </c>
      <c r="J854" s="1">
        <f t="shared" si="17"/>
        <v>6.0401434462637477E-3</v>
      </c>
      <c r="K854" s="1">
        <f t="shared" si="18"/>
        <v>-1.1051594875422698E-2</v>
      </c>
      <c r="L854" s="1">
        <f t="shared" si="19"/>
        <v>2.6823868404385678E-3</v>
      </c>
      <c r="M854" s="1">
        <f t="shared" si="20"/>
        <v>4.4872517667166011E-3</v>
      </c>
      <c r="N854" s="1">
        <f t="shared" si="21"/>
        <v>3.8623381540756159E-3</v>
      </c>
      <c r="O854" s="1">
        <f t="shared" si="22"/>
        <v>4.0899321441241225E-3</v>
      </c>
      <c r="P854" s="1">
        <f t="shared" si="23"/>
        <v>3.2704380935856259E-3</v>
      </c>
      <c r="Q854" s="1">
        <f t="shared" si="24"/>
        <v>2.3085152745061521E-4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-9.9491463112088188E-5</v>
      </c>
      <c r="H855" s="1">
        <v>0</v>
      </c>
      <c r="I855" s="1">
        <v>0.2914882756161663</v>
      </c>
      <c r="J855" s="1">
        <f t="shared" si="17"/>
        <v>6.0233514456362889E-3</v>
      </c>
      <c r="K855" s="1">
        <f t="shared" si="18"/>
        <v>-1.1256415428933953E-2</v>
      </c>
      <c r="L855" s="1">
        <f t="shared" si="19"/>
        <v>2.742238322637122E-3</v>
      </c>
      <c r="M855" s="1">
        <f t="shared" si="20"/>
        <v>4.4386173767978409E-3</v>
      </c>
      <c r="N855" s="1">
        <f t="shared" si="21"/>
        <v>8.0754281752142528E-6</v>
      </c>
      <c r="O855" s="1">
        <f t="shared" si="22"/>
        <v>2.0594431842868641E-5</v>
      </c>
      <c r="P855" s="1">
        <f t="shared" si="23"/>
        <v>3.3068046758971681E-3</v>
      </c>
      <c r="Q855" s="1">
        <f t="shared" si="24"/>
        <v>1.5396705563049602E-5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-1.4993871365386388E-2</v>
      </c>
      <c r="H856" s="1">
        <v>0</v>
      </c>
      <c r="I856" s="1">
        <v>0.27247694432979158</v>
      </c>
      <c r="J856" s="1">
        <f t="shared" si="17"/>
        <v>6.0109925526718516E-3</v>
      </c>
      <c r="K856" s="1">
        <f t="shared" si="18"/>
        <v>-1.1383857847914266E-2</v>
      </c>
      <c r="L856" s="1">
        <f t="shared" si="19"/>
        <v>2.9091537515874553E-3</v>
      </c>
      <c r="M856" s="1">
        <f t="shared" si="20"/>
        <v>4.4054231295862015E-3</v>
      </c>
      <c r="N856" s="1">
        <f t="shared" si="21"/>
        <v>3.2051830833899631E-4</v>
      </c>
      <c r="O856" s="1">
        <f t="shared" si="22"/>
        <v>3.7633262690267376E-4</v>
      </c>
      <c r="P856" s="1">
        <f t="shared" si="23"/>
        <v>3.4660076996390066E-3</v>
      </c>
      <c r="Q856" s="1">
        <f t="shared" si="24"/>
        <v>5.8053140615214203E-5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-1.8869681741788002E-2</v>
      </c>
      <c r="H857" s="1">
        <v>0</v>
      </c>
      <c r="I857" s="1">
        <v>0.2516002223962559</v>
      </c>
      <c r="J857" s="1">
        <f t="shared" si="17"/>
        <v>5.9707724134969182E-3</v>
      </c>
      <c r="K857" s="1">
        <f t="shared" si="18"/>
        <v>-1.1738149582993905E-2</v>
      </c>
      <c r="L857" s="1">
        <f t="shared" si="19"/>
        <v>3.0174513678951332E-3</v>
      </c>
      <c r="M857" s="1">
        <f t="shared" si="20"/>
        <v>4.31245260750583E-3</v>
      </c>
      <c r="N857" s="1">
        <f t="shared" si="21"/>
        <v>4.790465957609877E-4</v>
      </c>
      <c r="O857" s="1">
        <f t="shared" si="22"/>
        <v>5.3741135298870891E-4</v>
      </c>
      <c r="P857" s="1">
        <f t="shared" si="23"/>
        <v>3.6305897892331407E-3</v>
      </c>
      <c r="Q857" s="1">
        <f t="shared" si="24"/>
        <v>6.0041785438314455E-5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-2.268930455595293E-2</v>
      </c>
      <c r="H858" s="1">
        <v>0</v>
      </c>
      <c r="I858" s="1">
        <v>0.22812619587703201</v>
      </c>
      <c r="J858" s="1">
        <f t="shared" ref="J858:J902" si="28">INTERCEPT($G$168:G855,$I$168:I855)</f>
        <v>5.9688966058481126E-3</v>
      </c>
      <c r="K858" s="1">
        <f t="shared" ref="K858:K902" si="29">SLOPE($G$168:G855,$I$168:I855)</f>
        <v>-1.1752101313174531E-2</v>
      </c>
      <c r="L858" s="1">
        <f t="shared" ref="L858:L902" si="30">J858+K858*I858</f>
        <v>3.2879344397121345E-3</v>
      </c>
      <c r="M858" s="1">
        <f t="shared" ref="M858:M902" si="31">AVERAGE($G$168:G855)</f>
        <v>4.3060398981008621E-3</v>
      </c>
      <c r="N858" s="1">
        <f t="shared" ref="N858:N902" si="32">(L858-G858)^2</f>
        <v>6.7481694583790166E-4</v>
      </c>
      <c r="O858" s="1">
        <f t="shared" ref="O858:O902" si="33">(M858-G858)^2</f>
        <v>7.2874862219301281E-4</v>
      </c>
      <c r="P858" s="1">
        <f t="shared" ref="P858:P902" si="34">1-AVERAGE($N$348:N858)/AVERAGE($O$348:O858)</f>
        <v>3.7796614426923725E-3</v>
      </c>
      <c r="Q858" s="1">
        <f t="shared" ref="Q858:Q902" si="35">O858-N858+(M858-L858)^2</f>
        <v>5.4968215079512061E-5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8.8057573682264727E-3</v>
      </c>
      <c r="H859" s="1">
        <v>0</v>
      </c>
      <c r="I859" s="1">
        <v>0.2159829364099474</v>
      </c>
      <c r="J859" s="1">
        <f t="shared" si="28"/>
        <v>5.9546702169731482E-3</v>
      </c>
      <c r="K859" s="1">
        <f t="shared" si="29"/>
        <v>-1.183362720561908E-2</v>
      </c>
      <c r="L859" s="1">
        <f t="shared" si="30"/>
        <v>3.3988086647228988E-3</v>
      </c>
      <c r="M859" s="1">
        <f t="shared" si="31"/>
        <v>4.2780284158606772E-3</v>
      </c>
      <c r="N859" s="1">
        <f t="shared" si="32"/>
        <v>2.9235094282318979E-5</v>
      </c>
      <c r="O859" s="1">
        <f t="shared" si="33"/>
        <v>2.0500329466091463E-5</v>
      </c>
      <c r="P859" s="1">
        <f t="shared" si="34"/>
        <v>3.7540485831284442E-3</v>
      </c>
      <c r="Q859" s="1">
        <f t="shared" si="35"/>
        <v>-7.9617374454367392E-6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2.0905415456182398E-2</v>
      </c>
      <c r="H860" s="1">
        <v>0</v>
      </c>
      <c r="I860" s="1">
        <v>0.2126352875010625</v>
      </c>
      <c r="J860" s="1">
        <f t="shared" si="28"/>
        <v>5.9349396309478645E-3</v>
      </c>
      <c r="K860" s="1">
        <f t="shared" si="29"/>
        <v>-1.1917746101590389E-2</v>
      </c>
      <c r="L860" s="1">
        <f t="shared" si="30"/>
        <v>3.4008062622715254E-3</v>
      </c>
      <c r="M860" s="1">
        <f t="shared" si="31"/>
        <v>4.2444810098350993E-3</v>
      </c>
      <c r="N860" s="1">
        <f t="shared" si="32"/>
        <v>3.06411343031549E-4</v>
      </c>
      <c r="O860" s="1">
        <f t="shared" si="33"/>
        <v>2.7758673662548193E-4</v>
      </c>
      <c r="P860" s="1">
        <f t="shared" si="34"/>
        <v>3.6673108620504102E-3</v>
      </c>
      <c r="Q860" s="1">
        <f t="shared" si="35"/>
        <v>-2.8112819326390605E-5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1.5034649476443085E-2</v>
      </c>
      <c r="H861" s="1">
        <v>0</v>
      </c>
      <c r="I861" s="1">
        <v>0.2082545145019791</v>
      </c>
      <c r="J861" s="1">
        <f t="shared" si="28"/>
        <v>5.9085628910176633E-3</v>
      </c>
      <c r="K861" s="1">
        <f t="shared" si="29"/>
        <v>-1.1996024781816038E-2</v>
      </c>
      <c r="L861" s="1">
        <f t="shared" si="30"/>
        <v>3.4103365741268545E-3</v>
      </c>
      <c r="M861" s="1">
        <f t="shared" si="31"/>
        <v>4.2055030278296173E-3</v>
      </c>
      <c r="N861" s="1">
        <f t="shared" si="32"/>
        <v>1.3512465045095558E-4</v>
      </c>
      <c r="O861" s="1">
        <f t="shared" si="33"/>
        <v>1.1727041280551767E-4</v>
      </c>
      <c r="P861" s="1">
        <f t="shared" si="34"/>
        <v>3.61422833156122E-3</v>
      </c>
      <c r="Q861" s="1">
        <f t="shared" si="35"/>
        <v>-1.7221947956343681E-5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-1.1349109665800064E-2</v>
      </c>
      <c r="H862" s="1">
        <v>0</v>
      </c>
      <c r="I862" s="1">
        <v>0.20323155054676481</v>
      </c>
      <c r="J862" s="1">
        <f t="shared" si="28"/>
        <v>5.9144729943515842E-3</v>
      </c>
      <c r="K862" s="1">
        <f t="shared" si="29"/>
        <v>-1.1981801921533971E-2</v>
      </c>
      <c r="L862" s="1">
        <f t="shared" si="30"/>
        <v>3.4793928114940291E-3</v>
      </c>
      <c r="M862" s="1">
        <f t="shared" si="31"/>
        <v>4.2121507942174743E-3</v>
      </c>
      <c r="N862" s="1">
        <f t="shared" si="32"/>
        <v>2.1988448571911708E-4</v>
      </c>
      <c r="O862" s="1">
        <f t="shared" si="33"/>
        <v>2.4215282710450526E-4</v>
      </c>
      <c r="P862" s="1">
        <f t="shared" si="34"/>
        <v>3.6762927387226085E-3</v>
      </c>
      <c r="Q862" s="1">
        <f t="shared" si="35"/>
        <v>2.2805275646633109E-5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2.0254807453918392E-2</v>
      </c>
      <c r="H863" s="1">
        <v>0</v>
      </c>
      <c r="I863" s="1">
        <v>0.20384221458024671</v>
      </c>
      <c r="J863" s="1">
        <f t="shared" si="28"/>
        <v>5.9336216981248835E-3</v>
      </c>
      <c r="K863" s="1">
        <f t="shared" si="29"/>
        <v>-1.1938478173909731E-2</v>
      </c>
      <c r="L863" s="1">
        <f t="shared" si="30"/>
        <v>3.5000558684371843E-3</v>
      </c>
      <c r="M863" s="1">
        <f t="shared" si="31"/>
        <v>4.236239199213095E-3</v>
      </c>
      <c r="N863" s="1">
        <f t="shared" si="32"/>
        <v>2.8072170069118503E-4</v>
      </c>
      <c r="O863" s="1">
        <f t="shared" si="33"/>
        <v>2.5659452893065228E-4</v>
      </c>
      <c r="P863" s="1">
        <f t="shared" si="34"/>
        <v>3.603613966924768E-3</v>
      </c>
      <c r="Q863" s="1">
        <f t="shared" si="35"/>
        <v>-2.358520586402044E-5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5.0219169432411939E-3</v>
      </c>
      <c r="H864" s="1">
        <v>0</v>
      </c>
      <c r="I864" s="1">
        <v>0.20667707509162009</v>
      </c>
      <c r="J864" s="1">
        <f t="shared" si="28"/>
        <v>5.9465051108843585E-3</v>
      </c>
      <c r="K864" s="1">
        <f t="shared" si="29"/>
        <v>-1.1911677936648081E-2</v>
      </c>
      <c r="L864" s="1">
        <f t="shared" si="30"/>
        <v>3.4846343555045489E-3</v>
      </c>
      <c r="M864" s="1">
        <f t="shared" si="31"/>
        <v>4.2517988682004579E-3</v>
      </c>
      <c r="N864" s="1">
        <f t="shared" si="32"/>
        <v>2.3632377545582756E-6</v>
      </c>
      <c r="O864" s="1">
        <f t="shared" si="33"/>
        <v>5.9308184950444867E-7</v>
      </c>
      <c r="P864" s="1">
        <f t="shared" si="34"/>
        <v>3.5984761385120523E-3</v>
      </c>
      <c r="Q864" s="1">
        <f t="shared" si="35"/>
        <v>-1.1816145155138753E-6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1.4519198773470137E-2</v>
      </c>
      <c r="H865" s="1">
        <v>0</v>
      </c>
      <c r="I865" s="1">
        <v>0.21487429583796289</v>
      </c>
      <c r="J865" s="1">
        <f t="shared" si="28"/>
        <v>5.9296203525661595E-3</v>
      </c>
      <c r="K865" s="1">
        <f t="shared" si="29"/>
        <v>-1.1943412969929247E-2</v>
      </c>
      <c r="L865" s="1">
        <f t="shared" si="30"/>
        <v>3.3632879007506195E-3</v>
      </c>
      <c r="M865" s="1">
        <f t="shared" si="31"/>
        <v>4.2293515177918243E-3</v>
      </c>
      <c r="N865" s="1">
        <f t="shared" si="32"/>
        <v>1.2445434740006157E-4</v>
      </c>
      <c r="O865" s="1">
        <f t="shared" si="33"/>
        <v>1.0588095654519052E-4</v>
      </c>
      <c r="P865" s="1">
        <f t="shared" si="34"/>
        <v>3.5435447195533154E-3</v>
      </c>
      <c r="Q865" s="1">
        <f t="shared" si="35"/>
        <v>-1.7823324666108558E-5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2.3784623002330741E-2</v>
      </c>
      <c r="H866" s="1">
        <v>0</v>
      </c>
      <c r="I866" s="1">
        <v>0.22532845075159719</v>
      </c>
      <c r="J866" s="1">
        <f t="shared" si="28"/>
        <v>5.9485639596046514E-3</v>
      </c>
      <c r="K866" s="1">
        <f t="shared" si="29"/>
        <v>-1.1907354335494358E-2</v>
      </c>
      <c r="L866" s="1">
        <f t="shared" si="30"/>
        <v>3.2654982546373936E-3</v>
      </c>
      <c r="M866" s="1">
        <f t="shared" si="31"/>
        <v>4.2523765981598224E-3</v>
      </c>
      <c r="N866" s="1">
        <f t="shared" si="32"/>
        <v>4.2103448041140161E-4</v>
      </c>
      <c r="O866" s="1">
        <f t="shared" si="33"/>
        <v>3.8150864959324776E-4</v>
      </c>
      <c r="P866" s="1">
        <f t="shared" si="34"/>
        <v>3.4252085385368947E-3</v>
      </c>
      <c r="Q866" s="1">
        <f t="shared" si="35"/>
        <v>-3.8551901953240283E-5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2.9034599048524023E-2</v>
      </c>
      <c r="H867" s="1">
        <v>0</v>
      </c>
      <c r="I867" s="1">
        <v>0.23412918307371339</v>
      </c>
      <c r="J867" s="1">
        <f t="shared" si="28"/>
        <v>5.9502738004228381E-3</v>
      </c>
      <c r="K867" s="1">
        <f t="shared" si="29"/>
        <v>-1.1903906245876927E-2</v>
      </c>
      <c r="L867" s="1">
        <f t="shared" si="30"/>
        <v>3.163221955689599E-3</v>
      </c>
      <c r="M867" s="1">
        <f t="shared" si="31"/>
        <v>4.2534806732603689E-3</v>
      </c>
      <c r="N867" s="1">
        <f t="shared" si="32"/>
        <v>6.6932815267963788E-4</v>
      </c>
      <c r="O867" s="1">
        <f t="shared" si="33"/>
        <v>6.1410382792882994E-4</v>
      </c>
      <c r="P867" s="1">
        <f t="shared" si="34"/>
        <v>3.2595459586184372E-3</v>
      </c>
      <c r="Q867" s="1">
        <f t="shared" si="35"/>
        <v>-5.4035660679568874E-5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2.2177770421218979E-2</v>
      </c>
      <c r="H868" s="1">
        <v>0</v>
      </c>
      <c r="I868" s="1">
        <v>0.24970052992964539</v>
      </c>
      <c r="J868" s="1">
        <f t="shared" si="28"/>
        <v>5.9621985100235027E-3</v>
      </c>
      <c r="K868" s="1">
        <f t="shared" si="29"/>
        <v>-1.1875750800156338E-2</v>
      </c>
      <c r="L868" s="1">
        <f t="shared" si="30"/>
        <v>2.9968172419120548E-3</v>
      </c>
      <c r="M868" s="1">
        <f t="shared" si="31"/>
        <v>4.2681880057821595E-3</v>
      </c>
      <c r="N868" s="1">
        <f t="shared" si="32"/>
        <v>3.6790896486676441E-4</v>
      </c>
      <c r="O868" s="1">
        <f t="shared" si="33"/>
        <v>3.2075314229532381E-4</v>
      </c>
      <c r="P868" s="1">
        <f t="shared" si="34"/>
        <v>3.1203854067655135E-3</v>
      </c>
      <c r="Q868" s="1">
        <f t="shared" si="35"/>
        <v>-4.5539438952216947E-5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-1.5399536301487951E-2</v>
      </c>
      <c r="H869" s="1">
        <v>0</v>
      </c>
      <c r="I869" s="1">
        <v>0.26913177075799399</v>
      </c>
      <c r="J869" s="1">
        <f t="shared" si="28"/>
        <v>5.983061127431479E-3</v>
      </c>
      <c r="K869" s="1">
        <f t="shared" si="29"/>
        <v>-1.1816473026304642E-2</v>
      </c>
      <c r="L869" s="1">
        <f t="shared" si="30"/>
        <v>2.8028728177480386E-3</v>
      </c>
      <c r="M869" s="1">
        <f t="shared" si="31"/>
        <v>4.2961085136456051E-3</v>
      </c>
      <c r="N869" s="1">
        <f t="shared" si="32"/>
        <v>3.3132769774404545E-4</v>
      </c>
      <c r="O869" s="1">
        <f t="shared" si="33"/>
        <v>3.8791842468389732E-4</v>
      </c>
      <c r="P869" s="1">
        <f t="shared" si="34"/>
        <v>3.2800931858276705E-3</v>
      </c>
      <c r="Q869" s="1">
        <f t="shared" si="35"/>
        <v>5.8820479783354562E-5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-3.3008882506005102E-2</v>
      </c>
      <c r="H870" s="1">
        <v>0</v>
      </c>
      <c r="I870" s="1">
        <v>0.28588319432410009</v>
      </c>
      <c r="J870" s="1">
        <f t="shared" si="28"/>
        <v>6.0081586428720633E-3</v>
      </c>
      <c r="K870" s="1">
        <f t="shared" si="29"/>
        <v>-1.1733995324148896E-2</v>
      </c>
      <c r="L870" s="1">
        <f t="shared" si="30"/>
        <v>2.6536065774203227E-3</v>
      </c>
      <c r="M870" s="1">
        <f t="shared" si="31"/>
        <v>4.3314492144097168E-3</v>
      </c>
      <c r="N870" s="1">
        <f t="shared" si="32"/>
        <v>1.2718131276254377E-3</v>
      </c>
      <c r="O870" s="1">
        <f t="shared" si="33"/>
        <v>1.3943003729906169E-3</v>
      </c>
      <c r="P870" s="1">
        <f t="shared" si="34"/>
        <v>3.6187757895623784E-3</v>
      </c>
      <c r="Q870" s="1">
        <f t="shared" si="35"/>
        <v>1.2530240127967877E-4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1.4319155302175979E-3</v>
      </c>
      <c r="H871" s="1">
        <v>0</v>
      </c>
      <c r="I871" s="1">
        <v>0.30438229587610172</v>
      </c>
      <c r="J871" s="1">
        <f t="shared" si="28"/>
        <v>6.0252059729607775E-3</v>
      </c>
      <c r="K871" s="1">
        <f t="shared" si="29"/>
        <v>-1.1662697223930488E-2</v>
      </c>
      <c r="L871" s="1">
        <f t="shared" si="30"/>
        <v>2.4752874158329775E-3</v>
      </c>
      <c r="M871" s="1">
        <f t="shared" si="31"/>
        <v>4.356907589883054E-3</v>
      </c>
      <c r="N871" s="1">
        <f t="shared" si="32"/>
        <v>1.0886248916925928E-6</v>
      </c>
      <c r="O871" s="1">
        <f t="shared" si="33"/>
        <v>8.5555785491059671E-6</v>
      </c>
      <c r="P871" s="1">
        <f t="shared" si="34"/>
        <v>3.6401335894485909E-3</v>
      </c>
      <c r="Q871" s="1">
        <f t="shared" si="35"/>
        <v>1.1007448136805615E-5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3.2488648993499895E-2</v>
      </c>
      <c r="H872" s="1">
        <v>0</v>
      </c>
      <c r="I872" s="1">
        <v>0.32119861212933748</v>
      </c>
      <c r="J872" s="1">
        <f t="shared" si="28"/>
        <v>6.0106926088868895E-3</v>
      </c>
      <c r="K872" s="1">
        <f t="shared" si="29"/>
        <v>-1.1743234564086887E-2</v>
      </c>
      <c r="L872" s="1">
        <f t="shared" si="30"/>
        <v>2.2387819649929159E-3</v>
      </c>
      <c r="M872" s="1">
        <f t="shared" si="31"/>
        <v>4.3287645074167134E-3</v>
      </c>
      <c r="N872" s="1">
        <f t="shared" si="32"/>
        <v>9.1505445524235379E-4</v>
      </c>
      <c r="O872" s="1">
        <f t="shared" si="33"/>
        <v>7.9297909426954841E-4</v>
      </c>
      <c r="P872" s="1">
        <f t="shared" si="34"/>
        <v>3.2820312375261285E-3</v>
      </c>
      <c r="Q872" s="1">
        <f t="shared" si="35"/>
        <v>-1.1770733394516914E-4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4.5128427257400329E-2</v>
      </c>
      <c r="H873" s="1">
        <v>0</v>
      </c>
      <c r="I873" s="1">
        <v>0.33956390462452779</v>
      </c>
      <c r="J873" s="1">
        <f t="shared" si="28"/>
        <v>5.9854347489792445E-3</v>
      </c>
      <c r="K873" s="1">
        <f t="shared" si="29"/>
        <v>-1.1920821596232927E-2</v>
      </c>
      <c r="L873" s="1">
        <f t="shared" si="30"/>
        <v>1.937554021429996E-3</v>
      </c>
      <c r="M873" s="1">
        <f t="shared" si="31"/>
        <v>4.275652633997905E-3</v>
      </c>
      <c r="N873" s="1">
        <f t="shared" si="32"/>
        <v>1.8654515308856583E-3</v>
      </c>
      <c r="O873" s="1">
        <f t="shared" si="33"/>
        <v>1.6689491944305128E-3</v>
      </c>
      <c r="P873" s="1">
        <f t="shared" si="34"/>
        <v>2.7059742102554241E-3</v>
      </c>
      <c r="Q873" s="1">
        <f t="shared" si="35"/>
        <v>-1.9103563133305353E-4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3.3430355160386588E-2</v>
      </c>
      <c r="H874" s="1">
        <v>0</v>
      </c>
      <c r="I874" s="1">
        <v>0.34960314795101177</v>
      </c>
      <c r="J874" s="1">
        <f t="shared" si="28"/>
        <v>5.9848667135892434E-3</v>
      </c>
      <c r="K874" s="1">
        <f t="shared" si="29"/>
        <v>-1.1926014044916231E-2</v>
      </c>
      <c r="L874" s="1">
        <f t="shared" si="30"/>
        <v>1.8154946609785496E-3</v>
      </c>
      <c r="M874" s="1">
        <f t="shared" si="31"/>
        <v>4.2716132347027629E-3</v>
      </c>
      <c r="N874" s="1">
        <f t="shared" si="32"/>
        <v>9.9949940439703067E-4</v>
      </c>
      <c r="O874" s="1">
        <f t="shared" si="33"/>
        <v>8.5023223068863153E-4</v>
      </c>
      <c r="P874" s="1">
        <f t="shared" si="34"/>
        <v>2.2747405054517333E-3</v>
      </c>
      <c r="Q874" s="1">
        <f t="shared" si="35"/>
        <v>-1.4323465526020607E-4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2.9151525313742193E-2</v>
      </c>
      <c r="H875" s="1">
        <v>0</v>
      </c>
      <c r="I875" s="1">
        <v>0.36070812766437682</v>
      </c>
      <c r="J875" s="1">
        <f t="shared" si="28"/>
        <v>6.0008944650281164E-3</v>
      </c>
      <c r="K875" s="1">
        <f t="shared" si="29"/>
        <v>-1.1738396661616343E-2</v>
      </c>
      <c r="L875" s="1">
        <f t="shared" si="30"/>
        <v>1.7667593834347134E-3</v>
      </c>
      <c r="M875" s="1">
        <f t="shared" si="31"/>
        <v>4.3116373988996383E-3</v>
      </c>
      <c r="N875" s="1">
        <f t="shared" si="32"/>
        <v>7.4992540505772925E-4</v>
      </c>
      <c r="O875" s="1">
        <f t="shared" si="33"/>
        <v>6.170200316219412E-4</v>
      </c>
      <c r="P875" s="1">
        <f t="shared" si="34"/>
        <v>1.8932807902501958E-3</v>
      </c>
      <c r="Q875" s="1">
        <f t="shared" si="35"/>
        <v>-1.2642896932219135E-4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9.7095321364190062E-3</v>
      </c>
      <c r="H876" s="1">
        <v>0</v>
      </c>
      <c r="I876" s="1">
        <v>0.38255653466575479</v>
      </c>
      <c r="J876" s="1">
        <f t="shared" si="28"/>
        <v>6.0196475026875656E-3</v>
      </c>
      <c r="K876" s="1">
        <f t="shared" si="29"/>
        <v>-1.1444926726687506E-2</v>
      </c>
      <c r="L876" s="1">
        <f t="shared" si="30"/>
        <v>1.6413159946225128E-3</v>
      </c>
      <c r="M876" s="1">
        <f t="shared" si="31"/>
        <v>4.3694515488408563E-3</v>
      </c>
      <c r="N876" s="1">
        <f t="shared" si="32"/>
        <v>6.5096111710745514E-5</v>
      </c>
      <c r="O876" s="1">
        <f t="shared" si="33"/>
        <v>2.8516460681828998E-5</v>
      </c>
      <c r="P876" s="1">
        <f t="shared" si="34"/>
        <v>1.7892435826184494E-3</v>
      </c>
      <c r="Q876" s="1">
        <f t="shared" si="35"/>
        <v>-2.9136927426726287E-5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8.5240448763243132E-3</v>
      </c>
      <c r="H877" s="1">
        <v>0</v>
      </c>
      <c r="I877" s="1">
        <v>0.40688293416503851</v>
      </c>
      <c r="J877" s="1">
        <f t="shared" si="28"/>
        <v>6.0316918104581507E-3</v>
      </c>
      <c r="K877" s="1">
        <f t="shared" si="29"/>
        <v>-1.1220768777425024E-2</v>
      </c>
      <c r="L877" s="1">
        <f t="shared" si="30"/>
        <v>1.466152486712005E-3</v>
      </c>
      <c r="M877" s="1">
        <f t="shared" si="31"/>
        <v>4.410556080116027E-3</v>
      </c>
      <c r="N877" s="1">
        <f t="shared" si="32"/>
        <v>4.9813844983347336E-5</v>
      </c>
      <c r="O877" s="1">
        <f t="shared" si="33"/>
        <v>1.6920790076531095E-5</v>
      </c>
      <c r="P877" s="1">
        <f t="shared" si="34"/>
        <v>1.6957479131044506E-3</v>
      </c>
      <c r="Q877" s="1">
        <f t="shared" si="35"/>
        <v>-2.4223542385965725E-5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9.6940825481168572E-3</v>
      </c>
      <c r="H878" s="1">
        <v>0</v>
      </c>
      <c r="I878" s="1">
        <v>0.43282751818356779</v>
      </c>
      <c r="J878" s="1">
        <f t="shared" si="28"/>
        <v>6.0405652627215038E-3</v>
      </c>
      <c r="K878" s="1">
        <f t="shared" si="29"/>
        <v>-1.1017025035292258E-2</v>
      </c>
      <c r="L878" s="1">
        <f t="shared" si="30"/>
        <v>1.2720936589297217E-3</v>
      </c>
      <c r="M878" s="1">
        <f t="shared" si="31"/>
        <v>4.4455009519149338E-3</v>
      </c>
      <c r="N878" s="1">
        <f t="shared" si="32"/>
        <v>7.0929896849591565E-5</v>
      </c>
      <c r="O878" s="1">
        <f t="shared" si="33"/>
        <v>2.754760877198953E-5</v>
      </c>
      <c r="P878" s="1">
        <f t="shared" si="34"/>
        <v>1.572427886049832E-3</v>
      </c>
      <c r="Q878" s="1">
        <f t="shared" si="35"/>
        <v>-3.3311774230430303E-5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2.7597517469149385E-2</v>
      </c>
      <c r="H879" s="1">
        <v>0</v>
      </c>
      <c r="I879" s="1">
        <v>0.46224144519889182</v>
      </c>
      <c r="J879" s="1">
        <f t="shared" si="28"/>
        <v>6.0422683330628732E-3</v>
      </c>
      <c r="K879" s="1">
        <f t="shared" si="29"/>
        <v>-1.0952137759757152E-2</v>
      </c>
      <c r="L879" s="1">
        <f t="shared" si="30"/>
        <v>9.7973634697537393E-4</v>
      </c>
      <c r="M879" s="1">
        <f t="shared" si="31"/>
        <v>4.4529255375066181E-3</v>
      </c>
      <c r="N879" s="1">
        <f t="shared" si="32"/>
        <v>7.0850627186796317E-4</v>
      </c>
      <c r="O879" s="1">
        <f t="shared" si="33"/>
        <v>5.3567213568226344E-4</v>
      </c>
      <c r="P879" s="1">
        <f t="shared" si="34"/>
        <v>1.0800091368314835E-3</v>
      </c>
      <c r="Q879" s="1">
        <f t="shared" si="35"/>
        <v>-1.6077109303247664E-4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1.9523770588825692E-2</v>
      </c>
      <c r="H880" s="1">
        <v>0</v>
      </c>
      <c r="I880" s="1">
        <v>0.48498033622587439</v>
      </c>
      <c r="J880" s="1">
        <f t="shared" si="28"/>
        <v>6.0429156685636197E-3</v>
      </c>
      <c r="K880" s="1">
        <f t="shared" si="29"/>
        <v>-1.0889420195420441E-2</v>
      </c>
      <c r="L880" s="1">
        <f t="shared" si="30"/>
        <v>7.6176100088378752E-4</v>
      </c>
      <c r="M880" s="1">
        <f t="shared" si="31"/>
        <v>4.4586595084063615E-3</v>
      </c>
      <c r="N880" s="1">
        <f t="shared" si="32"/>
        <v>3.5201300377802404E-4</v>
      </c>
      <c r="O880" s="1">
        <f t="shared" si="33"/>
        <v>2.2695757186537327E-4</v>
      </c>
      <c r="P880" s="1">
        <f t="shared" si="34"/>
        <v>7.2497732714116303E-4</v>
      </c>
      <c r="Q880" s="1">
        <f t="shared" si="35"/>
        <v>-1.1138837333772813E-4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1.4954040902703256E-2</v>
      </c>
      <c r="H881" s="1">
        <v>0</v>
      </c>
      <c r="I881" s="1">
        <v>0.50651969845361444</v>
      </c>
      <c r="J881" s="1">
        <f t="shared" si="28"/>
        <v>6.0426055807524708E-3</v>
      </c>
      <c r="K881" s="1">
        <f t="shared" si="29"/>
        <v>-1.0806656618804035E-2</v>
      </c>
      <c r="L881" s="1">
        <f t="shared" si="30"/>
        <v>5.688211289040946E-4</v>
      </c>
      <c r="M881" s="1">
        <f t="shared" si="31"/>
        <v>4.4660229725972346E-3</v>
      </c>
      <c r="N881" s="1">
        <f t="shared" si="32"/>
        <v>2.0693454794050239E-4</v>
      </c>
      <c r="O881" s="1">
        <f t="shared" si="33"/>
        <v>1.0999852010222541E-4</v>
      </c>
      <c r="P881" s="1">
        <f t="shared" si="34"/>
        <v>4.5017442689698761E-4</v>
      </c>
      <c r="Q881" s="1">
        <f t="shared" si="35"/>
        <v>-8.1747845627791764E-5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8.0648933031552718E-3</v>
      </c>
      <c r="H882" s="1">
        <v>0</v>
      </c>
      <c r="I882" s="1">
        <v>0.52813391757699446</v>
      </c>
      <c r="J882" s="1">
        <f t="shared" si="28"/>
        <v>6.0377162284193939E-3</v>
      </c>
      <c r="K882" s="1">
        <f t="shared" si="29"/>
        <v>-1.0518419588058076E-2</v>
      </c>
      <c r="L882" s="1">
        <f t="shared" si="30"/>
        <v>4.8258208465968601E-4</v>
      </c>
      <c r="M882" s="1">
        <f t="shared" si="31"/>
        <v>4.4985110266654253E-3</v>
      </c>
      <c r="N882" s="1">
        <f t="shared" si="32"/>
        <v>5.7491443414124017E-5</v>
      </c>
      <c r="O882" s="1">
        <f t="shared" si="33"/>
        <v>1.27190825420609E-5</v>
      </c>
      <c r="P882" s="1">
        <f t="shared" si="34"/>
        <v>3.2334242591092188E-4</v>
      </c>
      <c r="Q882" s="1">
        <f t="shared" si="35"/>
        <v>-2.8644675604823783E-5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1.9263671636840011E-2</v>
      </c>
      <c r="H883" s="1">
        <v>0</v>
      </c>
      <c r="I883" s="1">
        <v>0.54769673248984763</v>
      </c>
      <c r="J883" s="1">
        <f t="shared" si="28"/>
        <v>6.032197324908283E-3</v>
      </c>
      <c r="K883" s="1">
        <f t="shared" si="29"/>
        <v>-1.030325585132142E-2</v>
      </c>
      <c r="L883" s="1">
        <f t="shared" si="30"/>
        <v>3.8913776113263816E-4</v>
      </c>
      <c r="M883" s="1">
        <f t="shared" si="31"/>
        <v>4.5195843219840229E-3</v>
      </c>
      <c r="N883" s="1">
        <f t="shared" si="32"/>
        <v>3.5624802902522518E-4</v>
      </c>
      <c r="O883" s="1">
        <f t="shared" si="33"/>
        <v>2.1738811074809727E-4</v>
      </c>
      <c r="P883" s="1">
        <f t="shared" si="34"/>
        <v>-6.9929250599898296E-5</v>
      </c>
      <c r="Q883" s="1">
        <f t="shared" si="35"/>
        <v>-1.2179932948507889E-4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4.2822226809845652E-3</v>
      </c>
      <c r="H884" s="1">
        <v>0</v>
      </c>
      <c r="I884" s="1">
        <v>0.57376410382213128</v>
      </c>
      <c r="J884" s="1">
        <f t="shared" si="28"/>
        <v>6.0265012895693399E-3</v>
      </c>
      <c r="K884" s="1">
        <f t="shared" si="29"/>
        <v>-1.0130149217573126E-2</v>
      </c>
      <c r="L884" s="1">
        <f t="shared" si="30"/>
        <v>2.1418530216403119E-4</v>
      </c>
      <c r="M884" s="1">
        <f t="shared" si="31"/>
        <v>4.5341984068309688E-3</v>
      </c>
      <c r="N884" s="1">
        <f t="shared" si="32"/>
        <v>1.654892811548104E-5</v>
      </c>
      <c r="O884" s="1">
        <f t="shared" si="33"/>
        <v>6.3491766415821942E-8</v>
      </c>
      <c r="P884" s="1">
        <f t="shared" si="34"/>
        <v>-1.1659478376802035E-4</v>
      </c>
      <c r="Q884" s="1">
        <f t="shared" si="35"/>
        <v>2.177076875428857E-6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1.6550107336008698E-2</v>
      </c>
      <c r="H885" s="1">
        <v>0</v>
      </c>
      <c r="I885" s="1">
        <v>0.60316810244996999</v>
      </c>
      <c r="J885" s="1">
        <f t="shared" si="28"/>
        <v>6.0227471885154465E-3</v>
      </c>
      <c r="K885" s="1">
        <f t="shared" si="29"/>
        <v>-1.0034863200741168E-2</v>
      </c>
      <c r="L885" s="1">
        <f t="shared" si="30"/>
        <v>-2.9962206620636096E-5</v>
      </c>
      <c r="M885" s="1">
        <f t="shared" si="31"/>
        <v>4.5391364416510031E-3</v>
      </c>
      <c r="N885" s="1">
        <f t="shared" si="32"/>
        <v>2.7489870603842486E-4</v>
      </c>
      <c r="O885" s="1">
        <f t="shared" si="33"/>
        <v>1.4426342182510769E-4</v>
      </c>
      <c r="P885" s="1">
        <f t="shared" si="34"/>
        <v>-4.8618729102867242E-4</v>
      </c>
      <c r="Q885" s="1">
        <f t="shared" si="35"/>
        <v>-1.0975862175567946E-4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-6.7404049397107131E-3</v>
      </c>
      <c r="H886" s="1">
        <v>0</v>
      </c>
      <c r="I886" s="1">
        <v>0.62436457643886212</v>
      </c>
      <c r="J886" s="1">
        <f t="shared" si="28"/>
        <v>6.0114660038357521E-3</v>
      </c>
      <c r="K886" s="1">
        <f t="shared" si="29"/>
        <v>-9.7825105857312061E-3</v>
      </c>
      <c r="L886" s="1">
        <f t="shared" si="30"/>
        <v>-9.6387074532997691E-5</v>
      </c>
      <c r="M886" s="1">
        <f t="shared" si="31"/>
        <v>4.559701434940373E-3</v>
      </c>
      <c r="N886" s="1">
        <f t="shared" si="32"/>
        <v>4.4142973392800647E-5</v>
      </c>
      <c r="O886" s="1">
        <f t="shared" si="33"/>
        <v>1.2769240407843008E-4</v>
      </c>
      <c r="P886" s="1">
        <f t="shared" si="34"/>
        <v>-2.4968912282208322E-4</v>
      </c>
      <c r="Q886" s="1">
        <f t="shared" si="35"/>
        <v>1.0522859089367939E-4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-1.8017920035344127E-2</v>
      </c>
      <c r="H887" s="1">
        <v>0</v>
      </c>
      <c r="I887" s="1">
        <v>0.6396466028742529</v>
      </c>
      <c r="J887" s="1">
        <f t="shared" si="28"/>
        <v>6.0086421808526894E-3</v>
      </c>
      <c r="K887" s="1">
        <f t="shared" si="29"/>
        <v>-9.7272056077023269E-3</v>
      </c>
      <c r="L887" s="1">
        <f t="shared" si="30"/>
        <v>-2.1333184157348688E-4</v>
      </c>
      <c r="M887" s="1">
        <f t="shared" si="31"/>
        <v>4.5593144352835306E-3</v>
      </c>
      <c r="N887" s="1">
        <f t="shared" si="32"/>
        <v>3.1700336074975689E-4</v>
      </c>
      <c r="O887" s="1">
        <f t="shared" si="33"/>
        <v>5.0973151634169773E-4</v>
      </c>
      <c r="P887" s="1">
        <f t="shared" si="34"/>
        <v>2.9502402434133934E-4</v>
      </c>
      <c r="Q887" s="1">
        <f t="shared" si="35"/>
        <v>2.1550630807593799E-4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-2.9419609269534231E-2</v>
      </c>
      <c r="H888" s="1">
        <v>0</v>
      </c>
      <c r="I888" s="1">
        <v>0.65621927493579668</v>
      </c>
      <c r="J888" s="1">
        <f t="shared" si="28"/>
        <v>5.9944193674513081E-3</v>
      </c>
      <c r="K888" s="1">
        <f t="shared" si="29"/>
        <v>-9.4794207261164661E-3</v>
      </c>
      <c r="L888" s="1">
        <f t="shared" si="30"/>
        <v>-2.2615922825220281E-4</v>
      </c>
      <c r="M888" s="1">
        <f t="shared" si="31"/>
        <v>4.576014703947493E-3</v>
      </c>
      <c r="N888" s="1">
        <f t="shared" si="32"/>
        <v>8.5225752531282973E-4</v>
      </c>
      <c r="O888" s="1">
        <f t="shared" si="33"/>
        <v>1.1557024493463652E-3</v>
      </c>
      <c r="P888" s="1">
        <f t="shared" si="34"/>
        <v>1.1483447026450211E-3</v>
      </c>
      <c r="Q888" s="1">
        <f t="shared" si="35"/>
        <v>3.2650579850863377E-4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-4.7359420411125508E-3</v>
      </c>
      <c r="H889" s="1">
        <v>0</v>
      </c>
      <c r="I889" s="1">
        <v>0.66507926421677888</v>
      </c>
      <c r="J889" s="1">
        <f t="shared" si="28"/>
        <v>6.0009889453917515E-3</v>
      </c>
      <c r="K889" s="1">
        <f t="shared" si="29"/>
        <v>-9.586212168388444E-3</v>
      </c>
      <c r="L889" s="1">
        <f t="shared" si="30"/>
        <v>-3.7460199018596752E-4</v>
      </c>
      <c r="M889" s="1">
        <f t="shared" si="31"/>
        <v>4.5602755945682747E-3</v>
      </c>
      <c r="N889" s="1">
        <f t="shared" si="32"/>
        <v>1.9021287039816293E-5</v>
      </c>
      <c r="O889" s="1">
        <f t="shared" si="33"/>
        <v>8.6419662329943211E-5</v>
      </c>
      <c r="P889" s="1">
        <f t="shared" si="34"/>
        <v>1.3377641180072342E-3</v>
      </c>
      <c r="Q889" s="1">
        <f t="shared" si="35"/>
        <v>9.1751392066636775E-5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3.1119580658721096E-2</v>
      </c>
      <c r="H890" s="1">
        <v>0</v>
      </c>
      <c r="I890" s="1">
        <v>0.67658510351453793</v>
      </c>
      <c r="J890" s="1">
        <f t="shared" si="28"/>
        <v>6.0194150863747903E-3</v>
      </c>
      <c r="K890" s="1">
        <f t="shared" si="29"/>
        <v>-9.8728215337396657E-3</v>
      </c>
      <c r="L890" s="1">
        <f t="shared" si="30"/>
        <v>-6.6038889301102063E-4</v>
      </c>
      <c r="M890" s="1">
        <f t="shared" si="31"/>
        <v>4.5289169895267288E-3</v>
      </c>
      <c r="N890" s="1">
        <f t="shared" si="32"/>
        <v>1.0099664647090203E-3</v>
      </c>
      <c r="O890" s="1">
        <f t="shared" si="33"/>
        <v>7.0706339436821329E-4</v>
      </c>
      <c r="P890" s="1">
        <f t="shared" si="34"/>
        <v>4.8425272318952661E-4</v>
      </c>
      <c r="Q890" s="1">
        <f t="shared" si="35"/>
        <v>-2.7597417479826615E-4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G891" s="1">
        <f t="shared" si="25"/>
        <v>4.0764149593120413E-2</v>
      </c>
      <c r="H891" s="1">
        <v>0</v>
      </c>
      <c r="I891" s="1">
        <v>0.69331345582860149</v>
      </c>
      <c r="J891" s="1">
        <f t="shared" si="28"/>
        <v>6.0513126078678104E-3</v>
      </c>
      <c r="K891" s="1">
        <f t="shared" si="29"/>
        <v>-1.0347958873556072E-2</v>
      </c>
      <c r="L891" s="1">
        <f t="shared" si="30"/>
        <v>-1.1230665195295919E-3</v>
      </c>
      <c r="M891" s="1">
        <f t="shared" si="31"/>
        <v>4.4818316549094465E-3</v>
      </c>
      <c r="N891" s="1">
        <f t="shared" si="32"/>
        <v>1.7545388736678461E-3</v>
      </c>
      <c r="O891" s="1">
        <f t="shared" si="33"/>
        <v>1.3164065949694255E-3</v>
      </c>
      <c r="P891" s="1">
        <f t="shared" si="34"/>
        <v>-7.4371030845488129E-4</v>
      </c>
      <c r="Q891" s="1">
        <f t="shared" si="35"/>
        <v>-4.0671739515259057E-4</v>
      </c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G892" s="1">
        <f t="shared" si="25"/>
        <v>2.7167056066703207E-2</v>
      </c>
      <c r="H892" s="1">
        <v>0</v>
      </c>
      <c r="I892" s="1">
        <v>0.71027492407530712</v>
      </c>
      <c r="J892" s="1">
        <f t="shared" si="28"/>
        <v>6.0557402558541855E-3</v>
      </c>
      <c r="K892" s="1">
        <f t="shared" si="29"/>
        <v>-1.0412509240884944E-2</v>
      </c>
      <c r="L892" s="1">
        <f t="shared" si="30"/>
        <v>-1.3400039546488021E-3</v>
      </c>
      <c r="M892" s="1">
        <f t="shared" si="31"/>
        <v>4.4690646553304687E-3</v>
      </c>
      <c r="N892" s="1">
        <f t="shared" si="32"/>
        <v>8.1265247106096614E-4</v>
      </c>
      <c r="O892" s="1">
        <f t="shared" si="33"/>
        <v>5.1519881411075062E-4</v>
      </c>
      <c r="P892" s="1">
        <f t="shared" si="34"/>
        <v>-1.5739096700067012E-3</v>
      </c>
      <c r="Q892" s="1">
        <f t="shared" si="35"/>
        <v>-2.6370837883476903E-4</v>
      </c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G893" s="1">
        <f t="shared" si="25"/>
        <v>2.2662573971024964E-2</v>
      </c>
      <c r="H893" s="1">
        <v>0</v>
      </c>
      <c r="I893" s="1">
        <v>0.72214505579062171</v>
      </c>
      <c r="J893" s="1">
        <f t="shared" si="28"/>
        <v>6.017906937558215E-3</v>
      </c>
      <c r="K893" s="1">
        <f t="shared" si="29"/>
        <v>-9.8753426300556193E-3</v>
      </c>
      <c r="L893" s="1">
        <f t="shared" si="30"/>
        <v>-1.1135229169748047E-3</v>
      </c>
      <c r="M893" s="1">
        <f t="shared" si="31"/>
        <v>4.5059256733157946E-3</v>
      </c>
      <c r="N893" s="1">
        <f t="shared" si="32"/>
        <v>5.6530278322755221E-4</v>
      </c>
      <c r="O893" s="1">
        <f t="shared" si="33"/>
        <v>3.2966387740670518E-4</v>
      </c>
      <c r="P893" s="1">
        <f t="shared" si="34"/>
        <v>-2.2303762188560228E-3</v>
      </c>
      <c r="Q893" s="1">
        <f t="shared" si="35"/>
        <v>-2.0406070336192802E-4</v>
      </c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G894" s="1">
        <f t="shared" si="25"/>
        <v>2.3090040879733761E-2</v>
      </c>
      <c r="H894" s="1">
        <v>0</v>
      </c>
      <c r="I894" s="1">
        <v>0.72545026312683758</v>
      </c>
      <c r="J894" s="1">
        <f t="shared" si="28"/>
        <v>5.9660494296953342E-3</v>
      </c>
      <c r="K894" s="1">
        <f t="shared" si="29"/>
        <v>-9.16488240712089E-3</v>
      </c>
      <c r="L894" s="1">
        <f t="shared" si="30"/>
        <v>-6.8261692407704019E-4</v>
      </c>
      <c r="M894" s="1">
        <f t="shared" si="31"/>
        <v>4.5560060930945299E-3</v>
      </c>
      <c r="N894" s="1">
        <f t="shared" si="32"/>
        <v>5.6513925905708664E-4</v>
      </c>
      <c r="O894" s="1">
        <f t="shared" si="33"/>
        <v>3.4351044547235312E-4</v>
      </c>
      <c r="P894" s="1">
        <f t="shared" si="34"/>
        <v>-2.8464445786060555E-3</v>
      </c>
      <c r="Q894" s="1">
        <f t="shared" si="35"/>
        <v>-1.9418564246869376E-4</v>
      </c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G895" s="1">
        <f t="shared" si="25"/>
        <v>1.7303751442535684E-2</v>
      </c>
      <c r="H895" s="1">
        <v>0</v>
      </c>
      <c r="I895" s="1">
        <v>0.72530173002839482</v>
      </c>
      <c r="J895" s="1">
        <f t="shared" si="28"/>
        <v>5.9296180339703112E-3</v>
      </c>
      <c r="K895" s="1">
        <f t="shared" si="29"/>
        <v>-8.6820681447760673E-3</v>
      </c>
      <c r="L895" s="1">
        <f t="shared" si="30"/>
        <v>-3.6750101166018682E-4</v>
      </c>
      <c r="M895" s="1">
        <f t="shared" si="31"/>
        <v>4.5871937482305425E-3</v>
      </c>
      <c r="N895" s="1">
        <f t="shared" si="32"/>
        <v>3.1227316329992356E-4</v>
      </c>
      <c r="O895" s="1">
        <f t="shared" si="33"/>
        <v>1.6171083959259127E-4</v>
      </c>
      <c r="P895" s="1">
        <f t="shared" si="34"/>
        <v>-3.2649463543219515E-3</v>
      </c>
      <c r="Q895" s="1">
        <f t="shared" si="35"/>
        <v>-1.2601332354364363E-4</v>
      </c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G896" s="1">
        <f t="shared" si="25"/>
        <v>5.6429883202928017E-3</v>
      </c>
      <c r="H896" s="1">
        <v>0</v>
      </c>
      <c r="I896" s="1">
        <v>0.72687622338903424</v>
      </c>
      <c r="J896" s="1">
        <f t="shared" si="28"/>
        <v>5.8984105949052984E-3</v>
      </c>
      <c r="K896" s="1">
        <f t="shared" si="29"/>
        <v>-8.2773659181359857E-3</v>
      </c>
      <c r="L896" s="1">
        <f t="shared" si="30"/>
        <v>-1.1820988327849308E-4</v>
      </c>
      <c r="M896" s="1">
        <f t="shared" si="31"/>
        <v>4.6120909661682757E-3</v>
      </c>
      <c r="N896" s="1">
        <f t="shared" si="32"/>
        <v>3.3191404740833115E-5</v>
      </c>
      <c r="O896" s="1">
        <f t="shared" si="33"/>
        <v>1.0627493547409483E-6</v>
      </c>
      <c r="P896" s="1">
        <f t="shared" si="34"/>
        <v>-3.3545148166282956E-3</v>
      </c>
      <c r="Q896" s="1">
        <f t="shared" si="35"/>
        <v>-9.752909259815343E-6</v>
      </c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G897" s="1">
        <f t="shared" si="25"/>
        <v>2.7544423801713221E-3</v>
      </c>
      <c r="H897" s="1">
        <v>0</v>
      </c>
      <c r="I897" s="1">
        <v>0.7263725754507051</v>
      </c>
      <c r="J897" s="1">
        <f t="shared" si="28"/>
        <v>5.8669313041786481E-3</v>
      </c>
      <c r="K897" s="1">
        <f t="shared" si="29"/>
        <v>-7.8715273257426218E-3</v>
      </c>
      <c r="L897" s="1">
        <f t="shared" si="30"/>
        <v>1.4926972784837841E-4</v>
      </c>
      <c r="M897" s="1">
        <f t="shared" si="31"/>
        <v>4.637507678566577E-3</v>
      </c>
      <c r="N897" s="1">
        <f t="shared" si="32"/>
        <v>6.7869245484113614E-6</v>
      </c>
      <c r="O897" s="1">
        <f t="shared" si="33"/>
        <v>3.5459349180204101E-6</v>
      </c>
      <c r="P897" s="1">
        <f t="shared" si="34"/>
        <v>-3.3635177900259716E-3</v>
      </c>
      <c r="Q897" s="1">
        <f t="shared" si="35"/>
        <v>1.6903290271876143E-5</v>
      </c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G898" s="1">
        <f t="shared" si="25"/>
        <v>-5.314249261319416E-4</v>
      </c>
      <c r="H898" s="1">
        <v>0</v>
      </c>
      <c r="I898" s="1">
        <v>0.72140146473728861</v>
      </c>
      <c r="J898" s="1">
        <f t="shared" si="28"/>
        <v>5.8439356121992581E-3</v>
      </c>
      <c r="K898" s="1">
        <f t="shared" si="29"/>
        <v>-7.5749828835046757E-3</v>
      </c>
      <c r="L898" s="1">
        <f t="shared" si="30"/>
        <v>3.7933186467909493E-4</v>
      </c>
      <c r="M898" s="1">
        <f t="shared" si="31"/>
        <v>4.654906365055546E-3</v>
      </c>
      <c r="N898" s="1">
        <f t="shared" si="32"/>
        <v>8.2947793200841819E-7</v>
      </c>
      <c r="O898" s="1">
        <f t="shared" si="33"/>
        <v>2.6898032261950475E-5</v>
      </c>
      <c r="P898" s="1">
        <f t="shared" si="34"/>
        <v>-3.2905898096278197E-3</v>
      </c>
      <c r="Q898" s="1">
        <f t="shared" si="35"/>
        <v>4.4349091638211401E-5</v>
      </c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G899" s="1">
        <f t="shared" si="25"/>
        <v>-1.7770432404115147E-2</v>
      </c>
      <c r="H899" s="1">
        <v>0</v>
      </c>
      <c r="I899" s="1">
        <v>0.71531755963652177</v>
      </c>
      <c r="J899" s="1">
        <f t="shared" si="28"/>
        <v>5.8368603099731211E-3</v>
      </c>
      <c r="K899" s="1">
        <f t="shared" si="29"/>
        <v>-7.4839996922118545E-3</v>
      </c>
      <c r="L899" s="1">
        <f t="shared" si="30"/>
        <v>4.8342391381965728E-4</v>
      </c>
      <c r="M899" s="1">
        <f t="shared" si="31"/>
        <v>4.6562617586841286E-3</v>
      </c>
      <c r="N899" s="1">
        <f t="shared" si="32"/>
        <v>3.3320327047580832E-4</v>
      </c>
      <c r="O899" s="1">
        <f t="shared" si="33"/>
        <v>5.0295661107173503E-4</v>
      </c>
      <c r="P899" s="1">
        <f t="shared" si="34"/>
        <v>-2.8133945826742668E-3</v>
      </c>
      <c r="Q899" s="1">
        <f t="shared" si="35"/>
        <v>1.8716591627545987E-4</v>
      </c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H900" s="1">
        <v>0</v>
      </c>
      <c r="I900" s="1">
        <v>0.70114666629235589</v>
      </c>
      <c r="J900" s="1">
        <f t="shared" si="28"/>
        <v>5.8337612543281547E-3</v>
      </c>
      <c r="K900" s="1">
        <f t="shared" si="29"/>
        <v>-7.4441117736939108E-3</v>
      </c>
      <c r="L900" s="1">
        <f t="shared" si="30"/>
        <v>6.1434710069499261E-4</v>
      </c>
      <c r="M900" s="1">
        <f t="shared" si="31"/>
        <v>4.6536565266587695E-3</v>
      </c>
      <c r="N900" s="1"/>
      <c r="O900" s="1"/>
      <c r="P900" s="1"/>
      <c r="Q900" s="1"/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H901" s="1">
        <v>0</v>
      </c>
      <c r="I901" s="1">
        <v>0.68296156863043511</v>
      </c>
      <c r="J901" s="1">
        <f t="shared" si="28"/>
        <v>5.8350341258151207E-3</v>
      </c>
      <c r="K901" s="1">
        <f t="shared" si="29"/>
        <v>-7.4606468265590465E-3</v>
      </c>
      <c r="L901" s="1">
        <f t="shared" si="30"/>
        <v>7.3969906615067686E-4</v>
      </c>
      <c r="M901" s="1">
        <f t="shared" si="31"/>
        <v>4.646563391976429E-3</v>
      </c>
      <c r="N901" s="1"/>
      <c r="O901" s="1"/>
      <c r="P901" s="1"/>
      <c r="Q901" s="1"/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0.6681028642616581</v>
      </c>
      <c r="J902" s="1">
        <f t="shared" si="28"/>
        <v>5.8576438628123251E-3</v>
      </c>
      <c r="K902" s="1">
        <f t="shared" si="29"/>
        <v>-7.7578326180218629E-3</v>
      </c>
      <c r="L902" s="1">
        <f t="shared" si="30"/>
        <v>6.7461367024940037E-4</v>
      </c>
      <c r="M902" s="1">
        <f t="shared" si="31"/>
        <v>4.6159390807795821E-3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33</v>
      </c>
      <c r="I906" s="1" t="s">
        <v>23</v>
      </c>
      <c r="J906" s="1" t="s">
        <v>33</v>
      </c>
    </row>
    <row r="907" spans="1:17" ht="15.75" customHeight="1" x14ac:dyDescent="0.35">
      <c r="A907" s="1" t="s">
        <v>55</v>
      </c>
      <c r="B907" s="1">
        <v>3</v>
      </c>
      <c r="I907" s="1" t="s">
        <v>55</v>
      </c>
      <c r="J907" s="1">
        <v>3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COUNT(Q348:Q899)</f>
        <v>552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8.6127914852635046E-3</v>
      </c>
      <c r="I912" s="1" t="s">
        <v>61</v>
      </c>
      <c r="J912" s="1">
        <f>1-AVERAGE(N348:N899)/AVERAGE(O348:O899)</f>
        <v>-2.8133945826742668E-3</v>
      </c>
    </row>
    <row r="913" spans="1:15" ht="15.75" customHeight="1" x14ac:dyDescent="0.35"/>
    <row r="914" spans="1:15" ht="15.75" customHeight="1" x14ac:dyDescent="0.35">
      <c r="A914" s="1" t="s">
        <v>79</v>
      </c>
      <c r="I914" s="1" t="s">
        <v>79</v>
      </c>
    </row>
    <row r="915" spans="1:15" ht="15.75" customHeight="1" x14ac:dyDescent="0.35">
      <c r="A915" s="1" t="s">
        <v>63</v>
      </c>
      <c r="B915" s="1">
        <f>AVERAGE(Q348:Q827)</f>
        <v>7.482020185332936E-6</v>
      </c>
      <c r="I915" s="1" t="s">
        <v>63</v>
      </c>
      <c r="J915" s="1">
        <f>AVERAGE(Q348:Q899)</f>
        <v>9.4571208792371539E-7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COUNT(Q348:Q899)</f>
        <v>552</v>
      </c>
    </row>
    <row r="917" spans="1:15" ht="15.75" customHeight="1" x14ac:dyDescent="0.35">
      <c r="A917" s="1" t="s">
        <v>65</v>
      </c>
      <c r="B917" s="1">
        <v>3</v>
      </c>
      <c r="I917" s="1" t="s">
        <v>65</v>
      </c>
      <c r="J917" s="1">
        <v>3</v>
      </c>
    </row>
    <row r="918" spans="1:15" ht="15.75" customHeight="1" x14ac:dyDescent="0.35">
      <c r="A918" s="1" t="s">
        <v>66</v>
      </c>
      <c r="B918" s="1">
        <f>SUMPRODUCT((Q348:Q827-$B$915)^2)/$B$916</f>
        <v>4.2754562059099921E-9</v>
      </c>
      <c r="I918" s="1" t="s">
        <v>66</v>
      </c>
      <c r="J918" s="1">
        <f>SUMPRODUCT((Q348:Q899-$J$915)^2)/$J$916</f>
        <v>6.1160457709863609E-9</v>
      </c>
    </row>
    <row r="919" spans="1:15" ht="15.75" customHeight="1" x14ac:dyDescent="0.35">
      <c r="A919" s="1" t="s">
        <v>67</v>
      </c>
      <c r="B919" s="1">
        <f ca="1">$B$918+2*SUM(G927:G929)</f>
        <v>8.977725758300748E-9</v>
      </c>
      <c r="I919" s="1" t="s">
        <v>67</v>
      </c>
      <c r="J919" s="1">
        <f ca="1">$J$918+2*SUM(O927:O929)</f>
        <v>1.3706611509551294E-8</v>
      </c>
    </row>
    <row r="920" spans="1:15" ht="15.75" customHeight="1" x14ac:dyDescent="0.35">
      <c r="A920" s="1" t="s">
        <v>68</v>
      </c>
      <c r="B920" s="1">
        <f ca="1">SQRT($B$919/$B$916)</f>
        <v>4.3247653496800523E-6</v>
      </c>
      <c r="I920" s="1" t="s">
        <v>68</v>
      </c>
      <c r="J920" s="1">
        <f ca="1">SQRT($J$919/$J$916)</f>
        <v>4.9830530753831705E-6</v>
      </c>
    </row>
    <row r="921" spans="1:15" ht="15.75" customHeight="1" x14ac:dyDescent="0.35">
      <c r="A921" s="1" t="s">
        <v>69</v>
      </c>
      <c r="B921" s="1">
        <f ca="1">$B$915/$B$920</f>
        <v>1.7300407259983386</v>
      </c>
      <c r="I921" s="1" t="s">
        <v>69</v>
      </c>
      <c r="J921" s="1">
        <f ca="1">$J$915/$J$920</f>
        <v>0.18978567428784512</v>
      </c>
    </row>
    <row r="922" spans="1:15" ht="15.75" customHeight="1" x14ac:dyDescent="0.35">
      <c r="A922" s="1" t="s">
        <v>70</v>
      </c>
      <c r="B922" s="1">
        <f ca="1">1-_xlfn.NORM.S.DIST($B$921,TRUE)</f>
        <v>4.1811499581482225E-2</v>
      </c>
      <c r="I922" s="1" t="s">
        <v>70</v>
      </c>
      <c r="J922" s="1">
        <f ca="1">1-_xlfn.NORM.S.DIST($J$921,TRUE)</f>
        <v>0.42473854106817666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** (5%)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 t="shared" ref="E927:E929" si="36">1-D927/($B$917+1)</f>
        <v>0.75</v>
      </c>
      <c r="F927" s="1">
        <f t="shared" ref="F927:F929" ca="1" si="37">SUMPRODUCT((OFFSET($Q$348,0,0,$B$916-D927,1)-$B$915)*(OFFSET($Q$348,D927,0,$B$916-D927,1)-$B$915))/$B$916</f>
        <v>2.6439397460228041E-9</v>
      </c>
      <c r="G927" s="1">
        <f t="shared" ref="G927:G929" ca="1" si="38">E927*F927</f>
        <v>1.9829548095171033E-9</v>
      </c>
      <c r="L927" s="1">
        <v>1</v>
      </c>
      <c r="M927" s="1">
        <f t="shared" ref="M927:M929" si="39">1-L927/($J$917+1)</f>
        <v>0.75</v>
      </c>
      <c r="N927" s="1">
        <f t="shared" ref="N927:N929" ca="1" si="40">SUMPRODUCT((OFFSET($Q$348,0,0,$J$916-L927,1)-$J$915)*(OFFSET($Q$348,L927,0,$J$916-L927,1)-$J$915))/$J$916</f>
        <v>3.9760176829029148E-9</v>
      </c>
      <c r="O927" s="1">
        <f t="shared" ref="O927:O929" ca="1" si="41">M927*N927</f>
        <v>2.9820132621771863E-9</v>
      </c>
    </row>
    <row r="928" spans="1:15" ht="15.75" customHeight="1" x14ac:dyDescent="0.35">
      <c r="D928" s="1">
        <v>2</v>
      </c>
      <c r="E928" s="1">
        <f t="shared" si="36"/>
        <v>0.5</v>
      </c>
      <c r="F928" s="1">
        <f t="shared" ca="1" si="37"/>
        <v>8.4015573483686452E-10</v>
      </c>
      <c r="G928" s="1">
        <f t="shared" ca="1" si="38"/>
        <v>4.2007786741843226E-10</v>
      </c>
      <c r="L928" s="1">
        <v>2</v>
      </c>
      <c r="M928" s="1">
        <f t="shared" si="39"/>
        <v>0.5</v>
      </c>
      <c r="N928" s="1">
        <f t="shared" ca="1" si="40"/>
        <v>1.62233428563359E-9</v>
      </c>
      <c r="O928" s="1">
        <f t="shared" ca="1" si="41"/>
        <v>8.1116714281679502E-10</v>
      </c>
    </row>
    <row r="929" spans="4:15" ht="15.75" customHeight="1" x14ac:dyDescent="0.35">
      <c r="D929" s="1">
        <v>3</v>
      </c>
      <c r="E929" s="1">
        <f t="shared" si="36"/>
        <v>0.25</v>
      </c>
      <c r="F929" s="1">
        <f t="shared" ca="1" si="37"/>
        <v>-2.0759160296063177E-10</v>
      </c>
      <c r="G929" s="1">
        <f t="shared" ca="1" si="38"/>
        <v>-5.1897900740157941E-11</v>
      </c>
      <c r="L929" s="1">
        <v>3</v>
      </c>
      <c r="M929" s="1">
        <f t="shared" si="39"/>
        <v>0.25</v>
      </c>
      <c r="N929" s="1">
        <f t="shared" ca="1" si="40"/>
        <v>8.4098571539400582E-12</v>
      </c>
      <c r="O929" s="1">
        <f t="shared" ca="1" si="41"/>
        <v>2.1024642884850146E-12</v>
      </c>
    </row>
    <row r="930" spans="4:15" ht="15.75" customHeight="1" x14ac:dyDescent="0.35"/>
    <row r="931" spans="4:15" ht="15.75" customHeight="1" x14ac:dyDescent="0.35"/>
    <row r="932" spans="4:15" ht="15.75" customHeight="1" x14ac:dyDescent="0.35"/>
    <row r="933" spans="4:15" ht="15.75" customHeight="1" x14ac:dyDescent="0.35"/>
    <row r="934" spans="4:15" ht="15.75" customHeight="1" x14ac:dyDescent="0.35"/>
    <row r="935" spans="4:15" ht="15.75" customHeight="1" x14ac:dyDescent="0.35"/>
    <row r="936" spans="4:15" ht="15.75" customHeight="1" x14ac:dyDescent="0.35"/>
    <row r="937" spans="4:15" ht="15.75" customHeight="1" x14ac:dyDescent="0.35"/>
    <row r="938" spans="4:15" ht="15.75" customHeight="1" x14ac:dyDescent="0.35"/>
    <row r="939" spans="4:15" ht="15.75" customHeight="1" x14ac:dyDescent="0.35"/>
    <row r="940" spans="4:15" ht="15.75" customHeight="1" x14ac:dyDescent="0.35"/>
    <row r="941" spans="4:15" ht="15.75" customHeight="1" x14ac:dyDescent="0.35"/>
    <row r="942" spans="4:15" ht="15.75" customHeight="1" x14ac:dyDescent="0.35"/>
    <row r="943" spans="4:15" ht="15.75" customHeight="1" x14ac:dyDescent="0.35"/>
    <row r="944" spans="4:15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0"/>
  <sheetViews>
    <sheetView workbookViewId="0">
      <pane ySplit="1" topLeftCell="A878" activePane="bottomLeft" state="frozen"/>
      <selection pane="bottomLeft" activeCell="N897" sqref="N897:Q902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82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AVERAGE(F3:F8)</f>
        <v>1.7735197268800337E-2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8.1528207951130794E-3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1.4498352645409232E-2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2.5006022765994701E-2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1.6359711162415514E-2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3.6906954870360984E-3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1.1511215993388649E-2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6.4295318702195627E-3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1.0626579456436436E-2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1.1765392439973862E-2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1.2050505334062912E-2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1.5713220096605786E-2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4.643385476877389E-3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1.1786780502526758E-2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1.5453368526110184E-2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1.3627036418471688E-2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9.4477264551068012E-3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8.7655078731711054E-3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8.0012547849073346E-3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3.5843675561319194E-3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-4.5431511044191361E-3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-1.3013580981241293E-2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-7.6149187060665429E-3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-1.4393782572166725E-2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-1.010722058908403E-2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2.7750159661007884E-3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4.9092713730695021E-3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8.0489457734441942E-3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1.230675512393363E-2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2.2750930155854891E-2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2.7515004522529987E-2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2.7169550946668532E-2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3.1057883592030159E-2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3.0846065959446552E-2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3.1735278811301684E-2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2.5434276349717316E-2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3.3661462283881387E-2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2.2341457274344945E-2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2.979548054024524E-2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3.7777890838678892E-2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3.135838948991105E-2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3.7586039407172041E-2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2.3381019164112001E-2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3.2668637178992314E-2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1.9384926402561852E-2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2.4206423145763E-2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3.0909958274214569E-2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2.8841395758568034E-2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3.1355247243099432E-2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1.9902900237447646E-2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3.1972702026968461E-2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1.8496693086722634E-2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2.3925172326311485E-3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9.3307352299388194E-3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1.8566305823260996E-2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2.3296575256236365E-2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-7.124846186947846E-5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6.4787679669221429E-3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2.1043229945308706E-2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8.8672169658043139E-3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-1.006046748173935E-2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-8.8667976315271579E-3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5.7534813253410017E-4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-1.6137015481520675E-4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-1.5727025811749871E-2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-1.4836398413661004E-2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-3.8895537368698607E-3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1.2669672445107759E-3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9.1032165045915412E-3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3.0937677333560589E-3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1.2054815156894964E-2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7.9007420736945649E-3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-6.0247932161107921E-3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-1.7499068939306892E-2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-2.0836360835202367E-2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-2.7536112746960356E-2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-2.2259934495215475E-2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-1.5785892672873676E-2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2.423402689261632E-4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1.1191579115133755E-2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1.1293040543047431E-2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2.2854376973672718E-2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2.3033919419680807E-2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2.8350716695691808E-2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3.0901021212624748E-2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2.9558110295964848E-2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3.0447467309477821E-2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3.4252313704866984E-2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2.7612073589248182E-2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2.5327066967912763E-2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1.7458116021409828E-2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1.9539210469947554E-2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1.8909218996794906E-2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9.7852178851411172E-3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1.4699169925148832E-2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1.2180351106885937E-2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4.1364011139101778E-3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-4.7793125725132242E-4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-1.5791357461584158E-3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3.3876176000410679E-3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-1.4786638857594875E-2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-1.0766863110073487E-2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-5.171391700061612E-3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-9.8156301097657717E-3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-7.4217294741884344E-3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-8.4163872230216836E-3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5.8709865445824343E-5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3.0634199524172362E-3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-4.8547776225423694E-3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-2.1760694550984547E-3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1.1536114892778694E-4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4.4506838208868927E-3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1.8796301046778898E-2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1.8851559483232028E-2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3.3357005183826741E-2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3.4308450965496597E-2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3.0816493284882826E-2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1.8339070051846085E-2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1.3477979203971124E-2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1.2274818318464964E-2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4.7673840275960491E-3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8.7699407870453858E-3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1.2001165225756219E-2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1.7354844642972104E-2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5.4798264329272185E-3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4.8898329496038159E-3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7.1635643315985245E-3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-8.177047830982595E-3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-2.9534766905153748E-2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-4.4189151897738643E-2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-2.7426589514849675E-2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-2.7517279602088066E-2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-3.467469039378978E-2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-2.319572192064874E-2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7.8849304052196183E-3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2.4276229827556752E-2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2.1955775445657823E-2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1.4510782560034066E-2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2.847418486395234E-2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3.5526498128779622E-2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2.172001810193314E-2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1.6041151267909653E-2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7.4281664242615425E-3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2.0146312544628314E-2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1.2402110116071043E-2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9.7041462979306752E-3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5.4875796528081932E-3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1.2823447902359264E-2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1.7755058497530198E-2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1.142019233116299E-2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1.5738521684545505E-2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1.1451832390795433E-2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1.5101389373270392E-2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1.3779541919000077E-2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1.2358545464088483E-2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7.9970739023452597E-3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1.0201307142459905E-2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1.0511390647947406E-2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7.7251727858324605E-3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5.6169713556067993E-3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7.9922537979177886E-3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1.040574747633133E-2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3.2028487703645212E-3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7.4224571785791969E-3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6.9585697440068262E-3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-1.9740874925910264E-3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-5.1619072295983337E-3</v>
      </c>
      <c r="H168" s="1">
        <v>0</v>
      </c>
      <c r="I168" s="1">
        <v>0.40128950534490559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-1.171511477279625E-3</v>
      </c>
      <c r="H169" s="1">
        <v>0</v>
      </c>
      <c r="I169" s="1">
        <v>0.41472538263931108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6.5190003149468408E-3</v>
      </c>
      <c r="H170" s="1">
        <v>0</v>
      </c>
      <c r="I170" s="1">
        <v>0.41588044943790431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5.3932415239354653E-3</v>
      </c>
      <c r="H171" s="1">
        <v>0</v>
      </c>
      <c r="I171" s="1">
        <v>0.41410289455817467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5.1973562221363703E-3</v>
      </c>
      <c r="H172" s="1">
        <v>0</v>
      </c>
      <c r="I172" s="1">
        <v>0.40425300808539999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1.4891706017587906E-2</v>
      </c>
      <c r="H173" s="1">
        <v>0</v>
      </c>
      <c r="I173" s="1">
        <v>0.38783138971394282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1.3358740674527645E-2</v>
      </c>
      <c r="H174" s="1">
        <v>0</v>
      </c>
      <c r="I174" s="1">
        <v>0.38911968813527631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6.5318105582310255E-3</v>
      </c>
      <c r="H175" s="1">
        <v>0</v>
      </c>
      <c r="I175" s="1">
        <v>0.37871408130188589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-2.4627327082947762E-3</v>
      </c>
      <c r="H176" s="1">
        <v>0</v>
      </c>
      <c r="I176" s="1">
        <v>0.37877434418847472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-3.6306415410102331E-3</v>
      </c>
      <c r="H177" s="1">
        <v>0</v>
      </c>
      <c r="I177" s="1">
        <v>0.3902691710948013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-1.1469543261806152E-2</v>
      </c>
      <c r="H178" s="1">
        <v>0</v>
      </c>
      <c r="I178" s="1">
        <v>0.38188109175541218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-1.5627449240066069E-2</v>
      </c>
      <c r="H179" s="1">
        <v>0</v>
      </c>
      <c r="I179" s="1">
        <v>0.4046560120095396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-1.8658646744002933E-2</v>
      </c>
      <c r="H180" s="1">
        <v>0</v>
      </c>
      <c r="I180" s="1">
        <v>0.4185733422191984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-2.9087737795913296E-2</v>
      </c>
      <c r="H181" s="1">
        <v>0</v>
      </c>
      <c r="I181" s="1">
        <v>0.39421596355259808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-2.6595331716511832E-2</v>
      </c>
      <c r="H182" s="1">
        <v>0</v>
      </c>
      <c r="I182" s="1">
        <v>0.40354517860515882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-2.2261814700484713E-2</v>
      </c>
      <c r="H183" s="1">
        <v>0</v>
      </c>
      <c r="I183" s="1">
        <v>0.39368318989187828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-1.2513766335074596E-2</v>
      </c>
      <c r="H184" s="1">
        <v>0</v>
      </c>
      <c r="I184" s="1">
        <v>0.38395735572833262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-1.0079823626980811E-2</v>
      </c>
      <c r="H185" s="1">
        <v>0</v>
      </c>
      <c r="I185" s="1">
        <v>0.35746092270067209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4.721934390620062E-3</v>
      </c>
      <c r="H186" s="1">
        <v>0</v>
      </c>
      <c r="I186" s="1">
        <v>0.38317434728392902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1.8537715042934416E-2</v>
      </c>
      <c r="H187" s="1">
        <v>0</v>
      </c>
      <c r="I187" s="1">
        <v>0.37736028985217468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2.6221491239697668E-2</v>
      </c>
      <c r="H188" s="1">
        <v>0</v>
      </c>
      <c r="I188" s="1">
        <v>0.44212121741285371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2.5505901487269233E-2</v>
      </c>
      <c r="H189" s="1">
        <v>0</v>
      </c>
      <c r="I189" s="1">
        <v>0.44734744653164088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1.6194632847259732E-2</v>
      </c>
      <c r="H190" s="1">
        <v>0</v>
      </c>
      <c r="I190" s="1">
        <v>0.42096539667288679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1.9475009452384406E-2</v>
      </c>
      <c r="H191" s="1">
        <v>0</v>
      </c>
      <c r="I191" s="1">
        <v>0.39887825969030383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1.4353076500162381E-2</v>
      </c>
      <c r="H192" s="1">
        <v>0</v>
      </c>
      <c r="I192" s="1">
        <v>0.37294886023064128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1.2070599614512054E-2</v>
      </c>
      <c r="H193" s="1">
        <v>0</v>
      </c>
      <c r="I193" s="1">
        <v>0.33425251043917192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1.0956433166875423E-2</v>
      </c>
      <c r="H194" s="1">
        <v>0</v>
      </c>
      <c r="I194" s="1">
        <v>0.31100729727509352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-2.0117193318301405E-3</v>
      </c>
      <c r="H195" s="1">
        <v>0</v>
      </c>
      <c r="I195" s="1">
        <v>0.25963188503472279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8.0399345519530496E-3</v>
      </c>
      <c r="H196" s="1">
        <v>0</v>
      </c>
      <c r="I196" s="1">
        <v>0.23927564305841409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9.2542778688655663E-3</v>
      </c>
      <c r="H197" s="1">
        <v>0</v>
      </c>
      <c r="I197" s="1">
        <v>0.2206690520711703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-5.7000198011991909E-3</v>
      </c>
      <c r="H198" s="1">
        <v>0</v>
      </c>
      <c r="I198" s="1">
        <v>0.25870804323156871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-9.0925994801835837E-3</v>
      </c>
      <c r="H199" s="1">
        <v>0</v>
      </c>
      <c r="I199" s="1">
        <v>0.25491645384443001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-1.2974750330010915E-2</v>
      </c>
      <c r="H200" s="1">
        <v>0</v>
      </c>
      <c r="I200" s="1">
        <v>0.25889892905995537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5.7888482977476174E-3</v>
      </c>
      <c r="H201" s="1">
        <v>0</v>
      </c>
      <c r="I201" s="1">
        <v>0.2479840466084676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6.480690913957695E-3</v>
      </c>
      <c r="H202" s="1">
        <v>0</v>
      </c>
      <c r="I202" s="1">
        <v>0.2457531537339393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3.5947337037919476E-3</v>
      </c>
      <c r="H203" s="1">
        <v>0</v>
      </c>
      <c r="I203" s="1">
        <v>0.25706722743659899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7.9038735276479744E-3</v>
      </c>
      <c r="H204" s="1">
        <v>0</v>
      </c>
      <c r="I204" s="1">
        <v>0.26082180209897637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1.5041971928282346E-2</v>
      </c>
      <c r="H205" s="1">
        <v>0</v>
      </c>
      <c r="I205" s="1">
        <v>0.2542466228985738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1.9738252565690308E-2</v>
      </c>
      <c r="H206" s="1">
        <v>0</v>
      </c>
      <c r="I206" s="1">
        <v>0.25036637242838439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8.023558848131827E-3</v>
      </c>
      <c r="H207" s="1">
        <v>0</v>
      </c>
      <c r="I207" s="1">
        <v>0.25287084846719121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1.37590649024006E-2</v>
      </c>
      <c r="H208" s="1">
        <v>0</v>
      </c>
      <c r="I208" s="1">
        <v>0.25197481012172351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5.0967730828089149E-3</v>
      </c>
      <c r="H209" s="1">
        <v>0</v>
      </c>
      <c r="I209" s="1">
        <v>0.24686960382589879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6.7145521638902091E-3</v>
      </c>
      <c r="H210" s="1">
        <v>0</v>
      </c>
      <c r="I210" s="1">
        <v>0.24054072810603369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-3.3958375063194769E-3</v>
      </c>
      <c r="H211" s="1">
        <v>0</v>
      </c>
      <c r="I211" s="1">
        <v>0.23412981148111089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-4.1497677724250176E-3</v>
      </c>
      <c r="H212" s="1">
        <v>0</v>
      </c>
      <c r="I212" s="1">
        <v>0.2278583891669333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-1.8978266591949649E-3</v>
      </c>
      <c r="H213" s="1">
        <v>0</v>
      </c>
      <c r="I213" s="1">
        <v>0.2215166570167941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-1.0127030885728973E-2</v>
      </c>
      <c r="H214" s="1">
        <v>0</v>
      </c>
      <c r="I214" s="1">
        <v>0.21786066678631541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-1.2601453375224248E-2</v>
      </c>
      <c r="H215" s="1">
        <v>0</v>
      </c>
      <c r="I215" s="1">
        <v>0.21050216185648979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-2.162967220818841E-2</v>
      </c>
      <c r="H216" s="1">
        <v>0</v>
      </c>
      <c r="I216" s="1">
        <v>0.2064451398622483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-7.0851853566576764E-3</v>
      </c>
      <c r="H217" s="1">
        <v>0</v>
      </c>
      <c r="I217" s="1">
        <v>0.20381493291522179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-1.7047543943846884E-2</v>
      </c>
      <c r="H218" s="1">
        <v>0</v>
      </c>
      <c r="I218" s="1">
        <v>0.2040016522628382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-1.3661549625244513E-2</v>
      </c>
      <c r="H219" s="1">
        <v>0</v>
      </c>
      <c r="I219" s="1">
        <v>0.19432317051289011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-1.9179506556838602E-2</v>
      </c>
      <c r="H220" s="1">
        <v>0</v>
      </c>
      <c r="I220" s="1">
        <v>0.20543838918148119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-1.2935999293338635E-2</v>
      </c>
      <c r="H221" s="1">
        <v>0</v>
      </c>
      <c r="I221" s="1">
        <v>0.19445961520442559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-1.5921781217283444E-2</v>
      </c>
      <c r="H222" s="1">
        <v>0</v>
      </c>
      <c r="I222" s="1">
        <v>0.181095104561733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-1.3897095583022686E-2</v>
      </c>
      <c r="H223" s="1">
        <v>0</v>
      </c>
      <c r="I223" s="1">
        <v>0.18199129624267329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-9.3500795263711696E-3</v>
      </c>
      <c r="H224" s="1">
        <v>0</v>
      </c>
      <c r="I224" s="1">
        <v>0.18778512026011221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-3.2013219720542253E-2</v>
      </c>
      <c r="H225" s="1">
        <v>0</v>
      </c>
      <c r="I225" s="1">
        <v>0.18352990383771881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-3.6557068836521572E-2</v>
      </c>
      <c r="H226" s="1">
        <v>0</v>
      </c>
      <c r="I226" s="1">
        <v>0.18231545472695909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-4.1694515947537002E-2</v>
      </c>
      <c r="H227" s="1">
        <v>0</v>
      </c>
      <c r="I227" s="1">
        <v>0.16991982496520891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-1.6411984942709939E-2</v>
      </c>
      <c r="H228" s="1">
        <v>1</v>
      </c>
      <c r="I228" s="1">
        <v>0.1665688091009008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-1.7575373360257954E-2</v>
      </c>
      <c r="H229" s="1">
        <v>1</v>
      </c>
      <c r="I229" s="1">
        <v>0.1709708712795423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-1.2127171860879868E-2</v>
      </c>
      <c r="H230" s="1">
        <v>1</v>
      </c>
      <c r="I230" s="1">
        <v>0.1835351934728042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1.6584739977690503E-3</v>
      </c>
      <c r="H231" s="1">
        <v>1</v>
      </c>
      <c r="I231" s="1">
        <v>0.19511310960387079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2.0000486256448822E-2</v>
      </c>
      <c r="H232" s="1">
        <v>1</v>
      </c>
      <c r="I232" s="1">
        <v>0.1965911069700115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3.7862462827696723E-2</v>
      </c>
      <c r="H233" s="1">
        <v>1</v>
      </c>
      <c r="I233" s="1">
        <v>0.1886947797489042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3.2840081521943877E-2</v>
      </c>
      <c r="H234" s="1">
        <v>1</v>
      </c>
      <c r="I234" s="1">
        <v>0.1870273074638116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2.7360812888344438E-2</v>
      </c>
      <c r="H235" s="1">
        <v>1</v>
      </c>
      <c r="I235" s="1">
        <v>0.18946671933805961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2.8064429028076019E-2</v>
      </c>
      <c r="H236" s="1">
        <v>1</v>
      </c>
      <c r="I236" s="1">
        <v>0.1939911327061894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3.6252702200466953E-2</v>
      </c>
      <c r="H237" s="1">
        <v>1</v>
      </c>
      <c r="I237" s="1">
        <v>0.20748099662827271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2.1534052470461071E-2</v>
      </c>
      <c r="H238" s="1">
        <v>1</v>
      </c>
      <c r="I238" s="1">
        <v>0.2100213743622438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1.0747784121331044E-2</v>
      </c>
      <c r="H239" s="1">
        <v>0</v>
      </c>
      <c r="I239" s="1">
        <v>0.23553057860300031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-1.3500487334804547E-3</v>
      </c>
      <c r="H240" s="1">
        <v>0</v>
      </c>
      <c r="I240" s="1">
        <v>0.23988965867728659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2.8746375624647911E-3</v>
      </c>
      <c r="H241" s="1">
        <v>0</v>
      </c>
      <c r="I241" s="1">
        <v>0.29467224877255888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-4.4828818500386039E-3</v>
      </c>
      <c r="H242" s="1">
        <v>0</v>
      </c>
      <c r="I242" s="1">
        <v>0.29437047008198852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-1.7580019326040502E-2</v>
      </c>
      <c r="H243" s="1">
        <v>0</v>
      </c>
      <c r="I243" s="1">
        <v>0.283108036030989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-1.0919355616388774E-2</v>
      </c>
      <c r="H244" s="1">
        <v>0</v>
      </c>
      <c r="I244" s="1">
        <v>0.26906072003244691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4.5017347718846997E-3</v>
      </c>
      <c r="H245" s="1">
        <v>0</v>
      </c>
      <c r="I245" s="1">
        <v>0.24194805229818489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1.3078541780936266E-2</v>
      </c>
      <c r="H246" s="1">
        <v>0</v>
      </c>
      <c r="I246" s="1">
        <v>0.20513417362913339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1.1532717692872342E-2</v>
      </c>
      <c r="H247" s="1">
        <v>0</v>
      </c>
      <c r="I247" s="1">
        <v>0.20988813656806601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1.3770237657959037E-2</v>
      </c>
      <c r="H248" s="1">
        <v>0</v>
      </c>
      <c r="I248" s="1">
        <v>0.21214954572807321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2.1656842120709188E-2</v>
      </c>
      <c r="H249" s="1">
        <v>0</v>
      </c>
      <c r="I249" s="1">
        <v>0.21094984683952189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2.4942324811228891E-2</v>
      </c>
      <c r="H250" s="1">
        <v>0</v>
      </c>
      <c r="I250" s="1">
        <v>0.20538683415257311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7.4813466347428545E-3</v>
      </c>
      <c r="H251" s="1">
        <v>0</v>
      </c>
      <c r="I251" s="1">
        <v>0.19218461721333641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4.7832754018110003E-3</v>
      </c>
      <c r="H252" s="1">
        <v>0</v>
      </c>
      <c r="I252" s="1">
        <v>0.16106954361513659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6.1385161210767633E-3</v>
      </c>
      <c r="H253" s="1">
        <v>0</v>
      </c>
      <c r="I253" s="1">
        <v>0.14470842984669821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4.208870402247023E-3</v>
      </c>
      <c r="H254" s="1">
        <v>0</v>
      </c>
      <c r="I254" s="1">
        <v>0.15480672756660949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4.877957664550063E-3</v>
      </c>
      <c r="H255" s="1">
        <v>0</v>
      </c>
      <c r="I255" s="1">
        <v>0.15316137955826631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9.2951912034701482E-3</v>
      </c>
      <c r="H256" s="1">
        <v>0</v>
      </c>
      <c r="I256" s="1">
        <v>0.16086243354126131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AVERAGE(F258:F263)</f>
        <v>1.4749957521518703E-2</v>
      </c>
      <c r="H257" s="1">
        <v>0</v>
      </c>
      <c r="I257" s="1">
        <v>0.16587392962851991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1.1274914379439826E-2</v>
      </c>
      <c r="H258" s="1">
        <v>0</v>
      </c>
      <c r="I258" s="1">
        <v>0.17596332064325501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-9.4067825091609955E-4</v>
      </c>
      <c r="H259" s="1">
        <v>0</v>
      </c>
      <c r="I259" s="1">
        <v>0.1780369346006011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-5.4899537516075612E-4</v>
      </c>
      <c r="H260" s="1">
        <v>0</v>
      </c>
      <c r="I260" s="1">
        <v>0.20907899059562959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-9.2108274235463E-3</v>
      </c>
      <c r="H261" s="1">
        <v>0</v>
      </c>
      <c r="I261" s="1">
        <v>0.22630730843762051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-1.9980050260901487E-2</v>
      </c>
      <c r="H262" s="1">
        <v>0</v>
      </c>
      <c r="I262" s="1">
        <v>0.23573171032037221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-2.3259852071355964E-2</v>
      </c>
      <c r="H263" s="1">
        <v>0</v>
      </c>
      <c r="I263" s="1">
        <v>0.23883553397772539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-1.4473006204138862E-2</v>
      </c>
      <c r="H264" s="1">
        <v>0</v>
      </c>
      <c r="I264" s="1">
        <v>0.2060100479991549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-1.4693921387711186E-2</v>
      </c>
      <c r="H265" s="1">
        <v>0</v>
      </c>
      <c r="I265" s="1">
        <v>0.21363742151021811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-8.1655311270617554E-3</v>
      </c>
      <c r="H266" s="1">
        <v>0</v>
      </c>
      <c r="I266" s="1">
        <v>0.24607006624375249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-1.5535554391931303E-3</v>
      </c>
      <c r="H267" s="1">
        <v>0</v>
      </c>
      <c r="I267" s="1">
        <v>0.25707275527534768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-1.8654971926187539E-2</v>
      </c>
      <c r="H268" s="1">
        <v>0</v>
      </c>
      <c r="I268" s="1">
        <v>0.25216622145538747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-1.4798360825227714E-2</v>
      </c>
      <c r="H269" s="1">
        <v>0</v>
      </c>
      <c r="I269" s="1">
        <v>0.31300620291232512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-2.2589760867619629E-2</v>
      </c>
      <c r="H270" s="1">
        <v>0</v>
      </c>
      <c r="I270" s="1">
        <v>0.34028497228727228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-1.670499222480305E-2</v>
      </c>
      <c r="H271" s="1">
        <v>0</v>
      </c>
      <c r="I271" s="1">
        <v>0.4313895846402987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-2.7051076650280493E-2</v>
      </c>
      <c r="H272" s="1">
        <v>0</v>
      </c>
      <c r="I272" s="1">
        <v>0.42027510320477901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-3.3510956900879539E-2</v>
      </c>
      <c r="H273" s="1">
        <v>0</v>
      </c>
      <c r="I273" s="1">
        <v>0.33382483233626642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-1.9033967603180116E-2</v>
      </c>
      <c r="H274" s="1">
        <v>0</v>
      </c>
      <c r="I274" s="1">
        <v>0.37094222788203562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-2.4209907170102688E-2</v>
      </c>
      <c r="H275" s="1">
        <v>1</v>
      </c>
      <c r="I275" s="1">
        <v>0.3231407736320977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-3.5866949798696666E-2</v>
      </c>
      <c r="H276" s="1">
        <v>1</v>
      </c>
      <c r="I276" s="1">
        <v>0.34237690079673572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-5.1078391264554691E-2</v>
      </c>
      <c r="H277" s="1">
        <v>1</v>
      </c>
      <c r="I277" s="1">
        <v>0.27431241281742053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-6.8069803732304007E-2</v>
      </c>
      <c r="H278" s="1">
        <v>1</v>
      </c>
      <c r="I278" s="1">
        <v>0.32203144498934189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-3.6001554213294526E-2</v>
      </c>
      <c r="H279" s="1">
        <v>1</v>
      </c>
      <c r="I279" s="1">
        <v>0.32744178670514229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-3.9163413897458171E-2</v>
      </c>
      <c r="H280" s="1">
        <v>1</v>
      </c>
      <c r="I280" s="1">
        <v>0.32448858889944432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-3.983309556410549E-2</v>
      </c>
      <c r="H281" s="1">
        <v>1</v>
      </c>
      <c r="I281" s="1">
        <v>0.28916547149740102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-6.825890664513651E-3</v>
      </c>
      <c r="H282" s="1">
        <v>1</v>
      </c>
      <c r="I282" s="1">
        <v>0.24406272352748079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1.9023604268478579E-2</v>
      </c>
      <c r="H283" s="1">
        <v>1</v>
      </c>
      <c r="I283" s="1">
        <v>0.35849719791487572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4.3943817183944883E-2</v>
      </c>
      <c r="H284" s="1">
        <v>1</v>
      </c>
      <c r="I284" s="1">
        <v>0.27996915405545958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2.6620394529863634E-2</v>
      </c>
      <c r="H285" s="1">
        <v>1</v>
      </c>
      <c r="I285" s="1">
        <v>0.26097651455468263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4.3064743062022535E-2</v>
      </c>
      <c r="H286" s="1">
        <v>1</v>
      </c>
      <c r="I286" s="1">
        <v>0.28597238909463862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5.3736258509265743E-2</v>
      </c>
      <c r="H287" s="1">
        <v>1</v>
      </c>
      <c r="I287" s="1">
        <v>0.26335725404078131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2.2699158014266113E-2</v>
      </c>
      <c r="H288" s="1">
        <v>1</v>
      </c>
      <c r="I288" s="1">
        <v>0.15224173938831409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9.3050249371866706E-3</v>
      </c>
      <c r="H289" s="1">
        <v>1</v>
      </c>
      <c r="I289" s="1">
        <v>0.10628744744246239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-2.6819941801670594E-4</v>
      </c>
      <c r="H290" s="1">
        <v>1</v>
      </c>
      <c r="I290" s="1">
        <v>8.5967511992667348E-2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1.9494434484608862E-3</v>
      </c>
      <c r="H291" s="1">
        <v>0</v>
      </c>
      <c r="I291" s="1">
        <v>7.824311466291349E-2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-1.2099503670564213E-3</v>
      </c>
      <c r="H292" s="1">
        <v>0</v>
      </c>
      <c r="I292" s="1">
        <v>6.8478873981636018E-2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-1.0355079804517832E-2</v>
      </c>
      <c r="H293" s="1">
        <v>0</v>
      </c>
      <c r="I293" s="1">
        <v>8.0397497527851206E-2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2.0049451240416991E-2</v>
      </c>
      <c r="H294" s="1">
        <v>0</v>
      </c>
      <c r="I294" s="1">
        <v>0.11260524572878509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2.1814180505449476E-2</v>
      </c>
      <c r="H295" s="1">
        <v>0</v>
      </c>
      <c r="I295" s="1">
        <v>0.1187691741034068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3.2800861500059869E-2</v>
      </c>
      <c r="H296" s="1">
        <v>0</v>
      </c>
      <c r="I296" s="1">
        <v>0.10001831782959671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2.1064604677393888E-2</v>
      </c>
      <c r="H297" s="1">
        <v>0</v>
      </c>
      <c r="I297" s="1">
        <v>9.5418488412394684E-2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1.4578794552553393E-2</v>
      </c>
      <c r="H298" s="1">
        <v>0</v>
      </c>
      <c r="I298" s="1">
        <v>5.3318990146673642E-2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2.3131357830688874E-2</v>
      </c>
      <c r="H299" s="1">
        <v>0</v>
      </c>
      <c r="I299" s="1">
        <v>6.5998678394132704E-2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3.101455762164466E-3</v>
      </c>
      <c r="H300" s="1">
        <v>0</v>
      </c>
      <c r="I300" s="1">
        <v>3.8301288230949068E-2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4.1240398237142525E-3</v>
      </c>
      <c r="H301" s="1">
        <v>0</v>
      </c>
      <c r="I301" s="1">
        <v>3.817130611581538E-2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2.8163174227825668E-3</v>
      </c>
      <c r="H302" s="1">
        <v>0</v>
      </c>
      <c r="I302" s="1">
        <v>4.5584596143581277E-2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9.2459395667586659E-4</v>
      </c>
      <c r="H303" s="1">
        <v>0</v>
      </c>
      <c r="I303" s="1">
        <v>3.5965102224437738E-2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2.1187153445877864E-3</v>
      </c>
      <c r="H304" s="1">
        <v>0</v>
      </c>
      <c r="I304" s="1">
        <v>3.8391819023122227E-2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4.1247329772220974E-3</v>
      </c>
      <c r="H305" s="1">
        <v>0</v>
      </c>
      <c r="I305" s="1">
        <v>5.4418804041019973E-2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-3.0395715780867972E-3</v>
      </c>
      <c r="H306" s="1">
        <v>0</v>
      </c>
      <c r="I306" s="1">
        <v>4.6800340320082123E-2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-5.7099175210910506E-3</v>
      </c>
      <c r="H307" s="1">
        <v>0</v>
      </c>
      <c r="I307" s="1">
        <v>4.7814990186897589E-2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-1.1648682853920301E-2</v>
      </c>
      <c r="H308" s="1">
        <v>0</v>
      </c>
      <c r="I308" s="1">
        <v>4.8921836641684868E-2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-7.7463188914554115E-3</v>
      </c>
      <c r="H309" s="1">
        <v>0</v>
      </c>
      <c r="I309" s="1">
        <v>4.2003272575509752E-2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-1.0368717470542993E-2</v>
      </c>
      <c r="H310" s="1">
        <v>0</v>
      </c>
      <c r="I310" s="1">
        <v>4.7845123526157489E-2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-1.1513114743347465E-2</v>
      </c>
      <c r="H311" s="1">
        <v>0</v>
      </c>
      <c r="I311" s="1">
        <v>4.1756901840916898E-2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-5.6115018435337477E-3</v>
      </c>
      <c r="H312" s="1">
        <v>0</v>
      </c>
      <c r="I312" s="1">
        <v>3.9370736901024703E-2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-5.5526028973968584E-3</v>
      </c>
      <c r="H313" s="1">
        <v>0</v>
      </c>
      <c r="I313" s="1">
        <v>4.5861914483633817E-2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-3.7168203456606572E-3</v>
      </c>
      <c r="H314" s="1">
        <v>0</v>
      </c>
      <c r="I314" s="1">
        <v>4.3271059662432068E-2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-1.1275397754591457E-2</v>
      </c>
      <c r="H315" s="1">
        <v>0</v>
      </c>
      <c r="I315" s="1">
        <v>4.0418139103774772E-2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-2.9627458525977369E-3</v>
      </c>
      <c r="H316" s="1">
        <v>0</v>
      </c>
      <c r="I316" s="1">
        <v>6.4155323308213386E-2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-9.9421744417687065E-3</v>
      </c>
      <c r="H317" s="1">
        <v>0</v>
      </c>
      <c r="I317" s="1">
        <v>7.4273022564669403E-2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-1.7848551436686164E-2</v>
      </c>
      <c r="H318" s="1">
        <v>0</v>
      </c>
      <c r="I318" s="1">
        <v>7.5342225549323363E-2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-1.8490144374014122E-2</v>
      </c>
      <c r="H319" s="1">
        <v>0</v>
      </c>
      <c r="I319" s="1">
        <v>0.10988113310274469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-1.3935815254669427E-2</v>
      </c>
      <c r="H320" s="1">
        <v>0</v>
      </c>
      <c r="I320" s="1">
        <v>0.13064835549606479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7.1121488550764207E-3</v>
      </c>
      <c r="H321" s="1">
        <v>0</v>
      </c>
      <c r="I321" s="1">
        <v>0.14963895743907241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3.3611937963781264E-3</v>
      </c>
      <c r="H322" s="1">
        <v>0</v>
      </c>
      <c r="I322" s="1">
        <v>0.14662275612235701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-1.2453635590138046E-4</v>
      </c>
      <c r="H323" s="1">
        <v>0</v>
      </c>
      <c r="I323" s="1">
        <v>0.11489144952701159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1.9082414519617948E-2</v>
      </c>
      <c r="H324" s="1">
        <v>0</v>
      </c>
      <c r="I324" s="1">
        <v>0.13954405068877959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2.7355960926604101E-2</v>
      </c>
      <c r="H325" s="1">
        <v>0</v>
      </c>
      <c r="I325" s="1">
        <v>0.13340165595023271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2.1766558106807134E-2</v>
      </c>
      <c r="H326" s="1">
        <v>0</v>
      </c>
      <c r="I326" s="1">
        <v>0.1072213897821281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-8.06571371442707E-3</v>
      </c>
      <c r="H327" s="1">
        <v>0</v>
      </c>
      <c r="I327" s="1">
        <v>0.1001639829903521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-6.2643729600036814E-3</v>
      </c>
      <c r="H328" s="1">
        <v>0</v>
      </c>
      <c r="I328" s="1">
        <v>9.7758420405783836E-2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-1.129850741855212E-3</v>
      </c>
      <c r="H329" s="1">
        <v>0</v>
      </c>
      <c r="I329" s="1">
        <v>0.11506127462549499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-3.6591411171471105E-3</v>
      </c>
      <c r="H330" s="1">
        <v>0</v>
      </c>
      <c r="I330" s="1">
        <v>0.15361826901910031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-1.4342221140655914E-2</v>
      </c>
      <c r="H331" s="1">
        <v>0</v>
      </c>
      <c r="I331" s="1">
        <v>0.18181468105127169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-4.3591589363583686E-3</v>
      </c>
      <c r="H332" s="1">
        <v>0</v>
      </c>
      <c r="I332" s="1">
        <v>0.27588276300586989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1.1702668557051182E-2</v>
      </c>
      <c r="H333" s="1">
        <v>0</v>
      </c>
      <c r="I333" s="1">
        <v>0.24988533283484229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4.3804599807550394E-3</v>
      </c>
      <c r="H334" s="1">
        <v>0</v>
      </c>
      <c r="I334" s="1">
        <v>0.39449075095973279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8.2290750939360922E-3</v>
      </c>
      <c r="H335" s="1">
        <v>0</v>
      </c>
      <c r="I335" s="1">
        <v>0.44256686260557498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3.2095978966247764E-3</v>
      </c>
      <c r="H336" s="1">
        <v>0</v>
      </c>
      <c r="I336" s="1">
        <v>0.52591613236479429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1.7954267814111861E-2</v>
      </c>
      <c r="H337" s="1">
        <v>0</v>
      </c>
      <c r="I337" s="1">
        <v>0.47323283639307279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8.8966399261894875E-3</v>
      </c>
      <c r="H338" s="1">
        <v>0</v>
      </c>
      <c r="I338" s="1">
        <v>0.52092346220867225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-3.469545595924496E-3</v>
      </c>
      <c r="H339" s="1">
        <v>0</v>
      </c>
      <c r="I339" s="1">
        <v>0.47427054516814882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7.6507810366195396E-3</v>
      </c>
      <c r="H340" s="1">
        <v>0</v>
      </c>
      <c r="I340" s="1">
        <v>0.54817090463278184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3.7296519427745824E-3</v>
      </c>
      <c r="H341" s="1">
        <v>0</v>
      </c>
      <c r="I341" s="1">
        <v>0.48629202345313799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1.1238080919970911E-2</v>
      </c>
      <c r="H342" s="1">
        <v>0</v>
      </c>
      <c r="I342" s="1">
        <v>0.48692456403673601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1.4758156322912253E-3</v>
      </c>
      <c r="H343" s="1">
        <v>0</v>
      </c>
      <c r="I343" s="1">
        <v>0.52246328004084386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-1.6943181779317626E-2</v>
      </c>
      <c r="H344" s="1">
        <v>0</v>
      </c>
      <c r="I344" s="1">
        <v>0.63876052935641814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1.4405999059264086E-3</v>
      </c>
      <c r="H345" s="1">
        <v>0</v>
      </c>
      <c r="I345" s="1">
        <v>0.71293459859186958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2.4809022742988463E-3</v>
      </c>
      <c r="H346" s="1">
        <v>0</v>
      </c>
      <c r="I346" s="1">
        <v>0.77452298179140044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4.7749606309607914E-3</v>
      </c>
      <c r="H347" s="1">
        <v>0</v>
      </c>
      <c r="I347" s="1">
        <v>0.81082809347014806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6.4301560157766537E-3</v>
      </c>
      <c r="H348" s="1">
        <v>0</v>
      </c>
      <c r="I348" s="1">
        <v>0.61500106184561865</v>
      </c>
      <c r="J348" s="1">
        <f t="shared" ref="J348:J602" si="6">INTERCEPT($G$168:G342,$I$168:I342)</f>
        <v>9.1916182250163943E-4</v>
      </c>
      <c r="K348" s="1">
        <f t="shared" ref="K348:K602" si="7">SLOPE($G$168:G342,$I$168:I342)</f>
        <v>-5.6773183765437005E-3</v>
      </c>
      <c r="L348" s="1">
        <f t="shared" ref="L348:L602" si="8">J348+K348*I348</f>
        <v>-2.5723950075083801E-3</v>
      </c>
      <c r="M348" s="1">
        <f t="shared" ref="M348:M602" si="9">AVERAGE($G$168:G342)</f>
        <v>-4.1946709663620211E-4</v>
      </c>
      <c r="N348" s="1">
        <f t="shared" ref="N348:N602" si="10">(L348-G348)^2</f>
        <v>8.1045924926850422E-5</v>
      </c>
      <c r="O348" s="1">
        <f t="shared" ref="O348:O602" si="11">(M348-G348)^2</f>
        <v>4.6917336782100381E-5</v>
      </c>
      <c r="P348" s="1">
        <f t="shared" ref="P348:P602" si="12">1-AVERAGE($N$348:N348)/AVERAGE($O$348:O348)</f>
        <v>-0.72741955288840199</v>
      </c>
      <c r="Q348" s="1">
        <f t="shared" ref="Q348:Q602" si="13">O348-N348+(M348-L348)^2</f>
        <v>-2.94934895553376E-5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8.5837403401790389E-3</v>
      </c>
      <c r="H349" s="1">
        <v>1</v>
      </c>
      <c r="I349" s="1">
        <v>0.64552527445429675</v>
      </c>
      <c r="J349" s="1">
        <f t="shared" si="6"/>
        <v>8.5169293580784596E-4</v>
      </c>
      <c r="K349" s="1">
        <f t="shared" si="7"/>
        <v>-5.3088272788858158E-3</v>
      </c>
      <c r="L349" s="1">
        <f t="shared" si="8"/>
        <v>-2.5752892504253776E-3</v>
      </c>
      <c r="M349" s="1">
        <f t="shared" si="9"/>
        <v>-4.0869844476729627E-4</v>
      </c>
      <c r="N349" s="1">
        <f t="shared" si="10"/>
        <v>1.2452394140398499E-4</v>
      </c>
      <c r="O349" s="1">
        <f t="shared" si="11"/>
        <v>8.0863955301007124E-5</v>
      </c>
      <c r="P349" s="1">
        <f t="shared" si="12"/>
        <v>-0.60876340330895329</v>
      </c>
      <c r="Q349" s="1">
        <f t="shared" si="13"/>
        <v>-3.8965870383815725E-5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3.1116193226896603E-2</v>
      </c>
      <c r="H350" s="1">
        <v>1</v>
      </c>
      <c r="I350" s="1">
        <v>0.918785787271855</v>
      </c>
      <c r="J350" s="1">
        <f t="shared" si="6"/>
        <v>1.2478241735280689E-3</v>
      </c>
      <c r="K350" s="1">
        <f t="shared" si="7"/>
        <v>-7.3010884048738357E-3</v>
      </c>
      <c r="L350" s="1">
        <f t="shared" si="8"/>
        <v>-5.4603120844853494E-3</v>
      </c>
      <c r="M350" s="1">
        <f t="shared" si="9"/>
        <v>-5.0211360484950153E-4</v>
      </c>
      <c r="N350" s="1">
        <f t="shared" si="10"/>
        <v>1.337840740793552E-3</v>
      </c>
      <c r="O350" s="1">
        <f t="shared" si="11"/>
        <v>9.9971732690644225E-4</v>
      </c>
      <c r="P350" s="1">
        <f t="shared" si="12"/>
        <v>-0.3688802639133808</v>
      </c>
      <c r="Q350" s="1">
        <f t="shared" si="13"/>
        <v>-3.1353968172364655E-4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2.71440121059436E-2</v>
      </c>
      <c r="H351" s="1">
        <v>1</v>
      </c>
      <c r="I351" s="1">
        <v>0.88384376957375343</v>
      </c>
      <c r="J351" s="1">
        <f t="shared" si="6"/>
        <v>1.0800782989469826E-3</v>
      </c>
      <c r="K351" s="1">
        <f t="shared" si="7"/>
        <v>-6.4837608047020601E-3</v>
      </c>
      <c r="L351" s="1">
        <f t="shared" si="8"/>
        <v>-4.6505532916954395E-3</v>
      </c>
      <c r="M351" s="1">
        <f t="shared" si="9"/>
        <v>-4.9119948400244587E-4</v>
      </c>
      <c r="N351" s="1">
        <f t="shared" si="10"/>
        <v>1.0108943888247456E-3</v>
      </c>
      <c r="O351" s="1">
        <f t="shared" si="11"/>
        <v>7.637049196210883E-4</v>
      </c>
      <c r="P351" s="1">
        <f t="shared" si="12"/>
        <v>-0.35062405700955868</v>
      </c>
      <c r="Q351" s="1">
        <f t="shared" si="13"/>
        <v>-2.2988924510608714E-4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3.5023645936708779E-2</v>
      </c>
      <c r="H352" s="1">
        <v>1</v>
      </c>
      <c r="I352" s="1">
        <v>0.11433436489038371</v>
      </c>
      <c r="J352" s="1">
        <f t="shared" si="6"/>
        <v>8.6997325789192961E-4</v>
      </c>
      <c r="K352" s="1">
        <f t="shared" si="7"/>
        <v>-5.4810207811688315E-3</v>
      </c>
      <c r="L352" s="1">
        <f t="shared" si="8"/>
        <v>2.433042279259965E-4</v>
      </c>
      <c r="M352" s="1">
        <f t="shared" si="9"/>
        <v>-4.7459556356500848E-4</v>
      </c>
      <c r="N352" s="1">
        <f t="shared" si="10"/>
        <v>1.2096721693796951E-3</v>
      </c>
      <c r="O352" s="1">
        <f t="shared" si="11"/>
        <v>1.2601251496117602E-3</v>
      </c>
      <c r="P352" s="1">
        <f t="shared" si="12"/>
        <v>-0.19440957694959238</v>
      </c>
      <c r="Q352" s="1">
        <f t="shared" si="13"/>
        <v>5.0968360342687923E-5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2.369251041659871E-2</v>
      </c>
      <c r="H353" s="1">
        <v>1</v>
      </c>
      <c r="I353" s="1">
        <v>2.9251947191717639E-2</v>
      </c>
      <c r="J353" s="1">
        <f t="shared" si="6"/>
        <v>6.0171716440261618E-4</v>
      </c>
      <c r="K353" s="1">
        <f t="shared" si="7"/>
        <v>-4.2146350602420913E-3</v>
      </c>
      <c r="L353" s="1">
        <f t="shared" si="8"/>
        <v>4.7843088218805282E-4</v>
      </c>
      <c r="M353" s="1">
        <f t="shared" si="9"/>
        <v>-4.4543136248430959E-4</v>
      </c>
      <c r="N353" s="1">
        <f t="shared" si="10"/>
        <v>5.3889348862994372E-4</v>
      </c>
      <c r="O353" s="1">
        <f t="shared" si="11"/>
        <v>5.826402333304016E-4</v>
      </c>
      <c r="P353" s="1">
        <f t="shared" si="12"/>
        <v>-0.15235845406270565</v>
      </c>
      <c r="Q353" s="1">
        <f t="shared" si="13"/>
        <v>4.4600266147588926E-5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4.4940045745874299E-3</v>
      </c>
      <c r="H354" s="1">
        <v>1</v>
      </c>
      <c r="I354" s="1">
        <v>4.2683315744919993E-2</v>
      </c>
      <c r="J354" s="1">
        <f t="shared" si="6"/>
        <v>4.4808926897080823E-4</v>
      </c>
      <c r="K354" s="1">
        <f t="shared" si="7"/>
        <v>-3.4155719293775593E-3</v>
      </c>
      <c r="L354" s="1">
        <f t="shared" si="8"/>
        <v>3.0230133385970029E-4</v>
      </c>
      <c r="M354" s="1">
        <f t="shared" si="9"/>
        <v>-4.0744469188618276E-4</v>
      </c>
      <c r="N354" s="1">
        <f t="shared" si="10"/>
        <v>1.7570376058327354E-5</v>
      </c>
      <c r="O354" s="1">
        <f t="shared" si="11"/>
        <v>2.4024204911814715E-5</v>
      </c>
      <c r="P354" s="1">
        <f t="shared" si="12"/>
        <v>-0.14966709214862672</v>
      </c>
      <c r="Q354" s="1">
        <f t="shared" si="13"/>
        <v>6.9575682745494364E-6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4.9899218525588339E-3</v>
      </c>
      <c r="H355" s="1">
        <v>0</v>
      </c>
      <c r="I355" s="1">
        <v>6.8120381540621611E-2</v>
      </c>
      <c r="J355" s="1">
        <f t="shared" si="6"/>
        <v>2.4807989850313215E-4</v>
      </c>
      <c r="K355" s="1">
        <f t="shared" si="7"/>
        <v>-2.3990502140052404E-3</v>
      </c>
      <c r="L355" s="1">
        <f t="shared" si="8"/>
        <v>8.4655682589985235E-5</v>
      </c>
      <c r="M355" s="1">
        <f t="shared" si="9"/>
        <v>-3.5804257632538481E-4</v>
      </c>
      <c r="N355" s="1">
        <f t="shared" si="10"/>
        <v>2.406163619824086E-5</v>
      </c>
      <c r="O355" s="1">
        <f t="shared" si="11"/>
        <v>2.8600723532610904E-5</v>
      </c>
      <c r="P355" s="1">
        <f t="shared" si="12"/>
        <v>-0.14733790797725099</v>
      </c>
      <c r="Q355" s="1">
        <f t="shared" si="13"/>
        <v>4.735069082816744E-6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6.329072002278867E-3</v>
      </c>
      <c r="H356" s="1">
        <v>0</v>
      </c>
      <c r="I356" s="1">
        <v>0.13646155191900231</v>
      </c>
      <c r="J356" s="1">
        <f t="shared" si="6"/>
        <v>-8.3655535260330268E-4</v>
      </c>
      <c r="K356" s="1">
        <f t="shared" si="7"/>
        <v>2.5381417588129268E-3</v>
      </c>
      <c r="L356" s="1">
        <f t="shared" si="8"/>
        <v>-4.9019658920526469E-4</v>
      </c>
      <c r="M356" s="1">
        <f t="shared" si="9"/>
        <v>-1.860522167449368E-4</v>
      </c>
      <c r="N356" s="1">
        <f t="shared" si="10"/>
        <v>4.6502424122801972E-5</v>
      </c>
      <c r="O356" s="1">
        <f t="shared" si="11"/>
        <v>4.2446843589310535E-5</v>
      </c>
      <c r="P356" s="1">
        <f t="shared" si="12"/>
        <v>-0.14676375670095942</v>
      </c>
      <c r="Q356" s="1">
        <f t="shared" si="13"/>
        <v>-3.963076734192151E-6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-5.376417801952882E-4</v>
      </c>
      <c r="H357" s="1">
        <v>0</v>
      </c>
      <c r="I357" s="1">
        <v>0.27824744156086528</v>
      </c>
      <c r="J357" s="1">
        <f t="shared" si="6"/>
        <v>-1.5604931994839364E-3</v>
      </c>
      <c r="K357" s="1">
        <f t="shared" si="7"/>
        <v>5.8643200480831418E-3</v>
      </c>
      <c r="L357" s="1">
        <f t="shared" si="8"/>
        <v>7.1238850389288228E-5</v>
      </c>
      <c r="M357" s="1">
        <f t="shared" si="9"/>
        <v>-3.7519258469455634E-5</v>
      </c>
      <c r="N357" s="1">
        <f t="shared" si="10"/>
        <v>3.7073562230107145E-7</v>
      </c>
      <c r="O357" s="1">
        <f t="shared" si="11"/>
        <v>2.5012253673740587E-7</v>
      </c>
      <c r="P357" s="1">
        <f t="shared" si="12"/>
        <v>-0.14678566785016844</v>
      </c>
      <c r="Q357" s="1">
        <f t="shared" si="13"/>
        <v>-1.0878475932113519E-7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-1.7313348911993005E-2</v>
      </c>
      <c r="H358" s="1">
        <v>0</v>
      </c>
      <c r="I358" s="1">
        <v>0.73101377547542867</v>
      </c>
      <c r="J358" s="1">
        <f t="shared" si="6"/>
        <v>-1.0891959627141329E-3</v>
      </c>
      <c r="K358" s="1">
        <f t="shared" si="7"/>
        <v>4.7938204044356281E-3</v>
      </c>
      <c r="L358" s="1">
        <f t="shared" si="8"/>
        <v>2.4151527900835024E-3</v>
      </c>
      <c r="M358" s="1">
        <f t="shared" si="9"/>
        <v>1.5200055339637265E-4</v>
      </c>
      <c r="N358" s="1">
        <f t="shared" si="10"/>
        <v>3.8921377940883561E-4</v>
      </c>
      <c r="O358" s="1">
        <f t="shared" si="11"/>
        <v>3.0503843194817703E-4</v>
      </c>
      <c r="P358" s="1">
        <f t="shared" si="12"/>
        <v>-0.1563156484450996</v>
      </c>
      <c r="Q358" s="1">
        <f t="shared" si="13"/>
        <v>-7.9053489414236626E-5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-1.3174749964513515E-2</v>
      </c>
      <c r="H359" s="1">
        <v>0</v>
      </c>
      <c r="I359" s="1">
        <v>0.96111796053294907</v>
      </c>
      <c r="J359" s="1">
        <f t="shared" si="6"/>
        <v>-6.6088421668651263E-4</v>
      </c>
      <c r="K359" s="1">
        <f t="shared" si="7"/>
        <v>3.6457711981200307E-3</v>
      </c>
      <c r="L359" s="1">
        <f t="shared" si="8"/>
        <v>2.8431319618203777E-3</v>
      </c>
      <c r="M359" s="1">
        <f t="shared" si="9"/>
        <v>2.7856243438133146E-4</v>
      </c>
      <c r="N359" s="1">
        <f t="shared" si="10"/>
        <v>2.5657254140597398E-4</v>
      </c>
      <c r="O359" s="1">
        <f t="shared" si="11"/>
        <v>1.8099161450225781E-4</v>
      </c>
      <c r="P359" s="1">
        <f t="shared" si="12"/>
        <v>-0.16727407003775641</v>
      </c>
      <c r="Q359" s="1">
        <f t="shared" si="13"/>
        <v>-6.9003910042647227E-5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-5.7136462542215181E-3</v>
      </c>
      <c r="H360" s="1">
        <v>0</v>
      </c>
      <c r="I360" s="1">
        <v>0.91719795724104436</v>
      </c>
      <c r="J360" s="1">
        <f t="shared" si="6"/>
        <v>-5.7873329560790025E-4</v>
      </c>
      <c r="K360" s="1">
        <f t="shared" si="7"/>
        <v>3.4297476825340613E-3</v>
      </c>
      <c r="L360" s="1">
        <f t="shared" si="8"/>
        <v>2.5670242726645465E-3</v>
      </c>
      <c r="M360" s="1">
        <f t="shared" si="9"/>
        <v>3.0110490571933201E-4</v>
      </c>
      <c r="N360" s="1">
        <f t="shared" si="10"/>
        <v>6.8569504374839542E-5</v>
      </c>
      <c r="O360" s="1">
        <f t="shared" si="11"/>
        <v>3.6177231516009803E-5</v>
      </c>
      <c r="P360" s="1">
        <f t="shared" si="12"/>
        <v>-0.17332733250757704</v>
      </c>
      <c r="Q360" s="1">
        <f t="shared" si="13"/>
        <v>-2.7257882281332337E-5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-1.8612822862572275E-2</v>
      </c>
      <c r="H361" s="1">
        <v>0</v>
      </c>
      <c r="I361" s="1">
        <v>0.79841992848242749</v>
      </c>
      <c r="J361" s="1">
        <f t="shared" si="6"/>
        <v>-4.9909681423556404E-4</v>
      </c>
      <c r="K361" s="1">
        <f t="shared" si="7"/>
        <v>3.2291494631588157E-3</v>
      </c>
      <c r="L361" s="1">
        <f t="shared" si="8"/>
        <v>2.0791204691987669E-3</v>
      </c>
      <c r="M361" s="1">
        <f t="shared" si="9"/>
        <v>3.2604542139401019E-4</v>
      </c>
      <c r="N361" s="1">
        <f t="shared" si="10"/>
        <v>4.2815651884522407E-4</v>
      </c>
      <c r="O361" s="1">
        <f t="shared" si="11"/>
        <v>3.5868073187742406E-4</v>
      </c>
      <c r="P361" s="1">
        <f t="shared" si="12"/>
        <v>-0.17487857137972762</v>
      </c>
      <c r="Q361" s="1">
        <f t="shared" si="13"/>
        <v>-6.6402514844564353E-5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-3.3762558886793546E-2</v>
      </c>
      <c r="H362" s="1">
        <v>0</v>
      </c>
      <c r="I362" s="1">
        <v>0.58926577797257429</v>
      </c>
      <c r="J362" s="1">
        <f t="shared" si="6"/>
        <v>-4.2672024672181887E-4</v>
      </c>
      <c r="K362" s="1">
        <f t="shared" si="7"/>
        <v>3.0777947985389073E-3</v>
      </c>
      <c r="L362" s="1">
        <f t="shared" si="8"/>
        <v>1.3869188996791528E-3</v>
      </c>
      <c r="M362" s="1">
        <f t="shared" si="9"/>
        <v>3.578074667955173E-4</v>
      </c>
      <c r="N362" s="1">
        <f t="shared" si="10"/>
        <v>1.2354857886617376E-3</v>
      </c>
      <c r="O362" s="1">
        <f t="shared" si="11"/>
        <v>1.1641994001031328E-3</v>
      </c>
      <c r="P362" s="1">
        <f t="shared" si="12"/>
        <v>-0.15235582356866662</v>
      </c>
      <c r="Q362" s="1">
        <f t="shared" si="13"/>
        <v>-7.0227318217313018E-5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-2.1705587687262121E-2</v>
      </c>
      <c r="H363" s="1">
        <v>0</v>
      </c>
      <c r="I363" s="1">
        <v>0.47598409595195068</v>
      </c>
      <c r="J363" s="1">
        <f t="shared" si="6"/>
        <v>-4.3066522978286954E-4</v>
      </c>
      <c r="K363" s="1">
        <f t="shared" si="7"/>
        <v>3.0733005912381831E-3</v>
      </c>
      <c r="L363" s="1">
        <f t="shared" si="8"/>
        <v>1.0321769737262326E-3</v>
      </c>
      <c r="M363" s="1">
        <f t="shared" si="9"/>
        <v>3.5309457602188148E-4</v>
      </c>
      <c r="N363" s="1">
        <f t="shared" si="10"/>
        <v>5.1700594177849087E-4</v>
      </c>
      <c r="O363" s="1">
        <f t="shared" si="11"/>
        <v>4.8658546319252019E-4</v>
      </c>
      <c r="P363" s="1">
        <f t="shared" si="12"/>
        <v>-0.14548364939338332</v>
      </c>
      <c r="Q363" s="1">
        <f t="shared" si="13"/>
        <v>-2.9959325683098792E-5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-1.4708370753650418E-2</v>
      </c>
      <c r="H364" s="1">
        <v>0</v>
      </c>
      <c r="I364" s="1">
        <v>0.94757542151569185</v>
      </c>
      <c r="J364" s="1">
        <f t="shared" si="6"/>
        <v>-8.4346259557684545E-5</v>
      </c>
      <c r="K364" s="1">
        <f t="shared" si="7"/>
        <v>1.3395232615831872E-3</v>
      </c>
      <c r="L364" s="1">
        <f t="shared" si="8"/>
        <v>1.1849530596670784E-3</v>
      </c>
      <c r="M364" s="1">
        <f t="shared" si="9"/>
        <v>2.6060010749824337E-4</v>
      </c>
      <c r="N364" s="1">
        <f t="shared" si="10"/>
        <v>2.5259774183496506E-4</v>
      </c>
      <c r="O364" s="1">
        <f t="shared" si="11"/>
        <v>2.2407008864191769E-4</v>
      </c>
      <c r="P364" s="1">
        <f t="shared" si="12"/>
        <v>-0.14486544739780105</v>
      </c>
      <c r="Q364" s="1">
        <f t="shared" si="13"/>
        <v>-2.7673224812864133E-5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-1.7496754311316341E-2</v>
      </c>
      <c r="H365" s="1">
        <v>0</v>
      </c>
      <c r="I365" s="1">
        <v>0.72045846776512923</v>
      </c>
      <c r="J365" s="1">
        <f t="shared" si="6"/>
        <v>3.0054164652725115E-4</v>
      </c>
      <c r="K365" s="1">
        <f t="shared" si="7"/>
        <v>-4.208507210610788E-4</v>
      </c>
      <c r="L365" s="1">
        <f t="shared" si="8"/>
        <v>-2.6638191262634797E-6</v>
      </c>
      <c r="M365" s="1">
        <f t="shared" si="9"/>
        <v>1.9062432587318211E-4</v>
      </c>
      <c r="N365" s="1">
        <f t="shared" si="10"/>
        <v>3.0604320214893527E-4</v>
      </c>
      <c r="O365" s="1">
        <f t="shared" si="11"/>
        <v>3.1284336305530835E-4</v>
      </c>
      <c r="P365" s="1">
        <f t="shared" si="12"/>
        <v>-0.1373094481250221</v>
      </c>
      <c r="Q365" s="1">
        <f t="shared" si="13"/>
        <v>6.8375212133704075E-6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-1.9662593588369831E-2</v>
      </c>
      <c r="H366" s="1">
        <v>0</v>
      </c>
      <c r="I366" s="1">
        <v>0.63338409680954177</v>
      </c>
      <c r="J366" s="1">
        <f t="shared" si="6"/>
        <v>4.2952999585978927E-4</v>
      </c>
      <c r="K366" s="1">
        <f t="shared" si="7"/>
        <v>-1.0185949035252672E-3</v>
      </c>
      <c r="L366" s="1">
        <f t="shared" si="8"/>
        <v>-2.1563181712436446E-4</v>
      </c>
      <c r="M366" s="1">
        <f t="shared" si="9"/>
        <v>1.6003225032865001E-4</v>
      </c>
      <c r="N366" s="1">
        <f t="shared" si="10"/>
        <v>3.781843221322826E-4</v>
      </c>
      <c r="O366" s="1">
        <f t="shared" si="11"/>
        <v>3.9293649514103671E-4</v>
      </c>
      <c r="P366" s="1">
        <f t="shared" si="12"/>
        <v>-0.12788579944409229</v>
      </c>
      <c r="Q366" s="1">
        <f t="shared" si="13"/>
        <v>1.4893296500329459E-5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-1.9049715880907706E-2</v>
      </c>
      <c r="H367" s="1">
        <v>1</v>
      </c>
      <c r="I367" s="1">
        <v>0.60534924901432119</v>
      </c>
      <c r="J367" s="1">
        <f t="shared" si="6"/>
        <v>7.3816928137836505E-4</v>
      </c>
      <c r="K367" s="1">
        <f t="shared" si="7"/>
        <v>-2.524614017071828E-3</v>
      </c>
      <c r="L367" s="1">
        <f t="shared" si="8"/>
        <v>-7.9010391790709474E-4</v>
      </c>
      <c r="M367" s="1">
        <f t="shared" si="9"/>
        <v>6.3264955932253476E-5</v>
      </c>
      <c r="N367" s="1">
        <f t="shared" si="10"/>
        <v>3.3341342903935506E-4</v>
      </c>
      <c r="O367" s="1">
        <f t="shared" si="11"/>
        <v>3.6530603646941156E-4</v>
      </c>
      <c r="P367" s="1">
        <f t="shared" si="12"/>
        <v>-0.11761818800283752</v>
      </c>
      <c r="Q367" s="1">
        <f t="shared" si="13"/>
        <v>3.2620845864894339E-5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-1.1227069134857688E-2</v>
      </c>
      <c r="H368" s="1">
        <v>1</v>
      </c>
      <c r="I368" s="1">
        <v>0.37155817904255828</v>
      </c>
      <c r="J368" s="1">
        <f t="shared" si="6"/>
        <v>1.0043132938813907E-3</v>
      </c>
      <c r="K368" s="1">
        <f t="shared" si="7"/>
        <v>-4.1434729778460676E-3</v>
      </c>
      <c r="L368" s="1">
        <f t="shared" si="8"/>
        <v>-5.3522798067914064E-4</v>
      </c>
      <c r="M368" s="1">
        <f t="shared" si="9"/>
        <v>-1.1020080736377627E-4</v>
      </c>
      <c r="N368" s="1">
        <f t="shared" si="10"/>
        <v>1.1431546726618605E-4</v>
      </c>
      <c r="O368" s="1">
        <f t="shared" si="11"/>
        <v>1.2358476141083731E-4</v>
      </c>
      <c r="P368" s="1">
        <f t="shared" si="12"/>
        <v>-0.11455828899914566</v>
      </c>
      <c r="Q368" s="1">
        <f t="shared" si="13"/>
        <v>9.4499422427077067E-6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-1.2522407795273305E-2</v>
      </c>
      <c r="H369" s="1">
        <v>1</v>
      </c>
      <c r="I369" s="1">
        <v>0.33938865893273962</v>
      </c>
      <c r="J369" s="1">
        <f t="shared" si="6"/>
        <v>1.0739373130084569E-3</v>
      </c>
      <c r="K369" s="1">
        <f t="shared" si="7"/>
        <v>-4.7931195305775517E-3</v>
      </c>
      <c r="L369" s="1">
        <f t="shared" si="8"/>
        <v>-5.5279309657858084E-4</v>
      </c>
      <c r="M369" s="1">
        <f t="shared" si="9"/>
        <v>-2.2038135266938007E-4</v>
      </c>
      <c r="N369" s="1">
        <f t="shared" si="10"/>
        <v>1.4327167603520879E-4</v>
      </c>
      <c r="O369" s="1">
        <f t="shared" si="11"/>
        <v>1.5133985459452618E-4</v>
      </c>
      <c r="P369" s="1">
        <f t="shared" si="12"/>
        <v>-0.1113550017100251</v>
      </c>
      <c r="Q369" s="1">
        <f t="shared" si="13"/>
        <v>8.1786761268061443E-6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-2.5208374197603772E-2</v>
      </c>
      <c r="H370" s="1">
        <v>1</v>
      </c>
      <c r="I370" s="1">
        <v>0.16554768345097989</v>
      </c>
      <c r="J370" s="1">
        <f t="shared" si="6"/>
        <v>1.3116051830688938E-3</v>
      </c>
      <c r="K370" s="1">
        <f t="shared" si="7"/>
        <v>-5.8708228103095264E-3</v>
      </c>
      <c r="L370" s="1">
        <f t="shared" si="8"/>
        <v>3.3970406687098013E-4</v>
      </c>
      <c r="M370" s="1">
        <f t="shared" si="9"/>
        <v>-2.9392444607537519E-4</v>
      </c>
      <c r="N370" s="1">
        <f t="shared" si="10"/>
        <v>6.5270430300772735E-4</v>
      </c>
      <c r="O370" s="1">
        <f t="shared" si="11"/>
        <v>6.2072980642143341E-4</v>
      </c>
      <c r="P370" s="1">
        <f t="shared" si="12"/>
        <v>-0.10701123962550518</v>
      </c>
      <c r="Q370" s="1">
        <f t="shared" si="13"/>
        <v>-3.1573011493875327E-5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-2.3627689287664896E-2</v>
      </c>
      <c r="H371" s="1">
        <v>1</v>
      </c>
      <c r="I371" s="1">
        <v>5.3859450615135043E-2</v>
      </c>
      <c r="J371" s="1">
        <f t="shared" si="6"/>
        <v>1.4852513531203905E-3</v>
      </c>
      <c r="K371" s="1">
        <f t="shared" si="7"/>
        <v>-6.7676154785538045E-3</v>
      </c>
      <c r="L371" s="1">
        <f t="shared" si="8"/>
        <v>1.1207513014709985E-3</v>
      </c>
      <c r="M371" s="1">
        <f t="shared" si="9"/>
        <v>-3.8080742519275382E-4</v>
      </c>
      <c r="N371" s="1">
        <f t="shared" si="10"/>
        <v>6.1248531159398896E-4</v>
      </c>
      <c r="O371" s="1">
        <f t="shared" si="11"/>
        <v>5.4041751632773628E-4</v>
      </c>
      <c r="P371" s="1">
        <f t="shared" si="12"/>
        <v>-0.10857709388125492</v>
      </c>
      <c r="Q371" s="1">
        <f t="shared" si="13"/>
        <v>-6.9813116656632614E-5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-2.4321572836572145E-2</v>
      </c>
      <c r="H372" s="1">
        <v>1</v>
      </c>
      <c r="I372" s="1">
        <v>0.101526253824721</v>
      </c>
      <c r="J372" s="1">
        <f t="shared" si="6"/>
        <v>1.6268697317062949E-3</v>
      </c>
      <c r="K372" s="1">
        <f t="shared" si="7"/>
        <v>-7.5831961191380522E-3</v>
      </c>
      <c r="L372" s="1">
        <f t="shared" si="8"/>
        <v>8.5697623771204586E-4</v>
      </c>
      <c r="M372" s="1">
        <f t="shared" si="9"/>
        <v>-4.7770082299766374E-4</v>
      </c>
      <c r="N372" s="1">
        <f t="shared" si="10"/>
        <v>6.3395933348613727E-4</v>
      </c>
      <c r="O372" s="1">
        <f t="shared" si="11"/>
        <v>5.6853023259972033E-4</v>
      </c>
      <c r="P372" s="1">
        <f t="shared" si="12"/>
        <v>-0.10896006116950496</v>
      </c>
      <c r="Q372" s="1">
        <f t="shared" si="13"/>
        <v>-6.3647738030032225E-5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4.9553475928907215E-3</v>
      </c>
      <c r="H373" s="1">
        <v>1</v>
      </c>
      <c r="I373" s="1">
        <v>0.30050012633236678</v>
      </c>
      <c r="J373" s="1">
        <f t="shared" si="6"/>
        <v>1.7426906754144968E-3</v>
      </c>
      <c r="K373" s="1">
        <f t="shared" si="7"/>
        <v>-8.2861782832625228E-3</v>
      </c>
      <c r="L373" s="1">
        <f t="shared" si="8"/>
        <v>-7.4730694551840542E-4</v>
      </c>
      <c r="M373" s="1">
        <f t="shared" si="9"/>
        <v>-5.7056089828721394E-4</v>
      </c>
      <c r="N373" s="1">
        <f t="shared" si="10"/>
        <v>3.2520268784438209E-5</v>
      </c>
      <c r="O373" s="1">
        <f t="shared" si="11"/>
        <v>3.0535664652872411E-5</v>
      </c>
      <c r="P373" s="1">
        <f t="shared" si="12"/>
        <v>-0.10882152767623277</v>
      </c>
      <c r="Q373" s="1">
        <f t="shared" si="13"/>
        <v>-1.9533649663539475E-6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8.4838102023289414E-3</v>
      </c>
      <c r="H374" s="1">
        <v>1</v>
      </c>
      <c r="I374" s="1">
        <v>0.18569868982557641</v>
      </c>
      <c r="J374" s="1">
        <f t="shared" si="6"/>
        <v>1.7275082676137651E-3</v>
      </c>
      <c r="K374" s="1">
        <f t="shared" si="7"/>
        <v>-8.4078619948237503E-3</v>
      </c>
      <c r="L374" s="1">
        <f t="shared" si="8"/>
        <v>1.6617931094073737E-4</v>
      </c>
      <c r="M374" s="1">
        <f t="shared" si="9"/>
        <v>-6.2357835220049995E-4</v>
      </c>
      <c r="N374" s="1">
        <f t="shared" si="10"/>
        <v>6.9182983645375333E-5</v>
      </c>
      <c r="O374" s="1">
        <f t="shared" si="11"/>
        <v>8.2944526283173858E-5</v>
      </c>
      <c r="P374" s="1">
        <f t="shared" si="12"/>
        <v>-0.10649011559583621</v>
      </c>
      <c r="Q374" s="1">
        <f t="shared" si="13"/>
        <v>1.4385259804288833E-5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1.9946682155792168E-2</v>
      </c>
      <c r="H375" s="1">
        <v>1</v>
      </c>
      <c r="I375" s="1">
        <v>0.25534149357054359</v>
      </c>
      <c r="J375" s="1">
        <f t="shared" si="6"/>
        <v>1.696464870149356E-3</v>
      </c>
      <c r="K375" s="1">
        <f t="shared" si="7"/>
        <v>-8.4985087960624001E-3</v>
      </c>
      <c r="L375" s="1">
        <f t="shared" si="8"/>
        <v>-4.7355705895961941E-4</v>
      </c>
      <c r="M375" s="1">
        <f t="shared" si="9"/>
        <v>-6.8248344845333567E-4</v>
      </c>
      <c r="N375" s="1">
        <f t="shared" si="10"/>
        <v>4.1698616958768661E-4</v>
      </c>
      <c r="O375" s="1">
        <f t="shared" si="11"/>
        <v>4.2556247352738569E-4</v>
      </c>
      <c r="P375" s="1">
        <f t="shared" si="12"/>
        <v>-0.10120621900248272</v>
      </c>
      <c r="Q375" s="1">
        <f t="shared" si="13"/>
        <v>8.6199541759259662E-6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3.2853172340135288E-2</v>
      </c>
      <c r="H376" s="1">
        <v>1</v>
      </c>
      <c r="I376" s="1">
        <v>0.14742503584444189</v>
      </c>
      <c r="J376" s="1">
        <f t="shared" si="6"/>
        <v>1.4626038212692542E-3</v>
      </c>
      <c r="K376" s="1">
        <f t="shared" si="7"/>
        <v>-8.1109990391501699E-3</v>
      </c>
      <c r="L376" s="1">
        <f t="shared" si="8"/>
        <v>2.6683949718830664E-4</v>
      </c>
      <c r="M376" s="1">
        <f t="shared" si="9"/>
        <v>-8.0330064426195841E-4</v>
      </c>
      <c r="N376" s="1">
        <f t="shared" si="10"/>
        <v>1.061869088151325E-3</v>
      </c>
      <c r="O376" s="1">
        <f t="shared" si="11"/>
        <v>1.1327581737494616E-3</v>
      </c>
      <c r="P376" s="1">
        <f t="shared" si="12"/>
        <v>-8.4834642910258218E-2</v>
      </c>
      <c r="Q376" s="1">
        <f t="shared" si="13"/>
        <v>7.2034285520479826E-5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3.9180971139693127E-2</v>
      </c>
      <c r="H377" s="1">
        <v>1</v>
      </c>
      <c r="I377" s="1">
        <v>0.137878297567995</v>
      </c>
      <c r="J377" s="1">
        <f t="shared" si="6"/>
        <v>1.1375814769643889E-3</v>
      </c>
      <c r="K377" s="1">
        <f t="shared" si="7"/>
        <v>-7.3772439508321816E-3</v>
      </c>
      <c r="L377" s="1">
        <f t="shared" si="8"/>
        <v>1.2041964027985829E-4</v>
      </c>
      <c r="M377" s="1">
        <f t="shared" si="9"/>
        <v>-9.1518490231785518E-4</v>
      </c>
      <c r="N377" s="1">
        <f t="shared" si="10"/>
        <v>1.525726683438316E-3</v>
      </c>
      <c r="O377" s="1">
        <f t="shared" si="11"/>
        <v>1.6077017293452936E-3</v>
      </c>
      <c r="P377" s="1">
        <f t="shared" si="12"/>
        <v>-6.7959831386246394E-2</v>
      </c>
      <c r="Q377" s="1">
        <f t="shared" si="13"/>
        <v>8.3047522675626649E-5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4.8710075075484749E-2</v>
      </c>
      <c r="H378" s="1">
        <v>1</v>
      </c>
      <c r="I378" s="1">
        <v>8.5895783494170319E-2</v>
      </c>
      <c r="J378" s="1">
        <f t="shared" si="6"/>
        <v>8.5781200489501333E-4</v>
      </c>
      <c r="K378" s="1">
        <f t="shared" si="7"/>
        <v>-6.8032163863010753E-3</v>
      </c>
      <c r="L378" s="1">
        <f t="shared" si="8"/>
        <v>2.7344440311330442E-4</v>
      </c>
      <c r="M378" s="1">
        <f t="shared" si="9"/>
        <v>-1.0293624044361688E-3</v>
      </c>
      <c r="N378" s="1">
        <f t="shared" si="10"/>
        <v>2.3461071908917144E-3</v>
      </c>
      <c r="O378" s="1">
        <f t="shared" si="11"/>
        <v>2.474011640818962E-3</v>
      </c>
      <c r="P378" s="1">
        <f t="shared" si="12"/>
        <v>-4.875434738558404E-2</v>
      </c>
      <c r="Q378" s="1">
        <f t="shared" si="13"/>
        <v>1.2960175550504491E-4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3.3484408725102353E-2</v>
      </c>
      <c r="H379" s="1">
        <v>1</v>
      </c>
      <c r="I379" s="1">
        <v>1.175654699514371E-2</v>
      </c>
      <c r="J379" s="1">
        <f t="shared" si="6"/>
        <v>8.8245074917875756E-4</v>
      </c>
      <c r="K379" s="1">
        <f t="shared" si="7"/>
        <v>-6.7845634296044999E-3</v>
      </c>
      <c r="L379" s="1">
        <f t="shared" si="8"/>
        <v>8.0268771037707884E-4</v>
      </c>
      <c r="M379" s="1">
        <f t="shared" si="9"/>
        <v>-1.000310414157883E-3</v>
      </c>
      <c r="N379" s="1">
        <f t="shared" si="10"/>
        <v>1.0680948884843355E-3</v>
      </c>
      <c r="O379" s="1">
        <f t="shared" si="11"/>
        <v>1.1891958541136614E-3</v>
      </c>
      <c r="P379" s="1">
        <f t="shared" si="12"/>
        <v>-3.7968659557931828E-2</v>
      </c>
      <c r="Q379" s="1">
        <f t="shared" si="13"/>
        <v>1.2435176786640252E-4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3.7429108648624247E-2</v>
      </c>
      <c r="H380" s="1">
        <v>1</v>
      </c>
      <c r="I380" s="1">
        <v>1.0778751567997071E-2</v>
      </c>
      <c r="J380" s="1">
        <f t="shared" si="6"/>
        <v>9.5485303570025035E-4</v>
      </c>
      <c r="K380" s="1">
        <f t="shared" si="7"/>
        <v>-6.8913778908618207E-3</v>
      </c>
      <c r="L380" s="1">
        <f t="shared" si="8"/>
        <v>8.8057258545346309E-4</v>
      </c>
      <c r="M380" s="1">
        <f t="shared" si="9"/>
        <v>-9.5449340634876784E-4</v>
      </c>
      <c r="N380" s="1">
        <f t="shared" si="10"/>
        <v>1.3357954883608952E-3</v>
      </c>
      <c r="O380" s="1">
        <f t="shared" si="11"/>
        <v>1.4733009067145286E-3</v>
      </c>
      <c r="P380" s="1">
        <f t="shared" si="12"/>
        <v>-2.7267351920825744E-2</v>
      </c>
      <c r="Q380" s="1">
        <f t="shared" si="13"/>
        <v>1.4087288554790253E-4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3.182819948176966E-2</v>
      </c>
      <c r="H381" s="1">
        <v>1</v>
      </c>
      <c r="I381" s="1">
        <v>2.0946791961379951E-2</v>
      </c>
      <c r="J381" s="1">
        <f t="shared" si="6"/>
        <v>1.0710103632718213E-3</v>
      </c>
      <c r="K381" s="1">
        <f t="shared" si="7"/>
        <v>-6.9505584864797574E-3</v>
      </c>
      <c r="L381" s="1">
        <f t="shared" si="8"/>
        <v>9.2541846064012599E-4</v>
      </c>
      <c r="M381" s="1">
        <f t="shared" si="9"/>
        <v>-8.5400698537693644E-4</v>
      </c>
      <c r="N381" s="1">
        <f t="shared" si="10"/>
        <v>9.5498187483988362E-4</v>
      </c>
      <c r="O381" s="1">
        <f t="shared" si="11"/>
        <v>1.068126619561199E-3</v>
      </c>
      <c r="P381" s="1">
        <f t="shared" si="12"/>
        <v>-1.983612842957605E-2</v>
      </c>
      <c r="Q381" s="1">
        <f t="shared" si="13"/>
        <v>1.1631109963924837E-4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2.3747167102616356E-2</v>
      </c>
      <c r="H382" s="1">
        <v>1</v>
      </c>
      <c r="I382" s="1">
        <v>3.0347670679224389E-2</v>
      </c>
      <c r="J382" s="1">
        <f t="shared" si="6"/>
        <v>1.3818253744836105E-3</v>
      </c>
      <c r="K382" s="1">
        <f t="shared" si="7"/>
        <v>-7.5072823371138894E-3</v>
      </c>
      <c r="L382" s="1">
        <f t="shared" si="8"/>
        <v>1.1539968424209201E-3</v>
      </c>
      <c r="M382" s="1">
        <f t="shared" si="9"/>
        <v>-6.9272861539840897E-4</v>
      </c>
      <c r="N382" s="1">
        <f t="shared" si="10"/>
        <v>5.1045134240617956E-4</v>
      </c>
      <c r="O382" s="1">
        <f t="shared" si="11"/>
        <v>5.973085027074365E-4</v>
      </c>
      <c r="P382" s="1">
        <f t="shared" si="12"/>
        <v>-1.483640151022092E-2</v>
      </c>
      <c r="Q382" s="1">
        <f t="shared" si="13"/>
        <v>9.0267555217814956E-5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2.6317983257341342E-2</v>
      </c>
      <c r="H383" s="1">
        <v>0</v>
      </c>
      <c r="I383" s="1">
        <v>4.632327959886047E-2</v>
      </c>
      <c r="J383" s="1">
        <f t="shared" si="6"/>
        <v>1.7604633293251083E-3</v>
      </c>
      <c r="K383" s="1">
        <f t="shared" si="7"/>
        <v>-8.2099569496057335E-3</v>
      </c>
      <c r="L383" s="1">
        <f t="shared" si="8"/>
        <v>1.3801511980539142E-3</v>
      </c>
      <c r="M383" s="1">
        <f t="shared" si="9"/>
        <v>-5.0285385465987785E-4</v>
      </c>
      <c r="N383" s="1">
        <f t="shared" si="10"/>
        <v>6.2189546781722389E-4</v>
      </c>
      <c r="O383" s="1">
        <f t="shared" si="11"/>
        <v>7.1935730338850204E-4</v>
      </c>
      <c r="P383" s="1">
        <f t="shared" si="12"/>
        <v>-9.5516288409440708E-3</v>
      </c>
      <c r="Q383" s="1">
        <f t="shared" si="13"/>
        <v>1.0100754359982382E-4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1.5536162397175144E-2</v>
      </c>
      <c r="H384" s="1">
        <v>0</v>
      </c>
      <c r="I384" s="1">
        <v>4.1915306346570022E-2</v>
      </c>
      <c r="J384" s="1">
        <f t="shared" si="6"/>
        <v>2.3095627759866918E-3</v>
      </c>
      <c r="K384" s="1">
        <f t="shared" si="7"/>
        <v>-9.3863422178217561E-3</v>
      </c>
      <c r="L384" s="1">
        <f t="shared" si="8"/>
        <v>1.9161313664529493E-3</v>
      </c>
      <c r="M384" s="1">
        <f t="shared" si="9"/>
        <v>-2.6961722465919244E-4</v>
      </c>
      <c r="N384" s="1">
        <f t="shared" si="10"/>
        <v>1.8550524527783551E-4</v>
      </c>
      <c r="O384" s="1">
        <f t="shared" si="11"/>
        <v>2.4982266945399356E-4</v>
      </c>
      <c r="P384" s="1">
        <f t="shared" si="12"/>
        <v>-6.3309964665396734E-3</v>
      </c>
      <c r="Q384" s="1">
        <f t="shared" si="13"/>
        <v>6.9094921079706768E-5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1.4060605715343226E-2</v>
      </c>
      <c r="H385" s="1">
        <v>0</v>
      </c>
      <c r="I385" s="1">
        <v>8.0154904720453987E-2</v>
      </c>
      <c r="J385" s="1">
        <f t="shared" si="6"/>
        <v>2.7473070111905524E-3</v>
      </c>
      <c r="K385" s="1">
        <f t="shared" si="7"/>
        <v>-1.0447149301811986E-2</v>
      </c>
      <c r="L385" s="1">
        <f t="shared" si="8"/>
        <v>1.9099167543034554E-3</v>
      </c>
      <c r="M385" s="1">
        <f t="shared" si="9"/>
        <v>-1.1040012112258135E-4</v>
      </c>
      <c r="N385" s="1">
        <f t="shared" si="10"/>
        <v>1.4763924222793373E-4</v>
      </c>
      <c r="O385" s="1">
        <f t="shared" si="11"/>
        <v>2.0081740641714795E-4</v>
      </c>
      <c r="P385" s="1">
        <f t="shared" si="12"/>
        <v>-3.7272709479059252E-3</v>
      </c>
      <c r="Q385" s="1">
        <f t="shared" si="13"/>
        <v>5.7259844466345445E-5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1.0193116271391115E-2</v>
      </c>
      <c r="H386" s="1">
        <v>0</v>
      </c>
      <c r="I386" s="1">
        <v>7.9709732580387688E-2</v>
      </c>
      <c r="J386" s="1">
        <f t="shared" si="6"/>
        <v>3.2287808819734484E-3</v>
      </c>
      <c r="K386" s="1">
        <f t="shared" si="7"/>
        <v>-1.1615394119088992E-2</v>
      </c>
      <c r="L386" s="1">
        <f t="shared" si="8"/>
        <v>2.3029209229250571E-3</v>
      </c>
      <c r="M386" s="1">
        <f t="shared" si="9"/>
        <v>6.5841704087497651E-5</v>
      </c>
      <c r="N386" s="1">
        <f t="shared" si="10"/>
        <v>6.2255182636955411E-5</v>
      </c>
      <c r="O386" s="1">
        <f t="shared" si="11"/>
        <v>1.0256169016155468E-4</v>
      </c>
      <c r="P386" s="1">
        <f t="shared" si="12"/>
        <v>-1.7910676975199102E-3</v>
      </c>
      <c r="Q386" s="1">
        <f t="shared" si="13"/>
        <v>4.5311030955954136E-5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-4.4497403041084934E-3</v>
      </c>
      <c r="H387" s="1">
        <v>0</v>
      </c>
      <c r="I387" s="1">
        <v>9.1662348606478247E-2</v>
      </c>
      <c r="J387" s="1">
        <f t="shared" si="6"/>
        <v>3.6127276262952444E-3</v>
      </c>
      <c r="K387" s="1">
        <f t="shared" si="7"/>
        <v>-1.2534386985175514E-2</v>
      </c>
      <c r="L387" s="1">
        <f t="shared" si="8"/>
        <v>2.4637962768915824E-3</v>
      </c>
      <c r="M387" s="1">
        <f t="shared" si="9"/>
        <v>2.1426393669348907E-4</v>
      </c>
      <c r="N387" s="1">
        <f t="shared" si="10"/>
        <v>4.7796988056826218E-5</v>
      </c>
      <c r="O387" s="1">
        <f t="shared" si="11"/>
        <v>2.1752935558218879E-5</v>
      </c>
      <c r="P387" s="1">
        <f t="shared" si="12"/>
        <v>-3.0272579533094923E-3</v>
      </c>
      <c r="Q387" s="1">
        <f t="shared" si="13"/>
        <v>-2.0983656749010229E-5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4.3332379781876439E-4</v>
      </c>
      <c r="H388" s="1">
        <v>0</v>
      </c>
      <c r="I388" s="1">
        <v>5.2463094421657412E-2</v>
      </c>
      <c r="J388" s="1">
        <f t="shared" si="6"/>
        <v>3.8759823476397673E-3</v>
      </c>
      <c r="K388" s="1">
        <f t="shared" si="7"/>
        <v>-1.3155979162523547E-2</v>
      </c>
      <c r="L388" s="1">
        <f t="shared" si="8"/>
        <v>3.1857789706269371E-3</v>
      </c>
      <c r="M388" s="1">
        <f t="shared" si="9"/>
        <v>3.2371930025592097E-4</v>
      </c>
      <c r="N388" s="1">
        <f t="shared" si="10"/>
        <v>7.5760094783184681E-6</v>
      </c>
      <c r="O388" s="1">
        <f t="shared" si="11"/>
        <v>1.2013145886003351E-8</v>
      </c>
      <c r="P388" s="1">
        <f t="shared" si="12"/>
        <v>-3.3868217048254046E-3</v>
      </c>
      <c r="Q388" s="1">
        <f t="shared" si="13"/>
        <v>6.273892243317845E-7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-6.3535441918166841E-3</v>
      </c>
      <c r="H389" s="1">
        <v>0</v>
      </c>
      <c r="I389" s="1">
        <v>8.2296983245999725E-2</v>
      </c>
      <c r="J389" s="1">
        <f t="shared" si="6"/>
        <v>4.1561413630620218E-3</v>
      </c>
      <c r="K389" s="1">
        <f t="shared" si="7"/>
        <v>-1.3800793662194803E-2</v>
      </c>
      <c r="L389" s="1">
        <f t="shared" si="8"/>
        <v>3.0203776782628767E-3</v>
      </c>
      <c r="M389" s="1">
        <f t="shared" si="9"/>
        <v>4.440631148720572E-4</v>
      </c>
      <c r="N389" s="1">
        <f t="shared" si="10"/>
        <v>8.7870411226355889E-5</v>
      </c>
      <c r="O389" s="1">
        <f t="shared" si="11"/>
        <v>4.6207465095948157E-5</v>
      </c>
      <c r="P389" s="1">
        <f t="shared" si="12"/>
        <v>-5.3555662598059328E-3</v>
      </c>
      <c r="Q389" s="1">
        <f t="shared" si="13"/>
        <v>-3.5025549400868106E-5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-2.7344770577088806E-3</v>
      </c>
      <c r="H390" s="1">
        <v>0</v>
      </c>
      <c r="I390" s="1">
        <v>5.1557135060365099E-2</v>
      </c>
      <c r="J390" s="1">
        <f t="shared" si="6"/>
        <v>4.3016458171461353E-3</v>
      </c>
      <c r="K390" s="1">
        <f t="shared" si="7"/>
        <v>-1.4138181958432767E-2</v>
      </c>
      <c r="L390" s="1">
        <f t="shared" si="8"/>
        <v>3.5727216604071999E-3</v>
      </c>
      <c r="M390" s="1">
        <f t="shared" si="9"/>
        <v>5.1361195949096549E-4</v>
      </c>
      <c r="N390" s="1">
        <f t="shared" si="10"/>
        <v>3.9780755669805127E-5</v>
      </c>
      <c r="O390" s="1">
        <f t="shared" si="11"/>
        <v>1.0550082263654263E-5</v>
      </c>
      <c r="P390" s="1">
        <f t="shared" si="12"/>
        <v>-6.7386709227603703E-3</v>
      </c>
      <c r="Q390" s="1">
        <f t="shared" si="13"/>
        <v>-1.9872521243911053E-5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-1.1141650292139088E-2</v>
      </c>
      <c r="H391" s="1">
        <v>0</v>
      </c>
      <c r="I391" s="1">
        <v>5.7787678544417548E-2</v>
      </c>
      <c r="J391" s="1">
        <f t="shared" si="6"/>
        <v>4.4191867901601902E-3</v>
      </c>
      <c r="K391" s="1">
        <f t="shared" si="7"/>
        <v>-1.4391213894243776E-2</v>
      </c>
      <c r="L391" s="1">
        <f t="shared" si="8"/>
        <v>3.5875519477756752E-3</v>
      </c>
      <c r="M391" s="1">
        <f t="shared" si="9"/>
        <v>5.7575413268294822E-4</v>
      </c>
      <c r="N391" s="1">
        <f t="shared" si="10"/>
        <v>2.169493986243101E-4</v>
      </c>
      <c r="O391" s="1">
        <f t="shared" si="11"/>
        <v>1.3729756645483902E-4</v>
      </c>
      <c r="P391" s="1">
        <f t="shared" si="12"/>
        <v>-1.0446848050788882E-2</v>
      </c>
      <c r="Q391" s="1">
        <f t="shared" si="13"/>
        <v>-7.0580906090473761E-5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-1.061722382514318E-2</v>
      </c>
      <c r="H392" s="1">
        <v>0</v>
      </c>
      <c r="I392" s="1">
        <v>6.8902328724367121E-2</v>
      </c>
      <c r="J392" s="1">
        <f t="shared" si="6"/>
        <v>4.4933127071331057E-3</v>
      </c>
      <c r="K392" s="1">
        <f t="shared" si="7"/>
        <v>-1.4550947022935315E-2</v>
      </c>
      <c r="L392" s="1">
        <f t="shared" si="8"/>
        <v>3.4907185721079655E-3</v>
      </c>
      <c r="M392" s="1">
        <f t="shared" si="9"/>
        <v>6.1966902829348777E-4</v>
      </c>
      <c r="N392" s="1">
        <f t="shared" si="10"/>
        <v>1.9903403868415639E-4</v>
      </c>
      <c r="O392" s="1">
        <f t="shared" si="11"/>
        <v>1.2626776099961603E-4</v>
      </c>
      <c r="P392" s="1">
        <f t="shared" si="12"/>
        <v>-1.3792252229545943E-2</v>
      </c>
      <c r="Q392" s="1">
        <f t="shared" si="13"/>
        <v>-6.4523352201503048E-5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-7.2651794022510138E-3</v>
      </c>
      <c r="H393" s="1">
        <v>0</v>
      </c>
      <c r="I393" s="1">
        <v>3.5814358790355043E-2</v>
      </c>
      <c r="J393" s="1">
        <f t="shared" si="6"/>
        <v>4.4154609294195573E-3</v>
      </c>
      <c r="K393" s="1">
        <f t="shared" si="7"/>
        <v>-1.4387943867745478E-2</v>
      </c>
      <c r="L393" s="1">
        <f t="shared" si="8"/>
        <v>3.9001659454846321E-3</v>
      </c>
      <c r="M393" s="1">
        <f t="shared" si="9"/>
        <v>5.9662625860075155E-4</v>
      </c>
      <c r="N393" s="1">
        <f t="shared" si="10"/>
        <v>1.2466493673420203E-4</v>
      </c>
      <c r="O393" s="1">
        <f t="shared" si="11"/>
        <v>6.1807988249000862E-5</v>
      </c>
      <c r="P393" s="1">
        <f t="shared" si="12"/>
        <v>-1.6687138499892562E-2</v>
      </c>
      <c r="Q393" s="1">
        <f t="shared" si="13"/>
        <v>-5.194357402238432E-5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-2.0399151707303907E-2</v>
      </c>
      <c r="H394" s="1">
        <v>0</v>
      </c>
      <c r="I394" s="1">
        <v>4.7674320161470052E-2</v>
      </c>
      <c r="J394" s="1">
        <f t="shared" si="6"/>
        <v>4.3786751441897342E-3</v>
      </c>
      <c r="K394" s="1">
        <f t="shared" si="7"/>
        <v>-1.4304063533756422E-2</v>
      </c>
      <c r="L394" s="1">
        <f t="shared" si="8"/>
        <v>3.6967386396714219E-3</v>
      </c>
      <c r="M394" s="1">
        <f t="shared" si="9"/>
        <v>5.958873334388421E-4</v>
      </c>
      <c r="N394" s="1">
        <f t="shared" si="10"/>
        <v>5.8061193161345888E-4</v>
      </c>
      <c r="O394" s="1">
        <f t="shared" si="11"/>
        <v>4.4079166432231222E-4</v>
      </c>
      <c r="P394" s="1">
        <f t="shared" si="12"/>
        <v>-2.2746985887602378E-2</v>
      </c>
      <c r="Q394" s="1">
        <f t="shared" si="13"/>
        <v>-1.3020498846778235E-4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-1.6079606916839111E-2</v>
      </c>
      <c r="H395" s="1">
        <v>0</v>
      </c>
      <c r="I395" s="1">
        <v>5.4263162033365078E-2</v>
      </c>
      <c r="J395" s="1">
        <f t="shared" si="6"/>
        <v>4.2798556228139713E-3</v>
      </c>
      <c r="K395" s="1">
        <f t="shared" si="7"/>
        <v>-1.4092487592090813E-2</v>
      </c>
      <c r="L395" s="1">
        <f t="shared" si="8"/>
        <v>3.5151526851511608E-3</v>
      </c>
      <c r="M395" s="1">
        <f t="shared" si="9"/>
        <v>5.6458358782958298E-4</v>
      </c>
      <c r="N395" s="1">
        <f t="shared" si="10"/>
        <v>3.8395460385979002E-4</v>
      </c>
      <c r="O395" s="1">
        <f t="shared" si="11"/>
        <v>2.7702907755570354E-4</v>
      </c>
      <c r="P395" s="1">
        <f t="shared" si="12"/>
        <v>-2.7292609917980659E-2</v>
      </c>
      <c r="Q395" s="1">
        <f t="shared" si="13"/>
        <v>-9.8219668306017408E-5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-1.7386454414224518E-2</v>
      </c>
      <c r="H396" s="1">
        <v>0</v>
      </c>
      <c r="I396" s="1">
        <v>6.1287523385245971E-2</v>
      </c>
      <c r="J396" s="1">
        <f t="shared" si="6"/>
        <v>4.2093096831046766E-3</v>
      </c>
      <c r="K396" s="1">
        <f t="shared" si="7"/>
        <v>-1.3931268404992413E-2</v>
      </c>
      <c r="L396" s="1">
        <f t="shared" si="8"/>
        <v>3.3554967449475658E-3</v>
      </c>
      <c r="M396" s="1">
        <f t="shared" si="9"/>
        <v>5.4978959390340146E-4</v>
      </c>
      <c r="N396" s="1">
        <f t="shared" si="10"/>
        <v>4.3022853788948014E-4</v>
      </c>
      <c r="O396" s="1">
        <f t="shared" si="11"/>
        <v>3.2170884911910465E-4</v>
      </c>
      <c r="P396" s="1">
        <f t="shared" si="12"/>
        <v>-3.1733732804408499E-2</v>
      </c>
      <c r="Q396" s="1">
        <f t="shared" si="13"/>
        <v>-1.0064769615295512E-4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5.8658257873432486E-3</v>
      </c>
      <c r="H397" s="1">
        <v>0</v>
      </c>
      <c r="I397" s="1">
        <v>5.2569221519173988E-2</v>
      </c>
      <c r="J397" s="1">
        <f t="shared" si="6"/>
        <v>4.050523873189711E-3</v>
      </c>
      <c r="K397" s="1">
        <f t="shared" si="7"/>
        <v>-1.3572751290932581E-2</v>
      </c>
      <c r="L397" s="1">
        <f t="shared" si="8"/>
        <v>3.3370149039520214E-3</v>
      </c>
      <c r="M397" s="1">
        <f t="shared" si="9"/>
        <v>4.9759566584071176E-4</v>
      </c>
      <c r="N397" s="1">
        <f t="shared" si="10"/>
        <v>6.394884483957919E-6</v>
      </c>
      <c r="O397" s="1">
        <f t="shared" si="11"/>
        <v>2.8817894637407144E-5</v>
      </c>
      <c r="P397" s="1">
        <f t="shared" si="12"/>
        <v>-3.0695909157727463E-2</v>
      </c>
      <c r="Q397" s="1">
        <f t="shared" si="13"/>
        <v>3.0485311763205838E-5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2.9326853254698707E-3</v>
      </c>
      <c r="H398" s="1">
        <v>0</v>
      </c>
      <c r="I398" s="1">
        <v>5.7651037979686397E-2</v>
      </c>
      <c r="J398" s="1">
        <f t="shared" si="6"/>
        <v>3.9067327061531598E-3</v>
      </c>
      <c r="K398" s="1">
        <f t="shared" si="7"/>
        <v>-1.3255565449262792E-2</v>
      </c>
      <c r="L398" s="1">
        <f t="shared" si="8"/>
        <v>3.1425355989954918E-3</v>
      </c>
      <c r="M398" s="1">
        <f t="shared" si="9"/>
        <v>4.4819646810300557E-4</v>
      </c>
      <c r="N398" s="1">
        <f t="shared" si="10"/>
        <v>4.4037137298778008E-8</v>
      </c>
      <c r="O398" s="1">
        <f t="shared" si="11"/>
        <v>6.1726848823801105E-6</v>
      </c>
      <c r="P398" s="1">
        <f t="shared" si="12"/>
        <v>-3.0415018046907161E-2</v>
      </c>
      <c r="Q398" s="1">
        <f t="shared" si="13"/>
        <v>1.3388111097339812E-5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2.0023211876927746E-3</v>
      </c>
      <c r="H399" s="1">
        <v>0</v>
      </c>
      <c r="I399" s="1">
        <v>5.159470302503083E-2</v>
      </c>
      <c r="J399" s="1">
        <f t="shared" si="6"/>
        <v>3.7848996105306842E-3</v>
      </c>
      <c r="K399" s="1">
        <f t="shared" si="7"/>
        <v>-1.296893256498457E-2</v>
      </c>
      <c r="L399" s="1">
        <f t="shared" si="8"/>
        <v>3.1157713862886537E-3</v>
      </c>
      <c r="M399" s="1">
        <f t="shared" si="9"/>
        <v>4.1406648637577536E-4</v>
      </c>
      <c r="N399" s="1">
        <f t="shared" si="10"/>
        <v>1.2397713447532027E-6</v>
      </c>
      <c r="O399" s="1">
        <f t="shared" si="11"/>
        <v>2.5225529962555502E-6</v>
      </c>
      <c r="P399" s="1">
        <f t="shared" si="12"/>
        <v>-3.0354583953771108E-2</v>
      </c>
      <c r="Q399" s="1">
        <f t="shared" si="13"/>
        <v>8.5819910177156032E-6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9.7840255130580093E-3</v>
      </c>
      <c r="H400" s="1">
        <v>0</v>
      </c>
      <c r="I400" s="1">
        <v>2.4312309693581498E-2</v>
      </c>
      <c r="J400" s="1">
        <f t="shared" si="6"/>
        <v>3.527711532331244E-3</v>
      </c>
      <c r="K400" s="1">
        <f t="shared" si="7"/>
        <v>-1.2376711054420148E-2</v>
      </c>
      <c r="L400" s="1">
        <f t="shared" si="8"/>
        <v>3.2268051001882077E-3</v>
      </c>
      <c r="M400" s="1">
        <f t="shared" si="9"/>
        <v>3.2237830050053446E-4</v>
      </c>
      <c r="N400" s="1">
        <f t="shared" si="10"/>
        <v>4.2997139542956409E-5</v>
      </c>
      <c r="O400" s="1">
        <f t="shared" si="11"/>
        <v>8.9522767974896636E-5</v>
      </c>
      <c r="P400" s="1">
        <f t="shared" si="12"/>
        <v>-2.8174258771775484E-2</v>
      </c>
      <c r="Q400" s="1">
        <f t="shared" si="13"/>
        <v>5.4961323466684208E-5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1.0780649182911099E-2</v>
      </c>
      <c r="H401" s="1">
        <v>0</v>
      </c>
      <c r="I401" s="1">
        <v>2.9029709133633251E-2</v>
      </c>
      <c r="J401" s="1">
        <f t="shared" si="6"/>
        <v>3.3267835087158909E-3</v>
      </c>
      <c r="K401" s="1">
        <f t="shared" si="7"/>
        <v>-1.1919972083256285E-2</v>
      </c>
      <c r="L401" s="1">
        <f t="shared" si="8"/>
        <v>2.9807501862579326E-3</v>
      </c>
      <c r="M401" s="1">
        <f t="shared" si="9"/>
        <v>2.5043976884553599E-4</v>
      </c>
      <c r="N401" s="1">
        <f t="shared" si="10"/>
        <v>6.0838424357991078E-5</v>
      </c>
      <c r="O401" s="1">
        <f t="shared" si="11"/>
        <v>1.1088531030407502E-4</v>
      </c>
      <c r="P401" s="1">
        <f t="shared" si="12"/>
        <v>-2.5831518865894854E-2</v>
      </c>
      <c r="Q401" s="1">
        <f t="shared" si="13"/>
        <v>5.7501480921514591E-5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2.5669771533512051E-2</v>
      </c>
      <c r="H402" s="1">
        <v>0</v>
      </c>
      <c r="I402" s="1">
        <v>7.9721866773511826E-2</v>
      </c>
      <c r="J402" s="1">
        <f t="shared" si="6"/>
        <v>3.1208798408298793E-3</v>
      </c>
      <c r="K402" s="1">
        <f t="shared" si="7"/>
        <v>-1.1458727752722699E-2</v>
      </c>
      <c r="L402" s="1">
        <f t="shared" si="8"/>
        <v>2.2073686735333779E-3</v>
      </c>
      <c r="M402" s="1">
        <f t="shared" si="9"/>
        <v>1.7342276367929123E-4</v>
      </c>
      <c r="N402" s="1">
        <f t="shared" si="10"/>
        <v>5.504843479639354E-4</v>
      </c>
      <c r="O402" s="1">
        <f t="shared" si="11"/>
        <v>6.5006380059295238E-4</v>
      </c>
      <c r="P402" s="1">
        <f t="shared" si="12"/>
        <v>-2.0846900388343137E-2</v>
      </c>
      <c r="Q402" s="1">
        <f t="shared" si="13"/>
        <v>1.0371638859322915E-4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1.0512504712348899E-2</v>
      </c>
      <c r="H403" s="1">
        <v>0</v>
      </c>
      <c r="I403" s="1">
        <v>0.13424169817137999</v>
      </c>
      <c r="J403" s="1">
        <f t="shared" si="6"/>
        <v>3.1559293019177421E-3</v>
      </c>
      <c r="K403" s="1">
        <f t="shared" si="7"/>
        <v>-1.1538685498429424E-2</v>
      </c>
      <c r="L403" s="1">
        <f t="shared" si="8"/>
        <v>1.6069565659431002E-3</v>
      </c>
      <c r="M403" s="1">
        <f t="shared" si="9"/>
        <v>1.9817234204304757E-4</v>
      </c>
      <c r="N403" s="1">
        <f t="shared" si="10"/>
        <v>7.9308787787951782E-5</v>
      </c>
      <c r="O403" s="1">
        <f t="shared" si="11"/>
        <v>1.0638545224513912E-4</v>
      </c>
      <c r="P403" s="1">
        <f t="shared" si="12"/>
        <v>-1.959780358354446E-2</v>
      </c>
      <c r="Q403" s="1">
        <f t="shared" si="13"/>
        <v>2.9061337446697008E-5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1.0822874326819771E-2</v>
      </c>
      <c r="H404" s="1">
        <v>0</v>
      </c>
      <c r="I404" s="1">
        <v>0.16741391621061971</v>
      </c>
      <c r="J404" s="1">
        <f t="shared" si="6"/>
        <v>3.1604490976463967E-3</v>
      </c>
      <c r="K404" s="1">
        <f t="shared" si="7"/>
        <v>-1.1548888075433306E-2</v>
      </c>
      <c r="L404" s="1">
        <f t="shared" si="8"/>
        <v>1.2270045170599802E-3</v>
      </c>
      <c r="M404" s="1">
        <f t="shared" si="9"/>
        <v>2.1001006058602082E-4</v>
      </c>
      <c r="N404" s="1">
        <f t="shared" si="10"/>
        <v>9.2080717405859395E-5</v>
      </c>
      <c r="O404" s="1">
        <f t="shared" si="11"/>
        <v>1.1263288793350124E-4</v>
      </c>
      <c r="P404" s="1">
        <f t="shared" si="12"/>
        <v>-1.8631990839719226E-2</v>
      </c>
      <c r="Q404" s="1">
        <f t="shared" si="13"/>
        <v>2.1586448252140606E-5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1.0267925391862798E-2</v>
      </c>
      <c r="H405" s="1">
        <v>0</v>
      </c>
      <c r="I405" s="1">
        <v>0.17506489162527031</v>
      </c>
      <c r="J405" s="1">
        <f t="shared" si="6"/>
        <v>3.1546508434297767E-3</v>
      </c>
      <c r="K405" s="1">
        <f t="shared" si="7"/>
        <v>-1.153563294107572E-2</v>
      </c>
      <c r="L405" s="1">
        <f t="shared" si="8"/>
        <v>1.1351665127714576E-3</v>
      </c>
      <c r="M405" s="1">
        <f t="shared" si="9"/>
        <v>2.177355395821706E-4</v>
      </c>
      <c r="N405" s="1">
        <f t="shared" si="10"/>
        <v>8.340728474362173E-5</v>
      </c>
      <c r="O405" s="1">
        <f t="shared" si="11"/>
        <v>1.010063160668845E-4</v>
      </c>
      <c r="P405" s="1">
        <f t="shared" si="12"/>
        <v>-1.780883328603311E-2</v>
      </c>
      <c r="Q405" s="1">
        <f t="shared" si="13"/>
        <v>1.8440710913829811E-5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2.1655874897469896E-2</v>
      </c>
      <c r="H406" s="1">
        <v>0</v>
      </c>
      <c r="I406" s="1">
        <v>9.5262245587899669E-2</v>
      </c>
      <c r="J406" s="1">
        <f t="shared" si="6"/>
        <v>3.2306847731469672E-3</v>
      </c>
      <c r="K406" s="1">
        <f t="shared" si="7"/>
        <v>-1.1718506618075436E-2</v>
      </c>
      <c r="L406" s="1">
        <f t="shared" si="8"/>
        <v>2.1143535177724371E-3</v>
      </c>
      <c r="M406" s="1">
        <f t="shared" si="9"/>
        <v>2.5879257809494245E-4</v>
      </c>
      <c r="N406" s="1">
        <f t="shared" si="10"/>
        <v>3.8187105783317292E-4</v>
      </c>
      <c r="O406" s="1">
        <f t="shared" si="11"/>
        <v>4.5783513178210831E-4</v>
      </c>
      <c r="P406" s="1">
        <f t="shared" si="12"/>
        <v>-1.4321949136546941E-2</v>
      </c>
      <c r="Q406" s="1">
        <f t="shared" si="13"/>
        <v>7.9407180349792209E-5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2.0057567805317433E-2</v>
      </c>
      <c r="H407" s="1">
        <v>0</v>
      </c>
      <c r="I407" s="1">
        <v>6.6057299758345345E-2</v>
      </c>
      <c r="J407" s="1">
        <f t="shared" si="6"/>
        <v>3.3155579777183744E-3</v>
      </c>
      <c r="K407" s="1">
        <f t="shared" si="7"/>
        <v>-1.192098128562968E-2</v>
      </c>
      <c r="L407" s="1">
        <f t="shared" si="8"/>
        <v>2.5280901435199097E-3</v>
      </c>
      <c r="M407" s="1">
        <f t="shared" si="9"/>
        <v>3.0375777726082345E-4</v>
      </c>
      <c r="N407" s="1">
        <f t="shared" si="10"/>
        <v>3.0728258709545827E-4</v>
      </c>
      <c r="O407" s="1">
        <f t="shared" si="11"/>
        <v>3.9021301062454984E-4</v>
      </c>
      <c r="P407" s="1">
        <f t="shared" si="12"/>
        <v>-1.0711021693490475E-2</v>
      </c>
      <c r="Q407" s="1">
        <f t="shared" si="13"/>
        <v>8.7878078004679309E-5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7.4045671416614082E-3</v>
      </c>
      <c r="H408" s="1">
        <v>0</v>
      </c>
      <c r="I408" s="1">
        <v>7.1254848808860224E-2</v>
      </c>
      <c r="J408" s="1">
        <f t="shared" si="6"/>
        <v>3.5303358462978195E-3</v>
      </c>
      <c r="K408" s="1">
        <f t="shared" si="7"/>
        <v>-1.2379910782639437E-2</v>
      </c>
      <c r="L408" s="1">
        <f t="shared" si="8"/>
        <v>2.6482071752136679E-3</v>
      </c>
      <c r="M408" s="1">
        <f t="shared" si="9"/>
        <v>4.1169826132997757E-4</v>
      </c>
      <c r="N408" s="1">
        <f t="shared" si="10"/>
        <v>2.2622960130426751E-5</v>
      </c>
      <c r="O408" s="1">
        <f t="shared" si="11"/>
        <v>4.8900215177507752E-5</v>
      </c>
      <c r="P408" s="1">
        <f t="shared" si="12"/>
        <v>-9.6199128786689236E-3</v>
      </c>
      <c r="Q408" s="1">
        <f t="shared" si="13"/>
        <v>3.1279227168962206E-5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4.0990172292119289E-3</v>
      </c>
      <c r="H409" s="1">
        <v>0</v>
      </c>
      <c r="I409" s="1">
        <v>5.7117640911366133E-2</v>
      </c>
      <c r="J409" s="1">
        <f t="shared" si="6"/>
        <v>3.5960395587157985E-3</v>
      </c>
      <c r="K409" s="1">
        <f t="shared" si="7"/>
        <v>-1.2495562529692399E-2</v>
      </c>
      <c r="L409" s="1">
        <f t="shared" si="8"/>
        <v>2.8823225051593064E-3</v>
      </c>
      <c r="M409" s="1">
        <f t="shared" si="9"/>
        <v>4.544982886648035E-4</v>
      </c>
      <c r="N409" s="1">
        <f t="shared" si="10"/>
        <v>1.4803460515374872E-6</v>
      </c>
      <c r="O409" s="1">
        <f t="shared" si="11"/>
        <v>1.3282518308006741E-5</v>
      </c>
      <c r="P409" s="1">
        <f t="shared" si="12"/>
        <v>-9.1344897757288379E-3</v>
      </c>
      <c r="Q409" s="1">
        <f t="shared" si="13"/>
        <v>1.7696502682666402E-5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-1.1189818145676423E-3</v>
      </c>
      <c r="H410" s="1">
        <v>0</v>
      </c>
      <c r="I410" s="1">
        <v>8.057295577881482E-2</v>
      </c>
      <c r="J410" s="1">
        <f t="shared" si="6"/>
        <v>3.6576864663737298E-3</v>
      </c>
      <c r="K410" s="1">
        <f t="shared" si="7"/>
        <v>-1.2584495004489363E-2</v>
      </c>
      <c r="L410" s="1">
        <f t="shared" si="8"/>
        <v>2.6437165068782923E-3</v>
      </c>
      <c r="M410" s="1">
        <f t="shared" si="9"/>
        <v>4.9824671076672319E-4</v>
      </c>
      <c r="N410" s="1">
        <f t="shared" si="10"/>
        <v>1.4157898658212054E-5</v>
      </c>
      <c r="O410" s="1">
        <f t="shared" si="11"/>
        <v>2.6154281031551662E-6</v>
      </c>
      <c r="P410" s="1">
        <f t="shared" si="12"/>
        <v>-9.6031246277161753E-3</v>
      </c>
      <c r="Q410" s="1">
        <f t="shared" si="13"/>
        <v>-6.9394299090298706E-6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6.6709900900004575E-3</v>
      </c>
      <c r="H411" s="1">
        <v>0</v>
      </c>
      <c r="I411" s="1">
        <v>6.1890085542670933E-2</v>
      </c>
      <c r="J411" s="1">
        <f t="shared" si="6"/>
        <v>3.7137846414283574E-3</v>
      </c>
      <c r="K411" s="1">
        <f t="shared" si="7"/>
        <v>-1.2660539571150977E-2</v>
      </c>
      <c r="L411" s="1">
        <f t="shared" si="8"/>
        <v>2.930222764353453E-3</v>
      </c>
      <c r="M411" s="1">
        <f t="shared" si="9"/>
        <v>5.3929578085536211E-4</v>
      </c>
      <c r="N411" s="1">
        <f t="shared" si="10"/>
        <v>1.3993340184628242E-5</v>
      </c>
      <c r="O411" s="1">
        <f t="shared" si="11"/>
        <v>3.7597675100802341E-5</v>
      </c>
      <c r="P411" s="1">
        <f t="shared" si="12"/>
        <v>-8.6295789641506193E-3</v>
      </c>
      <c r="Q411" s="1">
        <f t="shared" si="13"/>
        <v>2.9320866756593379E-5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8.4104277977247593E-3</v>
      </c>
      <c r="H412" s="1">
        <v>0</v>
      </c>
      <c r="I412" s="1">
        <v>8.7122830930194087E-2</v>
      </c>
      <c r="J412" s="1">
        <f t="shared" si="6"/>
        <v>3.8782078678476052E-3</v>
      </c>
      <c r="K412" s="1">
        <f t="shared" si="7"/>
        <v>-1.2997642088427941E-2</v>
      </c>
      <c r="L412" s="1">
        <f t="shared" si="8"/>
        <v>2.745816493686323E-3</v>
      </c>
      <c r="M412" s="1">
        <f t="shared" si="9"/>
        <v>6.2764966837257775E-4</v>
      </c>
      <c r="N412" s="1">
        <f t="shared" si="10"/>
        <v>3.2087821225840036E-5</v>
      </c>
      <c r="O412" s="1">
        <f t="shared" si="11"/>
        <v>6.0571635410722641E-5</v>
      </c>
      <c r="P412" s="1">
        <f t="shared" si="12"/>
        <v>-7.4541397684551036E-3</v>
      </c>
      <c r="Q412" s="1">
        <f t="shared" si="13"/>
        <v>3.2970444884742318E-5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1.3685697246863361E-2</v>
      </c>
      <c r="H413" s="1">
        <v>0</v>
      </c>
      <c r="I413" s="1">
        <v>6.3544773207695568E-2</v>
      </c>
      <c r="J413" s="1">
        <f t="shared" si="6"/>
        <v>4.0373819935902661E-3</v>
      </c>
      <c r="K413" s="1">
        <f t="shared" si="7"/>
        <v>-1.3351332685398344E-2</v>
      </c>
      <c r="L413" s="1">
        <f t="shared" si="8"/>
        <v>3.1889745860761353E-3</v>
      </c>
      <c r="M413" s="1">
        <f t="shared" si="9"/>
        <v>7.0860766060984795E-4</v>
      </c>
      <c r="N413" s="1">
        <f t="shared" si="10"/>
        <v>1.1018118661748409E-4</v>
      </c>
      <c r="O413" s="1">
        <f t="shared" si="11"/>
        <v>1.684048541296494E-4</v>
      </c>
      <c r="P413" s="1">
        <f t="shared" si="12"/>
        <v>-5.0601938536207758E-3</v>
      </c>
      <c r="Q413" s="1">
        <f t="shared" si="13"/>
        <v>6.4375887597112392E-5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1.4846227687836064E-2</v>
      </c>
      <c r="H414" s="1">
        <v>0</v>
      </c>
      <c r="I414" s="1">
        <v>5.3430716459813253E-2</v>
      </c>
      <c r="J414" s="1">
        <f t="shared" si="6"/>
        <v>4.0767875196609351E-3</v>
      </c>
      <c r="K414" s="1">
        <f t="shared" si="7"/>
        <v>-1.3437767944829778E-2</v>
      </c>
      <c r="L414" s="1">
        <f t="shared" si="8"/>
        <v>3.3587979507479675E-3</v>
      </c>
      <c r="M414" s="1">
        <f t="shared" si="9"/>
        <v>7.363917248465764E-4</v>
      </c>
      <c r="N414" s="1">
        <f t="shared" si="10"/>
        <v>1.3196104196453587E-4</v>
      </c>
      <c r="O414" s="1">
        <f t="shared" si="11"/>
        <v>1.9908747090247148E-4</v>
      </c>
      <c r="P414" s="1">
        <f t="shared" si="12"/>
        <v>-2.3397008267860286E-3</v>
      </c>
      <c r="Q414" s="1">
        <f t="shared" si="13"/>
        <v>7.4003443351581985E-5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2.8289980455975753E-2</v>
      </c>
      <c r="H415" s="1">
        <v>0</v>
      </c>
      <c r="I415" s="1">
        <v>6.4875301419609732E-2</v>
      </c>
      <c r="J415" s="1">
        <f t="shared" si="6"/>
        <v>4.0842453716563327E-3</v>
      </c>
      <c r="K415" s="1">
        <f t="shared" si="7"/>
        <v>-1.3454694949637986E-2</v>
      </c>
      <c r="L415" s="1">
        <f t="shared" si="8"/>
        <v>3.2113679812896677E-3</v>
      </c>
      <c r="M415" s="1">
        <f t="shared" si="9"/>
        <v>7.5028687155882995E-4</v>
      </c>
      <c r="N415" s="1">
        <f t="shared" si="10"/>
        <v>6.2893680365548057E-4</v>
      </c>
      <c r="O415" s="1">
        <f t="shared" si="11"/>
        <v>7.5843472272357456E-4</v>
      </c>
      <c r="P415" s="1">
        <f t="shared" si="12"/>
        <v>2.7477656138411577E-3</v>
      </c>
      <c r="Q415" s="1">
        <f t="shared" si="13"/>
        <v>1.3555483929676796E-4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4.2694021172092145E-2</v>
      </c>
      <c r="H416" s="1">
        <v>0</v>
      </c>
      <c r="I416" s="1">
        <v>5.6519428683133983E-2</v>
      </c>
      <c r="J416" s="1">
        <f t="shared" si="6"/>
        <v>4.0483002898632874E-3</v>
      </c>
      <c r="K416" s="1">
        <f t="shared" si="7"/>
        <v>-1.3377828812525803E-2</v>
      </c>
      <c r="L416" s="1">
        <f t="shared" si="8"/>
        <v>3.2921930483585603E-3</v>
      </c>
      <c r="M416" s="1">
        <f t="shared" si="9"/>
        <v>7.4259440782991444E-4</v>
      </c>
      <c r="N416" s="1">
        <f t="shared" si="10"/>
        <v>1.5525040594922429E-3</v>
      </c>
      <c r="O416" s="1">
        <f t="shared" si="11"/>
        <v>1.7599222075572573E-3</v>
      </c>
      <c r="P416" s="1">
        <f t="shared" si="12"/>
        <v>1.0097549610497802E-2</v>
      </c>
      <c r="Q416" s="1">
        <f t="shared" si="13"/>
        <v>2.1391860129279998E-4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3.3424607128416731E-2</v>
      </c>
      <c r="H417" s="1">
        <v>0</v>
      </c>
      <c r="I417" s="1">
        <v>7.2550283771460888E-2</v>
      </c>
      <c r="J417" s="1">
        <f t="shared" si="6"/>
        <v>4.0799450366873439E-3</v>
      </c>
      <c r="K417" s="1">
        <f t="shared" si="7"/>
        <v>-1.3448878817860983E-2</v>
      </c>
      <c r="L417" s="1">
        <f t="shared" si="8"/>
        <v>3.10422506204354E-3</v>
      </c>
      <c r="M417" s="1">
        <f t="shared" si="9"/>
        <v>7.6689111144536749E-4</v>
      </c>
      <c r="N417" s="1">
        <f t="shared" si="10"/>
        <v>9.1932556865084508E-4</v>
      </c>
      <c r="O417" s="1">
        <f t="shared" si="11"/>
        <v>1.0665264154451481E-3</v>
      </c>
      <c r="P417" s="1">
        <f t="shared" si="12"/>
        <v>1.4862959035003676E-2</v>
      </c>
      <c r="Q417" s="1">
        <f t="shared" si="13"/>
        <v>1.5266397679092184E-4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3.1142150009166258E-2</v>
      </c>
      <c r="H418" s="1">
        <v>0</v>
      </c>
      <c r="I418" s="1">
        <v>9.8720887025588316E-2</v>
      </c>
      <c r="J418" s="1">
        <f t="shared" si="6"/>
        <v>4.126265055927429E-3</v>
      </c>
      <c r="K418" s="1">
        <f t="shared" si="7"/>
        <v>-1.3545999940720956E-2</v>
      </c>
      <c r="L418" s="1">
        <f t="shared" si="8"/>
        <v>2.7889919261308892E-3</v>
      </c>
      <c r="M418" s="1">
        <f t="shared" si="9"/>
        <v>7.980892203689569E-4</v>
      </c>
      <c r="N418" s="1">
        <f t="shared" si="10"/>
        <v>8.0390157328159395E-4</v>
      </c>
      <c r="O418" s="1">
        <f t="shared" si="11"/>
        <v>9.2076202515422592E-4</v>
      </c>
      <c r="P418" s="1">
        <f t="shared" si="12"/>
        <v>1.8354468423831594E-2</v>
      </c>
      <c r="Q418" s="1">
        <f t="shared" si="13"/>
        <v>1.2082414545644215E-4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2.6177310216357483E-2</v>
      </c>
      <c r="H419" s="1">
        <v>0</v>
      </c>
      <c r="I419" s="1">
        <v>0.1261994682357111</v>
      </c>
      <c r="J419" s="1">
        <f t="shared" si="6"/>
        <v>4.2199781463009185E-3</v>
      </c>
      <c r="K419" s="1">
        <f t="shared" si="7"/>
        <v>-1.3755649636475411E-2</v>
      </c>
      <c r="L419" s="1">
        <f t="shared" si="8"/>
        <v>2.4840224769409691E-3</v>
      </c>
      <c r="M419" s="1">
        <f t="shared" si="9"/>
        <v>8.5047787088316179E-4</v>
      </c>
      <c r="N419" s="1">
        <f t="shared" si="10"/>
        <v>5.6137188390278491E-4</v>
      </c>
      <c r="O419" s="1">
        <f t="shared" si="11"/>
        <v>6.4144843665576426E-4</v>
      </c>
      <c r="P419" s="1">
        <f t="shared" si="12"/>
        <v>2.0616777710526168E-2</v>
      </c>
      <c r="Q419" s="1">
        <f t="shared" si="13"/>
        <v>8.2745020732959899E-5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1.5825205698361364E-2</v>
      </c>
      <c r="H420" s="1">
        <v>0</v>
      </c>
      <c r="I420" s="1">
        <v>0.1218015136377653</v>
      </c>
      <c r="J420" s="1">
        <f t="shared" si="6"/>
        <v>4.3244263656282917E-3</v>
      </c>
      <c r="K420" s="1">
        <f t="shared" si="7"/>
        <v>-1.3995029258688179E-2</v>
      </c>
      <c r="L420" s="1">
        <f t="shared" si="8"/>
        <v>2.6198106185152592E-3</v>
      </c>
      <c r="M420" s="1">
        <f t="shared" si="9"/>
        <v>9.0714082560766737E-4</v>
      </c>
      <c r="N420" s="1">
        <f t="shared" si="10"/>
        <v>1.7438245921482369E-4</v>
      </c>
      <c r="O420" s="1">
        <f t="shared" si="11"/>
        <v>2.2254865954768774E-4</v>
      </c>
      <c r="P420" s="1">
        <f t="shared" si="12"/>
        <v>2.2049588796267949E-2</v>
      </c>
      <c r="Q420" s="1">
        <f t="shared" si="13"/>
        <v>5.1099438152402184E-5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1.5941221388899845E-2</v>
      </c>
      <c r="H421" s="1">
        <v>0</v>
      </c>
      <c r="I421" s="1">
        <v>0.22771727104288811</v>
      </c>
      <c r="J421" s="1">
        <f t="shared" si="6"/>
        <v>4.5437533311139559E-3</v>
      </c>
      <c r="K421" s="1">
        <f t="shared" si="7"/>
        <v>-1.4483950807145525E-2</v>
      </c>
      <c r="L421" s="1">
        <f t="shared" si="8"/>
        <v>1.2455075793913403E-3</v>
      </c>
      <c r="M421" s="1">
        <f t="shared" si="9"/>
        <v>1.017555501536571E-3</v>
      </c>
      <c r="N421" s="1">
        <f t="shared" si="10"/>
        <v>2.1596400437097897E-4</v>
      </c>
      <c r="O421" s="1">
        <f t="shared" si="11"/>
        <v>2.2271580351765027E-4</v>
      </c>
      <c r="P421" s="1">
        <f t="shared" si="12"/>
        <v>2.210967971773492E-2</v>
      </c>
      <c r="Q421" s="1">
        <f t="shared" si="13"/>
        <v>6.8037612964696063E-6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-7.3127414038139825E-3</v>
      </c>
      <c r="H422" s="1">
        <v>0</v>
      </c>
      <c r="I422" s="1">
        <v>0.25576021441294011</v>
      </c>
      <c r="J422" s="1">
        <f t="shared" si="6"/>
        <v>4.8933407651415347E-3</v>
      </c>
      <c r="K422" s="1">
        <f t="shared" si="7"/>
        <v>-1.5279509348464313E-2</v>
      </c>
      <c r="L422" s="1">
        <f t="shared" si="8"/>
        <v>9.8545017805377888E-4</v>
      </c>
      <c r="M422" s="1">
        <f t="shared" si="9"/>
        <v>1.1849308656753483E-3</v>
      </c>
      <c r="N422" s="1">
        <f t="shared" si="10"/>
        <v>6.8859983529380998E-5</v>
      </c>
      <c r="O422" s="1">
        <f t="shared" si="11"/>
        <v>7.2210433999647962E-5</v>
      </c>
      <c r="P422" s="1">
        <f t="shared" si="12"/>
        <v>2.2166792852915007E-2</v>
      </c>
      <c r="Q422" s="1">
        <f t="shared" si="13"/>
        <v>3.3902430150009381E-6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4.0540099542894963E-3</v>
      </c>
      <c r="H423" s="1">
        <v>0</v>
      </c>
      <c r="I423" s="1">
        <v>0.1840331520897123</v>
      </c>
      <c r="J423" s="1">
        <f t="shared" si="6"/>
        <v>5.1447844419447632E-3</v>
      </c>
      <c r="K423" s="1">
        <f t="shared" si="7"/>
        <v>-1.5828563960500631E-2</v>
      </c>
      <c r="L423" s="1">
        <f t="shared" si="8"/>
        <v>2.2318039232402118E-3</v>
      </c>
      <c r="M423" s="1">
        <f t="shared" si="9"/>
        <v>1.3138895707263138E-3</v>
      </c>
      <c r="N423" s="1">
        <f t="shared" si="10"/>
        <v>3.3204348195923858E-6</v>
      </c>
      <c r="O423" s="1">
        <f t="shared" si="11"/>
        <v>7.5082597164184425E-6</v>
      </c>
      <c r="P423" s="1">
        <f t="shared" si="12"/>
        <v>2.2297711366576212E-2</v>
      </c>
      <c r="Q423" s="1">
        <f t="shared" si="13"/>
        <v>5.0303916553770652E-6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-4.5971193570350233E-4</v>
      </c>
      <c r="H424" s="1">
        <v>0</v>
      </c>
      <c r="I424" s="1">
        <v>0.13314258778444649</v>
      </c>
      <c r="J424" s="1">
        <f t="shared" si="6"/>
        <v>5.3581713385195077E-3</v>
      </c>
      <c r="K424" s="1">
        <f t="shared" si="7"/>
        <v>-1.6257575401014433E-2</v>
      </c>
      <c r="L424" s="1">
        <f t="shared" si="8"/>
        <v>3.1935956785276859E-3</v>
      </c>
      <c r="M424" s="1">
        <f t="shared" si="9"/>
        <v>1.4327272617161145E-3</v>
      </c>
      <c r="N424" s="1">
        <f t="shared" si="10"/>
        <v>1.3346656524199577E-5</v>
      </c>
      <c r="O424" s="1">
        <f t="shared" si="11"/>
        <v>3.5813261159302034E-6</v>
      </c>
      <c r="P424" s="1">
        <f t="shared" si="12"/>
        <v>2.1977233483445935E-2</v>
      </c>
      <c r="Q424" s="1">
        <f t="shared" si="13"/>
        <v>-6.6646728269448841E-6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-7.4616053900128853E-3</v>
      </c>
      <c r="H425" s="1">
        <v>0</v>
      </c>
      <c r="I425" s="1">
        <v>0.19017064205706721</v>
      </c>
      <c r="J425" s="1">
        <f t="shared" si="6"/>
        <v>5.5178353135633363E-3</v>
      </c>
      <c r="K425" s="1">
        <f t="shared" si="7"/>
        <v>-1.65435001661688E-2</v>
      </c>
      <c r="L425" s="1">
        <f t="shared" si="8"/>
        <v>2.3717472650918174E-3</v>
      </c>
      <c r="M425" s="1">
        <f t="shared" si="9"/>
        <v>1.5309200512186596E-3</v>
      </c>
      <c r="N425" s="1">
        <f t="shared" si="10"/>
        <v>9.6694824439654722E-5</v>
      </c>
      <c r="O425" s="1">
        <f t="shared" si="11"/>
        <v>8.0865513811196598E-5</v>
      </c>
      <c r="P425" s="1">
        <f t="shared" si="12"/>
        <v>2.1405615675068157E-2</v>
      </c>
      <c r="Q425" s="1">
        <f t="shared" si="13"/>
        <v>-1.5122320224868425E-5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2.3242180539919988E-2</v>
      </c>
      <c r="H426" s="1">
        <v>0</v>
      </c>
      <c r="I426" s="1">
        <v>0.13765955276861119</v>
      </c>
      <c r="J426" s="1">
        <f t="shared" si="6"/>
        <v>5.6048020369400316E-3</v>
      </c>
      <c r="K426" s="1">
        <f t="shared" si="7"/>
        <v>-1.6702575728801287E-2</v>
      </c>
      <c r="L426" s="1">
        <f t="shared" si="8"/>
        <v>3.3055329320293863E-3</v>
      </c>
      <c r="M426" s="1">
        <f t="shared" si="9"/>
        <v>1.5874192039741645E-3</v>
      </c>
      <c r="N426" s="1">
        <f t="shared" si="10"/>
        <v>3.9746991784121E-4</v>
      </c>
      <c r="O426" s="1">
        <f t="shared" si="11"/>
        <v>4.6892868851677421E-4</v>
      </c>
      <c r="P426" s="1">
        <f t="shared" si="12"/>
        <v>2.3369824909470371E-2</v>
      </c>
      <c r="Q426" s="1">
        <f t="shared" si="13"/>
        <v>7.4410685458096019E-5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1.7772357068791683E-2</v>
      </c>
      <c r="H427" s="1">
        <v>0</v>
      </c>
      <c r="I427" s="1">
        <v>0.1504673765181038</v>
      </c>
      <c r="J427" s="1">
        <f t="shared" si="6"/>
        <v>5.6651874825067233E-3</v>
      </c>
      <c r="K427" s="1">
        <f t="shared" si="7"/>
        <v>-1.6722189505286755E-2</v>
      </c>
      <c r="L427" s="1">
        <f t="shared" si="8"/>
        <v>3.1490434980076571E-3</v>
      </c>
      <c r="M427" s="1">
        <f t="shared" si="9"/>
        <v>1.6439302361982812E-3</v>
      </c>
      <c r="N427" s="1">
        <f t="shared" si="10"/>
        <v>2.1384129978947627E-4</v>
      </c>
      <c r="O427" s="1">
        <f t="shared" si="11"/>
        <v>2.6012615209431881E-4</v>
      </c>
      <c r="P427" s="1">
        <f t="shared" si="12"/>
        <v>2.4644973421937388E-2</v>
      </c>
      <c r="Q427" s="1">
        <f t="shared" si="13"/>
        <v>4.8550218235717001E-5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3.6851664295590551E-2</v>
      </c>
      <c r="H428" s="1">
        <v>0</v>
      </c>
      <c r="I428" s="1">
        <v>8.1349233080352967E-2</v>
      </c>
      <c r="J428" s="1">
        <f t="shared" si="6"/>
        <v>5.6345305581520806E-3</v>
      </c>
      <c r="K428" s="1">
        <f t="shared" si="7"/>
        <v>-1.6736594405515785E-2</v>
      </c>
      <c r="L428" s="1">
        <f t="shared" si="8"/>
        <v>4.2730214388864455E-3</v>
      </c>
      <c r="M428" s="1">
        <f t="shared" si="9"/>
        <v>1.6088060336884292E-3</v>
      </c>
      <c r="N428" s="1">
        <f t="shared" si="10"/>
        <v>1.0613679703846777E-3</v>
      </c>
      <c r="O428" s="1">
        <f t="shared" si="11"/>
        <v>1.2420590584685226E-3</v>
      </c>
      <c r="P428" s="1">
        <f t="shared" si="12"/>
        <v>2.9224467087457184E-2</v>
      </c>
      <c r="Q428" s="1">
        <f t="shared" si="13"/>
        <v>1.8778913180913931E-4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2.5926017666917656E-2</v>
      </c>
      <c r="H429" s="1">
        <v>0</v>
      </c>
      <c r="I429" s="1">
        <v>9.3180951237832585E-2</v>
      </c>
      <c r="J429" s="1">
        <f t="shared" si="6"/>
        <v>5.642592720390761E-3</v>
      </c>
      <c r="K429" s="1">
        <f t="shared" si="7"/>
        <v>-1.6745767738044204E-2</v>
      </c>
      <c r="L429" s="1">
        <f t="shared" si="8"/>
        <v>4.082206153351994E-3</v>
      </c>
      <c r="M429" s="1">
        <f t="shared" si="9"/>
        <v>1.6183576115032772E-3</v>
      </c>
      <c r="N429" s="1">
        <f t="shared" si="10"/>
        <v>4.7715210144018367E-4</v>
      </c>
      <c r="O429" s="1">
        <f t="shared" si="11"/>
        <v>5.9086233736958783E-4</v>
      </c>
      <c r="P429" s="1">
        <f t="shared" si="12"/>
        <v>3.2115157595506427E-2</v>
      </c>
      <c r="Q429" s="1">
        <f t="shared" si="13"/>
        <v>1.197807855665742E-4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2.3290734252983766E-2</v>
      </c>
      <c r="H430" s="1">
        <v>0</v>
      </c>
      <c r="I430" s="1">
        <v>0.1208796383127477</v>
      </c>
      <c r="J430" s="1">
        <f t="shared" si="6"/>
        <v>5.6167568664251344E-3</v>
      </c>
      <c r="K430" s="1">
        <f t="shared" si="7"/>
        <v>-1.6700886449994262E-2</v>
      </c>
      <c r="L430" s="1">
        <f t="shared" si="8"/>
        <v>3.597959752847559E-3</v>
      </c>
      <c r="M430" s="1">
        <f t="shared" si="9"/>
        <v>1.6102717377787373E-3</v>
      </c>
      <c r="N430" s="1">
        <f t="shared" si="10"/>
        <v>3.8780536751321481E-4</v>
      </c>
      <c r="O430" s="1">
        <f t="shared" si="11"/>
        <v>4.7004245487321038E-4</v>
      </c>
      <c r="P430" s="1">
        <f t="shared" si="12"/>
        <v>3.4099645465958672E-2</v>
      </c>
      <c r="Q430" s="1">
        <f t="shared" si="13"/>
        <v>8.6187991005243802E-5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3.5769853781808698E-2</v>
      </c>
      <c r="H431" s="1">
        <v>0</v>
      </c>
      <c r="I431" s="1">
        <v>0.1265627165008347</v>
      </c>
      <c r="J431" s="1">
        <f t="shared" si="6"/>
        <v>5.565615498744088E-3</v>
      </c>
      <c r="K431" s="1">
        <f t="shared" si="7"/>
        <v>-1.6647653299191479E-2</v>
      </c>
      <c r="L431" s="1">
        <f t="shared" si="8"/>
        <v>3.4586432738343315E-3</v>
      </c>
      <c r="M431" s="1">
        <f t="shared" si="9"/>
        <v>1.5751094233299324E-3</v>
      </c>
      <c r="N431" s="1">
        <f t="shared" si="10"/>
        <v>1.0440143244906329E-3</v>
      </c>
      <c r="O431" s="1">
        <f t="shared" si="11"/>
        <v>1.1692805417417155E-3</v>
      </c>
      <c r="P431" s="1">
        <f t="shared" si="12"/>
        <v>3.6539304983937204E-2</v>
      </c>
      <c r="Q431" s="1">
        <f t="shared" si="13"/>
        <v>1.2881391701707846E-4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2.2907880629955708E-2</v>
      </c>
      <c r="H432" s="1">
        <v>0</v>
      </c>
      <c r="I432" s="1">
        <v>0.12685688091706249</v>
      </c>
      <c r="J432" s="1">
        <f t="shared" si="6"/>
        <v>5.6953716356033463E-3</v>
      </c>
      <c r="K432" s="1">
        <f t="shared" si="7"/>
        <v>-1.6867696732039254E-2</v>
      </c>
      <c r="L432" s="1">
        <f t="shared" si="8"/>
        <v>3.5555882399219184E-3</v>
      </c>
      <c r="M432" s="1">
        <f t="shared" si="9"/>
        <v>1.6587660685677319E-3</v>
      </c>
      <c r="N432" s="1">
        <f t="shared" si="10"/>
        <v>3.7451122074935977E-4</v>
      </c>
      <c r="O432" s="1">
        <f t="shared" si="11"/>
        <v>4.5152486964299056E-4</v>
      </c>
      <c r="P432" s="1">
        <f t="shared" si="12"/>
        <v>3.8246170595263695E-2</v>
      </c>
      <c r="Q432" s="1">
        <f t="shared" si="13"/>
        <v>8.06115832433716E-5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2.2488669170350372E-2</v>
      </c>
      <c r="H433" s="1">
        <v>0</v>
      </c>
      <c r="I433" s="1">
        <v>0.1525012220604855</v>
      </c>
      <c r="J433" s="1">
        <f t="shared" si="6"/>
        <v>5.7850625172017932E-3</v>
      </c>
      <c r="K433" s="1">
        <f t="shared" si="7"/>
        <v>-1.7007795972665898E-2</v>
      </c>
      <c r="L433" s="1">
        <f t="shared" si="8"/>
        <v>3.1913528468148402E-3</v>
      </c>
      <c r="M433" s="1">
        <f t="shared" si="9"/>
        <v>1.7207414185685934E-3</v>
      </c>
      <c r="N433" s="1">
        <f t="shared" si="10"/>
        <v>3.7238641729059097E-4</v>
      </c>
      <c r="O433" s="1">
        <f t="shared" si="11"/>
        <v>4.3130682310322773E-4</v>
      </c>
      <c r="P433" s="1">
        <f t="shared" si="12"/>
        <v>3.9428396805532673E-2</v>
      </c>
      <c r="Q433" s="1">
        <f t="shared" si="13"/>
        <v>6.1083103785525229E-5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1.3940266154301063E-2</v>
      </c>
      <c r="H434" s="1">
        <v>0</v>
      </c>
      <c r="I434" s="1">
        <v>0.12512632171618321</v>
      </c>
      <c r="J434" s="1">
        <f t="shared" si="6"/>
        <v>6.0405902796122251E-3</v>
      </c>
      <c r="K434" s="1">
        <f t="shared" si="7"/>
        <v>-1.7558204073908942E-2</v>
      </c>
      <c r="L434" s="1">
        <f t="shared" si="8"/>
        <v>3.843596787901896E-3</v>
      </c>
      <c r="M434" s="1">
        <f t="shared" si="9"/>
        <v>1.8553426556453059E-3</v>
      </c>
      <c r="N434" s="1">
        <f t="shared" si="10"/>
        <v>1.0194273229438336E-4</v>
      </c>
      <c r="O434" s="1">
        <f t="shared" si="11"/>
        <v>1.4604537596836208E-4</v>
      </c>
      <c r="P434" s="1">
        <f t="shared" si="12"/>
        <v>4.0492589160975978E-2</v>
      </c>
      <c r="Q434" s="1">
        <f t="shared" si="13"/>
        <v>4.8055798168414127E-5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-2.503394692304935E-2</v>
      </c>
      <c r="H435" s="1">
        <v>0</v>
      </c>
      <c r="I435" s="1">
        <v>8.4221639572474499E-2</v>
      </c>
      <c r="J435" s="1">
        <f t="shared" si="6"/>
        <v>6.2025148758477157E-3</v>
      </c>
      <c r="K435" s="1">
        <f t="shared" si="7"/>
        <v>-1.7893687740502724E-2</v>
      </c>
      <c r="L435" s="1">
        <f t="shared" si="8"/>
        <v>4.6954791563446896E-3</v>
      </c>
      <c r="M435" s="1">
        <f t="shared" si="9"/>
        <v>1.9472154610318416E-3</v>
      </c>
      <c r="N435" s="1">
        <f t="shared" si="10"/>
        <v>8.8383877501015443E-4</v>
      </c>
      <c r="O435" s="1">
        <f t="shared" si="11"/>
        <v>7.2798312359615791E-4</v>
      </c>
      <c r="P435" s="1">
        <f t="shared" si="12"/>
        <v>3.5450781931077202E-2</v>
      </c>
      <c r="Q435" s="1">
        <f t="shared" si="13"/>
        <v>-1.4830269807502189E-4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-4.0786425738335401E-2</v>
      </c>
      <c r="H436" s="1">
        <v>0</v>
      </c>
      <c r="I436" s="1">
        <v>7.3067907360569645E-2</v>
      </c>
      <c r="J436" s="1">
        <f t="shared" si="6"/>
        <v>6.3330001099319577E-3</v>
      </c>
      <c r="K436" s="1">
        <f t="shared" si="7"/>
        <v>-1.8135031793870861E-2</v>
      </c>
      <c r="L436" s="1">
        <f t="shared" si="8"/>
        <v>5.007911286836416E-3</v>
      </c>
      <c r="M436" s="1">
        <f t="shared" si="9"/>
        <v>2.0283695248795677E-3</v>
      </c>
      <c r="N436" s="1">
        <f t="shared" si="10"/>
        <v>2.0971213035750219E-3</v>
      </c>
      <c r="O436" s="1">
        <f t="shared" si="11"/>
        <v>1.8331066934310148E-3</v>
      </c>
      <c r="P436" s="1">
        <f t="shared" si="12"/>
        <v>2.6925809013584656E-2</v>
      </c>
      <c r="Q436" s="1">
        <f t="shared" si="13"/>
        <v>-2.5513694103276212E-4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-3.6772702174878526E-2</v>
      </c>
      <c r="H437" s="1">
        <v>0</v>
      </c>
      <c r="I437" s="1">
        <v>7.4796986086033898E-2</v>
      </c>
      <c r="J437" s="1">
        <f t="shared" si="6"/>
        <v>6.5424013166415582E-3</v>
      </c>
      <c r="K437" s="1">
        <f t="shared" si="7"/>
        <v>-1.8511505954990772E-2</v>
      </c>
      <c r="L437" s="1">
        <f t="shared" si="8"/>
        <v>5.1577964632945799E-3</v>
      </c>
      <c r="M437" s="1">
        <f t="shared" si="9"/>
        <v>2.1561781773679358E-3</v>
      </c>
      <c r="N437" s="1">
        <f t="shared" si="10"/>
        <v>1.7581667160458368E-3</v>
      </c>
      <c r="O437" s="1">
        <f t="shared" si="11"/>
        <v>1.5154577254795204E-3</v>
      </c>
      <c r="P437" s="1">
        <f t="shared" si="12"/>
        <v>1.9857032264043672E-2</v>
      </c>
      <c r="Q437" s="1">
        <f t="shared" si="13"/>
        <v>-2.3369927823190716E-4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-3.792713693190175E-2</v>
      </c>
      <c r="H438" s="1">
        <v>0</v>
      </c>
      <c r="I438" s="1">
        <v>6.038790205044247E-2</v>
      </c>
      <c r="J438" s="1">
        <f t="shared" si="6"/>
        <v>6.6651294234496908E-3</v>
      </c>
      <c r="K438" s="1">
        <f t="shared" si="7"/>
        <v>-1.873181606579967E-2</v>
      </c>
      <c r="L438" s="1">
        <f t="shared" si="8"/>
        <v>5.5339543496412758E-3</v>
      </c>
      <c r="M438" s="1">
        <f t="shared" si="9"/>
        <v>2.2344864885097764E-3</v>
      </c>
      <c r="N438" s="1">
        <f t="shared" si="10"/>
        <v>1.8888664553826152E-3</v>
      </c>
      <c r="O438" s="1">
        <f t="shared" si="11"/>
        <v>1.6129559957629475E-3</v>
      </c>
      <c r="P438" s="1">
        <f t="shared" si="12"/>
        <v>1.2476099127682549E-2</v>
      </c>
      <c r="Q438" s="1">
        <f t="shared" si="13"/>
        <v>-2.6502397145302802E-4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-3.6677460209815188E-2</v>
      </c>
      <c r="H439" s="1">
        <v>0</v>
      </c>
      <c r="I439" s="1">
        <v>6.2807044307966145E-2</v>
      </c>
      <c r="J439" s="1">
        <f t="shared" si="6"/>
        <v>6.7749765216120576E-3</v>
      </c>
      <c r="K439" s="1">
        <f t="shared" si="7"/>
        <v>-1.8899548886543889E-2</v>
      </c>
      <c r="L439" s="1">
        <f t="shared" si="8"/>
        <v>5.5879517172943236E-3</v>
      </c>
      <c r="M439" s="1">
        <f t="shared" si="9"/>
        <v>2.3106300324264705E-3</v>
      </c>
      <c r="N439" s="1">
        <f t="shared" si="10"/>
        <v>1.7863650453682509E-3</v>
      </c>
      <c r="O439" s="1">
        <f t="shared" si="11"/>
        <v>1.5200711807371794E-3</v>
      </c>
      <c r="P439" s="1">
        <f t="shared" si="12"/>
        <v>5.87914745560425E-3</v>
      </c>
      <c r="Q439" s="1">
        <f t="shared" si="13"/>
        <v>-2.5555302720496647E-4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-3.8053999424786773E-2</v>
      </c>
      <c r="H440" s="1">
        <v>0</v>
      </c>
      <c r="I440" s="1">
        <v>5.3472812824141118E-2</v>
      </c>
      <c r="J440" s="1">
        <f t="shared" si="6"/>
        <v>6.8373107143760332E-3</v>
      </c>
      <c r="K440" s="1">
        <f t="shared" si="7"/>
        <v>-1.9012530392964608E-2</v>
      </c>
      <c r="L440" s="1">
        <f t="shared" si="8"/>
        <v>5.820657235359742E-3</v>
      </c>
      <c r="M440" s="1">
        <f t="shared" si="9"/>
        <v>2.3541867220215067E-3</v>
      </c>
      <c r="N440" s="1">
        <f t="shared" si="10"/>
        <v>1.9249854970457394E-3</v>
      </c>
      <c r="O440" s="1">
        <f t="shared" si="11"/>
        <v>1.6328215076751086E-3</v>
      </c>
      <c r="P440" s="1">
        <f t="shared" si="12"/>
        <v>-8.4557418791364469E-4</v>
      </c>
      <c r="Q440" s="1">
        <f t="shared" si="13"/>
        <v>-2.8014757155078734E-4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4.4432447093542245E-3</v>
      </c>
      <c r="H441" s="1">
        <v>0</v>
      </c>
      <c r="I441" s="1">
        <v>7.1575831626265213E-2</v>
      </c>
      <c r="J441" s="1">
        <f t="shared" si="6"/>
        <v>6.6094612459494523E-3</v>
      </c>
      <c r="K441" s="1">
        <f t="shared" si="7"/>
        <v>-1.8524070708003815E-2</v>
      </c>
      <c r="L441" s="1">
        <f t="shared" si="8"/>
        <v>5.2835854799203399E-3</v>
      </c>
      <c r="M441" s="1">
        <f t="shared" si="9"/>
        <v>2.2519921934951227E-3</v>
      </c>
      <c r="N441" s="1">
        <f t="shared" si="10"/>
        <v>7.0617261067565263E-7</v>
      </c>
      <c r="O441" s="1">
        <f t="shared" si="11"/>
        <v>4.8015875882588433E-6</v>
      </c>
      <c r="P441" s="1">
        <f t="shared" si="12"/>
        <v>-7.5422824563564639E-4</v>
      </c>
      <c r="Q441" s="1">
        <f t="shared" si="13"/>
        <v>1.328597283188164E-5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1.972134099672505E-2</v>
      </c>
      <c r="H442" s="1">
        <v>0</v>
      </c>
      <c r="I442" s="1">
        <v>4.8592391126649967E-2</v>
      </c>
      <c r="J442" s="1">
        <f t="shared" si="6"/>
        <v>6.2523168115070273E-3</v>
      </c>
      <c r="K442" s="1">
        <f t="shared" si="7"/>
        <v>-1.7731404664959059E-2</v>
      </c>
      <c r="L442" s="1">
        <f t="shared" si="8"/>
        <v>5.3907054608024309E-3</v>
      </c>
      <c r="M442" s="1">
        <f t="shared" si="9"/>
        <v>2.0919980747894332E-3</v>
      </c>
      <c r="N442" s="1">
        <f t="shared" si="10"/>
        <v>2.0536711486344821E-4</v>
      </c>
      <c r="O442" s="1">
        <f t="shared" si="11"/>
        <v>3.1079373185920146E-4</v>
      </c>
      <c r="P442" s="1">
        <f t="shared" si="12"/>
        <v>1.583955400013326E-3</v>
      </c>
      <c r="Q442" s="1">
        <f t="shared" si="13"/>
        <v>1.1630808741428996E-4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1.4940355645345604E-2</v>
      </c>
      <c r="H443" s="1">
        <v>0</v>
      </c>
      <c r="I443" s="1">
        <v>5.6059479585493351E-2</v>
      </c>
      <c r="J443" s="1">
        <f t="shared" si="6"/>
        <v>5.9327258953203281E-3</v>
      </c>
      <c r="K443" s="1">
        <f t="shared" si="7"/>
        <v>-1.7025745485801564E-2</v>
      </c>
      <c r="L443" s="1">
        <f t="shared" si="8"/>
        <v>4.9782714638312298E-3</v>
      </c>
      <c r="M443" s="1">
        <f t="shared" si="9"/>
        <v>1.9480547405314041E-3</v>
      </c>
      <c r="N443" s="1">
        <f t="shared" si="10"/>
        <v>9.9243121239578921E-5</v>
      </c>
      <c r="O443" s="1">
        <f t="shared" si="11"/>
        <v>1.6879988280123586E-4</v>
      </c>
      <c r="P443" s="1">
        <f t="shared" si="12"/>
        <v>3.1115611871181947E-3</v>
      </c>
      <c r="Q443" s="1">
        <f t="shared" si="13"/>
        <v>7.8738974951822878E-5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7.3058026584094824E-3</v>
      </c>
      <c r="H444" s="1">
        <v>0</v>
      </c>
      <c r="I444" s="1">
        <v>9.5013657572581664E-2</v>
      </c>
      <c r="J444" s="1">
        <f t="shared" si="6"/>
        <v>5.591459403098702E-3</v>
      </c>
      <c r="K444" s="1">
        <f t="shared" si="7"/>
        <v>-1.6240749432971005E-2</v>
      </c>
      <c r="L444" s="1">
        <f t="shared" si="8"/>
        <v>4.0483663977522949E-3</v>
      </c>
      <c r="M444" s="1">
        <f t="shared" si="9"/>
        <v>1.8009138118508388E-3</v>
      </c>
      <c r="N444" s="1">
        <f t="shared" si="10"/>
        <v>1.0610890992244281E-5</v>
      </c>
      <c r="O444" s="1">
        <f t="shared" si="11"/>
        <v>3.0303801212965756E-5</v>
      </c>
      <c r="P444" s="1">
        <f t="shared" si="12"/>
        <v>3.5433585157458314E-3</v>
      </c>
      <c r="Q444" s="1">
        <f t="shared" si="13"/>
        <v>2.4743953346596616E-5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-6.2300362166391532E-3</v>
      </c>
      <c r="H445" s="1">
        <v>0</v>
      </c>
      <c r="I445" s="1">
        <v>8.3762759070600282E-2</v>
      </c>
      <c r="J445" s="1">
        <f t="shared" si="6"/>
        <v>5.2674657983959698E-3</v>
      </c>
      <c r="K445" s="1">
        <f t="shared" si="7"/>
        <v>-1.5500347925697142E-2</v>
      </c>
      <c r="L445" s="1">
        <f t="shared" si="8"/>
        <v>3.969113889585321E-3</v>
      </c>
      <c r="M445" s="1">
        <f t="shared" si="9"/>
        <v>1.6594492014770665E-3</v>
      </c>
      <c r="N445" s="1">
        <f t="shared" si="10"/>
        <v>1.040226628892987E-4</v>
      </c>
      <c r="O445" s="1">
        <f t="shared" si="11"/>
        <v>6.224398016266847E-5</v>
      </c>
      <c r="P445" s="1">
        <f t="shared" si="12"/>
        <v>2.6192973496627081E-3</v>
      </c>
      <c r="Q445" s="1">
        <f t="shared" si="13"/>
        <v>-3.6444131755136022E-5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5.7164416691068247E-3</v>
      </c>
      <c r="H446" s="1">
        <v>0</v>
      </c>
      <c r="I446" s="1">
        <v>6.0347237777804028E-2</v>
      </c>
      <c r="J446" s="1">
        <f t="shared" si="6"/>
        <v>4.9263649388036138E-3</v>
      </c>
      <c r="K446" s="1">
        <f t="shared" si="7"/>
        <v>-1.4701383515950444E-2</v>
      </c>
      <c r="L446" s="1">
        <f t="shared" si="8"/>
        <v>4.0391770521038635E-3</v>
      </c>
      <c r="M446" s="1">
        <f t="shared" si="9"/>
        <v>1.5139786936885543E-3</v>
      </c>
      <c r="N446" s="1">
        <f t="shared" si="10"/>
        <v>2.8132165954500902E-6</v>
      </c>
      <c r="O446" s="1">
        <f t="shared" si="11"/>
        <v>1.7660695059761381E-5</v>
      </c>
      <c r="P446" s="1">
        <f t="shared" si="12"/>
        <v>2.9448251801972303E-3</v>
      </c>
      <c r="Q446" s="1">
        <f t="shared" si="13"/>
        <v>2.1224105213654662E-5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8.2314679595434457E-3</v>
      </c>
      <c r="H447" s="1">
        <v>0</v>
      </c>
      <c r="I447" s="1">
        <v>5.6683267219494987E-2</v>
      </c>
      <c r="J447" s="1">
        <f t="shared" si="6"/>
        <v>4.9306545601392133E-3</v>
      </c>
      <c r="K447" s="1">
        <f t="shared" si="7"/>
        <v>-1.4710939428060184E-2</v>
      </c>
      <c r="L447" s="1">
        <f t="shared" si="8"/>
        <v>4.0967904494886732E-3</v>
      </c>
      <c r="M447" s="1">
        <f t="shared" si="9"/>
        <v>1.5246694455705457E-3</v>
      </c>
      <c r="N447" s="1">
        <f t="shared" si="10"/>
        <v>1.7095558112152734E-5</v>
      </c>
      <c r="O447" s="1">
        <f t="shared" si="11"/>
        <v>4.4981146307029095E-5</v>
      </c>
      <c r="P447" s="1">
        <f t="shared" si="12"/>
        <v>3.5546050770330906E-3</v>
      </c>
      <c r="Q447" s="1">
        <f t="shared" si="13"/>
        <v>3.4501394653673159E-5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4.3336801979875677E-3</v>
      </c>
      <c r="H448" s="1">
        <v>0</v>
      </c>
      <c r="I448" s="1">
        <v>6.1802415518640103E-2</v>
      </c>
      <c r="J448" s="1">
        <f t="shared" si="6"/>
        <v>5.0552876234881781E-3</v>
      </c>
      <c r="K448" s="1">
        <f t="shared" si="7"/>
        <v>-1.5006567495848168E-2</v>
      </c>
      <c r="L448" s="1">
        <f t="shared" si="8"/>
        <v>4.1278455036012508E-3</v>
      </c>
      <c r="M448" s="1">
        <f t="shared" si="9"/>
        <v>1.5908391603020168E-3</v>
      </c>
      <c r="N448" s="1">
        <f t="shared" si="10"/>
        <v>4.2367921413108481E-8</v>
      </c>
      <c r="O448" s="1">
        <f t="shared" si="11"/>
        <v>7.5231769580119507E-6</v>
      </c>
      <c r="P448" s="1">
        <f t="shared" si="12"/>
        <v>3.7183556029208864E-3</v>
      </c>
      <c r="Q448" s="1">
        <f t="shared" si="13"/>
        <v>1.3917210222539394E-5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-4.8482340262527595E-4</v>
      </c>
      <c r="H449" s="1">
        <v>0</v>
      </c>
      <c r="I449" s="1">
        <v>9.2482973103742164E-2</v>
      </c>
      <c r="J449" s="1">
        <f t="shared" si="6"/>
        <v>5.1389994420376391E-3</v>
      </c>
      <c r="K449" s="1">
        <f t="shared" si="7"/>
        <v>-1.5201366357648335E-2</v>
      </c>
      <c r="L449" s="1">
        <f t="shared" si="8"/>
        <v>3.7331318860431171E-3</v>
      </c>
      <c r="M449" s="1">
        <f t="shared" si="9"/>
        <v>1.6392069736536241E-3</v>
      </c>
      <c r="N449" s="1">
        <f t="shared" si="10"/>
        <v>1.7791146817205664E-5</v>
      </c>
      <c r="O449" s="1">
        <f t="shared" si="11"/>
        <v>4.5115050393554863E-6</v>
      </c>
      <c r="P449" s="1">
        <f t="shared" si="12"/>
        <v>3.4262896070301752E-3</v>
      </c>
      <c r="Q449" s="1">
        <f t="shared" si="13"/>
        <v>-8.8951202391248315E-6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1.165239309150741E-2</v>
      </c>
      <c r="H450" s="1">
        <v>0</v>
      </c>
      <c r="I450" s="1">
        <v>9.000254651108433E-2</v>
      </c>
      <c r="J450" s="1">
        <f t="shared" si="6"/>
        <v>5.1636686410753124E-3</v>
      </c>
      <c r="K450" s="1">
        <f t="shared" si="7"/>
        <v>-1.5251999928011715E-2</v>
      </c>
      <c r="L450" s="1">
        <f t="shared" si="8"/>
        <v>3.7909498081673829E-3</v>
      </c>
      <c r="M450" s="1">
        <f t="shared" si="9"/>
        <v>1.6596639977863167E-3</v>
      </c>
      <c r="N450" s="1">
        <f t="shared" si="10"/>
        <v>6.1802290497172042E-5</v>
      </c>
      <c r="O450" s="1">
        <f t="shared" si="11"/>
        <v>9.9854634740499957E-5</v>
      </c>
      <c r="P450" s="1">
        <f t="shared" si="12"/>
        <v>4.2528104744661288E-3</v>
      </c>
      <c r="Q450" s="1">
        <f t="shared" si="13"/>
        <v>4.2594723448859595E-5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1.3104970864840143E-2</v>
      </c>
      <c r="H451" s="1">
        <v>0</v>
      </c>
      <c r="I451" s="1">
        <v>0.11038544206133589</v>
      </c>
      <c r="J451" s="1">
        <f t="shared" si="6"/>
        <v>5.0922558511033627E-3</v>
      </c>
      <c r="K451" s="1">
        <f t="shared" si="7"/>
        <v>-1.5099201657301413E-2</v>
      </c>
      <c r="L451" s="1">
        <f t="shared" si="8"/>
        <v>3.4255238013888908E-3</v>
      </c>
      <c r="M451" s="1">
        <f t="shared" si="9"/>
        <v>1.6312837811876639E-3</v>
      </c>
      <c r="N451" s="1">
        <f t="shared" si="10"/>
        <v>9.3691695454155061E-5</v>
      </c>
      <c r="O451" s="1">
        <f t="shared" si="11"/>
        <v>1.3164549529357374E-4</v>
      </c>
      <c r="P451" s="1">
        <f t="shared" si="12"/>
        <v>5.0700412735812384E-3</v>
      </c>
      <c r="Q451" s="1">
        <f t="shared" si="13"/>
        <v>4.1173097089510375E-5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9.8275129287378835E-3</v>
      </c>
      <c r="H452" s="1">
        <v>0</v>
      </c>
      <c r="I452" s="1">
        <v>0.153114315724936</v>
      </c>
      <c r="J452" s="1">
        <f t="shared" si="6"/>
        <v>5.1038740868538188E-3</v>
      </c>
      <c r="K452" s="1">
        <f t="shared" si="7"/>
        <v>-1.5125950575350518E-2</v>
      </c>
      <c r="L452" s="1">
        <f t="shared" si="8"/>
        <v>2.7878745148198223E-3</v>
      </c>
      <c r="M452" s="1">
        <f t="shared" si="9"/>
        <v>1.6459259241551161E-3</v>
      </c>
      <c r="N452" s="1">
        <f t="shared" si="10"/>
        <v>4.9556508998710799E-5</v>
      </c>
      <c r="O452" s="1">
        <f t="shared" si="11"/>
        <v>6.6938365913557621E-5</v>
      </c>
      <c r="P452" s="1">
        <f t="shared" si="12"/>
        <v>5.4419542877933713E-3</v>
      </c>
      <c r="Q452" s="1">
        <f t="shared" si="13"/>
        <v>1.8685903498567931E-5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1.3510081491526335E-2</v>
      </c>
      <c r="H453" s="1">
        <v>0</v>
      </c>
      <c r="I453" s="1">
        <v>0.19245101430080819</v>
      </c>
      <c r="J453" s="1">
        <f t="shared" si="6"/>
        <v>5.1341727439157313E-3</v>
      </c>
      <c r="K453" s="1">
        <f t="shared" si="7"/>
        <v>-1.5196419172221696E-2</v>
      </c>
      <c r="L453" s="1">
        <f t="shared" si="8"/>
        <v>2.209606460481418E-3</v>
      </c>
      <c r="M453" s="1">
        <f t="shared" si="9"/>
        <v>1.6694457171386459E-3</v>
      </c>
      <c r="N453" s="1">
        <f t="shared" si="10"/>
        <v>1.2770073592726963E-4</v>
      </c>
      <c r="O453" s="1">
        <f t="shared" si="11"/>
        <v>1.4020065554170956E-4</v>
      </c>
      <c r="P453" s="1">
        <f t="shared" si="12"/>
        <v>5.6973051639263028E-3</v>
      </c>
      <c r="Q453" s="1">
        <f t="shared" si="13"/>
        <v>1.2791693243088543E-5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2.2310394358699099E-2</v>
      </c>
      <c r="H454" s="1">
        <v>0</v>
      </c>
      <c r="I454" s="1">
        <v>0.19975137824821021</v>
      </c>
      <c r="J454" s="1">
        <f t="shared" si="6"/>
        <v>5.1352038485187497E-3</v>
      </c>
      <c r="K454" s="1">
        <f t="shared" si="7"/>
        <v>-1.5198783111648592E-2</v>
      </c>
      <c r="L454" s="1">
        <f t="shared" si="8"/>
        <v>2.0992259742713226E-3</v>
      </c>
      <c r="M454" s="1">
        <f t="shared" si="9"/>
        <v>1.6789269786363289E-3</v>
      </c>
      <c r="N454" s="1">
        <f t="shared" si="10"/>
        <v>4.0849132746369286E-4</v>
      </c>
      <c r="O454" s="1">
        <f t="shared" si="11"/>
        <v>4.2565744625459412E-4</v>
      </c>
      <c r="P454" s="1">
        <f t="shared" si="12"/>
        <v>6.0150701850488764E-3</v>
      </c>
      <c r="Q454" s="1">
        <f t="shared" si="13"/>
        <v>1.7342770036633044E-5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1.8509345859745285E-2</v>
      </c>
      <c r="H455" s="1">
        <v>0</v>
      </c>
      <c r="I455" s="1">
        <v>0.24222397795058459</v>
      </c>
      <c r="J455" s="1">
        <f t="shared" si="6"/>
        <v>5.1070493524422705E-3</v>
      </c>
      <c r="K455" s="1">
        <f t="shared" si="7"/>
        <v>-1.5140571196039749E-2</v>
      </c>
      <c r="L455" s="1">
        <f t="shared" si="8"/>
        <v>1.4396399688934823E-3</v>
      </c>
      <c r="M455" s="1">
        <f t="shared" si="9"/>
        <v>1.6712541049439117E-3</v>
      </c>
      <c r="N455" s="1">
        <f t="shared" si="10"/>
        <v>2.9137485920018074E-4</v>
      </c>
      <c r="O455" s="1">
        <f t="shared" si="11"/>
        <v>2.8352133394310999E-4</v>
      </c>
      <c r="P455" s="1">
        <f t="shared" si="12"/>
        <v>5.8102647462900947E-3</v>
      </c>
      <c r="Q455" s="1">
        <f t="shared" si="13"/>
        <v>-7.7998801490523555E-6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2.1183590908608937E-2</v>
      </c>
      <c r="H456" s="1">
        <v>0</v>
      </c>
      <c r="I456" s="1">
        <v>0.28806254595637992</v>
      </c>
      <c r="J456" s="1">
        <f t="shared" si="6"/>
        <v>5.1600466591857422E-3</v>
      </c>
      <c r="K456" s="1">
        <f t="shared" si="7"/>
        <v>-1.5251211722849755E-2</v>
      </c>
      <c r="L456" s="1">
        <f t="shared" si="8"/>
        <v>7.6674378138185447E-4</v>
      </c>
      <c r="M456" s="1">
        <f t="shared" si="9"/>
        <v>1.7065231472992597E-3</v>
      </c>
      <c r="N456" s="1">
        <f t="shared" si="10"/>
        <v>4.1684764661656073E-4</v>
      </c>
      <c r="O456" s="1">
        <f t="shared" si="11"/>
        <v>3.7935616857864873E-4</v>
      </c>
      <c r="P456" s="1">
        <f t="shared" si="12"/>
        <v>4.9666201529099396E-3</v>
      </c>
      <c r="Q456" s="1">
        <f t="shared" si="13"/>
        <v>-3.6608292781307878E-5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2.8667560452094499E-2</v>
      </c>
      <c r="H457" s="1">
        <v>0</v>
      </c>
      <c r="I457" s="1">
        <v>0.27946373596254692</v>
      </c>
      <c r="J457" s="1">
        <f t="shared" si="6"/>
        <v>5.2197232504375187E-3</v>
      </c>
      <c r="K457" s="1">
        <f t="shared" si="7"/>
        <v>-1.5365237301216665E-2</v>
      </c>
      <c r="L457" s="1">
        <f t="shared" si="8"/>
        <v>9.2569663028842751E-4</v>
      </c>
      <c r="M457" s="1">
        <f t="shared" si="9"/>
        <v>1.7466585265863755E-3</v>
      </c>
      <c r="N457" s="1">
        <f t="shared" si="10"/>
        <v>7.696110083076327E-4</v>
      </c>
      <c r="O457" s="1">
        <f t="shared" si="11"/>
        <v>7.2473496048282694E-4</v>
      </c>
      <c r="P457" s="1">
        <f t="shared" si="12"/>
        <v>3.9520057597949299E-3</v>
      </c>
      <c r="Q457" s="1">
        <f t="shared" si="13"/>
        <v>-4.4202069389632632E-5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2.4234785683259416E-2</v>
      </c>
      <c r="H458" s="1">
        <v>0</v>
      </c>
      <c r="I458" s="1">
        <v>0.32879995232558029</v>
      </c>
      <c r="J458" s="1">
        <f t="shared" si="6"/>
        <v>5.2558328946030585E-3</v>
      </c>
      <c r="K458" s="1">
        <f t="shared" si="7"/>
        <v>-1.541700093075456E-2</v>
      </c>
      <c r="L458" s="1">
        <f t="shared" si="8"/>
        <v>1.8672372356753203E-4</v>
      </c>
      <c r="M458" s="1">
        <f t="shared" si="9"/>
        <v>1.775012401681644E-3</v>
      </c>
      <c r="N458" s="1">
        <f t="shared" si="10"/>
        <v>5.7830928401717983E-4</v>
      </c>
      <c r="O458" s="1">
        <f t="shared" si="11"/>
        <v>5.0444141585987464E-4</v>
      </c>
      <c r="P458" s="1">
        <f t="shared" si="12"/>
        <v>2.3807817462654368E-3</v>
      </c>
      <c r="Q458" s="1">
        <f t="shared" si="13"/>
        <v>-7.1345207232279719E-5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1.1957918649841916E-2</v>
      </c>
      <c r="H459" s="1">
        <v>0</v>
      </c>
      <c r="I459" s="1">
        <v>0.31992535514478471</v>
      </c>
      <c r="J459" s="1">
        <f t="shared" si="6"/>
        <v>5.3036740013852656E-3</v>
      </c>
      <c r="K459" s="1">
        <f t="shared" si="7"/>
        <v>-1.5455137297431122E-2</v>
      </c>
      <c r="L459" s="1">
        <f t="shared" si="8"/>
        <v>3.5918371269320556E-4</v>
      </c>
      <c r="M459" s="1">
        <f t="shared" si="9"/>
        <v>1.8160441117859962E-3</v>
      </c>
      <c r="N459" s="1">
        <f t="shared" si="10"/>
        <v>1.345306521422341E-4</v>
      </c>
      <c r="O459" s="1">
        <f t="shared" si="11"/>
        <v>1.0285761914566697E-4</v>
      </c>
      <c r="P459" s="1">
        <f t="shared" si="12"/>
        <v>1.7211107242963708E-3</v>
      </c>
      <c r="Q459" s="1">
        <f t="shared" si="13"/>
        <v>-2.9550590774122324E-5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9.0290678778109628E-3</v>
      </c>
      <c r="H460" s="1">
        <v>0</v>
      </c>
      <c r="I460" s="1">
        <v>0.34654310546511252</v>
      </c>
      <c r="J460" s="1">
        <f t="shared" si="6"/>
        <v>5.3856631261081003E-3</v>
      </c>
      <c r="K460" s="1">
        <f t="shared" si="7"/>
        <v>-1.5508227030209883E-2</v>
      </c>
      <c r="L460" s="1">
        <f t="shared" si="8"/>
        <v>1.139397080116792E-5</v>
      </c>
      <c r="M460" s="1">
        <f t="shared" si="9"/>
        <v>1.887452997663742E-3</v>
      </c>
      <c r="N460" s="1">
        <f t="shared" si="10"/>
        <v>8.1318442693165284E-5</v>
      </c>
      <c r="O460" s="1">
        <f t="shared" si="11"/>
        <v>5.1002663096340204E-5</v>
      </c>
      <c r="P460" s="1">
        <f t="shared" si="12"/>
        <v>1.0933996408553082E-3</v>
      </c>
      <c r="Q460" s="1">
        <f t="shared" si="13"/>
        <v>-2.6796182124552532E-5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1.3936005584191285E-2</v>
      </c>
      <c r="H461" s="1">
        <v>0</v>
      </c>
      <c r="I461" s="1">
        <v>0.39125123937252582</v>
      </c>
      <c r="J461" s="1">
        <f t="shared" si="6"/>
        <v>5.4378074039448544E-3</v>
      </c>
      <c r="K461" s="1">
        <f t="shared" si="7"/>
        <v>-1.5479563417419391E-2</v>
      </c>
      <c r="L461" s="1">
        <f t="shared" si="8"/>
        <v>-6.1859096806609302E-4</v>
      </c>
      <c r="M461" s="1">
        <f t="shared" si="9"/>
        <v>1.9451679034348584E-3</v>
      </c>
      <c r="N461" s="1">
        <f t="shared" si="10"/>
        <v>2.1183628079898237E-4</v>
      </c>
      <c r="O461" s="1">
        <f t="shared" si="11"/>
        <v>1.4378018828624817E-4</v>
      </c>
      <c r="P461" s="1">
        <f t="shared" si="12"/>
        <v>-3.1076208805203009E-4</v>
      </c>
      <c r="Q461" s="1">
        <f t="shared" si="13"/>
        <v>-6.1483232961534362E-5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-1.1977998524114903E-2</v>
      </c>
      <c r="H462" s="1">
        <v>0</v>
      </c>
      <c r="I462" s="1">
        <v>0.38037535441313702</v>
      </c>
      <c r="J462" s="1">
        <f t="shared" si="6"/>
        <v>5.4786811391859414E-3</v>
      </c>
      <c r="K462" s="1">
        <f t="shared" si="7"/>
        <v>-1.5350982831178143E-2</v>
      </c>
      <c r="L462" s="1">
        <f t="shared" si="8"/>
        <v>-3.6045439581342594E-4</v>
      </c>
      <c r="M462" s="1">
        <f t="shared" si="9"/>
        <v>2.0117368411690247E-3</v>
      </c>
      <c r="N462" s="1">
        <f t="shared" si="10"/>
        <v>1.3496733157303213E-4</v>
      </c>
      <c r="O462" s="1">
        <f t="shared" si="11"/>
        <v>1.9571269559067584E-4</v>
      </c>
      <c r="P462" s="1">
        <f t="shared" si="12"/>
        <v>9.3590264860821115E-4</v>
      </c>
      <c r="Q462" s="1">
        <f t="shared" si="13"/>
        <v>6.6372655282460042E-5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-1.30533698600361E-2</v>
      </c>
      <c r="H463" s="1">
        <v>0</v>
      </c>
      <c r="I463" s="1">
        <v>0.32256953910777758</v>
      </c>
      <c r="J463" s="1">
        <f t="shared" si="6"/>
        <v>5.5394999873609307E-3</v>
      </c>
      <c r="K463" s="1">
        <f t="shared" si="7"/>
        <v>-1.5200843216182907E-2</v>
      </c>
      <c r="L463" s="1">
        <f t="shared" si="8"/>
        <v>6.3617099706722319E-4</v>
      </c>
      <c r="M463" s="1">
        <f t="shared" si="9"/>
        <v>2.1036534743101472E-3</v>
      </c>
      <c r="N463" s="1">
        <f t="shared" si="10"/>
        <v>1.8740352887830117E-4</v>
      </c>
      <c r="O463" s="1">
        <f t="shared" si="11"/>
        <v>2.2973535635791663E-4</v>
      </c>
      <c r="P463" s="1">
        <f t="shared" si="12"/>
        <v>1.7953449112222408E-3</v>
      </c>
      <c r="Q463" s="1">
        <f t="shared" si="13"/>
        <v>4.4485332300630479E-5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-7.9486745043854407E-3</v>
      </c>
      <c r="H464" s="1">
        <v>0</v>
      </c>
      <c r="I464" s="1">
        <v>0.29213384813429938</v>
      </c>
      <c r="J464" s="1">
        <f t="shared" si="6"/>
        <v>5.5648085498878133E-3</v>
      </c>
      <c r="K464" s="1">
        <f t="shared" si="7"/>
        <v>-1.4952981185728877E-2</v>
      </c>
      <c r="L464" s="1">
        <f t="shared" si="8"/>
        <v>1.1965366150210573E-3</v>
      </c>
      <c r="M464" s="1">
        <f t="shared" si="9"/>
        <v>2.1797054750281857E-3</v>
      </c>
      <c r="N464" s="1">
        <f t="shared" si="10"/>
        <v>8.3634886418516272E-5</v>
      </c>
      <c r="O464" s="1">
        <f t="shared" si="11"/>
        <v>1.0258408100738677E-4</v>
      </c>
      <c r="P464" s="1">
        <f t="shared" si="12"/>
        <v>2.1774669003108427E-3</v>
      </c>
      <c r="Q464" s="1">
        <f t="shared" si="13"/>
        <v>1.9915815596158215E-5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-8.2189545832458966E-3</v>
      </c>
      <c r="H465" s="1">
        <v>0</v>
      </c>
      <c r="I465" s="1">
        <v>0.32989480609473099</v>
      </c>
      <c r="J465" s="1">
        <f t="shared" si="6"/>
        <v>5.5789797565167012E-3</v>
      </c>
      <c r="K465" s="1">
        <f t="shared" si="7"/>
        <v>-1.4846648413594444E-2</v>
      </c>
      <c r="L465" s="1">
        <f t="shared" si="8"/>
        <v>6.8114755695731707E-4</v>
      </c>
      <c r="M465" s="1">
        <f t="shared" si="9"/>
        <v>2.213192506448781E-3</v>
      </c>
      <c r="N465" s="1">
        <f t="shared" si="10"/>
        <v>7.9211818106049821E-5</v>
      </c>
      <c r="O465" s="1">
        <f t="shared" si="11"/>
        <v>1.0882969290102514E-4</v>
      </c>
      <c r="P465" s="1">
        <f t="shared" si="12"/>
        <v>2.774442666039767E-3</v>
      </c>
      <c r="Q465" s="1">
        <f t="shared" si="13"/>
        <v>3.1965036522237623E-5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3.7127618397932369E-3</v>
      </c>
      <c r="H466" s="1">
        <v>0</v>
      </c>
      <c r="I466" s="1">
        <v>0.34043237497727652</v>
      </c>
      <c r="J466" s="1">
        <f t="shared" si="6"/>
        <v>5.5845571096900509E-3</v>
      </c>
      <c r="K466" s="1">
        <f t="shared" si="7"/>
        <v>-1.4742041976491592E-2</v>
      </c>
      <c r="L466" s="1">
        <f t="shared" si="8"/>
        <v>5.6588874761831498E-4</v>
      </c>
      <c r="M466" s="1">
        <f t="shared" si="9"/>
        <v>2.2364548797298807E-3</v>
      </c>
      <c r="N466" s="1">
        <f t="shared" si="10"/>
        <v>9.9028102582545538E-6</v>
      </c>
      <c r="O466" s="1">
        <f t="shared" si="11"/>
        <v>2.1794822403315079E-6</v>
      </c>
      <c r="P466" s="1">
        <f t="shared" si="12"/>
        <v>2.6174003399491719E-3</v>
      </c>
      <c r="Q466" s="1">
        <f t="shared" si="13"/>
        <v>-4.9325368161648482E-6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-1.3020598291178739E-3</v>
      </c>
      <c r="H467" s="1">
        <v>0</v>
      </c>
      <c r="I467" s="1">
        <v>0.31940308427104203</v>
      </c>
      <c r="J467" s="1">
        <f t="shared" si="6"/>
        <v>5.5791430422696565E-3</v>
      </c>
      <c r="K467" s="1">
        <f t="shared" si="7"/>
        <v>-1.4507322094699735E-2</v>
      </c>
      <c r="L467" s="1">
        <f t="shared" si="8"/>
        <v>9.4545962070912652E-4</v>
      </c>
      <c r="M467" s="1">
        <f t="shared" si="9"/>
        <v>2.2762492698811098E-3</v>
      </c>
      <c r="N467" s="1">
        <f t="shared" si="10"/>
        <v>5.0513436773506617E-6</v>
      </c>
      <c r="O467" s="1">
        <f t="shared" si="11"/>
        <v>1.2804296007978918E-5</v>
      </c>
      <c r="P467" s="1">
        <f t="shared" si="12"/>
        <v>2.774199988316628E-3</v>
      </c>
      <c r="Q467" s="1">
        <f t="shared" si="13"/>
        <v>9.5239534209715466E-6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9.6981919440475694E-3</v>
      </c>
      <c r="H468" s="1">
        <v>0</v>
      </c>
      <c r="I468" s="1">
        <v>0.25164178860276543</v>
      </c>
      <c r="J468" s="1">
        <f t="shared" si="6"/>
        <v>5.5807208219579392E-3</v>
      </c>
      <c r="K468" s="1">
        <f t="shared" si="7"/>
        <v>-1.4693079333719198E-2</v>
      </c>
      <c r="L468" s="1">
        <f t="shared" si="8"/>
        <v>1.8833280583385112E-3</v>
      </c>
      <c r="M468" s="1">
        <f t="shared" si="9"/>
        <v>2.227929785833666E-3</v>
      </c>
      <c r="N468" s="1">
        <f t="shared" si="10"/>
        <v>6.1072097552159683E-5</v>
      </c>
      <c r="O468" s="1">
        <f t="shared" si="11"/>
        <v>5.5804816712442653E-5</v>
      </c>
      <c r="P468" s="1">
        <f t="shared" si="12"/>
        <v>2.6641894060769333E-3</v>
      </c>
      <c r="Q468" s="1">
        <f t="shared" si="13"/>
        <v>-5.1485304891243858E-6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-8.1544374023416154E-3</v>
      </c>
      <c r="H469" s="1">
        <v>0</v>
      </c>
      <c r="I469" s="1">
        <v>0.25005941701660411</v>
      </c>
      <c r="J469" s="1">
        <f t="shared" si="6"/>
        <v>5.5640315094955366E-3</v>
      </c>
      <c r="K469" s="1">
        <f t="shared" si="7"/>
        <v>-1.4825467825102549E-2</v>
      </c>
      <c r="L469" s="1">
        <f t="shared" si="8"/>
        <v>1.8567836681519716E-3</v>
      </c>
      <c r="M469" s="1">
        <f t="shared" si="9"/>
        <v>2.1763037735165382E-3</v>
      </c>
      <c r="N469" s="1">
        <f t="shared" si="10"/>
        <v>1.0022454732229477E-4</v>
      </c>
      <c r="O469" s="1">
        <f t="shared" si="11"/>
        <v>1.0672421324257111E-4</v>
      </c>
      <c r="P469" s="1">
        <f t="shared" si="12"/>
        <v>2.7900217678905603E-3</v>
      </c>
      <c r="Q469" s="1">
        <f t="shared" si="13"/>
        <v>6.6017590180085231E-6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-2.0761225470487383E-2</v>
      </c>
      <c r="H470" s="1">
        <v>0</v>
      </c>
      <c r="I470" s="1">
        <v>0.25386119822718839</v>
      </c>
      <c r="J470" s="1">
        <f t="shared" si="6"/>
        <v>5.5466006601858648E-3</v>
      </c>
      <c r="K470" s="1">
        <f t="shared" si="7"/>
        <v>-1.4884421237444599E-2</v>
      </c>
      <c r="L470" s="1">
        <f t="shared" si="8"/>
        <v>1.7680236499299689E-3</v>
      </c>
      <c r="M470" s="1">
        <f t="shared" si="9"/>
        <v>2.1422129375640066E-3</v>
      </c>
      <c r="N470" s="1">
        <f t="shared" si="10"/>
        <v>5.0756706592982594E-4</v>
      </c>
      <c r="O470" s="1">
        <f t="shared" si="11"/>
        <v>5.2456749091140352E-4</v>
      </c>
      <c r="P470" s="1">
        <f t="shared" si="12"/>
        <v>3.1012676310789855E-3</v>
      </c>
      <c r="Q470" s="1">
        <f t="shared" si="13"/>
        <v>1.7140442604557648E-5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-1.7196286501743058E-2</v>
      </c>
      <c r="H471" s="1">
        <v>0</v>
      </c>
      <c r="I471" s="1">
        <v>0.19383567210563901</v>
      </c>
      <c r="J471" s="1">
        <f t="shared" si="6"/>
        <v>5.5375732405102407E-3</v>
      </c>
      <c r="K471" s="1">
        <f t="shared" si="7"/>
        <v>-1.4974738752960084E-2</v>
      </c>
      <c r="L471" s="1">
        <f t="shared" si="8"/>
        <v>2.6349346897238642E-3</v>
      </c>
      <c r="M471" s="1">
        <f t="shared" si="9"/>
        <v>2.1074439190377991E-3</v>
      </c>
      <c r="N471" s="1">
        <f t="shared" si="10"/>
        <v>3.932773339448867E-4</v>
      </c>
      <c r="O471" s="1">
        <f t="shared" si="11"/>
        <v>3.7263400815818024E-4</v>
      </c>
      <c r="P471" s="1">
        <f t="shared" si="12"/>
        <v>2.6678106710817939E-3</v>
      </c>
      <c r="Q471" s="1">
        <f t="shared" si="13"/>
        <v>-2.0365079273547483E-5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-2.2000118509734851E-2</v>
      </c>
      <c r="H472" s="1">
        <v>0</v>
      </c>
      <c r="I472" s="1">
        <v>0.24025282204415971</v>
      </c>
      <c r="J472" s="1">
        <f t="shared" si="6"/>
        <v>5.5400991820710394E-3</v>
      </c>
      <c r="K472" s="1">
        <f t="shared" si="7"/>
        <v>-1.493803620126727E-2</v>
      </c>
      <c r="L472" s="1">
        <f t="shared" si="8"/>
        <v>1.9511938289187582E-3</v>
      </c>
      <c r="M472" s="1">
        <f t="shared" si="9"/>
        <v>2.1128128752945061E-3</v>
      </c>
      <c r="N472" s="1">
        <f t="shared" si="10"/>
        <v>5.7366536274374054E-4</v>
      </c>
      <c r="O472" s="1">
        <f t="shared" si="11"/>
        <v>5.8143345997913379E-4</v>
      </c>
      <c r="P472" s="1">
        <f t="shared" si="12"/>
        <v>2.7900173000001693E-3</v>
      </c>
      <c r="Q472" s="1">
        <f t="shared" si="13"/>
        <v>7.7942179515446569E-6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-1.6240034692219796E-2</v>
      </c>
      <c r="H473" s="1">
        <v>0</v>
      </c>
      <c r="I473" s="1">
        <v>0.26410038757300741</v>
      </c>
      <c r="J473" s="1">
        <f t="shared" si="6"/>
        <v>5.5375024038536429E-3</v>
      </c>
      <c r="K473" s="1">
        <f t="shared" si="7"/>
        <v>-1.4956780690550732E-2</v>
      </c>
      <c r="L473" s="1">
        <f t="shared" si="8"/>
        <v>1.5874108266347208E-3</v>
      </c>
      <c r="M473" s="1">
        <f t="shared" si="9"/>
        <v>2.1014299662797981E-3</v>
      </c>
      <c r="N473" s="1">
        <f t="shared" si="10"/>
        <v>3.1781781372772596E-4</v>
      </c>
      <c r="O473" s="1">
        <f t="shared" si="11"/>
        <v>3.364093258189896E-4</v>
      </c>
      <c r="P473" s="1">
        <f t="shared" si="12"/>
        <v>3.1347417561012891E-3</v>
      </c>
      <c r="Q473" s="1">
        <f t="shared" si="13"/>
        <v>1.8855727767185103E-5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-8.3730060963430678E-3</v>
      </c>
      <c r="H474" s="1">
        <v>0</v>
      </c>
      <c r="I474" s="1">
        <v>0.25430540609027852</v>
      </c>
      <c r="J474" s="1">
        <f t="shared" si="6"/>
        <v>5.5598157739550451E-3</v>
      </c>
      <c r="K474" s="1">
        <f t="shared" si="7"/>
        <v>-1.4939315213673917E-2</v>
      </c>
      <c r="L474" s="1">
        <f t="shared" si="8"/>
        <v>1.7606671518310235E-3</v>
      </c>
      <c r="M474" s="1">
        <f t="shared" si="9"/>
        <v>2.1266683781660696E-3</v>
      </c>
      <c r="N474" s="1">
        <f t="shared" si="10"/>
        <v>1.0269133350075925E-4</v>
      </c>
      <c r="O474" s="1">
        <f t="shared" si="11"/>
        <v>1.1024316407065873E-4</v>
      </c>
      <c r="P474" s="1">
        <f t="shared" si="12"/>
        <v>3.2751622876777686E-3</v>
      </c>
      <c r="Q474" s="1">
        <f t="shared" si="13"/>
        <v>7.6857874675782445E-6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1.9138608131067818E-2</v>
      </c>
      <c r="H475" s="1">
        <v>1</v>
      </c>
      <c r="I475" s="1">
        <v>0.1617597715463775</v>
      </c>
      <c r="J475" s="1">
        <f t="shared" si="6"/>
        <v>5.531447714886022E-3</v>
      </c>
      <c r="K475" s="1">
        <f t="shared" si="7"/>
        <v>-1.4959645777575454E-2</v>
      </c>
      <c r="L475" s="1">
        <f t="shared" si="8"/>
        <v>3.1115788314906856E-3</v>
      </c>
      <c r="M475" s="1">
        <f t="shared" si="9"/>
        <v>2.092624981541872E-3</v>
      </c>
      <c r="N475" s="1">
        <f t="shared" si="10"/>
        <v>2.5686566816950389E-4</v>
      </c>
      <c r="O475" s="1">
        <f t="shared" si="11"/>
        <v>2.9056554153392242E-4</v>
      </c>
      <c r="P475" s="1">
        <f t="shared" si="12"/>
        <v>3.909699684831569E-3</v>
      </c>
      <c r="Q475" s="1">
        <f t="shared" si="13"/>
        <v>3.4738140312744047E-5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3.1656915471219321E-2</v>
      </c>
      <c r="H476" s="1">
        <v>1</v>
      </c>
      <c r="I476" s="1">
        <v>0.1581918679289932</v>
      </c>
      <c r="J476" s="1">
        <f t="shared" si="6"/>
        <v>5.4696888178319258E-3</v>
      </c>
      <c r="K476" s="1">
        <f t="shared" si="7"/>
        <v>-1.5013926678534319E-2</v>
      </c>
      <c r="L476" s="1">
        <f t="shared" si="8"/>
        <v>3.0946077116056373E-3</v>
      </c>
      <c r="M476" s="1">
        <f t="shared" si="9"/>
        <v>2.0171997325252734E-3</v>
      </c>
      <c r="N476" s="1">
        <f t="shared" si="10"/>
        <v>8.1580542455488806E-4</v>
      </c>
      <c r="O476" s="1">
        <f t="shared" si="11"/>
        <v>8.7851274907058759E-4</v>
      </c>
      <c r="P476" s="1">
        <f t="shared" si="12"/>
        <v>5.0389572518291237E-3</v>
      </c>
      <c r="Q476" s="1">
        <f t="shared" si="13"/>
        <v>6.3868132469085566E-5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3.2933999083734733E-2</v>
      </c>
      <c r="H477" s="1">
        <v>1</v>
      </c>
      <c r="I477" s="1">
        <v>0.15464237219513641</v>
      </c>
      <c r="J477" s="1">
        <f t="shared" si="6"/>
        <v>5.3882086038321512E-3</v>
      </c>
      <c r="K477" s="1">
        <f t="shared" si="7"/>
        <v>-1.4942160748174851E-2</v>
      </c>
      <c r="L477" s="1">
        <f t="shared" si="8"/>
        <v>3.077517420013338E-3</v>
      </c>
      <c r="M477" s="1">
        <f t="shared" si="9"/>
        <v>1.9539974751757068E-3</v>
      </c>
      <c r="N477" s="1">
        <f t="shared" si="10"/>
        <v>8.9140949733613182E-4</v>
      </c>
      <c r="O477" s="1">
        <f t="shared" si="11"/>
        <v>9.5976049966631986E-4</v>
      </c>
      <c r="P477" s="1">
        <f t="shared" si="12"/>
        <v>6.2273077151864253E-3</v>
      </c>
      <c r="Q477" s="1">
        <f t="shared" si="13"/>
        <v>6.9613299396635995E-5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2.9671075677501921E-2</v>
      </c>
      <c r="H478" s="1">
        <v>1</v>
      </c>
      <c r="I478" s="1">
        <v>0.18520882535534181</v>
      </c>
      <c r="J478" s="1">
        <f t="shared" si="6"/>
        <v>5.3159138877723715E-3</v>
      </c>
      <c r="K478" s="1">
        <f t="shared" si="7"/>
        <v>-1.4967100848840356E-2</v>
      </c>
      <c r="L478" s="1">
        <f t="shared" si="8"/>
        <v>2.5438747205837097E-3</v>
      </c>
      <c r="M478" s="1">
        <f t="shared" si="9"/>
        <v>1.8754593899792786E-3</v>
      </c>
      <c r="N478" s="1">
        <f t="shared" si="10"/>
        <v>7.3588503175702434E-4</v>
      </c>
      <c r="O478" s="1">
        <f t="shared" si="11"/>
        <v>7.7259628480319401E-4</v>
      </c>
      <c r="P478" s="1">
        <f t="shared" si="12"/>
        <v>6.8156474310069326E-3</v>
      </c>
      <c r="Q478" s="1">
        <f t="shared" si="13"/>
        <v>3.7158032100356694E-5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1.7504226571815017E-2</v>
      </c>
      <c r="H479" s="1">
        <v>1</v>
      </c>
      <c r="I479" s="1">
        <v>0.16498427146204919</v>
      </c>
      <c r="J479" s="1">
        <f t="shared" si="6"/>
        <v>5.2723249368309827E-3</v>
      </c>
      <c r="K479" s="1">
        <f t="shared" si="7"/>
        <v>-1.5027704564481371E-2</v>
      </c>
      <c r="L479" s="1">
        <f t="shared" si="8"/>
        <v>2.7929900475131123E-3</v>
      </c>
      <c r="M479" s="1">
        <f t="shared" si="9"/>
        <v>1.8162584289263405E-3</v>
      </c>
      <c r="N479" s="1">
        <f t="shared" si="10"/>
        <v>2.1642048007395438E-4</v>
      </c>
      <c r="O479" s="1">
        <f t="shared" si="11"/>
        <v>2.4611234445228998E-4</v>
      </c>
      <c r="P479" s="1">
        <f t="shared" si="12"/>
        <v>7.3299893663306692E-3</v>
      </c>
      <c r="Q479" s="1">
        <f t="shared" si="13"/>
        <v>3.0645869033082735E-5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1.8070368183675842E-2</v>
      </c>
      <c r="H480" s="1">
        <v>1</v>
      </c>
      <c r="I480" s="1">
        <v>0.121558289437126</v>
      </c>
      <c r="J480" s="1">
        <f t="shared" si="6"/>
        <v>5.2458546716776435E-3</v>
      </c>
      <c r="K480" s="1">
        <f t="shared" si="7"/>
        <v>-1.5051736550440726E-2</v>
      </c>
      <c r="L480" s="1">
        <f t="shared" si="8"/>
        <v>3.4161913235478012E-3</v>
      </c>
      <c r="M480" s="1">
        <f t="shared" si="9"/>
        <v>1.7830686421990787E-3</v>
      </c>
      <c r="N480" s="1">
        <f t="shared" si="10"/>
        <v>2.1474489944791209E-4</v>
      </c>
      <c r="O480" s="1">
        <f t="shared" si="11"/>
        <v>2.6527612635378919E-4</v>
      </c>
      <c r="P480" s="1">
        <f t="shared" si="12"/>
        <v>8.2177127794027527E-3</v>
      </c>
      <c r="Q480" s="1">
        <f t="shared" si="13"/>
        <v>5.3198316598212742E-5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1.0513107245783413E-2</v>
      </c>
      <c r="H481" s="1">
        <v>1</v>
      </c>
      <c r="I481" s="1">
        <v>9.5949750363156366E-2</v>
      </c>
      <c r="J481" s="1">
        <f t="shared" si="6"/>
        <v>5.3246295984906806E-3</v>
      </c>
      <c r="K481" s="1">
        <f t="shared" si="7"/>
        <v>-1.5163831140966826E-2</v>
      </c>
      <c r="L481" s="1">
        <f t="shared" si="8"/>
        <v>3.8696637859658573E-3</v>
      </c>
      <c r="M481" s="1">
        <f t="shared" si="9"/>
        <v>1.8394177963837173E-3</v>
      </c>
      <c r="N481" s="1">
        <f t="shared" si="10"/>
        <v>4.4135341003792664E-5</v>
      </c>
      <c r="O481" s="1">
        <f t="shared" si="11"/>
        <v>7.5232888664627604E-5</v>
      </c>
      <c r="P481" s="1">
        <f t="shared" si="12"/>
        <v>8.7738324791012401E-3</v>
      </c>
      <c r="Q481" s="1">
        <f t="shared" si="13"/>
        <v>3.5219446439049306E-5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3.7142534282470826E-3</v>
      </c>
      <c r="H482" s="1">
        <v>1</v>
      </c>
      <c r="I482" s="1">
        <v>9.1495224536168956E-2</v>
      </c>
      <c r="J482" s="1">
        <f t="shared" si="6"/>
        <v>5.4650948794080969E-3</v>
      </c>
      <c r="K482" s="1">
        <f t="shared" si="7"/>
        <v>-1.5370640125289816E-2</v>
      </c>
      <c r="L482" s="1">
        <f t="shared" si="8"/>
        <v>4.058754709880057E-3</v>
      </c>
      <c r="M482" s="1">
        <f t="shared" si="9"/>
        <v>1.9359145526129588E-3</v>
      </c>
      <c r="N482" s="1">
        <f t="shared" si="10"/>
        <v>1.1868113304676196E-7</v>
      </c>
      <c r="O482" s="1">
        <f t="shared" si="11"/>
        <v>3.1624891565916396E-6</v>
      </c>
      <c r="P482" s="1">
        <f t="shared" si="12"/>
        <v>8.8288597859242923E-3</v>
      </c>
      <c r="Q482" s="1">
        <f t="shared" si="13"/>
        <v>7.5502583568506757E-6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5.694003403094298E-3</v>
      </c>
      <c r="H483" s="1">
        <v>0</v>
      </c>
      <c r="I483" s="1">
        <v>7.8789262740526306E-2</v>
      </c>
      <c r="J483" s="1">
        <f t="shared" si="6"/>
        <v>5.61289992595138E-3</v>
      </c>
      <c r="K483" s="1">
        <f t="shared" si="7"/>
        <v>-1.5595297036325808E-2</v>
      </c>
      <c r="L483" s="1">
        <f t="shared" si="8"/>
        <v>4.3841579702397545E-3</v>
      </c>
      <c r="M483" s="1">
        <f t="shared" si="9"/>
        <v>2.0359083736810933E-3</v>
      </c>
      <c r="N483" s="1">
        <f t="shared" si="10"/>
        <v>1.7156950579699064E-6</v>
      </c>
      <c r="O483" s="1">
        <f t="shared" si="11"/>
        <v>1.3381659244217594E-5</v>
      </c>
      <c r="P483" s="1">
        <f t="shared" si="12"/>
        <v>9.039495553728738E-3</v>
      </c>
      <c r="Q483" s="1">
        <f t="shared" si="13"/>
        <v>1.7180240353985604E-5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-7.9623243447738551E-3</v>
      </c>
      <c r="H484" s="1">
        <v>0</v>
      </c>
      <c r="I484" s="1">
        <v>6.3277115067484513E-2</v>
      </c>
      <c r="J484" s="1">
        <f t="shared" si="6"/>
        <v>5.7269254820550061E-3</v>
      </c>
      <c r="K484" s="1">
        <f t="shared" si="7"/>
        <v>-1.5714747702465909E-2</v>
      </c>
      <c r="L484" s="1">
        <f t="shared" si="8"/>
        <v>4.7325415834295831E-3</v>
      </c>
      <c r="M484" s="1">
        <f t="shared" si="9"/>
        <v>2.1247674325358228E-3</v>
      </c>
      <c r="N484" s="1">
        <f t="shared" si="10"/>
        <v>1.6115962093506052E-4</v>
      </c>
      <c r="O484" s="1">
        <f t="shared" si="11"/>
        <v>1.0174942052386851E-4</v>
      </c>
      <c r="P484" s="1">
        <f t="shared" si="12"/>
        <v>7.9410970704959505E-3</v>
      </c>
      <c r="Q484" s="1">
        <f t="shared" si="13"/>
        <v>-5.2609714389122339E-5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1.8000096056089317E-2</v>
      </c>
      <c r="H485" s="1">
        <v>0</v>
      </c>
      <c r="I485" s="1">
        <v>6.1318801660889669E-2</v>
      </c>
      <c r="J485" s="1">
        <f t="shared" si="6"/>
        <v>5.7941980648238984E-3</v>
      </c>
      <c r="K485" s="1">
        <f t="shared" si="7"/>
        <v>-1.580738300802045E-2</v>
      </c>
      <c r="L485" s="1">
        <f t="shared" si="8"/>
        <v>4.8249082813773747E-3</v>
      </c>
      <c r="M485" s="1">
        <f t="shared" si="9"/>
        <v>2.1740605708027434E-3</v>
      </c>
      <c r="N485" s="1">
        <f t="shared" si="10"/>
        <v>1.73585572898919E-4</v>
      </c>
      <c r="O485" s="1">
        <f t="shared" si="11"/>
        <v>2.5046339918154983E-4</v>
      </c>
      <c r="P485" s="1">
        <f t="shared" si="12"/>
        <v>9.2983732884919235E-3</v>
      </c>
      <c r="Q485" s="1">
        <f t="shared" si="13"/>
        <v>8.390481986728958E-5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7.5485261792503236E-3</v>
      </c>
      <c r="H486" s="1">
        <v>0</v>
      </c>
      <c r="I486" s="1">
        <v>6.7174361370048979E-2</v>
      </c>
      <c r="J486" s="1">
        <f t="shared" si="6"/>
        <v>5.8745286099321616E-3</v>
      </c>
      <c r="K486" s="1">
        <f t="shared" si="7"/>
        <v>-1.5960311535392058E-2</v>
      </c>
      <c r="L486" s="1">
        <f t="shared" si="8"/>
        <v>4.8024048752751741E-3</v>
      </c>
      <c r="M486" s="1">
        <f t="shared" si="9"/>
        <v>2.2248474960834879E-3</v>
      </c>
      <c r="N486" s="1">
        <f t="shared" si="10"/>
        <v>7.5411822161461756E-6</v>
      </c>
      <c r="O486" s="1">
        <f t="shared" si="11"/>
        <v>2.8341554721604973E-5</v>
      </c>
      <c r="P486" s="1">
        <f t="shared" si="12"/>
        <v>9.6703892662791668E-3</v>
      </c>
      <c r="Q486" s="1">
        <f t="shared" si="13"/>
        <v>2.7444174548484312E-5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6.078257910892843E-3</v>
      </c>
      <c r="H487" s="1">
        <v>0</v>
      </c>
      <c r="I487" s="1">
        <v>7.0932392597161567E-2</v>
      </c>
      <c r="J487" s="1">
        <f t="shared" si="6"/>
        <v>5.9128811589767927E-3</v>
      </c>
      <c r="K487" s="1">
        <f t="shared" si="7"/>
        <v>-1.6042252414446598E-2</v>
      </c>
      <c r="L487" s="1">
        <f t="shared" si="8"/>
        <v>4.7749658125725031E-3</v>
      </c>
      <c r="M487" s="1">
        <f t="shared" si="9"/>
        <v>2.2512432277704305E-3</v>
      </c>
      <c r="N487" s="1">
        <f t="shared" si="10"/>
        <v>1.6985702935442344E-6</v>
      </c>
      <c r="O487" s="1">
        <f t="shared" si="11"/>
        <v>1.4646041384834539E-5</v>
      </c>
      <c r="P487" s="1">
        <f t="shared" si="12"/>
        <v>9.9022999365676601E-3</v>
      </c>
      <c r="Q487" s="1">
        <f t="shared" si="13"/>
        <v>1.9316646776330358E-5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5.7622693388331399E-3</v>
      </c>
      <c r="H488" s="1">
        <v>0</v>
      </c>
      <c r="I488" s="1">
        <v>8.0839420726457722E-2</v>
      </c>
      <c r="J488" s="1">
        <f t="shared" si="6"/>
        <v>5.9082869284479622E-3</v>
      </c>
      <c r="K488" s="1">
        <f t="shared" si="7"/>
        <v>-1.603227017275605E-2</v>
      </c>
      <c r="L488" s="1">
        <f t="shared" si="8"/>
        <v>4.6122474947522963E-3</v>
      </c>
      <c r="M488" s="1">
        <f t="shared" si="9"/>
        <v>2.2558877045973404E-3</v>
      </c>
      <c r="N488" s="1">
        <f t="shared" si="10"/>
        <v>1.3225502418631042E-6</v>
      </c>
      <c r="O488" s="1">
        <f t="shared" si="11"/>
        <v>1.2294712164906116E-5</v>
      </c>
      <c r="P488" s="1">
        <f t="shared" si="12"/>
        <v>1.0098754636892249E-2</v>
      </c>
      <c r="Q488" s="1">
        <f t="shared" si="13"/>
        <v>1.6524593383702119E-5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8.5309837627593945E-3</v>
      </c>
      <c r="H489" s="1">
        <v>0</v>
      </c>
      <c r="I489" s="1">
        <v>6.6745239098996226E-2</v>
      </c>
      <c r="J489" s="1">
        <f t="shared" si="6"/>
        <v>5.9151476518674055E-3</v>
      </c>
      <c r="K489" s="1">
        <f t="shared" si="7"/>
        <v>-1.6047847720690043E-2</v>
      </c>
      <c r="L489" s="1">
        <f t="shared" si="8"/>
        <v>4.844030218725667E-3</v>
      </c>
      <c r="M489" s="1">
        <f t="shared" si="9"/>
        <v>2.2667678175672676E-3</v>
      </c>
      <c r="N489" s="1">
        <f t="shared" si="10"/>
        <v>1.3593626435862864E-5</v>
      </c>
      <c r="O489" s="1">
        <f t="shared" si="11"/>
        <v>3.9240401407999291E-5</v>
      </c>
      <c r="P489" s="1">
        <f t="shared" si="12"/>
        <v>1.055560870723049E-2</v>
      </c>
      <c r="Q489" s="1">
        <f t="shared" si="13"/>
        <v>3.2289056456561189E-5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1.6258340576628328E-2</v>
      </c>
      <c r="H490" s="1">
        <v>0</v>
      </c>
      <c r="I490" s="1">
        <v>4.7304002701990908E-2</v>
      </c>
      <c r="J490" s="1">
        <f t="shared" si="6"/>
        <v>5.8269992963117479E-3</v>
      </c>
      <c r="K490" s="1">
        <f t="shared" si="7"/>
        <v>-1.5838109310012633E-2</v>
      </c>
      <c r="L490" s="1">
        <f t="shared" si="8"/>
        <v>5.0777933307164826E-3</v>
      </c>
      <c r="M490" s="1">
        <f t="shared" si="9"/>
        <v>2.2344993880330684E-3</v>
      </c>
      <c r="N490" s="1">
        <f t="shared" si="10"/>
        <v>1.2500463671806695E-4</v>
      </c>
      <c r="O490" s="1">
        <f t="shared" si="11"/>
        <v>1.966681216829409E-4</v>
      </c>
      <c r="P490" s="1">
        <f t="shared" si="12"/>
        <v>1.1810183123220463E-2</v>
      </c>
      <c r="Q490" s="1">
        <f t="shared" si="13"/>
        <v>7.9747805409374143E-5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-4.2238265447323703E-3</v>
      </c>
      <c r="H491" s="1">
        <v>0</v>
      </c>
      <c r="I491" s="1">
        <v>5.1465873402220079E-2</v>
      </c>
      <c r="J491" s="1">
        <f t="shared" si="6"/>
        <v>5.9171337252172315E-3</v>
      </c>
      <c r="K491" s="1">
        <f t="shared" si="7"/>
        <v>-1.6053747770560803E-2</v>
      </c>
      <c r="L491" s="1">
        <f t="shared" si="8"/>
        <v>5.0909135748263765E-3</v>
      </c>
      <c r="M491" s="1">
        <f t="shared" si="9"/>
        <v>2.284076736045824E-3</v>
      </c>
      <c r="N491" s="1">
        <f t="shared" si="10"/>
        <v>8.6764383494917298E-5</v>
      </c>
      <c r="O491" s="1">
        <f t="shared" si="11"/>
        <v>4.2352805111963592E-5</v>
      </c>
      <c r="P491" s="1">
        <f t="shared" si="12"/>
        <v>1.1001098966930356E-2</v>
      </c>
      <c r="Q491" s="1">
        <f t="shared" si="13"/>
        <v>-3.6533245343418098E-5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5.6343905049515697E-3</v>
      </c>
      <c r="H492" s="1">
        <v>0</v>
      </c>
      <c r="I492" s="1">
        <v>2.6419085682120789E-2</v>
      </c>
      <c r="J492" s="1">
        <f t="shared" si="6"/>
        <v>5.9352559538215482E-3</v>
      </c>
      <c r="K492" s="1">
        <f t="shared" si="7"/>
        <v>-1.6096384095012711E-2</v>
      </c>
      <c r="L492" s="1">
        <f t="shared" si="8"/>
        <v>5.510004203243081E-3</v>
      </c>
      <c r="M492" s="1">
        <f t="shared" si="9"/>
        <v>2.3005797123568095E-3</v>
      </c>
      <c r="N492" s="1">
        <f t="shared" si="10"/>
        <v>1.5471952052715177E-8</v>
      </c>
      <c r="O492" s="1">
        <f t="shared" si="11"/>
        <v>1.1114294400821303E-5</v>
      </c>
      <c r="P492" s="1">
        <f t="shared" si="12"/>
        <v>1.1198801634881406E-2</v>
      </c>
      <c r="Q492" s="1">
        <f t="shared" si="13"/>
        <v>2.1399228011469192E-5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9.2527312896270475E-5</v>
      </c>
      <c r="H493" s="1">
        <v>0</v>
      </c>
      <c r="I493" s="1">
        <v>2.7655891168831929E-2</v>
      </c>
      <c r="J493" s="1">
        <f t="shared" si="6"/>
        <v>5.9436933397448329E-3</v>
      </c>
      <c r="K493" s="1">
        <f t="shared" si="7"/>
        <v>-1.6116011562882251E-2</v>
      </c>
      <c r="L493" s="1">
        <f t="shared" si="8"/>
        <v>5.4979906778861243E-3</v>
      </c>
      <c r="M493" s="1">
        <f t="shared" si="9"/>
        <v>2.312384956727235E-3</v>
      </c>
      <c r="N493" s="1">
        <f t="shared" si="10"/>
        <v>2.9219034190247431E-5</v>
      </c>
      <c r="O493" s="1">
        <f t="shared" si="11"/>
        <v>4.9277679588747619E-6</v>
      </c>
      <c r="P493" s="1">
        <f t="shared" si="12"/>
        <v>1.0760327807203485E-2</v>
      </c>
      <c r="Q493" s="1">
        <f t="shared" si="13"/>
        <v>-1.4143182420692423E-5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5.4226904080681556E-3</v>
      </c>
      <c r="H494" s="1">
        <v>0</v>
      </c>
      <c r="I494" s="1">
        <v>2.8092789753358199E-2</v>
      </c>
      <c r="J494" s="1">
        <f t="shared" si="6"/>
        <v>5.9507733628113429E-3</v>
      </c>
      <c r="K494" s="1">
        <f t="shared" si="7"/>
        <v>-1.613196106813793E-2</v>
      </c>
      <c r="L494" s="1">
        <f t="shared" si="8"/>
        <v>5.4975815722147839E-3</v>
      </c>
      <c r="M494" s="1">
        <f t="shared" si="9"/>
        <v>2.3231322600982813E-3</v>
      </c>
      <c r="N494" s="1">
        <f t="shared" si="10"/>
        <v>5.6086864672372174E-9</v>
      </c>
      <c r="O494" s="1">
        <f t="shared" si="11"/>
        <v>9.6072607126464379E-6</v>
      </c>
      <c r="P494" s="1">
        <f t="shared" si="12"/>
        <v>1.093135989530869E-2</v>
      </c>
      <c r="Q494" s="1">
        <f t="shared" si="13"/>
        <v>1.9678780461376137E-5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1.3067596810925361E-3</v>
      </c>
      <c r="H495" s="1">
        <v>0</v>
      </c>
      <c r="I495" s="1">
        <v>2.0706622592031161E-2</v>
      </c>
      <c r="J495" s="1">
        <f t="shared" si="6"/>
        <v>5.9748719291472067E-3</v>
      </c>
      <c r="K495" s="1">
        <f t="shared" si="7"/>
        <v>-1.6188746429654878E-2</v>
      </c>
      <c r="L495" s="1">
        <f t="shared" si="8"/>
        <v>5.6396576665902511E-3</v>
      </c>
      <c r="M495" s="1">
        <f t="shared" si="9"/>
        <v>2.3424113020320118E-3</v>
      </c>
      <c r="N495" s="1">
        <f t="shared" si="10"/>
        <v>1.8774004952730158E-5</v>
      </c>
      <c r="O495" s="1">
        <f t="shared" si="11"/>
        <v>1.0725742799545634E-6</v>
      </c>
      <c r="P495" s="1">
        <f t="shared" si="12"/>
        <v>1.0612411505266039E-2</v>
      </c>
      <c r="Q495" s="1">
        <f t="shared" si="13"/>
        <v>-6.829597084183069E-6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6.1691525955277276E-3</v>
      </c>
      <c r="H496" s="1">
        <v>0</v>
      </c>
      <c r="I496" s="1">
        <v>2.329945388444056E-2</v>
      </c>
      <c r="J496" s="1">
        <f t="shared" si="6"/>
        <v>6.051954968362758E-3</v>
      </c>
      <c r="K496" s="1">
        <f t="shared" si="7"/>
        <v>-1.6380294075591339E-2</v>
      </c>
      <c r="L496" s="1">
        <f t="shared" si="8"/>
        <v>5.6703030619349431E-3</v>
      </c>
      <c r="M496" s="1">
        <f t="shared" si="9"/>
        <v>2.3854946743991829E-3</v>
      </c>
      <c r="N496" s="1">
        <f t="shared" si="10"/>
        <v>2.4885085716573867E-7</v>
      </c>
      <c r="O496" s="1">
        <f t="shared" si="11"/>
        <v>1.4316067264118781E-5</v>
      </c>
      <c r="P496" s="1">
        <f t="shared" si="12"/>
        <v>1.086290979008564E-2</v>
      </c>
      <c r="Q496" s="1">
        <f t="shared" si="13"/>
        <v>2.4857182549778322E-5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1.0798875472725724E-2</v>
      </c>
      <c r="H497" s="1">
        <v>0</v>
      </c>
      <c r="I497" s="1">
        <v>2.8298657715032739E-2</v>
      </c>
      <c r="J497" s="1">
        <f t="shared" si="6"/>
        <v>5.9874003152822599E-3</v>
      </c>
      <c r="K497" s="1">
        <f t="shared" si="7"/>
        <v>-1.6221579541276551E-2</v>
      </c>
      <c r="L497" s="1">
        <f t="shared" si="8"/>
        <v>5.5283513882464965E-3</v>
      </c>
      <c r="M497" s="1">
        <f t="shared" si="9"/>
        <v>2.3650955348339621E-3</v>
      </c>
      <c r="N497" s="1">
        <f t="shared" si="10"/>
        <v>2.7778424125075603E-5</v>
      </c>
      <c r="O497" s="1">
        <f t="shared" si="11"/>
        <v>7.1128644040785587E-5</v>
      </c>
      <c r="P497" s="1">
        <f t="shared" si="12"/>
        <v>1.1628396301674115E-2</v>
      </c>
      <c r="Q497" s="1">
        <f t="shared" si="13"/>
        <v>5.335640750985865E-5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5.5498881226626953E-3</v>
      </c>
      <c r="H498" s="1">
        <v>0</v>
      </c>
      <c r="I498" s="1">
        <v>2.7130353358654598E-2</v>
      </c>
      <c r="J498" s="1">
        <f t="shared" si="6"/>
        <v>5.987954909436875E-3</v>
      </c>
      <c r="K498" s="1">
        <f t="shared" si="7"/>
        <v>-1.6223026062341554E-2</v>
      </c>
      <c r="L498" s="1">
        <f t="shared" si="8"/>
        <v>5.5478184798188855E-3</v>
      </c>
      <c r="M498" s="1">
        <f t="shared" si="9"/>
        <v>2.3751549039727855E-3</v>
      </c>
      <c r="N498" s="1">
        <f t="shared" si="10"/>
        <v>4.2834215009331587E-12</v>
      </c>
      <c r="O498" s="1">
        <f t="shared" si="11"/>
        <v>1.0078931009853195E-5</v>
      </c>
      <c r="P498" s="1">
        <f t="shared" si="12"/>
        <v>1.1807462111352196E-2</v>
      </c>
      <c r="Q498" s="1">
        <f t="shared" si="13"/>
        <v>2.0144720891932258E-5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1.1338557401635625E-2</v>
      </c>
      <c r="H499" s="1">
        <v>0</v>
      </c>
      <c r="I499" s="1">
        <v>2.6557741420869939E-2</v>
      </c>
      <c r="J499" s="1">
        <f t="shared" si="6"/>
        <v>5.948386188387055E-3</v>
      </c>
      <c r="K499" s="1">
        <f t="shared" si="7"/>
        <v>-1.6120094473729606E-2</v>
      </c>
      <c r="L499" s="1">
        <f t="shared" si="8"/>
        <v>5.5202728876737493E-3</v>
      </c>
      <c r="M499" s="1">
        <f t="shared" si="9"/>
        <v>2.3681529788467837E-3</v>
      </c>
      <c r="N499" s="1">
        <f t="shared" si="10"/>
        <v>3.3852434685408579E-5</v>
      </c>
      <c r="O499" s="1">
        <f t="shared" si="11"/>
        <v>8.0468155508389615E-5</v>
      </c>
      <c r="P499" s="1">
        <f t="shared" si="12"/>
        <v>1.2627133030978732E-2</v>
      </c>
      <c r="Q499" s="1">
        <f t="shared" si="13"/>
        <v>5.655158074260435E-5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1.2881474520867809E-2</v>
      </c>
      <c r="H500" s="1">
        <v>0</v>
      </c>
      <c r="I500" s="1">
        <v>2.6042713291986281E-2</v>
      </c>
      <c r="J500" s="1">
        <f t="shared" si="6"/>
        <v>5.9478612693872378E-3</v>
      </c>
      <c r="K500" s="1">
        <f t="shared" si="7"/>
        <v>-1.6118730279593711E-2</v>
      </c>
      <c r="L500" s="1">
        <f t="shared" si="8"/>
        <v>5.5280857980849214E-3</v>
      </c>
      <c r="M500" s="1">
        <f t="shared" si="9"/>
        <v>2.3774940719025069E-3</v>
      </c>
      <c r="N500" s="1">
        <f t="shared" si="10"/>
        <v>5.4072325708350556E-5</v>
      </c>
      <c r="O500" s="1">
        <f t="shared" si="11"/>
        <v>1.103336052722453E-4</v>
      </c>
      <c r="P500" s="1">
        <f t="shared" si="12"/>
        <v>1.3610036667639824E-2</v>
      </c>
      <c r="Q500" s="1">
        <f t="shared" si="13"/>
        <v>6.618750778898383E-5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8.2218684598387923E-3</v>
      </c>
      <c r="H501" s="1">
        <v>0</v>
      </c>
      <c r="I501" s="1">
        <v>1.9431059032580959E-2</v>
      </c>
      <c r="J501" s="1">
        <f t="shared" si="6"/>
        <v>5.916356399366246E-3</v>
      </c>
      <c r="K501" s="1">
        <f t="shared" si="7"/>
        <v>-1.6035555063618884E-2</v>
      </c>
      <c r="L501" s="1">
        <f t="shared" si="8"/>
        <v>5.6047685823048653E-3</v>
      </c>
      <c r="M501" s="1">
        <f t="shared" si="9"/>
        <v>2.3742296377841834E-3</v>
      </c>
      <c r="N501" s="1">
        <f t="shared" si="10"/>
        <v>6.8492117689880952E-6</v>
      </c>
      <c r="O501" s="1">
        <f t="shared" si="11"/>
        <v>3.4194879793200212E-5</v>
      </c>
      <c r="P501" s="1">
        <f t="shared" si="12"/>
        <v>1.4091273551362749E-2</v>
      </c>
      <c r="Q501" s="1">
        <f t="shared" si="13"/>
        <v>3.7782049896276914E-5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7.0070421723737409E-3</v>
      </c>
      <c r="H502" s="1">
        <v>0</v>
      </c>
      <c r="I502" s="1">
        <v>2.4357529465743089E-2</v>
      </c>
      <c r="J502" s="1">
        <f t="shared" si="6"/>
        <v>5.9208727653627903E-3</v>
      </c>
      <c r="K502" s="1">
        <f t="shared" si="7"/>
        <v>-1.6047413744999683E-2</v>
      </c>
      <c r="L502" s="1">
        <f t="shared" si="8"/>
        <v>5.52999741221999E-3</v>
      </c>
      <c r="M502" s="1">
        <f t="shared" si="9"/>
        <v>2.3857643580204864E-3</v>
      </c>
      <c r="N502" s="1">
        <f t="shared" si="10"/>
        <v>2.1816612234976516E-6</v>
      </c>
      <c r="O502" s="1">
        <f t="shared" si="11"/>
        <v>2.1356208637433597E-5</v>
      </c>
      <c r="P502" s="1">
        <f t="shared" si="12"/>
        <v>1.4429038202155686E-2</v>
      </c>
      <c r="Q502" s="1">
        <f t="shared" si="13"/>
        <v>2.9060748913056681E-5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5.467982447949344E-3</v>
      </c>
      <c r="H503" s="1">
        <v>0</v>
      </c>
      <c r="I503" s="1">
        <v>3.3520874058330027E-2</v>
      </c>
      <c r="J503" s="1">
        <f t="shared" si="6"/>
        <v>5.9585045788811634E-3</v>
      </c>
      <c r="K503" s="1">
        <f t="shared" si="7"/>
        <v>-1.6145151202292034E-2</v>
      </c>
      <c r="L503" s="1">
        <f t="shared" si="8"/>
        <v>5.4173049987764361E-3</v>
      </c>
      <c r="M503" s="1">
        <f t="shared" si="9"/>
        <v>2.4112586341256538E-3</v>
      </c>
      <c r="N503" s="1">
        <f t="shared" si="10"/>
        <v>2.5682038546726646E-9</v>
      </c>
      <c r="O503" s="1">
        <f t="shared" si="11"/>
        <v>9.3435604739968458E-6</v>
      </c>
      <c r="P503" s="1">
        <f t="shared" si="12"/>
        <v>1.4593765563119421E-2</v>
      </c>
      <c r="Q503" s="1">
        <f t="shared" si="13"/>
        <v>1.8377307016572359E-5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3.3972689475622419E-3</v>
      </c>
      <c r="H504" s="1">
        <v>0</v>
      </c>
      <c r="I504" s="1">
        <v>2.9553497697031101E-2</v>
      </c>
      <c r="J504" s="1">
        <f t="shared" si="6"/>
        <v>5.9587114832146734E-3</v>
      </c>
      <c r="K504" s="1">
        <f t="shared" si="7"/>
        <v>-1.6145689978251949E-2</v>
      </c>
      <c r="L504" s="1">
        <f t="shared" si="8"/>
        <v>5.481549871625426E-3</v>
      </c>
      <c r="M504" s="1">
        <f t="shared" si="9"/>
        <v>2.4207408984414755E-3</v>
      </c>
      <c r="N504" s="1">
        <f t="shared" si="10"/>
        <v>4.3442269704136799E-6</v>
      </c>
      <c r="O504" s="1">
        <f t="shared" si="11"/>
        <v>9.5360703071961002E-7</v>
      </c>
      <c r="P504" s="1">
        <f t="shared" si="12"/>
        <v>1.4532848749114646E-2</v>
      </c>
      <c r="Q504" s="1">
        <f t="shared" si="13"/>
        <v>5.9779316306293181E-6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7.2742549698384751E-3</v>
      </c>
      <c r="H505" s="1">
        <v>0</v>
      </c>
      <c r="I505" s="1">
        <v>3.7628197426748153E-2</v>
      </c>
      <c r="J505" s="1">
        <f t="shared" si="6"/>
        <v>5.9993828855036992E-3</v>
      </c>
      <c r="K505" s="1">
        <f t="shared" si="7"/>
        <v>-1.6251733132301348E-2</v>
      </c>
      <c r="L505" s="1">
        <f t="shared" si="8"/>
        <v>5.38785946267464E-3</v>
      </c>
      <c r="M505" s="1">
        <f t="shared" si="9"/>
        <v>2.4476017915233852E-3</v>
      </c>
      <c r="N505" s="1">
        <f t="shared" si="10"/>
        <v>3.5584880094479029E-6</v>
      </c>
      <c r="O505" s="1">
        <f t="shared" si="11"/>
        <v>2.3296580903739162E-5</v>
      </c>
      <c r="P505" s="1">
        <f t="shared" si="12"/>
        <v>1.4879816665434364E-2</v>
      </c>
      <c r="Q505" s="1">
        <f t="shared" si="13"/>
        <v>2.8383208067055056E-5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2.5089395200466893E-3</v>
      </c>
      <c r="H506" s="1">
        <v>0</v>
      </c>
      <c r="I506" s="1">
        <v>3.6677256617468172E-2</v>
      </c>
      <c r="J506" s="1">
        <f t="shared" si="6"/>
        <v>6.050279482761497E-3</v>
      </c>
      <c r="K506" s="1">
        <f t="shared" si="7"/>
        <v>-1.6384589493524841E-2</v>
      </c>
      <c r="L506" s="1">
        <f t="shared" si="8"/>
        <v>5.4493376893356132E-3</v>
      </c>
      <c r="M506" s="1">
        <f t="shared" si="9"/>
        <v>2.4789347426625581E-3</v>
      </c>
      <c r="N506" s="1">
        <f t="shared" si="10"/>
        <v>8.6459413939576548E-6</v>
      </c>
      <c r="O506" s="1">
        <f t="shared" si="11"/>
        <v>9.0028666587126917E-10</v>
      </c>
      <c r="P506" s="1">
        <f t="shared" si="12"/>
        <v>1.472519658283622E-2</v>
      </c>
      <c r="Q506" s="1">
        <f t="shared" si="13"/>
        <v>1.7825255831218555E-7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9.9589128775617389E-3</v>
      </c>
      <c r="H507" s="1">
        <v>0</v>
      </c>
      <c r="I507" s="1">
        <v>3.4277976043291573E-2</v>
      </c>
      <c r="J507" s="1">
        <f t="shared" si="6"/>
        <v>6.0678487855474837E-3</v>
      </c>
      <c r="K507" s="1">
        <f t="shared" si="7"/>
        <v>-1.6431118861559589E-2</v>
      </c>
      <c r="L507" s="1">
        <f t="shared" si="8"/>
        <v>5.5046232868464677E-3</v>
      </c>
      <c r="M507" s="1">
        <f t="shared" si="9"/>
        <v>2.4961291549894329E-3</v>
      </c>
      <c r="N507" s="1">
        <f t="shared" si="10"/>
        <v>1.9840695757954417E-5</v>
      </c>
      <c r="O507" s="1">
        <f t="shared" si="11"/>
        <v>5.5693140889890172E-5</v>
      </c>
      <c r="P507" s="1">
        <f t="shared" si="12"/>
        <v>1.5351140015645082E-2</v>
      </c>
      <c r="Q507" s="1">
        <f t="shared" si="13"/>
        <v>4.4903482073353967E-5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4.0222630836286256E-3</v>
      </c>
      <c r="H508" s="1">
        <v>0</v>
      </c>
      <c r="I508" s="1">
        <v>3.6651543247738942E-2</v>
      </c>
      <c r="J508" s="1">
        <f t="shared" si="6"/>
        <v>6.0771041055278658E-3</v>
      </c>
      <c r="K508" s="1">
        <f t="shared" si="7"/>
        <v>-1.6455367420163198E-2</v>
      </c>
      <c r="L508" s="1">
        <f t="shared" si="8"/>
        <v>5.4739894948703204E-3</v>
      </c>
      <c r="M508" s="1">
        <f t="shared" si="9"/>
        <v>2.5095945669816244E-3</v>
      </c>
      <c r="N508" s="1">
        <f t="shared" si="10"/>
        <v>2.1075095730966901E-6</v>
      </c>
      <c r="O508" s="1">
        <f t="shared" si="11"/>
        <v>2.288166041255039E-6</v>
      </c>
      <c r="P508" s="1">
        <f t="shared" si="12"/>
        <v>1.5353740187670439E-2</v>
      </c>
      <c r="Q508" s="1">
        <f t="shared" si="13"/>
        <v>8.9682937566505755E-6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5.5598626891696064E-3</v>
      </c>
      <c r="H509" s="1">
        <v>0</v>
      </c>
      <c r="I509" s="1">
        <v>5.1938331894696467E-2</v>
      </c>
      <c r="J509" s="1">
        <f t="shared" si="6"/>
        <v>6.0767197331823555E-3</v>
      </c>
      <c r="K509" s="1">
        <f t="shared" si="7"/>
        <v>-1.6454381671009467E-2</v>
      </c>
      <c r="L509" s="1">
        <f t="shared" si="8"/>
        <v>5.2221065968314556E-3</v>
      </c>
      <c r="M509" s="1">
        <f t="shared" si="9"/>
        <v>2.5183992928178378E-3</v>
      </c>
      <c r="N509" s="1">
        <f t="shared" si="10"/>
        <v>1.1407917791153748E-7</v>
      </c>
      <c r="O509" s="1">
        <f t="shared" si="11"/>
        <v>9.2504995913476355E-6</v>
      </c>
      <c r="P509" s="1">
        <f t="shared" si="12"/>
        <v>1.5514415073685228E-2</v>
      </c>
      <c r="Q509" s="1">
        <f t="shared" si="13"/>
        <v>1.6446453599212683E-5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1.1764872962663668E-2</v>
      </c>
      <c r="H510" s="1">
        <v>0</v>
      </c>
      <c r="I510" s="1">
        <v>5.5332155749355821E-2</v>
      </c>
      <c r="J510" s="1">
        <f t="shared" si="6"/>
        <v>6.0619805359002268E-3</v>
      </c>
      <c r="K510" s="1">
        <f t="shared" si="7"/>
        <v>-1.6416220807087812E-2</v>
      </c>
      <c r="L510" s="1">
        <f t="shared" si="8"/>
        <v>5.153635649386628E-3</v>
      </c>
      <c r="M510" s="1">
        <f t="shared" si="9"/>
        <v>2.5210072146420051E-3</v>
      </c>
      <c r="N510" s="1">
        <f t="shared" si="10"/>
        <v>4.3708458812466619E-5</v>
      </c>
      <c r="O510" s="1">
        <f t="shared" si="11"/>
        <v>8.5449053967448093E-5</v>
      </c>
      <c r="P510" s="1">
        <f t="shared" si="12"/>
        <v>1.6235282449512112E-2</v>
      </c>
      <c r="Q510" s="1">
        <f t="shared" si="13"/>
        <v>4.8671327630407398E-5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1.0089634509769119E-3</v>
      </c>
      <c r="H511" s="1">
        <v>0</v>
      </c>
      <c r="I511" s="1">
        <v>6.953428369149503E-2</v>
      </c>
      <c r="J511" s="1">
        <f t="shared" si="6"/>
        <v>6.0739102932274849E-3</v>
      </c>
      <c r="K511" s="1">
        <f t="shared" si="7"/>
        <v>-1.6446501554173872E-2</v>
      </c>
      <c r="L511" s="1">
        <f t="shared" si="8"/>
        <v>4.9303145884269451E-3</v>
      </c>
      <c r="M511" s="1">
        <f t="shared" si="9"/>
        <v>2.53507007782306E-3</v>
      </c>
      <c r="N511" s="1">
        <f t="shared" si="10"/>
        <v>1.5376994743180669E-5</v>
      </c>
      <c r="O511" s="1">
        <f t="shared" si="11"/>
        <v>2.3290014365037281E-6</v>
      </c>
      <c r="P511" s="1">
        <f t="shared" si="12"/>
        <v>1.6001884926254428E-2</v>
      </c>
      <c r="Q511" s="1">
        <f t="shared" si="13"/>
        <v>-7.3107970410988955E-6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AVERAGE(F513:F518)</f>
        <v>-5.1794667072158169E-3</v>
      </c>
      <c r="H512" s="1">
        <v>0</v>
      </c>
      <c r="I512" s="1">
        <v>6.3655803973106051E-2</v>
      </c>
      <c r="J512" s="1">
        <f t="shared" si="6"/>
        <v>6.054660110651507E-3</v>
      </c>
      <c r="K512" s="1">
        <f t="shared" si="7"/>
        <v>-1.639752128684881E-2</v>
      </c>
      <c r="L512" s="1">
        <f t="shared" si="8"/>
        <v>5.0108627099710252E-3</v>
      </c>
      <c r="M512" s="1">
        <f t="shared" si="9"/>
        <v>2.5349929965316842E-3</v>
      </c>
      <c r="N512" s="1">
        <f t="shared" si="10"/>
        <v>1.0384281363078353E-4</v>
      </c>
      <c r="O512" s="1">
        <f t="shared" si="11"/>
        <v>5.9512888520743982E-5</v>
      </c>
      <c r="P512" s="1">
        <f t="shared" si="12"/>
        <v>1.5195090332387862E-2</v>
      </c>
      <c r="Q512" s="1">
        <f t="shared" si="13"/>
        <v>-3.8199994272113343E-5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-6.5383475983618704E-3</v>
      </c>
      <c r="H513" s="1">
        <v>0</v>
      </c>
      <c r="I513" s="1">
        <v>6.8733117045007994E-2</v>
      </c>
      <c r="J513" s="1">
        <f t="shared" si="6"/>
        <v>6.0837294641680768E-3</v>
      </c>
      <c r="K513" s="1">
        <f t="shared" si="7"/>
        <v>-1.6471934754415427E-2</v>
      </c>
      <c r="L513" s="1">
        <f t="shared" si="8"/>
        <v>4.9515620447351059E-3</v>
      </c>
      <c r="M513" s="1">
        <f t="shared" si="9"/>
        <v>2.5568280550053021E-3</v>
      </c>
      <c r="N513" s="1">
        <f t="shared" si="10"/>
        <v>1.3201802360653288E-4</v>
      </c>
      <c r="O513" s="1">
        <f t="shared" si="11"/>
        <v>8.2722220165602992E-5</v>
      </c>
      <c r="P513" s="1">
        <f t="shared" si="12"/>
        <v>1.4295716132416092E-2</v>
      </c>
      <c r="Q513" s="1">
        <f t="shared" si="13"/>
        <v>-4.3561052559362663E-5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-2.4473378485745678E-3</v>
      </c>
      <c r="H514" s="1">
        <v>0</v>
      </c>
      <c r="I514" s="1">
        <v>5.8736462723353082E-2</v>
      </c>
      <c r="J514" s="1">
        <f t="shared" si="6"/>
        <v>6.0743651470890787E-3</v>
      </c>
      <c r="K514" s="1">
        <f t="shared" si="7"/>
        <v>-1.6448107429329274E-2</v>
      </c>
      <c r="L514" s="1">
        <f t="shared" si="8"/>
        <v>5.1082614981965728E-3</v>
      </c>
      <c r="M514" s="1">
        <f t="shared" si="9"/>
        <v>2.56112551843235E-3</v>
      </c>
      <c r="N514" s="1">
        <f t="shared" si="10"/>
        <v>5.708708148892849E-5</v>
      </c>
      <c r="O514" s="1">
        <f t="shared" si="11"/>
        <v>2.5084705298650269E-5</v>
      </c>
      <c r="P514" s="1">
        <f t="shared" si="12"/>
        <v>1.3720245299140621E-2</v>
      </c>
      <c r="Q514" s="1">
        <f t="shared" si="13"/>
        <v>-2.5514474490868776E-5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-8.7652603895062593E-3</v>
      </c>
      <c r="H515" s="1">
        <v>0</v>
      </c>
      <c r="I515" s="1">
        <v>5.5294203810014958E-2</v>
      </c>
      <c r="J515" s="1">
        <f t="shared" si="6"/>
        <v>6.0764343196886656E-3</v>
      </c>
      <c r="K515" s="1">
        <f t="shared" si="7"/>
        <v>-1.64531545210982E-2</v>
      </c>
      <c r="L515" s="1">
        <f t="shared" si="8"/>
        <v>5.1666702402813928E-3</v>
      </c>
      <c r="M515" s="1">
        <f t="shared" si="9"/>
        <v>2.5698937557736873E-3</v>
      </c>
      <c r="N515" s="1">
        <f t="shared" si="10"/>
        <v>1.9409869107321533E-4</v>
      </c>
      <c r="O515" s="1">
        <f t="shared" si="11"/>
        <v>1.2848571949725714E-4</v>
      </c>
      <c r="P515" s="1">
        <f t="shared" si="12"/>
        <v>1.252484159104994E-2</v>
      </c>
      <c r="Q515" s="1">
        <f t="shared" si="13"/>
        <v>-5.886972346546599E-5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-9.0839757678850067E-3</v>
      </c>
      <c r="H516" s="1">
        <v>0</v>
      </c>
      <c r="I516" s="1">
        <v>5.9056333068857998E-2</v>
      </c>
      <c r="J516" s="1">
        <f t="shared" si="6"/>
        <v>6.115972734255559E-3</v>
      </c>
      <c r="K516" s="1">
        <f t="shared" si="7"/>
        <v>-1.6548610166360386E-2</v>
      </c>
      <c r="L516" s="1">
        <f t="shared" si="8"/>
        <v>5.1386725004442906E-3</v>
      </c>
      <c r="M516" s="1">
        <f t="shared" si="9"/>
        <v>2.5967012753273025E-3</v>
      </c>
      <c r="N516" s="1">
        <f t="shared" si="10"/>
        <v>2.0228372376461035E-4</v>
      </c>
      <c r="O516" s="1">
        <f t="shared" si="11"/>
        <v>1.3643821618782706E-4</v>
      </c>
      <c r="P516" s="1">
        <f t="shared" si="12"/>
        <v>1.1329164448914408E-2</v>
      </c>
      <c r="Q516" s="1">
        <f t="shared" si="13"/>
        <v>-5.9383889867460525E-5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1.9870093830668674E-3</v>
      </c>
      <c r="H517" s="1">
        <v>0</v>
      </c>
      <c r="I517" s="1">
        <v>5.1007361392278121E-2</v>
      </c>
      <c r="J517" s="1">
        <f t="shared" si="6"/>
        <v>6.0934741724785581E-3</v>
      </c>
      <c r="K517" s="1">
        <f t="shared" si="7"/>
        <v>-1.6496794726620263E-2</v>
      </c>
      <c r="L517" s="1">
        <f t="shared" si="8"/>
        <v>5.2520162020436101E-3</v>
      </c>
      <c r="M517" s="1">
        <f t="shared" si="9"/>
        <v>2.5920857583960513E-3</v>
      </c>
      <c r="N517" s="1">
        <f t="shared" si="10"/>
        <v>1.0660269527964629E-5</v>
      </c>
      <c r="O517" s="1">
        <f t="shared" si="11"/>
        <v>3.6611741998150346E-7</v>
      </c>
      <c r="P517" s="1">
        <f t="shared" si="12"/>
        <v>1.1146891101177836E-2</v>
      </c>
      <c r="Q517" s="1">
        <f t="shared" si="13"/>
        <v>-3.218922142940026E-6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5.092281398486386E-3</v>
      </c>
      <c r="H518" s="1">
        <v>0</v>
      </c>
      <c r="I518" s="1">
        <v>4.3833422172804067E-2</v>
      </c>
      <c r="J518" s="1">
        <f t="shared" si="6"/>
        <v>6.0344601339932108E-3</v>
      </c>
      <c r="K518" s="1">
        <f t="shared" si="7"/>
        <v>-1.6358076786429275E-2</v>
      </c>
      <c r="L518" s="1">
        <f t="shared" si="8"/>
        <v>5.3174296482785101E-3</v>
      </c>
      <c r="M518" s="1">
        <f t="shared" si="9"/>
        <v>2.569559519365292E-3</v>
      </c>
      <c r="N518" s="1">
        <f t="shared" si="10"/>
        <v>5.0691734384456737E-8</v>
      </c>
      <c r="O518" s="1">
        <f t="shared" si="11"/>
        <v>6.3641256793962635E-6</v>
      </c>
      <c r="P518" s="1">
        <f t="shared" si="12"/>
        <v>1.1257366819200421E-2</v>
      </c>
      <c r="Q518" s="1">
        <f t="shared" si="13"/>
        <v>1.3864224190385353E-5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6.4382768775970807E-3</v>
      </c>
      <c r="H519" s="1">
        <v>0</v>
      </c>
      <c r="I519" s="1">
        <v>4.2924526507926303E-2</v>
      </c>
      <c r="J519" s="1">
        <f t="shared" si="6"/>
        <v>5.9698070087919643E-3</v>
      </c>
      <c r="K519" s="1">
        <f t="shared" si="7"/>
        <v>-1.6208764010449773E-2</v>
      </c>
      <c r="L519" s="1">
        <f t="shared" si="8"/>
        <v>5.2740534883646915E-3</v>
      </c>
      <c r="M519" s="1">
        <f t="shared" si="9"/>
        <v>2.5432360883892021E-3</v>
      </c>
      <c r="N519" s="1">
        <f t="shared" si="10"/>
        <v>1.3554161000357513E-6</v>
      </c>
      <c r="O519" s="1">
        <f t="shared" si="11"/>
        <v>1.5171342749593133E-5</v>
      </c>
      <c r="P519" s="1">
        <f t="shared" si="12"/>
        <v>1.1498785036213932E-2</v>
      </c>
      <c r="Q519" s="1">
        <f t="shared" si="13"/>
        <v>2.1273290321566275E-5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-2.4744448914712854E-3</v>
      </c>
      <c r="H520" s="1">
        <v>0</v>
      </c>
      <c r="I520" s="1">
        <v>5.5430786799757978E-2</v>
      </c>
      <c r="J520" s="1">
        <f t="shared" si="6"/>
        <v>5.9264248534396328E-3</v>
      </c>
      <c r="K520" s="1">
        <f t="shared" si="7"/>
        <v>-1.6105101458125715E-2</v>
      </c>
      <c r="L520" s="1">
        <f t="shared" si="8"/>
        <v>5.0337064081257951E-3</v>
      </c>
      <c r="M520" s="1">
        <f t="shared" si="9"/>
        <v>2.5288540309339751E-3</v>
      </c>
      <c r="N520" s="1">
        <f t="shared" si="10"/>
        <v>5.6372335937641334E-5</v>
      </c>
      <c r="O520" s="1">
        <f t="shared" si="11"/>
        <v>2.5033000106941639E-5</v>
      </c>
      <c r="P520" s="1">
        <f t="shared" si="12"/>
        <v>1.0939465021407191E-2</v>
      </c>
      <c r="Q520" s="1">
        <f t="shared" si="13"/>
        <v>-2.5065050399176184E-5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3.8916898965608948E-3</v>
      </c>
      <c r="H521" s="1">
        <v>0</v>
      </c>
      <c r="I521" s="1">
        <v>4.8923836980284463E-2</v>
      </c>
      <c r="J521" s="1">
        <f t="shared" si="6"/>
        <v>5.8457184656875482E-3</v>
      </c>
      <c r="K521" s="1">
        <f t="shared" si="7"/>
        <v>-1.5910113696423381E-2</v>
      </c>
      <c r="L521" s="1">
        <f t="shared" si="8"/>
        <v>5.0673346568659398E-3</v>
      </c>
      <c r="M521" s="1">
        <f t="shared" si="9"/>
        <v>2.4963996791511006E-3</v>
      </c>
      <c r="N521" s="1">
        <f t="shared" si="10"/>
        <v>1.3821406024327068E-6</v>
      </c>
      <c r="O521" s="1">
        <f t="shared" si="11"/>
        <v>1.9468347907994707E-6</v>
      </c>
      <c r="P521" s="1">
        <f t="shared" si="12"/>
        <v>1.0949074547996207E-2</v>
      </c>
      <c r="Q521" s="1">
        <f t="shared" si="13"/>
        <v>7.1744008480043647E-6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2.5380787626353204E-3</v>
      </c>
      <c r="H522" s="1">
        <v>0</v>
      </c>
      <c r="I522" s="1">
        <v>7.0446066782256136E-2</v>
      </c>
      <c r="J522" s="1">
        <f t="shared" si="6"/>
        <v>5.7653146622447735E-3</v>
      </c>
      <c r="K522" s="1">
        <f t="shared" si="7"/>
        <v>-1.5718199458926642E-2</v>
      </c>
      <c r="L522" s="1">
        <f t="shared" si="8"/>
        <v>4.6580293334644047E-3</v>
      </c>
      <c r="M522" s="1">
        <f t="shared" si="9"/>
        <v>2.4632180876123151E-3</v>
      </c>
      <c r="N522" s="1">
        <f t="shared" si="10"/>
        <v>4.4941904227585607E-6</v>
      </c>
      <c r="O522" s="1">
        <f t="shared" si="11"/>
        <v>5.6041206649000123E-9</v>
      </c>
      <c r="P522" s="1">
        <f t="shared" si="12"/>
        <v>1.0869696512946003E-2</v>
      </c>
      <c r="Q522" s="1">
        <f t="shared" si="13"/>
        <v>3.2861010282514067E-7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2.1206506267303356E-3</v>
      </c>
      <c r="H523" s="1">
        <v>0</v>
      </c>
      <c r="I523" s="1">
        <v>7.0213460090179619E-2</v>
      </c>
      <c r="J523" s="1">
        <f t="shared" si="6"/>
        <v>5.7478408493494386E-3</v>
      </c>
      <c r="K523" s="1">
        <f t="shared" si="7"/>
        <v>-1.5675412180222649E-2</v>
      </c>
      <c r="L523" s="1">
        <f t="shared" si="8"/>
        <v>4.6472159218362598E-3</v>
      </c>
      <c r="M523" s="1">
        <f t="shared" si="9"/>
        <v>2.4618574913136139E-3</v>
      </c>
      <c r="N523" s="1">
        <f t="shared" si="10"/>
        <v>6.383532190433686E-6</v>
      </c>
      <c r="O523" s="1">
        <f t="shared" si="11"/>
        <v>1.1642212443875167E-7</v>
      </c>
      <c r="P523" s="1">
        <f t="shared" si="12"/>
        <v>1.0758845685189367E-2</v>
      </c>
      <c r="Q523" s="1">
        <f t="shared" si="13"/>
        <v>-1.4913185961385328E-6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1.0985631008001789E-2</v>
      </c>
      <c r="H524" s="1">
        <v>0</v>
      </c>
      <c r="I524" s="1">
        <v>5.7674047917734853E-2</v>
      </c>
      <c r="J524" s="1">
        <f t="shared" si="6"/>
        <v>5.7480293394149657E-3</v>
      </c>
      <c r="K524" s="1">
        <f t="shared" si="7"/>
        <v>-1.567588365579815E-2</v>
      </c>
      <c r="L524" s="1">
        <f t="shared" si="8"/>
        <v>4.8439376742976268E-3</v>
      </c>
      <c r="M524" s="1">
        <f t="shared" si="9"/>
        <v>2.4693515765192345E-3</v>
      </c>
      <c r="N524" s="1">
        <f t="shared" si="10"/>
        <v>3.772039700526615E-5</v>
      </c>
      <c r="O524" s="1">
        <f t="shared" si="11"/>
        <v>7.2527015355092827E-5</v>
      </c>
      <c r="P524" s="1">
        <f t="shared" si="12"/>
        <v>1.1359800951987853E-2</v>
      </c>
      <c r="Q524" s="1">
        <f t="shared" si="13"/>
        <v>4.0445277485589089E-5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1.2027149188850209E-2</v>
      </c>
      <c r="H525" s="1">
        <v>0</v>
      </c>
      <c r="I525" s="1">
        <v>6.9282700965601351E-2</v>
      </c>
      <c r="J525" s="1">
        <f t="shared" si="6"/>
        <v>5.7561537379596031E-3</v>
      </c>
      <c r="K525" s="1">
        <f t="shared" si="7"/>
        <v>-1.5696258567064404E-2</v>
      </c>
      <c r="L525" s="1">
        <f t="shared" si="8"/>
        <v>4.668674549378922E-3</v>
      </c>
      <c r="M525" s="1">
        <f t="shared" si="9"/>
        <v>2.4806269324882057E-3</v>
      </c>
      <c r="N525" s="1">
        <f t="shared" si="10"/>
        <v>5.4147149019742084E-5</v>
      </c>
      <c r="O525" s="1">
        <f t="shared" si="11"/>
        <v>9.1136087191215066E-5</v>
      </c>
      <c r="P525" s="1">
        <f t="shared" si="12"/>
        <v>1.1993775447073585E-2</v>
      </c>
      <c r="Q525" s="1">
        <f t="shared" si="13"/>
        <v>4.1776490545254124E-5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2.4584912322326052E-2</v>
      </c>
      <c r="H526" s="1">
        <v>0</v>
      </c>
      <c r="I526" s="1">
        <v>8.9471447728178374E-2</v>
      </c>
      <c r="J526" s="1">
        <f t="shared" si="6"/>
        <v>5.7142242042053926E-3</v>
      </c>
      <c r="K526" s="1">
        <f t="shared" si="7"/>
        <v>-1.559504198356358E-2</v>
      </c>
      <c r="L526" s="1">
        <f t="shared" si="8"/>
        <v>4.3189132205542369E-3</v>
      </c>
      <c r="M526" s="1">
        <f t="shared" si="9"/>
        <v>2.4665899018254307E-3</v>
      </c>
      <c r="N526" s="1">
        <f t="shared" si="10"/>
        <v>4.1071071959301593E-4</v>
      </c>
      <c r="O526" s="1">
        <f t="shared" si="11"/>
        <v>4.8922018669722035E-4</v>
      </c>
      <c r="P526" s="1">
        <f t="shared" si="12"/>
        <v>1.3263722018003077E-2</v>
      </c>
      <c r="Q526" s="1">
        <f t="shared" si="13"/>
        <v>8.1940568781310928E-5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2.6016443357785395E-2</v>
      </c>
      <c r="H527" s="1">
        <v>0</v>
      </c>
      <c r="I527" s="1">
        <v>0.1176494296888194</v>
      </c>
      <c r="J527" s="1">
        <f t="shared" si="6"/>
        <v>5.7080905512409009E-3</v>
      </c>
      <c r="K527" s="1">
        <f t="shared" si="7"/>
        <v>-1.5579928582975109E-2</v>
      </c>
      <c r="L527" s="1">
        <f t="shared" si="8"/>
        <v>3.8751208388613434E-3</v>
      </c>
      <c r="M527" s="1">
        <f t="shared" si="9"/>
        <v>2.4706156080252484E-3</v>
      </c>
      <c r="N527" s="1">
        <f t="shared" si="10"/>
        <v>4.9023816288701328E-4</v>
      </c>
      <c r="O527" s="1">
        <f t="shared" si="11"/>
        <v>5.5440600442137507E-4</v>
      </c>
      <c r="P527" s="1">
        <f t="shared" si="12"/>
        <v>1.4247432888009226E-2</v>
      </c>
      <c r="Q527" s="1">
        <f t="shared" si="13"/>
        <v>6.6140476477807744E-5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2.7213528840377938E-2</v>
      </c>
      <c r="H528" s="1">
        <v>0</v>
      </c>
      <c r="I528" s="1">
        <v>0.14260045130612711</v>
      </c>
      <c r="J528" s="1">
        <f t="shared" si="6"/>
        <v>5.6969757356355134E-3</v>
      </c>
      <c r="K528" s="1">
        <f t="shared" si="7"/>
        <v>-1.5554486910537192E-2</v>
      </c>
      <c r="L528" s="1">
        <f t="shared" si="8"/>
        <v>3.4788988823576629E-3</v>
      </c>
      <c r="M528" s="1">
        <f t="shared" si="9"/>
        <v>2.4708056450804881E-3</v>
      </c>
      <c r="N528" s="1">
        <f t="shared" si="10"/>
        <v>5.6333265924415345E-4</v>
      </c>
      <c r="O528" s="1">
        <f t="shared" si="11"/>
        <v>6.1220235111911041E-4</v>
      </c>
      <c r="P528" s="1">
        <f t="shared" si="12"/>
        <v>1.4935272723949233E-2</v>
      </c>
      <c r="Q528" s="1">
        <f t="shared" si="13"/>
        <v>4.9885943850000924E-5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2.1261040303659856E-2</v>
      </c>
      <c r="H529" s="1">
        <v>0</v>
      </c>
      <c r="I529" s="1">
        <v>0.1689607499675507</v>
      </c>
      <c r="J529" s="1">
        <f t="shared" si="6"/>
        <v>5.6837018548655926E-3</v>
      </c>
      <c r="K529" s="1">
        <f t="shared" si="7"/>
        <v>-1.5524076084428903E-2</v>
      </c>
      <c r="L529" s="1">
        <f t="shared" si="8"/>
        <v>3.0607423170871673E-3</v>
      </c>
      <c r="M529" s="1">
        <f t="shared" si="9"/>
        <v>2.4698220635682683E-3</v>
      </c>
      <c r="N529" s="1">
        <f t="shared" si="10"/>
        <v>3.3125084680004187E-4</v>
      </c>
      <c r="O529" s="1">
        <f t="shared" si="11"/>
        <v>3.5310988294675076E-4</v>
      </c>
      <c r="P529" s="1">
        <f t="shared" si="12"/>
        <v>1.5217716820273952E-2</v>
      </c>
      <c r="Q529" s="1">
        <f t="shared" si="13"/>
        <v>2.2208222892727724E-5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2.3336723957714012E-2</v>
      </c>
      <c r="H530" s="1">
        <v>0</v>
      </c>
      <c r="I530" s="1">
        <v>0.16775123950840939</v>
      </c>
      <c r="J530" s="1">
        <f t="shared" si="6"/>
        <v>5.7180902590252339E-3</v>
      </c>
      <c r="K530" s="1">
        <f t="shared" si="7"/>
        <v>-1.5606498770806753E-2</v>
      </c>
      <c r="L530" s="1">
        <f t="shared" si="8"/>
        <v>3.1000807458359332E-3</v>
      </c>
      <c r="M530" s="1">
        <f t="shared" si="9"/>
        <v>2.4936758701353092E-3</v>
      </c>
      <c r="N530" s="1">
        <f t="shared" si="10"/>
        <v>4.0952172848485115E-4</v>
      </c>
      <c r="O530" s="1">
        <f t="shared" si="11"/>
        <v>4.3443265358111827E-4</v>
      </c>
      <c r="P530" s="1">
        <f t="shared" si="12"/>
        <v>1.5527071719385499E-2</v>
      </c>
      <c r="Q530" s="1">
        <f t="shared" si="13"/>
        <v>2.5278651969540608E-5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1.7926336413793605E-2</v>
      </c>
      <c r="H531" s="1">
        <v>0</v>
      </c>
      <c r="I531" s="1">
        <v>0.1695628298666014</v>
      </c>
      <c r="J531" s="1">
        <f t="shared" si="6"/>
        <v>5.757339963253439E-3</v>
      </c>
      <c r="K531" s="1">
        <f t="shared" si="7"/>
        <v>-1.5696722958014657E-2</v>
      </c>
      <c r="L531" s="1">
        <f t="shared" si="8"/>
        <v>3.0957591988604234E-3</v>
      </c>
      <c r="M531" s="1">
        <f t="shared" si="9"/>
        <v>2.5203056838747359E-3</v>
      </c>
      <c r="N531" s="1">
        <f t="shared" si="10"/>
        <v>2.1994602052809525E-4</v>
      </c>
      <c r="O531" s="1">
        <f t="shared" si="11"/>
        <v>2.3734578285120454E-4</v>
      </c>
      <c r="P531" s="1">
        <f t="shared" si="12"/>
        <v>1.5757985397114371E-2</v>
      </c>
      <c r="Q531" s="1">
        <f t="shared" si="13"/>
        <v>1.7730909071018672E-5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1.869582432180257E-2</v>
      </c>
      <c r="H532" s="1">
        <v>0</v>
      </c>
      <c r="I532" s="1">
        <v>0.24928506713613161</v>
      </c>
      <c r="J532" s="1">
        <f t="shared" si="6"/>
        <v>5.8568826935661827E-3</v>
      </c>
      <c r="K532" s="1">
        <f t="shared" si="7"/>
        <v>-1.5906468378791352E-2</v>
      </c>
      <c r="L532" s="1">
        <f t="shared" si="8"/>
        <v>1.8916376558604257E-3</v>
      </c>
      <c r="M532" s="1">
        <f t="shared" si="9"/>
        <v>2.5817669837032912E-3</v>
      </c>
      <c r="N532" s="1">
        <f t="shared" si="10"/>
        <v>2.8238068950382772E-4</v>
      </c>
      <c r="O532" s="1">
        <f t="shared" si="11"/>
        <v>2.5966284389555123E-4</v>
      </c>
      <c r="P532" s="1">
        <f t="shared" si="12"/>
        <v>1.5308551029865947E-2</v>
      </c>
      <c r="Q532" s="1">
        <f t="shared" si="13"/>
        <v>-2.2241567119127649E-5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1.8082952924295875E-2</v>
      </c>
      <c r="H533" s="1">
        <v>0</v>
      </c>
      <c r="I533" s="1">
        <v>0.23290257018916091</v>
      </c>
      <c r="J533" s="1">
        <f t="shared" si="6"/>
        <v>5.9535587045614997E-3</v>
      </c>
      <c r="K533" s="1">
        <f t="shared" si="7"/>
        <v>-1.6078986631089014E-2</v>
      </c>
      <c r="L533" s="1">
        <f t="shared" si="8"/>
        <v>2.2087213921437106E-3</v>
      </c>
      <c r="M533" s="1">
        <f t="shared" si="9"/>
        <v>2.6468633069646305E-3</v>
      </c>
      <c r="N533" s="1">
        <f t="shared" si="10"/>
        <v>2.5199122673637405E-4</v>
      </c>
      <c r="O533" s="1">
        <f t="shared" si="11"/>
        <v>2.3827286267428147E-4</v>
      </c>
      <c r="P533" s="1">
        <f t="shared" si="12"/>
        <v>1.5018587272060735E-2</v>
      </c>
      <c r="Q533" s="1">
        <f t="shared" si="13"/>
        <v>-1.3526395724569643E-5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1.8245817048870884E-2</v>
      </c>
      <c r="H534" s="1">
        <v>0</v>
      </c>
      <c r="I534" s="1">
        <v>0.2020501223429145</v>
      </c>
      <c r="J534" s="1">
        <f t="shared" si="6"/>
        <v>6.0458700571897565E-3</v>
      </c>
      <c r="K534" s="1">
        <f t="shared" si="7"/>
        <v>-1.6210718263214231E-2</v>
      </c>
      <c r="L534" s="1">
        <f t="shared" si="8"/>
        <v>2.7704924488408029E-3</v>
      </c>
      <c r="M534" s="1">
        <f t="shared" si="9"/>
        <v>2.7149150120433377E-3</v>
      </c>
      <c r="N534" s="1">
        <f t="shared" si="10"/>
        <v>2.394856714762962E-4</v>
      </c>
      <c r="O534" s="1">
        <f t="shared" si="11"/>
        <v>2.4120891807753405E-4</v>
      </c>
      <c r="P534" s="1">
        <f t="shared" si="12"/>
        <v>1.498700025572508E-2</v>
      </c>
      <c r="Q534" s="1">
        <f t="shared" si="13"/>
        <v>1.7263354527188296E-6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1.9496109382149573E-2</v>
      </c>
      <c r="H535" s="1">
        <v>0</v>
      </c>
      <c r="I535" s="1">
        <v>0.21919368126481689</v>
      </c>
      <c r="J535" s="1">
        <f t="shared" si="6"/>
        <v>6.1074102495063953E-3</v>
      </c>
      <c r="K535" s="1">
        <f t="shared" si="7"/>
        <v>-1.6268870179050716E-2</v>
      </c>
      <c r="L535" s="1">
        <f t="shared" si="8"/>
        <v>2.541376704940868E-3</v>
      </c>
      <c r="M535" s="1">
        <f t="shared" si="9"/>
        <v>2.7661474023516711E-3</v>
      </c>
      <c r="N535" s="1">
        <f t="shared" si="10"/>
        <v>2.8746296015560871E-4</v>
      </c>
      <c r="O535" s="1">
        <f t="shared" si="11"/>
        <v>2.7989162784548339E-4</v>
      </c>
      <c r="P535" s="1">
        <f t="shared" si="12"/>
        <v>1.4792234118209846E-2</v>
      </c>
      <c r="Q535" s="1">
        <f t="shared" si="13"/>
        <v>-7.5208104437107868E-6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1.4281073653712653E-2</v>
      </c>
      <c r="H536" s="1">
        <v>0</v>
      </c>
      <c r="I536" s="1">
        <v>0.2177778371018913</v>
      </c>
      <c r="J536" s="1">
        <f t="shared" si="6"/>
        <v>6.1760630669843389E-3</v>
      </c>
      <c r="K536" s="1">
        <f t="shared" si="7"/>
        <v>-1.6335468461980349E-2</v>
      </c>
      <c r="L536" s="1">
        <f t="shared" si="8"/>
        <v>2.6185600772880998E-3</v>
      </c>
      <c r="M536" s="1">
        <f t="shared" si="9"/>
        <v>2.8228156573251208E-3</v>
      </c>
      <c r="N536" s="1">
        <f t="shared" si="10"/>
        <v>1.3601422292028702E-4</v>
      </c>
      <c r="O536" s="1">
        <f t="shared" si="11"/>
        <v>1.3129167631177884E-4</v>
      </c>
      <c r="P536" s="1">
        <f t="shared" si="12"/>
        <v>1.4682152144597116E-2</v>
      </c>
      <c r="Q536" s="1">
        <f t="shared" si="13"/>
        <v>-4.6808262665319252E-6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1.7355079084009989E-2</v>
      </c>
      <c r="H537" s="1">
        <v>0</v>
      </c>
      <c r="I537" s="1">
        <v>0.24457178549540601</v>
      </c>
      <c r="J537" s="1">
        <f t="shared" si="6"/>
        <v>6.2253877059635868E-3</v>
      </c>
      <c r="K537" s="1">
        <f t="shared" si="7"/>
        <v>-1.6381448931342035E-2</v>
      </c>
      <c r="L537" s="1">
        <f t="shared" si="8"/>
        <v>2.218947491823455E-3</v>
      </c>
      <c r="M537" s="1">
        <f t="shared" si="9"/>
        <v>2.8643088462165177E-3</v>
      </c>
      <c r="N537" s="1">
        <f t="shared" si="10"/>
        <v>2.2910247957598723E-4</v>
      </c>
      <c r="O537" s="1">
        <f t="shared" si="11"/>
        <v>2.0998242208452103E-4</v>
      </c>
      <c r="P537" s="1">
        <f t="shared" si="12"/>
        <v>1.4316685076065205E-2</v>
      </c>
      <c r="Q537" s="1">
        <f t="shared" si="13"/>
        <v>-1.8703566213722149E-5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1.4441666094116123E-2</v>
      </c>
      <c r="H538" s="1">
        <v>0</v>
      </c>
      <c r="I538" s="1">
        <v>0.27860012339276591</v>
      </c>
      <c r="J538" s="1">
        <f t="shared" si="6"/>
        <v>6.257450851997616E-3</v>
      </c>
      <c r="K538" s="1">
        <f t="shared" si="7"/>
        <v>-1.6316710856113897E-2</v>
      </c>
      <c r="L538" s="1">
        <f t="shared" si="8"/>
        <v>1.7116131941202015E-3</v>
      </c>
      <c r="M538" s="1">
        <f t="shared" si="9"/>
        <v>2.9076828612181233E-3</v>
      </c>
      <c r="N538" s="1">
        <f t="shared" si="10"/>
        <v>1.6205424683669457E-4</v>
      </c>
      <c r="O538" s="1">
        <f t="shared" si="11"/>
        <v>1.3303276921677222E-4</v>
      </c>
      <c r="P538" s="1">
        <f t="shared" si="12"/>
        <v>1.3808747541167454E-2</v>
      </c>
      <c r="Q538" s="1">
        <f t="shared" si="13"/>
        <v>-2.7590894971370618E-5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1.1926354446958965E-2</v>
      </c>
      <c r="H539" s="1">
        <v>0</v>
      </c>
      <c r="I539" s="1">
        <v>0.27577133337269771</v>
      </c>
      <c r="J539" s="1">
        <f t="shared" si="6"/>
        <v>6.2922902080879452E-3</v>
      </c>
      <c r="K539" s="1">
        <f t="shared" si="7"/>
        <v>-1.627846892325208E-2</v>
      </c>
      <c r="L539" s="1">
        <f t="shared" si="8"/>
        <v>1.8031551278566964E-3</v>
      </c>
      <c r="M539" s="1">
        <f t="shared" si="9"/>
        <v>2.9491453477292645E-3</v>
      </c>
      <c r="N539" s="1">
        <f t="shared" si="10"/>
        <v>1.0247916445427263E-4</v>
      </c>
      <c r="O539" s="1">
        <f t="shared" si="11"/>
        <v>8.0590283211292538E-5</v>
      </c>
      <c r="P539" s="1">
        <f t="shared" si="12"/>
        <v>1.3431460660228156E-2</v>
      </c>
      <c r="Q539" s="1">
        <f t="shared" si="13"/>
        <v>-2.0575587658936519E-5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-1.2384777138889299E-3</v>
      </c>
      <c r="H540" s="1">
        <v>0</v>
      </c>
      <c r="I540" s="1">
        <v>0.24917961755751161</v>
      </c>
      <c r="J540" s="1">
        <f t="shared" si="6"/>
        <v>6.3347450795073357E-3</v>
      </c>
      <c r="K540" s="1">
        <f t="shared" si="7"/>
        <v>-1.6282958137617137E-2</v>
      </c>
      <c r="L540" s="1">
        <f t="shared" si="8"/>
        <v>2.2773637980709263E-3</v>
      </c>
      <c r="M540" s="1">
        <f t="shared" si="9"/>
        <v>2.9908256520920482E-3</v>
      </c>
      <c r="N540" s="1">
        <f t="shared" si="10"/>
        <v>1.2361141537220167E-5</v>
      </c>
      <c r="O540" s="1">
        <f t="shared" si="11"/>
        <v>1.7887006961498035E-5</v>
      </c>
      <c r="P540" s="1">
        <f t="shared" si="12"/>
        <v>1.3518132783618575E-2</v>
      </c>
      <c r="Q540" s="1">
        <f t="shared" si="13"/>
        <v>6.0348932414211253E-6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6.9315012049773453E-4</v>
      </c>
      <c r="H541" s="1">
        <v>0</v>
      </c>
      <c r="I541" s="1">
        <v>0.17100322502814169</v>
      </c>
      <c r="J541" s="1">
        <f t="shared" si="6"/>
        <v>6.3759948062708637E-3</v>
      </c>
      <c r="K541" s="1">
        <f t="shared" si="7"/>
        <v>-1.6262444334691477E-2</v>
      </c>
      <c r="L541" s="1">
        <f t="shared" si="8"/>
        <v>3.5950643781979892E-3</v>
      </c>
      <c r="M541" s="1">
        <f t="shared" si="9"/>
        <v>3.0356769665759002E-3</v>
      </c>
      <c r="N541" s="1">
        <f t="shared" si="10"/>
        <v>8.4211063590440199E-6</v>
      </c>
      <c r="O541" s="1">
        <f t="shared" si="11"/>
        <v>5.487432024596918E-6</v>
      </c>
      <c r="P541" s="1">
        <f t="shared" si="12"/>
        <v>1.3468815237139942E-2</v>
      </c>
      <c r="Q541" s="1">
        <f t="shared" si="13"/>
        <v>-2.6207600581658416E-6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8.15207765022752E-3</v>
      </c>
      <c r="H542" s="1">
        <v>0</v>
      </c>
      <c r="I542" s="1">
        <v>0.15865882530619971</v>
      </c>
      <c r="J542" s="1">
        <f t="shared" si="6"/>
        <v>6.4044353318979926E-3</v>
      </c>
      <c r="K542" s="1">
        <f t="shared" si="7"/>
        <v>-1.6249884189894138E-2</v>
      </c>
      <c r="L542" s="1">
        <f t="shared" si="8"/>
        <v>3.8262477949676022E-3</v>
      </c>
      <c r="M542" s="1">
        <f t="shared" si="9"/>
        <v>3.0661522963513384E-3</v>
      </c>
      <c r="N542" s="1">
        <f t="shared" si="10"/>
        <v>1.8712803936658045E-5</v>
      </c>
      <c r="O542" s="1">
        <f t="shared" si="11"/>
        <v>2.5866636705200562E-5</v>
      </c>
      <c r="P542" s="1">
        <f t="shared" si="12"/>
        <v>1.3580351665095858E-2</v>
      </c>
      <c r="Q542" s="1">
        <f t="shared" si="13"/>
        <v>7.7315779355592246E-6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1.0207185620429998E-2</v>
      </c>
      <c r="H543" s="1">
        <v>0</v>
      </c>
      <c r="I543" s="1">
        <v>0.13679767696343861</v>
      </c>
      <c r="J543" s="1">
        <f t="shared" si="6"/>
        <v>6.4341304741537819E-3</v>
      </c>
      <c r="K543" s="1">
        <f t="shared" si="7"/>
        <v>-1.6198106230223167E-2</v>
      </c>
      <c r="L543" s="1">
        <f t="shared" si="8"/>
        <v>4.2182671706522505E-3</v>
      </c>
      <c r="M543" s="1">
        <f t="shared" si="9"/>
        <v>3.1047710173990645E-3</v>
      </c>
      <c r="N543" s="1">
        <f t="shared" si="10"/>
        <v>3.5867144198088299E-5</v>
      </c>
      <c r="O543" s="1">
        <f t="shared" si="11"/>
        <v>5.0444293193347056E-5</v>
      </c>
      <c r="P543" s="1">
        <f t="shared" si="12"/>
        <v>1.3807845410734987E-2</v>
      </c>
      <c r="Q543" s="1">
        <f t="shared" si="13"/>
        <v>1.5817022678568399E-5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1.8218235848811749E-2</v>
      </c>
      <c r="H544" s="1">
        <v>0</v>
      </c>
      <c r="I544" s="1">
        <v>0.13297645023755181</v>
      </c>
      <c r="J544" s="1">
        <f t="shared" si="6"/>
        <v>6.4512037562431939E-3</v>
      </c>
      <c r="K544" s="1">
        <f t="shared" si="7"/>
        <v>-1.6117059843173215E-2</v>
      </c>
      <c r="L544" s="1">
        <f t="shared" si="8"/>
        <v>4.3080143500318262E-3</v>
      </c>
      <c r="M544" s="1">
        <f t="shared" si="9"/>
        <v>3.1353286860694614E-3</v>
      </c>
      <c r="N544" s="1">
        <f t="shared" si="10"/>
        <v>1.934942621451192E-4</v>
      </c>
      <c r="O544" s="1">
        <f t="shared" si="11"/>
        <v>2.2749408847990262E-4</v>
      </c>
      <c r="P544" s="1">
        <f t="shared" si="12"/>
        <v>1.4311303432615108E-2</v>
      </c>
      <c r="Q544" s="1">
        <f t="shared" si="13"/>
        <v>3.5375018001246272E-5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1.4226978601275942E-2</v>
      </c>
      <c r="H545" s="1">
        <v>0</v>
      </c>
      <c r="I545" s="1">
        <v>0.15207621769596111</v>
      </c>
      <c r="J545" s="1">
        <f t="shared" si="6"/>
        <v>6.4651998700076697E-3</v>
      </c>
      <c r="K545" s="1">
        <f t="shared" si="7"/>
        <v>-1.6055532926598972E-2</v>
      </c>
      <c r="L545" s="1">
        <f t="shared" si="8"/>
        <v>4.0235351494375335E-3</v>
      </c>
      <c r="M545" s="1">
        <f t="shared" si="9"/>
        <v>3.1589604757492717E-3</v>
      </c>
      <c r="N545" s="1">
        <f t="shared" si="10"/>
        <v>1.0411025827486409E-4</v>
      </c>
      <c r="O545" s="1">
        <f t="shared" si="11"/>
        <v>1.2250102522698688E-4</v>
      </c>
      <c r="P545" s="1">
        <f t="shared" si="12"/>
        <v>1.4582204516839004E-2</v>
      </c>
      <c r="Q545" s="1">
        <f t="shared" si="13"/>
        <v>1.9138256318505953E-5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3.1917661616736988E-2</v>
      </c>
      <c r="H546" s="1">
        <v>0</v>
      </c>
      <c r="I546" s="1">
        <v>0.15371358529422771</v>
      </c>
      <c r="J546" s="1">
        <f t="shared" si="6"/>
        <v>6.4581945966621576E-3</v>
      </c>
      <c r="K546" s="1">
        <f t="shared" si="7"/>
        <v>-1.6069715767411553E-2</v>
      </c>
      <c r="L546" s="1">
        <f t="shared" si="8"/>
        <v>3.9880609713941455E-3</v>
      </c>
      <c r="M546" s="1">
        <f t="shared" si="9"/>
        <v>3.1471710972247728E-3</v>
      </c>
      <c r="N546" s="1">
        <f t="shared" si="10"/>
        <v>7.800625922083352E-4</v>
      </c>
      <c r="O546" s="1">
        <f t="shared" si="11"/>
        <v>8.2774112473334215E-4</v>
      </c>
      <c r="P546" s="1">
        <f t="shared" si="12"/>
        <v>1.5154283461978668E-2</v>
      </c>
      <c r="Q546" s="1">
        <f t="shared" si="13"/>
        <v>4.8385628305487531E-5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2.9755578031484948E-2</v>
      </c>
      <c r="H547" s="1">
        <v>0</v>
      </c>
      <c r="I547" s="1">
        <v>0.12689913677598491</v>
      </c>
      <c r="J547" s="1">
        <f t="shared" si="6"/>
        <v>6.4481999457583049E-3</v>
      </c>
      <c r="K547" s="1">
        <f t="shared" si="7"/>
        <v>-1.6060356026069735E-2</v>
      </c>
      <c r="L547" s="1">
        <f t="shared" si="8"/>
        <v>4.4101546297350682E-3</v>
      </c>
      <c r="M547" s="1">
        <f t="shared" si="9"/>
        <v>3.1406095438110638E-3</v>
      </c>
      <c r="N547" s="1">
        <f t="shared" si="10"/>
        <v>6.4239048741397036E-4</v>
      </c>
      <c r="O547" s="1">
        <f t="shared" si="11"/>
        <v>7.083565475998738E-4</v>
      </c>
      <c r="P547" s="1">
        <f t="shared" si="12"/>
        <v>1.6031642069636032E-2</v>
      </c>
      <c r="Q547" s="1">
        <f t="shared" si="13"/>
        <v>6.757780491109724E-5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1.3673346591691567E-2</v>
      </c>
      <c r="H548" s="1">
        <v>0</v>
      </c>
      <c r="I548" s="1">
        <v>0.15024867473362999</v>
      </c>
      <c r="J548" s="1">
        <f t="shared" si="6"/>
        <v>6.4632021055542905E-3</v>
      </c>
      <c r="K548" s="1">
        <f t="shared" si="7"/>
        <v>-1.607815546997346E-2</v>
      </c>
      <c r="L548" s="1">
        <f t="shared" si="8"/>
        <v>4.0474805540295141E-3</v>
      </c>
      <c r="M548" s="1">
        <f t="shared" si="9"/>
        <v>3.1539734587615075E-3</v>
      </c>
      <c r="N548" s="1">
        <f t="shared" si="10"/>
        <v>9.265729697501575E-5</v>
      </c>
      <c r="O548" s="1">
        <f t="shared" si="11"/>
        <v>1.1065721110981078E-4</v>
      </c>
      <c r="P548" s="1">
        <f t="shared" si="12"/>
        <v>1.6288940352355064E-2</v>
      </c>
      <c r="Q548" s="1">
        <f t="shared" si="13"/>
        <v>1.8798269064089299E-5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1.8788390395886891E-2</v>
      </c>
      <c r="H549" s="1">
        <v>0</v>
      </c>
      <c r="I549" s="1">
        <v>0.1731798621860165</v>
      </c>
      <c r="J549" s="1">
        <f t="shared" si="6"/>
        <v>6.4864738765838797E-3</v>
      </c>
      <c r="K549" s="1">
        <f t="shared" si="7"/>
        <v>-1.6114455966091516E-2</v>
      </c>
      <c r="L549" s="1">
        <f t="shared" si="8"/>
        <v>3.6957746131735195E-3</v>
      </c>
      <c r="M549" s="1">
        <f t="shared" si="9"/>
        <v>3.1727320017446684E-3</v>
      </c>
      <c r="N549" s="1">
        <f t="shared" si="10"/>
        <v>2.2778705116460876E-4</v>
      </c>
      <c r="O549" s="1">
        <f t="shared" si="11"/>
        <v>2.4384878708254447E-4</v>
      </c>
      <c r="P549" s="1">
        <f t="shared" si="12"/>
        <v>1.6479911395649083E-2</v>
      </c>
      <c r="Q549" s="1">
        <f t="shared" si="13"/>
        <v>1.6335309491306029E-5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1.644762300414012E-2</v>
      </c>
      <c r="H550" s="1">
        <v>0</v>
      </c>
      <c r="I550" s="1">
        <v>0.2088120996067318</v>
      </c>
      <c r="J550" s="1">
        <f t="shared" si="6"/>
        <v>6.541595329857014E-3</v>
      </c>
      <c r="K550" s="1">
        <f t="shared" si="7"/>
        <v>-1.620362230309123E-2</v>
      </c>
      <c r="L550" s="1">
        <f t="shared" si="8"/>
        <v>3.1580829355140672E-3</v>
      </c>
      <c r="M550" s="1">
        <f t="shared" si="9"/>
        <v>3.2126405000127505E-3</v>
      </c>
      <c r="N550" s="1">
        <f t="shared" si="10"/>
        <v>1.7661187523561737E-4</v>
      </c>
      <c r="O550" s="1">
        <f t="shared" si="11"/>
        <v>1.7516476188455756E-4</v>
      </c>
      <c r="P550" s="1">
        <f t="shared" si="12"/>
        <v>1.641164259744976E-2</v>
      </c>
      <c r="Q550" s="1">
        <f t="shared" si="13"/>
        <v>-1.4441368232157809E-6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2.7116042499708587E-2</v>
      </c>
      <c r="H551" s="1">
        <v>0</v>
      </c>
      <c r="I551" s="1">
        <v>0.16212040705277139</v>
      </c>
      <c r="J551" s="1">
        <f t="shared" si="6"/>
        <v>6.5782794300866393E-3</v>
      </c>
      <c r="K551" s="1">
        <f t="shared" si="7"/>
        <v>-1.6251519046776148E-2</v>
      </c>
      <c r="L551" s="1">
        <f t="shared" si="8"/>
        <v>3.9435765469974229E-3</v>
      </c>
      <c r="M551" s="1">
        <f t="shared" si="9"/>
        <v>3.2417789605981026E-3</v>
      </c>
      <c r="N551" s="1">
        <f t="shared" si="10"/>
        <v>5.3696317832955805E-4</v>
      </c>
      <c r="O551" s="1">
        <f t="shared" si="11"/>
        <v>5.6998045953490035E-4</v>
      </c>
      <c r="P551" s="1">
        <f t="shared" si="12"/>
        <v>1.6781078642258751E-2</v>
      </c>
      <c r="Q551" s="1">
        <f t="shared" si="13"/>
        <v>3.3509801057618222E-5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2.9692750767999525E-2</v>
      </c>
      <c r="H552" s="1">
        <v>0</v>
      </c>
      <c r="I552" s="1">
        <v>0.1576892097202604</v>
      </c>
      <c r="J552" s="1">
        <f t="shared" si="6"/>
        <v>6.6777774267368344E-3</v>
      </c>
      <c r="K552" s="1">
        <f t="shared" si="7"/>
        <v>-1.6378479667998016E-2</v>
      </c>
      <c r="L552" s="1">
        <f t="shared" si="8"/>
        <v>4.0950679114708744E-3</v>
      </c>
      <c r="M552" s="1">
        <f t="shared" si="9"/>
        <v>3.3174409201129811E-3</v>
      </c>
      <c r="N552" s="1">
        <f t="shared" si="10"/>
        <v>6.5524136762342073E-4</v>
      </c>
      <c r="O552" s="1">
        <f t="shared" si="11"/>
        <v>6.9565696957202099E-4</v>
      </c>
      <c r="P552" s="1">
        <f t="shared" si="12"/>
        <v>1.7224985210167132E-2</v>
      </c>
      <c r="Q552" s="1">
        <f t="shared" si="13"/>
        <v>4.1020305686288589E-5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1.8798987284818987E-2</v>
      </c>
      <c r="H553" s="1">
        <v>0</v>
      </c>
      <c r="I553" s="1">
        <v>0.15037495129692549</v>
      </c>
      <c r="J553" s="1">
        <f t="shared" si="6"/>
        <v>6.7796350229233377E-3</v>
      </c>
      <c r="K553" s="1">
        <f t="shared" si="7"/>
        <v>-1.655244879403648E-2</v>
      </c>
      <c r="L553" s="1">
        <f t="shared" si="8"/>
        <v>4.2905613416752489E-3</v>
      </c>
      <c r="M553" s="1">
        <f t="shared" si="9"/>
        <v>3.3870149651429068E-3</v>
      </c>
      <c r="N553" s="1">
        <f t="shared" si="10"/>
        <v>2.1049442334768629E-4</v>
      </c>
      <c r="O553" s="1">
        <f t="shared" si="11"/>
        <v>2.3752889078246169E-4</v>
      </c>
      <c r="P553" s="1">
        <f t="shared" si="12"/>
        <v>1.7578037689573778E-2</v>
      </c>
      <c r="Q553" s="1">
        <f t="shared" si="13"/>
        <v>2.7850863489320126E-5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3.4662409267795867E-2</v>
      </c>
      <c r="H554" s="1">
        <v>0</v>
      </c>
      <c r="I554" s="1">
        <v>0.13496705374103909</v>
      </c>
      <c r="J554" s="1">
        <f t="shared" si="6"/>
        <v>6.8135421366485351E-3</v>
      </c>
      <c r="K554" s="1">
        <f t="shared" si="7"/>
        <v>-1.6597785907832743E-2</v>
      </c>
      <c r="L554" s="1">
        <f t="shared" si="8"/>
        <v>4.5733878740438112E-3</v>
      </c>
      <c r="M554" s="1">
        <f t="shared" si="9"/>
        <v>3.4140132108818801E-3</v>
      </c>
      <c r="N554" s="1">
        <f t="shared" si="10"/>
        <v>9.0534920843366893E-4</v>
      </c>
      <c r="O554" s="1">
        <f t="shared" si="11"/>
        <v>9.7646225612975748E-4</v>
      </c>
      <c r="P554" s="1">
        <f t="shared" si="12"/>
        <v>1.8395923464743058E-2</v>
      </c>
      <c r="Q554" s="1">
        <f t="shared" si="13"/>
        <v>7.2457197305670379E-5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1.9351445843220974E-2</v>
      </c>
      <c r="H555" s="1">
        <v>0</v>
      </c>
      <c r="I555" s="1">
        <v>0.15347187429733949</v>
      </c>
      <c r="J555" s="1">
        <f t="shared" si="6"/>
        <v>6.8609102974253548E-3</v>
      </c>
      <c r="K555" s="1">
        <f t="shared" si="7"/>
        <v>-1.663928228509403E-2</v>
      </c>
      <c r="L555" s="1">
        <f t="shared" si="8"/>
        <v>4.307248458169456E-3</v>
      </c>
      <c r="M555" s="1">
        <f t="shared" si="9"/>
        <v>3.4542602715756108E-3</v>
      </c>
      <c r="N555" s="1">
        <f t="shared" si="10"/>
        <v>2.2632787496039091E-4</v>
      </c>
      <c r="O555" s="1">
        <f t="shared" si="11"/>
        <v>2.5272050909932954E-4</v>
      </c>
      <c r="P555" s="1">
        <f t="shared" si="12"/>
        <v>1.8724307507224314E-2</v>
      </c>
      <c r="Q555" s="1">
        <f t="shared" si="13"/>
        <v>2.7120222985407284E-5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1.7099037040118024E-2</v>
      </c>
      <c r="H556" s="1">
        <v>0</v>
      </c>
      <c r="I556" s="1">
        <v>0.14625970933660151</v>
      </c>
      <c r="J556" s="1">
        <f t="shared" si="6"/>
        <v>6.894049691550894E-3</v>
      </c>
      <c r="K556" s="1">
        <f t="shared" si="7"/>
        <v>-1.6634579162304767E-2</v>
      </c>
      <c r="L556" s="1">
        <f t="shared" si="8"/>
        <v>4.4610809783355108E-3</v>
      </c>
      <c r="M556" s="1">
        <f t="shared" si="9"/>
        <v>3.4881855006423587E-3</v>
      </c>
      <c r="N556" s="1">
        <f t="shared" si="10"/>
        <v>1.5971793341954538E-4</v>
      </c>
      <c r="O556" s="1">
        <f t="shared" si="11"/>
        <v>1.852552796296471E-4</v>
      </c>
      <c r="P556" s="1">
        <f t="shared" si="12"/>
        <v>1.9056669420875583E-2</v>
      </c>
      <c r="Q556" s="1">
        <f t="shared" si="13"/>
        <v>2.6483871820617506E-5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1.2564833414484384E-2</v>
      </c>
      <c r="H557" s="1">
        <v>0</v>
      </c>
      <c r="I557" s="1">
        <v>0.14680873496257291</v>
      </c>
      <c r="J557" s="1">
        <f t="shared" si="6"/>
        <v>6.9713891528339587E-3</v>
      </c>
      <c r="K557" s="1">
        <f t="shared" si="7"/>
        <v>-1.672085516432123E-2</v>
      </c>
      <c r="L557" s="1">
        <f t="shared" si="8"/>
        <v>4.5166215586675551E-3</v>
      </c>
      <c r="M557" s="1">
        <f t="shared" si="9"/>
        <v>3.5497163782440937E-3</v>
      </c>
      <c r="N557" s="1">
        <f t="shared" si="10"/>
        <v>6.4773714076110563E-5</v>
      </c>
      <c r="O557" s="1">
        <f t="shared" si="11"/>
        <v>8.1272335177109907E-5</v>
      </c>
      <c r="P557" s="1">
        <f t="shared" si="12"/>
        <v>1.9281545052814208E-2</v>
      </c>
      <c r="Q557" s="1">
        <f t="shared" si="13"/>
        <v>1.7433526728929069E-5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1.7077324042150867E-3</v>
      </c>
      <c r="H558" s="1">
        <v>0</v>
      </c>
      <c r="I558" s="1">
        <v>0.2151146158579946</v>
      </c>
      <c r="J558" s="1">
        <f t="shared" si="6"/>
        <v>7.0587513452729893E-3</v>
      </c>
      <c r="K558" s="1">
        <f t="shared" si="7"/>
        <v>-1.6825968732461526E-2</v>
      </c>
      <c r="L558" s="1">
        <f t="shared" si="8"/>
        <v>3.4392395449508997E-3</v>
      </c>
      <c r="M558" s="1">
        <f t="shared" si="9"/>
        <v>3.6176203636720302E-3</v>
      </c>
      <c r="N558" s="1">
        <f t="shared" si="10"/>
        <v>2.9981169784191103E-6</v>
      </c>
      <c r="O558" s="1">
        <f t="shared" si="11"/>
        <v>3.6476720176786071E-6</v>
      </c>
      <c r="P558" s="1">
        <f t="shared" si="12"/>
        <v>1.9290257241175834E-2</v>
      </c>
      <c r="Q558" s="1">
        <f t="shared" si="13"/>
        <v>6.8137475574711753E-7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2.2895256685211311E-2</v>
      </c>
      <c r="H559" s="1">
        <v>0</v>
      </c>
      <c r="I559" s="1">
        <v>0.18430188869558611</v>
      </c>
      <c r="J559" s="1">
        <f t="shared" si="6"/>
        <v>7.1096593912611129E-3</v>
      </c>
      <c r="K559" s="1">
        <f t="shared" si="7"/>
        <v>-1.6894167586710349E-2</v>
      </c>
      <c r="L559" s="1">
        <f t="shared" si="8"/>
        <v>3.9960323970906434E-3</v>
      </c>
      <c r="M559" s="1">
        <f t="shared" si="9"/>
        <v>3.6569503297889908E-3</v>
      </c>
      <c r="N559" s="1">
        <f t="shared" si="10"/>
        <v>3.5718067869269007E-4</v>
      </c>
      <c r="O559" s="1">
        <f t="shared" si="11"/>
        <v>3.7011243142508286E-4</v>
      </c>
      <c r="P559" s="1">
        <f t="shared" si="12"/>
        <v>1.9376896297721768E-2</v>
      </c>
      <c r="Q559" s="1">
        <f t="shared" si="13"/>
        <v>1.3046729380758353E-5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2.2348623548669743E-2</v>
      </c>
      <c r="H560" s="1">
        <v>0</v>
      </c>
      <c r="I560" s="1">
        <v>0.18834438210455159</v>
      </c>
      <c r="J560" s="1">
        <f t="shared" si="6"/>
        <v>7.2240537842144211E-3</v>
      </c>
      <c r="K560" s="1">
        <f t="shared" si="7"/>
        <v>-1.7076870663990541E-2</v>
      </c>
      <c r="L560" s="1">
        <f t="shared" si="8"/>
        <v>4.0077211307257788E-3</v>
      </c>
      <c r="M560" s="1">
        <f t="shared" si="9"/>
        <v>3.7370677947450807E-3</v>
      </c>
      <c r="N560" s="1">
        <f t="shared" si="10"/>
        <v>3.3638870150454273E-4</v>
      </c>
      <c r="O560" s="1">
        <f t="shared" si="11"/>
        <v>3.4639000758144613E-4</v>
      </c>
      <c r="P560" s="1">
        <f t="shared" si="12"/>
        <v>1.9425844388999303E-2</v>
      </c>
      <c r="Q560" s="1">
        <f t="shared" si="13"/>
        <v>1.0074559305180875E-5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2.9668037271497194E-2</v>
      </c>
      <c r="H561" s="1">
        <v>0</v>
      </c>
      <c r="I561" s="1">
        <v>0.2210889641127681</v>
      </c>
      <c r="J561" s="1">
        <f t="shared" si="6"/>
        <v>7.2755311538013987E-3</v>
      </c>
      <c r="K561" s="1">
        <f t="shared" si="7"/>
        <v>-1.7142862687780949E-2</v>
      </c>
      <c r="L561" s="1">
        <f t="shared" si="8"/>
        <v>3.4854334002324852E-3</v>
      </c>
      <c r="M561" s="1">
        <f t="shared" si="9"/>
        <v>3.7773110371380598E-3</v>
      </c>
      <c r="N561" s="1">
        <f t="shared" si="10"/>
        <v>6.8552874547956569E-4</v>
      </c>
      <c r="O561" s="1">
        <f t="shared" si="11"/>
        <v>6.7032970494253241E-4</v>
      </c>
      <c r="P561" s="1">
        <f t="shared" si="12"/>
        <v>1.9010044184152419E-2</v>
      </c>
      <c r="Q561" s="1">
        <f t="shared" si="13"/>
        <v>-1.5113847982107703E-5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1.9226098557104093E-2</v>
      </c>
      <c r="H562" s="1">
        <v>0</v>
      </c>
      <c r="I562" s="1">
        <v>0.25412991915870492</v>
      </c>
      <c r="J562" s="1">
        <f t="shared" si="6"/>
        <v>7.3200480177342975E-3</v>
      </c>
      <c r="K562" s="1">
        <f t="shared" si="7"/>
        <v>-1.720572299567932E-2</v>
      </c>
      <c r="L562" s="1">
        <f t="shared" si="8"/>
        <v>2.947559023775242E-3</v>
      </c>
      <c r="M562" s="1">
        <f t="shared" si="9"/>
        <v>3.8115571194079312E-3</v>
      </c>
      <c r="N562" s="1">
        <f t="shared" si="10"/>
        <v>2.6499084933815032E-4</v>
      </c>
      <c r="O562" s="1">
        <f t="shared" si="11"/>
        <v>2.3760808773445202E-4</v>
      </c>
      <c r="P562" s="1">
        <f t="shared" si="12"/>
        <v>1.8541678742197476E-2</v>
      </c>
      <c r="Q562" s="1">
        <f t="shared" si="13"/>
        <v>-2.6636268894441382E-5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2.3068777030201312E-2</v>
      </c>
      <c r="H563" s="1">
        <v>0</v>
      </c>
      <c r="I563" s="1">
        <v>0.27264475717959008</v>
      </c>
      <c r="J563" s="1">
        <f t="shared" si="6"/>
        <v>7.3479453419771539E-3</v>
      </c>
      <c r="K563" s="1">
        <f t="shared" si="7"/>
        <v>-1.7244847736274275E-2</v>
      </c>
      <c r="L563" s="1">
        <f t="shared" si="8"/>
        <v>2.6462280183216502E-3</v>
      </c>
      <c r="M563" s="1">
        <f t="shared" si="9"/>
        <v>3.8340014176004348E-3</v>
      </c>
      <c r="N563" s="1">
        <f t="shared" si="10"/>
        <v>4.1708050814262695E-4</v>
      </c>
      <c r="O563" s="1">
        <f t="shared" si="11"/>
        <v>3.699765928671055E-4</v>
      </c>
      <c r="P563" s="1">
        <f t="shared" si="12"/>
        <v>1.7753637774660769E-2</v>
      </c>
      <c r="Q563" s="1">
        <f t="shared" si="13"/>
        <v>-4.5693109627487167E-5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1.9427226683026998E-2</v>
      </c>
      <c r="H564" s="1">
        <v>0</v>
      </c>
      <c r="I564" s="1">
        <v>0.27348839726527491</v>
      </c>
      <c r="J564" s="1">
        <f t="shared" si="6"/>
        <v>7.343401377935474E-3</v>
      </c>
      <c r="K564" s="1">
        <f t="shared" si="7"/>
        <v>-1.7246779154868889E-2</v>
      </c>
      <c r="L564" s="1">
        <f t="shared" si="8"/>
        <v>2.6266073888822289E-3</v>
      </c>
      <c r="M564" s="1">
        <f t="shared" si="9"/>
        <v>3.8285633894332093E-3</v>
      </c>
      <c r="N564" s="1">
        <f t="shared" si="10"/>
        <v>2.8226080866678951E-4</v>
      </c>
      <c r="O564" s="1">
        <f t="shared" si="11"/>
        <v>2.4331829654691023E-4</v>
      </c>
      <c r="P564" s="1">
        <f t="shared" si="12"/>
        <v>1.7124110399916792E-2</v>
      </c>
      <c r="Q564" s="1">
        <f t="shared" si="13"/>
        <v>-3.7497813892618771E-5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-1.813144503329089E-2</v>
      </c>
      <c r="H565" s="1">
        <v>0</v>
      </c>
      <c r="I565" s="1">
        <v>0.26621118531472598</v>
      </c>
      <c r="J565" s="1">
        <f t="shared" si="6"/>
        <v>7.3977425058832907E-3</v>
      </c>
      <c r="K565" s="1">
        <f t="shared" si="7"/>
        <v>-1.727897259643944E-2</v>
      </c>
      <c r="L565" s="1">
        <f t="shared" si="8"/>
        <v>2.7978867299644789E-3</v>
      </c>
      <c r="M565" s="1">
        <f t="shared" si="9"/>
        <v>3.8772029131469289E-3</v>
      </c>
      <c r="N565" s="1">
        <f t="shared" si="10"/>
        <v>4.380369280564102E-4</v>
      </c>
      <c r="O565" s="1">
        <f t="shared" si="11"/>
        <v>4.8438058443024164E-4</v>
      </c>
      <c r="P565" s="1">
        <f t="shared" si="12"/>
        <v>1.7673902805389496E-2</v>
      </c>
      <c r="Q565" s="1">
        <f t="shared" si="13"/>
        <v>4.750857979711097E-5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-1.6087712086027228E-2</v>
      </c>
      <c r="H566" s="1">
        <v>0</v>
      </c>
      <c r="I566" s="1">
        <v>0.25363800686071758</v>
      </c>
      <c r="J566" s="1">
        <f t="shared" si="6"/>
        <v>7.4491024499063318E-3</v>
      </c>
      <c r="K566" s="1">
        <f t="shared" si="7"/>
        <v>-1.7303694668843211E-2</v>
      </c>
      <c r="L566" s="1">
        <f t="shared" si="8"/>
        <v>3.0602278227745148E-3</v>
      </c>
      <c r="M566" s="1">
        <f t="shared" si="9"/>
        <v>3.924203983466326E-3</v>
      </c>
      <c r="N566" s="1">
        <f t="shared" si="10"/>
        <v>3.6664360275108244E-4</v>
      </c>
      <c r="O566" s="1">
        <f t="shared" si="11"/>
        <v>4.0047678477245436E-4</v>
      </c>
      <c r="P566" s="1">
        <f t="shared" si="12"/>
        <v>1.8058279375156361E-2</v>
      </c>
      <c r="Q566" s="1">
        <f t="shared" si="13"/>
        <v>3.4579636827615681E-5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-4.5816767998525104E-3</v>
      </c>
      <c r="H567" s="1">
        <v>0</v>
      </c>
      <c r="I567" s="1">
        <v>0.24008063748739031</v>
      </c>
      <c r="J567" s="1">
        <f t="shared" si="6"/>
        <v>7.5070737988299756E-3</v>
      </c>
      <c r="K567" s="1">
        <f t="shared" si="7"/>
        <v>-1.72637850010166E-2</v>
      </c>
      <c r="L567" s="1">
        <f t="shared" si="8"/>
        <v>3.3623732903406631E-3</v>
      </c>
      <c r="M567" s="1">
        <f t="shared" si="9"/>
        <v>3.9895436618623435E-3</v>
      </c>
      <c r="N567" s="1">
        <f t="shared" si="10"/>
        <v>6.3107931835498172E-5</v>
      </c>
      <c r="O567" s="1">
        <f t="shared" si="11"/>
        <v>7.3465820203319409E-5</v>
      </c>
      <c r="P567" s="1">
        <f t="shared" si="12"/>
        <v>1.8187888980618516E-2</v>
      </c>
      <c r="Q567" s="1">
        <f t="shared" si="13"/>
        <v>1.075123104273588E-5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8.2298683632829831E-3</v>
      </c>
      <c r="H568" s="1">
        <v>0</v>
      </c>
      <c r="I568" s="1">
        <v>0.26256110200652583</v>
      </c>
      <c r="J568" s="1">
        <f t="shared" si="6"/>
        <v>7.5332678154176567E-3</v>
      </c>
      <c r="K568" s="1">
        <f t="shared" si="7"/>
        <v>-1.7192265560823639E-2</v>
      </c>
      <c r="L568" s="1">
        <f t="shared" si="8"/>
        <v>3.01924762377896E-3</v>
      </c>
      <c r="M568" s="1">
        <f t="shared" si="9"/>
        <v>4.0281172185591581E-3</v>
      </c>
      <c r="N568" s="1">
        <f t="shared" si="10"/>
        <v>2.7150568490949454E-5</v>
      </c>
      <c r="O568" s="1">
        <f t="shared" si="11"/>
        <v>1.7654712682187974E-5</v>
      </c>
      <c r="P568" s="1">
        <f t="shared" si="12"/>
        <v>1.8047038748236321E-2</v>
      </c>
      <c r="Q568" s="1">
        <f t="shared" si="13"/>
        <v>-8.4780379494895193E-6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1.0989970946568487E-2</v>
      </c>
      <c r="H569" s="1">
        <v>0</v>
      </c>
      <c r="I569" s="1">
        <v>0.28182473320267187</v>
      </c>
      <c r="J569" s="1">
        <f t="shared" si="6"/>
        <v>7.5593342225492169E-3</v>
      </c>
      <c r="K569" s="1">
        <f t="shared" si="7"/>
        <v>-1.7069741125267657E-2</v>
      </c>
      <c r="L569" s="1">
        <f t="shared" si="8"/>
        <v>2.7486589840819836E-3</v>
      </c>
      <c r="M569" s="1">
        <f t="shared" si="9"/>
        <v>4.0761996928309818E-3</v>
      </c>
      <c r="N569" s="1">
        <f t="shared" si="10"/>
        <v>6.7919222863023132E-5</v>
      </c>
      <c r="O569" s="1">
        <f t="shared" si="11"/>
        <v>4.7800232949007072E-5</v>
      </c>
      <c r="P569" s="1">
        <f t="shared" si="12"/>
        <v>1.7746207889330123E-2</v>
      </c>
      <c r="Q569" s="1">
        <f t="shared" si="13"/>
        <v>-1.8356625580630269E-5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1.9696521959818882E-2</v>
      </c>
      <c r="H570" s="1">
        <v>0</v>
      </c>
      <c r="I570" s="1">
        <v>0.26744559353700181</v>
      </c>
      <c r="J570" s="1">
        <f t="shared" si="6"/>
        <v>7.5803353144332231E-3</v>
      </c>
      <c r="K570" s="1">
        <f t="shared" si="7"/>
        <v>-1.6968618986735125E-2</v>
      </c>
      <c r="L570" s="1">
        <f t="shared" si="8"/>
        <v>3.0421529380226095E-3</v>
      </c>
      <c r="M570" s="1">
        <f t="shared" si="9"/>
        <v>4.1148672671135911E-3</v>
      </c>
      <c r="N570" s="1">
        <f t="shared" si="10"/>
        <v>2.773680075141673E-4</v>
      </c>
      <c r="O570" s="1">
        <f t="shared" si="11"/>
        <v>2.4278796296270481E-4</v>
      </c>
      <c r="P570" s="1">
        <f t="shared" si="12"/>
        <v>1.719056450581824E-2</v>
      </c>
      <c r="Q570" s="1">
        <f t="shared" si="13"/>
        <v>-3.3429328519625377E-5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4.0503229929454147E-2</v>
      </c>
      <c r="H571" s="1">
        <v>0</v>
      </c>
      <c r="I571" s="1">
        <v>0.31199148801057808</v>
      </c>
      <c r="J571" s="1">
        <f t="shared" si="6"/>
        <v>7.5507216659837124E-3</v>
      </c>
      <c r="K571" s="1">
        <f t="shared" si="7"/>
        <v>-1.7084278721584162E-2</v>
      </c>
      <c r="L571" s="1">
        <f t="shared" si="8"/>
        <v>2.2205721260492133E-3</v>
      </c>
      <c r="M571" s="1">
        <f t="shared" si="9"/>
        <v>4.0589720100773991E-3</v>
      </c>
      <c r="N571" s="1">
        <f t="shared" si="10"/>
        <v>1.4655618884926009E-3</v>
      </c>
      <c r="O571" s="1">
        <f t="shared" si="11"/>
        <v>1.3281839352940548E-3</v>
      </c>
      <c r="P571" s="1">
        <f t="shared" si="12"/>
        <v>1.494410092283327E-2</v>
      </c>
      <c r="Q571" s="1">
        <f t="shared" si="13"/>
        <v>-1.3399823906495124E-4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3.6738871759319995E-2</v>
      </c>
      <c r="H572" s="1">
        <v>0</v>
      </c>
      <c r="I572" s="1">
        <v>0.31323160617291762</v>
      </c>
      <c r="J572" s="1">
        <f t="shared" si="6"/>
        <v>7.5194544250528697E-3</v>
      </c>
      <c r="K572" s="1">
        <f t="shared" si="7"/>
        <v>-1.7167976236625807E-2</v>
      </c>
      <c r="L572" s="1">
        <f t="shared" si="8"/>
        <v>2.1419016537160863E-3</v>
      </c>
      <c r="M572" s="1">
        <f t="shared" si="9"/>
        <v>4.0084790674806458E-3</v>
      </c>
      <c r="N572" s="1">
        <f t="shared" si="10"/>
        <v>1.1969503404880503E-3</v>
      </c>
      <c r="O572" s="1">
        <f t="shared" si="11"/>
        <v>1.0712786057620106E-3</v>
      </c>
      <c r="P572" s="1">
        <f t="shared" si="12"/>
        <v>1.2986853409012622E-2</v>
      </c>
      <c r="Q572" s="1">
        <f t="shared" si="13"/>
        <v>-1.2218762348446374E-4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2.9996225094780931E-2</v>
      </c>
      <c r="H573" s="1">
        <v>0</v>
      </c>
      <c r="I573" s="1">
        <v>0.19463168276332701</v>
      </c>
      <c r="J573" s="1">
        <f t="shared" si="6"/>
        <v>7.5046172906296799E-3</v>
      </c>
      <c r="K573" s="1">
        <f t="shared" si="7"/>
        <v>-1.7192959338549325E-2</v>
      </c>
      <c r="L573" s="1">
        <f t="shared" si="8"/>
        <v>4.1583226828863671E-3</v>
      </c>
      <c r="M573" s="1">
        <f t="shared" si="9"/>
        <v>3.9870036778123126E-3</v>
      </c>
      <c r="N573" s="1">
        <f t="shared" si="10"/>
        <v>6.6759720104658685E-4</v>
      </c>
      <c r="O573" s="1">
        <f t="shared" si="11"/>
        <v>6.764795987168991E-4</v>
      </c>
      <c r="P573" s="1">
        <f t="shared" si="12"/>
        <v>1.2988181775760554E-2</v>
      </c>
      <c r="Q573" s="1">
        <f t="shared" si="13"/>
        <v>8.9117478718118119E-6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1.6177977793928183E-2</v>
      </c>
      <c r="H574" s="1">
        <v>0</v>
      </c>
      <c r="I574" s="1">
        <v>0.25778312998630948</v>
      </c>
      <c r="J574" s="1">
        <f t="shared" si="6"/>
        <v>7.5122121069842191E-3</v>
      </c>
      <c r="K574" s="1">
        <f t="shared" si="7"/>
        <v>-1.7166236992911758E-2</v>
      </c>
      <c r="L574" s="1">
        <f t="shared" si="8"/>
        <v>3.0870458048646533E-3</v>
      </c>
      <c r="M574" s="1">
        <f t="shared" si="9"/>
        <v>3.9975843877511422E-3</v>
      </c>
      <c r="N574" s="1">
        <f t="shared" si="10"/>
        <v>1.7137250034228679E-4</v>
      </c>
      <c r="O574" s="1">
        <f t="shared" si="11"/>
        <v>1.4836198352924113E-4</v>
      </c>
      <c r="P574" s="1">
        <f t="shared" si="12"/>
        <v>1.2647565239632175E-2</v>
      </c>
      <c r="Q574" s="1">
        <f t="shared" si="13"/>
        <v>-2.2181436302120724E-5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1.5831498660263937E-2</v>
      </c>
      <c r="H575" s="1">
        <v>0</v>
      </c>
      <c r="I575" s="1">
        <v>0.24524853674159261</v>
      </c>
      <c r="J575" s="1">
        <f t="shared" si="6"/>
        <v>7.5213454327331241E-3</v>
      </c>
      <c r="K575" s="1">
        <f t="shared" si="7"/>
        <v>-1.7109865650361381E-2</v>
      </c>
      <c r="L575" s="1">
        <f t="shared" si="8"/>
        <v>3.3251759181367573E-3</v>
      </c>
      <c r="M575" s="1">
        <f t="shared" si="9"/>
        <v>4.014978384166111E-3</v>
      </c>
      <c r="N575" s="1">
        <f t="shared" si="10"/>
        <v>1.564081085302475E-4</v>
      </c>
      <c r="O575" s="1">
        <f t="shared" si="11"/>
        <v>1.3963015143543102E-4</v>
      </c>
      <c r="P575" s="1">
        <f t="shared" si="12"/>
        <v>1.2394758970283082E-2</v>
      </c>
      <c r="Q575" s="1">
        <f t="shared" si="13"/>
        <v>-1.6302129652676301E-5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3.6724075497661956E-3</v>
      </c>
      <c r="H576" s="1">
        <v>0</v>
      </c>
      <c r="I576" s="1">
        <v>0.24624875149563291</v>
      </c>
      <c r="J576" s="1">
        <f t="shared" si="6"/>
        <v>7.5440312964939185E-3</v>
      </c>
      <c r="K576" s="1">
        <f t="shared" si="7"/>
        <v>-1.7017806314840841E-2</v>
      </c>
      <c r="L576" s="1">
        <f t="shared" si="8"/>
        <v>3.3534177382698637E-3</v>
      </c>
      <c r="M576" s="1">
        <f t="shared" si="9"/>
        <v>4.0538904029642567E-3</v>
      </c>
      <c r="N576" s="1">
        <f t="shared" si="10"/>
        <v>1.0175449983846538E-7</v>
      </c>
      <c r="O576" s="1">
        <f t="shared" si="11"/>
        <v>1.4552916728413342E-7</v>
      </c>
      <c r="P576" s="1">
        <f t="shared" si="12"/>
        <v>1.2395331150653943E-2</v>
      </c>
      <c r="Q576" s="1">
        <f t="shared" si="13"/>
        <v>5.3443662142973167E-7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8.0494584481421959E-3</v>
      </c>
      <c r="H577" s="1">
        <v>0</v>
      </c>
      <c r="I577" s="1">
        <v>0.19427954026706329</v>
      </c>
      <c r="J577" s="1">
        <f t="shared" si="6"/>
        <v>7.5649728754476715E-3</v>
      </c>
      <c r="K577" s="1">
        <f t="shared" si="7"/>
        <v>-1.6658507996552128E-2</v>
      </c>
      <c r="L577" s="1">
        <f t="shared" si="8"/>
        <v>4.3285656003423266E-3</v>
      </c>
      <c r="M577" s="1">
        <f t="shared" si="9"/>
        <v>4.1441115404060626E-3</v>
      </c>
      <c r="N577" s="1">
        <f t="shared" si="10"/>
        <v>1.3845043584808221E-5</v>
      </c>
      <c r="O577" s="1">
        <f t="shared" si="11"/>
        <v>1.5251734469764179E-5</v>
      </c>
      <c r="P577" s="1">
        <f t="shared" si="12"/>
        <v>1.2411927547973822E-2</v>
      </c>
      <c r="Q577" s="1">
        <f t="shared" si="13"/>
        <v>1.4407141851829288E-6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-3.1513045028195505E-3</v>
      </c>
      <c r="H578" s="1">
        <v>0</v>
      </c>
      <c r="I578" s="1">
        <v>0.18812832384007031</v>
      </c>
      <c r="J578" s="1">
        <f t="shared" si="6"/>
        <v>7.5829589475334639E-3</v>
      </c>
      <c r="K578" s="1">
        <f t="shared" si="7"/>
        <v>-1.6332992043885945E-2</v>
      </c>
      <c r="L578" s="1">
        <f t="shared" si="8"/>
        <v>4.5102605310239977E-3</v>
      </c>
      <c r="M578" s="1">
        <f t="shared" si="9"/>
        <v>4.2245924298354798E-3</v>
      </c>
      <c r="N578" s="1">
        <f t="shared" si="10"/>
        <v>5.8699578767814092E-5</v>
      </c>
      <c r="O578" s="1">
        <f t="shared" si="11"/>
        <v>5.4403855561149888E-5</v>
      </c>
      <c r="P578" s="1">
        <f t="shared" si="12"/>
        <v>1.2344223474824334E-2</v>
      </c>
      <c r="Q578" s="1">
        <f t="shared" si="13"/>
        <v>-4.2141169426275513E-6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6.746621881248277E-4</v>
      </c>
      <c r="H579" s="1">
        <v>0</v>
      </c>
      <c r="I579" s="1">
        <v>0.1688081528306285</v>
      </c>
      <c r="J579" s="1">
        <f t="shared" si="6"/>
        <v>7.6510656971816426E-3</v>
      </c>
      <c r="K579" s="1">
        <f t="shared" si="7"/>
        <v>-1.6357661418397656E-2</v>
      </c>
      <c r="L579" s="1">
        <f t="shared" si="8"/>
        <v>4.8897590885130958E-3</v>
      </c>
      <c r="M579" s="1">
        <f t="shared" si="9"/>
        <v>4.2880693575816512E-3</v>
      </c>
      <c r="N579" s="1">
        <f t="shared" si="10"/>
        <v>1.7767041879662784E-5</v>
      </c>
      <c r="O579" s="1">
        <f t="shared" si="11"/>
        <v>1.3056711372281973E-5</v>
      </c>
      <c r="P579" s="1">
        <f t="shared" si="12"/>
        <v>1.2277886027037388E-2</v>
      </c>
      <c r="Q579" s="1">
        <f t="shared" si="13"/>
        <v>-4.3482999750724568E-6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7.9517210172375032E-3</v>
      </c>
      <c r="H580" s="1">
        <v>0</v>
      </c>
      <c r="I580" s="1">
        <v>0.16845069553505129</v>
      </c>
      <c r="J580" s="1">
        <f t="shared" si="6"/>
        <v>7.6703750895075248E-3</v>
      </c>
      <c r="K580" s="1">
        <f t="shared" si="7"/>
        <v>-1.6299321051242092E-2</v>
      </c>
      <c r="L580" s="1">
        <f t="shared" si="8"/>
        <v>4.9247431216766909E-3</v>
      </c>
      <c r="M580" s="1">
        <f t="shared" si="9"/>
        <v>4.3172828918232884E-3</v>
      </c>
      <c r="N580" s="1">
        <f t="shared" si="10"/>
        <v>9.1625951802137632E-6</v>
      </c>
      <c r="O580" s="1">
        <f t="shared" si="11"/>
        <v>1.3209140487464393E-5</v>
      </c>
      <c r="P580" s="1">
        <f t="shared" si="12"/>
        <v>1.233077163281604E-2</v>
      </c>
      <c r="Q580" s="1">
        <f t="shared" si="13"/>
        <v>4.4155532381041788E-6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8.3967277229751325E-3</v>
      </c>
      <c r="H581" s="1">
        <v>0</v>
      </c>
      <c r="I581" s="1">
        <v>0.16275923106222831</v>
      </c>
      <c r="J581" s="1">
        <f t="shared" si="6"/>
        <v>7.6914999001764179E-3</v>
      </c>
      <c r="K581" s="1">
        <f t="shared" si="7"/>
        <v>-1.625716967354664E-2</v>
      </c>
      <c r="L581" s="1">
        <f t="shared" si="8"/>
        <v>5.0454954648617894E-3</v>
      </c>
      <c r="M581" s="1">
        <f t="shared" si="9"/>
        <v>4.3455040089028004E-3</v>
      </c>
      <c r="N581" s="1">
        <f t="shared" si="10"/>
        <v>1.1230757647819458E-5</v>
      </c>
      <c r="O581" s="1">
        <f t="shared" si="11"/>
        <v>1.6412413581462021E-5</v>
      </c>
      <c r="P581" s="1">
        <f t="shared" si="12"/>
        <v>1.2398549330254971E-2</v>
      </c>
      <c r="Q581" s="1">
        <f t="shared" si="13"/>
        <v>5.6716439720581479E-6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5.0092561696716978E-3</v>
      </c>
      <c r="H582" s="1">
        <v>0</v>
      </c>
      <c r="I582" s="1">
        <v>0.14803114781125271</v>
      </c>
      <c r="J582" s="1">
        <f t="shared" si="6"/>
        <v>7.6914728311065035E-3</v>
      </c>
      <c r="K582" s="1">
        <f t="shared" si="7"/>
        <v>-1.6257225638846066E-2</v>
      </c>
      <c r="L582" s="1">
        <f t="shared" si="8"/>
        <v>5.2848970595615937E-3</v>
      </c>
      <c r="M582" s="1">
        <f t="shared" si="9"/>
        <v>4.3438582962887747E-3</v>
      </c>
      <c r="N582" s="1">
        <f t="shared" si="10"/>
        <v>7.5977900179293702E-8</v>
      </c>
      <c r="O582" s="1">
        <f t="shared" si="11"/>
        <v>4.4275432990251662E-7</v>
      </c>
      <c r="P582" s="1">
        <f t="shared" si="12"/>
        <v>1.2403467120912448E-2</v>
      </c>
      <c r="Q582" s="1">
        <f t="shared" si="13"/>
        <v>1.2523303837052596E-6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2.5550306422241179E-3</v>
      </c>
      <c r="H583" s="1">
        <v>0</v>
      </c>
      <c r="I583" s="1">
        <v>0.15470874057679951</v>
      </c>
      <c r="J583" s="1">
        <f t="shared" si="6"/>
        <v>7.7007882296512582E-3</v>
      </c>
      <c r="K583" s="1">
        <f t="shared" si="7"/>
        <v>-1.6260813698769153E-2</v>
      </c>
      <c r="L583" s="1">
        <f t="shared" si="8"/>
        <v>5.1850982215607133E-3</v>
      </c>
      <c r="M583" s="1">
        <f t="shared" si="9"/>
        <v>4.3528963454396363E-3</v>
      </c>
      <c r="N583" s="1">
        <f t="shared" si="10"/>
        <v>6.917255471877459E-6</v>
      </c>
      <c r="O583" s="1">
        <f t="shared" si="11"/>
        <v>3.2323210867986305E-6</v>
      </c>
      <c r="P583" s="1">
        <f t="shared" si="12"/>
        <v>1.2352764776014991E-2</v>
      </c>
      <c r="Q583" s="1">
        <f t="shared" si="13"/>
        <v>-2.992374422459388E-6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2.2611465972552581E-2</v>
      </c>
      <c r="H584" s="1">
        <v>0</v>
      </c>
      <c r="I584" s="1">
        <v>0.1533092358271663</v>
      </c>
      <c r="J584" s="1">
        <f t="shared" si="6"/>
        <v>7.6793291770362055E-3</v>
      </c>
      <c r="K584" s="1">
        <f t="shared" si="7"/>
        <v>-1.624867805854124E-2</v>
      </c>
      <c r="L584" s="1">
        <f t="shared" si="8"/>
        <v>5.188256760679604E-3</v>
      </c>
      <c r="M584" s="1">
        <f t="shared" si="9"/>
        <v>4.334637949215161E-3</v>
      </c>
      <c r="N584" s="1">
        <f t="shared" si="10"/>
        <v>3.0356821924069531E-4</v>
      </c>
      <c r="O584" s="1">
        <f t="shared" si="11"/>
        <v>3.3404244259465206E-4</v>
      </c>
      <c r="P584" s="1">
        <f t="shared" si="12"/>
        <v>1.2709769652608616E-2</v>
      </c>
      <c r="Q584" s="1">
        <f t="shared" si="13"/>
        <v>3.1202888429242721E-5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7.1721772569164855E-3</v>
      </c>
      <c r="H585" s="1">
        <v>0</v>
      </c>
      <c r="I585" s="1">
        <v>0.16652355003035221</v>
      </c>
      <c r="J585" s="1">
        <f t="shared" si="6"/>
        <v>7.6661376636659555E-3</v>
      </c>
      <c r="K585" s="1">
        <f t="shared" si="7"/>
        <v>-1.6234839001676365E-2</v>
      </c>
      <c r="L585" s="1">
        <f t="shared" si="8"/>
        <v>4.962654638935588E-3</v>
      </c>
      <c r="M585" s="1">
        <f t="shared" si="9"/>
        <v>4.325754512901835E-3</v>
      </c>
      <c r="N585" s="1">
        <f t="shared" si="10"/>
        <v>4.8819901993691595E-6</v>
      </c>
      <c r="O585" s="1">
        <f t="shared" si="11"/>
        <v>8.1021224376438923E-6</v>
      </c>
      <c r="P585" s="1">
        <f t="shared" si="12"/>
        <v>1.2752001436264204E-2</v>
      </c>
      <c r="Q585" s="1">
        <f t="shared" si="13"/>
        <v>3.6257740088165434E-6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2.3344681495282744E-4</v>
      </c>
      <c r="H586" s="1">
        <v>0</v>
      </c>
      <c r="I586" s="1">
        <v>0.17707680566245701</v>
      </c>
      <c r="J586" s="1">
        <f t="shared" si="6"/>
        <v>7.6754823308730728E-3</v>
      </c>
      <c r="K586" s="1">
        <f t="shared" si="7"/>
        <v>-1.6244716599535997E-2</v>
      </c>
      <c r="L586" s="1">
        <f t="shared" si="8"/>
        <v>4.7989198065353476E-3</v>
      </c>
      <c r="M586" s="1">
        <f t="shared" si="9"/>
        <v>4.3345340928154811E-3</v>
      </c>
      <c r="N586" s="1">
        <f t="shared" si="10"/>
        <v>2.0843543636869445E-5</v>
      </c>
      <c r="O586" s="1">
        <f t="shared" si="11"/>
        <v>1.6818916860646911E-5</v>
      </c>
      <c r="P586" s="1">
        <f t="shared" si="12"/>
        <v>1.2694582419966349E-2</v>
      </c>
      <c r="Q586" s="1">
        <f t="shared" si="13"/>
        <v>-3.8089726851154245E-6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-5.2598880660296929E-3</v>
      </c>
      <c r="H587" s="1">
        <v>0</v>
      </c>
      <c r="I587" s="1">
        <v>0.16894859142153831</v>
      </c>
      <c r="J587" s="1">
        <f t="shared" si="6"/>
        <v>7.686212447346125E-3</v>
      </c>
      <c r="K587" s="1">
        <f t="shared" si="7"/>
        <v>-1.625737255374823E-2</v>
      </c>
      <c r="L587" s="1">
        <f t="shared" si="8"/>
        <v>4.9395522541751842E-3</v>
      </c>
      <c r="M587" s="1">
        <f t="shared" si="9"/>
        <v>4.3443461547240788E-3</v>
      </c>
      <c r="N587" s="1">
        <f t="shared" si="10"/>
        <v>1.0402858284542096E-4</v>
      </c>
      <c r="O587" s="1">
        <f t="shared" si="11"/>
        <v>9.2241314967097827E-5</v>
      </c>
      <c r="P587" s="1">
        <f t="shared" si="12"/>
        <v>1.2519281004429894E-2</v>
      </c>
      <c r="Q587" s="1">
        <f t="shared" si="13"/>
        <v>-1.1432997577499336E-5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6.1152565893359857E-4</v>
      </c>
      <c r="H588" s="1">
        <v>0</v>
      </c>
      <c r="I588" s="1">
        <v>0.20058755882148191</v>
      </c>
      <c r="J588" s="1">
        <f t="shared" si="6"/>
        <v>7.6852810001340381E-3</v>
      </c>
      <c r="K588" s="1">
        <f t="shared" si="7"/>
        <v>-1.6256009597935304E-2</v>
      </c>
      <c r="L588" s="1">
        <f t="shared" si="8"/>
        <v>4.424527718705616E-3</v>
      </c>
      <c r="M588" s="1">
        <f t="shared" si="9"/>
        <v>4.3459483475311814E-3</v>
      </c>
      <c r="N588" s="1">
        <f t="shared" si="10"/>
        <v>1.4538984707825648E-5</v>
      </c>
      <c r="O588" s="1">
        <f t="shared" si="11"/>
        <v>1.3945912817112399E-5</v>
      </c>
      <c r="P588" s="1">
        <f t="shared" si="12"/>
        <v>1.2508897850753375E-2</v>
      </c>
      <c r="Q588" s="1">
        <f t="shared" si="13"/>
        <v>-5.8689717313907938E-7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1.3727779437883877E-2</v>
      </c>
      <c r="H589" s="1">
        <v>0</v>
      </c>
      <c r="I589" s="1">
        <v>0.2558099618837949</v>
      </c>
      <c r="J589" s="1">
        <f t="shared" si="6"/>
        <v>7.6766086734866082E-3</v>
      </c>
      <c r="K589" s="1">
        <f t="shared" si="7"/>
        <v>-1.6244389798780321E-2</v>
      </c>
      <c r="L589" s="1">
        <f t="shared" si="8"/>
        <v>3.5211319382351079E-3</v>
      </c>
      <c r="M589" s="1">
        <f t="shared" si="9"/>
        <v>4.3416432568934241E-3</v>
      </c>
      <c r="N589" s="1">
        <f t="shared" si="10"/>
        <v>1.0417565318208647E-4</v>
      </c>
      <c r="O589" s="1">
        <f t="shared" si="11"/>
        <v>8.8099552408098049E-5</v>
      </c>
      <c r="P589" s="1">
        <f t="shared" si="12"/>
        <v>1.2276829252488075E-2</v>
      </c>
      <c r="Q589" s="1">
        <f t="shared" si="13"/>
        <v>-1.5402861949942017E-5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-1.0858691724376696E-2</v>
      </c>
      <c r="H590" s="1">
        <v>0</v>
      </c>
      <c r="I590" s="1">
        <v>0.31653435112979728</v>
      </c>
      <c r="J590" s="1">
        <f t="shared" si="6"/>
        <v>7.7346770613646292E-3</v>
      </c>
      <c r="K590" s="1">
        <f t="shared" si="7"/>
        <v>-1.6323742432788592E-2</v>
      </c>
      <c r="L590" s="1">
        <f t="shared" si="8"/>
        <v>2.5676518423919537E-3</v>
      </c>
      <c r="M590" s="1">
        <f t="shared" si="9"/>
        <v>4.3854557813914081E-3</v>
      </c>
      <c r="N590" s="1">
        <f t="shared" si="10"/>
        <v>1.802667015729099E-4</v>
      </c>
      <c r="O590" s="1">
        <f t="shared" si="11"/>
        <v>2.323840331776159E-4</v>
      </c>
      <c r="P590" s="1">
        <f t="shared" si="12"/>
        <v>1.2940285610347879E-2</v>
      </c>
      <c r="Q590" s="1">
        <f t="shared" si="13"/>
        <v>5.5421742765347936E-5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-6.5331120823198391E-3</v>
      </c>
      <c r="H591" s="1">
        <v>0</v>
      </c>
      <c r="I591" s="1">
        <v>0.29341895270045071</v>
      </c>
      <c r="J591" s="1">
        <f t="shared" si="6"/>
        <v>7.7413310409653081E-3</v>
      </c>
      <c r="K591" s="1">
        <f t="shared" si="7"/>
        <v>-1.6331039952496587E-2</v>
      </c>
      <c r="L591" s="1">
        <f t="shared" si="8"/>
        <v>2.949494401594541E-3</v>
      </c>
      <c r="M591" s="1">
        <f t="shared" si="9"/>
        <v>4.392122579179745E-3</v>
      </c>
      <c r="N591" s="1">
        <f t="shared" si="10"/>
        <v>8.9919825728775046E-5</v>
      </c>
      <c r="O591" s="1">
        <f t="shared" si="11"/>
        <v>1.1936075240883192E-4</v>
      </c>
      <c r="P591" s="1">
        <f t="shared" si="12"/>
        <v>1.3315370255057024E-2</v>
      </c>
      <c r="Q591" s="1">
        <f t="shared" si="13"/>
        <v>3.1522102738819677E-5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-1.6790738977451886E-2</v>
      </c>
      <c r="H592" s="1">
        <v>0</v>
      </c>
      <c r="I592" s="1">
        <v>0.29727107822843579</v>
      </c>
      <c r="J592" s="1">
        <f t="shared" si="6"/>
        <v>7.7279932322719324E-3</v>
      </c>
      <c r="K592" s="1">
        <f t="shared" si="7"/>
        <v>-1.631971877771321E-2</v>
      </c>
      <c r="L592" s="1">
        <f t="shared" si="8"/>
        <v>2.8766128348362762E-3</v>
      </c>
      <c r="M592" s="1">
        <f t="shared" si="9"/>
        <v>4.3821973386923303E-3</v>
      </c>
      <c r="N592" s="1">
        <f t="shared" si="10"/>
        <v>3.8680472730831452E-4</v>
      </c>
      <c r="O592" s="1">
        <f t="shared" si="11"/>
        <v>4.4829323224749868E-4</v>
      </c>
      <c r="P592" s="1">
        <f t="shared" si="12"/>
        <v>1.4057390715336404E-2</v>
      </c>
      <c r="Q592" s="1">
        <f t="shared" si="13"/>
        <v>6.3755289637435647E-5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-2.0057339322838329E-2</v>
      </c>
      <c r="H593" s="1">
        <v>0</v>
      </c>
      <c r="I593" s="1">
        <v>0.30859624997749269</v>
      </c>
      <c r="J593" s="1">
        <f t="shared" si="6"/>
        <v>7.6970130502387515E-3</v>
      </c>
      <c r="K593" s="1">
        <f t="shared" si="7"/>
        <v>-1.6287408171802072E-2</v>
      </c>
      <c r="L593" s="1">
        <f t="shared" si="8"/>
        <v>2.6707799665678621E-3</v>
      </c>
      <c r="M593" s="1">
        <f t="shared" si="9"/>
        <v>4.3592399924906105E-3</v>
      </c>
      <c r="N593" s="1">
        <f t="shared" si="10"/>
        <v>5.165674064334778E-4</v>
      </c>
      <c r="O593" s="1">
        <f t="shared" si="11"/>
        <v>5.9616934546174907E-4</v>
      </c>
      <c r="P593" s="1">
        <f t="shared" si="12"/>
        <v>1.5001745806352607E-2</v>
      </c>
      <c r="Q593" s="1">
        <f t="shared" si="13"/>
        <v>8.245283628741031E-5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-1.1525762458125801E-2</v>
      </c>
      <c r="H594" s="1">
        <v>0</v>
      </c>
      <c r="I594" s="1">
        <v>0.3674939747322673</v>
      </c>
      <c r="J594" s="1">
        <f t="shared" si="6"/>
        <v>7.687645621298228E-3</v>
      </c>
      <c r="K594" s="1">
        <f t="shared" si="7"/>
        <v>-1.6285956333166492E-2</v>
      </c>
      <c r="L594" s="1">
        <f t="shared" si="8"/>
        <v>1.7026547961067331E-3</v>
      </c>
      <c r="M594" s="1">
        <f t="shared" si="9"/>
        <v>4.3503380582066275E-3</v>
      </c>
      <c r="N594" s="1">
        <f t="shared" si="10"/>
        <v>1.74991023052077E-4</v>
      </c>
      <c r="O594" s="1">
        <f t="shared" si="11"/>
        <v>2.5205056760469082E-4</v>
      </c>
      <c r="P594" s="1">
        <f t="shared" si="12"/>
        <v>1.5970139042245868E-2</v>
      </c>
      <c r="Q594" s="1">
        <f t="shared" si="13"/>
        <v>8.4069771209017746E-5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-3.7296345905177102E-2</v>
      </c>
      <c r="H595" s="1">
        <v>0</v>
      </c>
      <c r="I595" s="1">
        <v>0.41588607052808241</v>
      </c>
      <c r="J595" s="1">
        <f t="shared" si="6"/>
        <v>7.7025075383015916E-3</v>
      </c>
      <c r="K595" s="1">
        <f t="shared" si="7"/>
        <v>-1.6240484731579026E-2</v>
      </c>
      <c r="L595" s="1">
        <f t="shared" si="8"/>
        <v>9.483161598138716E-4</v>
      </c>
      <c r="M595" s="1">
        <f t="shared" si="9"/>
        <v>4.372559483276953E-3</v>
      </c>
      <c r="N595" s="1">
        <f t="shared" si="10"/>
        <v>1.4626541764653593E-3</v>
      </c>
      <c r="O595" s="1">
        <f t="shared" si="11"/>
        <v>1.7362976762719353E-3</v>
      </c>
      <c r="P595" s="1">
        <f t="shared" si="12"/>
        <v>1.9147070299305735E-2</v>
      </c>
      <c r="Q595" s="1">
        <f t="shared" si="13"/>
        <v>2.8536894214485745E-4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-3.8952539717585721E-2</v>
      </c>
      <c r="H596" s="1">
        <v>0</v>
      </c>
      <c r="I596" s="1">
        <v>0.37042843609965342</v>
      </c>
      <c r="J596" s="1">
        <f t="shared" si="6"/>
        <v>7.697645456007535E-3</v>
      </c>
      <c r="K596" s="1">
        <f t="shared" si="7"/>
        <v>-1.637133944770899E-2</v>
      </c>
      <c r="L596" s="1">
        <f t="shared" si="8"/>
        <v>1.6332357875361303E-3</v>
      </c>
      <c r="M596" s="1">
        <f t="shared" si="9"/>
        <v>4.3365517972068493E-3</v>
      </c>
      <c r="N596" s="1">
        <f t="shared" si="10"/>
        <v>1.6472051733521489E-3</v>
      </c>
      <c r="O596" s="1">
        <f t="shared" si="11"/>
        <v>1.8739454441760862E-3</v>
      </c>
      <c r="P596" s="1">
        <f t="shared" si="12"/>
        <v>2.1554475019019081E-2</v>
      </c>
      <c r="Q596" s="1">
        <f t="shared" si="13"/>
        <v>2.3404818827207932E-4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-2.5475676451901658E-2</v>
      </c>
      <c r="H597" s="1">
        <v>0</v>
      </c>
      <c r="I597" s="1">
        <v>0.40783144438539182</v>
      </c>
      <c r="J597" s="1">
        <f t="shared" si="6"/>
        <v>7.6903307493057654E-3</v>
      </c>
      <c r="K597" s="1">
        <f t="shared" si="7"/>
        <v>-1.6443934034227198E-2</v>
      </c>
      <c r="L597" s="1">
        <f t="shared" si="8"/>
        <v>9.8397738074878453E-4</v>
      </c>
      <c r="M597" s="1">
        <f t="shared" si="9"/>
        <v>4.3109157974909849E-3</v>
      </c>
      <c r="N597" s="1">
        <f t="shared" si="10"/>
        <v>7.0011328094369315E-4</v>
      </c>
      <c r="O597" s="1">
        <f t="shared" si="11"/>
        <v>8.8724107783157786E-4</v>
      </c>
      <c r="P597" s="1">
        <f t="shared" si="12"/>
        <v>2.3650134104861276E-2</v>
      </c>
      <c r="Q597" s="1">
        <f t="shared" si="13"/>
        <v>1.981963161166798E-4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-1.0378672966417781E-2</v>
      </c>
      <c r="H598" s="1">
        <v>0</v>
      </c>
      <c r="I598" s="1">
        <v>0.4576311657633283</v>
      </c>
      <c r="J598" s="1">
        <f t="shared" si="6"/>
        <v>7.6765297154781989E-3</v>
      </c>
      <c r="K598" s="1">
        <f t="shared" si="7"/>
        <v>-1.6600936021702494E-2</v>
      </c>
      <c r="L598" s="1">
        <f t="shared" si="8"/>
        <v>7.9424011104056724E-5</v>
      </c>
      <c r="M598" s="1">
        <f t="shared" si="9"/>
        <v>4.2612648450793544E-3</v>
      </c>
      <c r="N598" s="1">
        <f t="shared" si="10"/>
        <v>1.093717923912514E-4</v>
      </c>
      <c r="O598" s="1">
        <f t="shared" si="11"/>
        <v>2.1432777912450354E-4</v>
      </c>
      <c r="P598" s="1">
        <f t="shared" si="12"/>
        <v>2.4892791681957016E-2</v>
      </c>
      <c r="Q598" s="1">
        <f t="shared" si="13"/>
        <v>1.2244377949395535E-4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-1.496793862212987E-2</v>
      </c>
      <c r="H599" s="1">
        <v>0</v>
      </c>
      <c r="I599" s="1">
        <v>0.41988918175201029</v>
      </c>
      <c r="J599" s="1">
        <f t="shared" si="6"/>
        <v>7.6652511387279645E-3</v>
      </c>
      <c r="K599" s="1">
        <f t="shared" si="7"/>
        <v>-1.680387271659552E-2</v>
      </c>
      <c r="L599" s="1">
        <f t="shared" si="8"/>
        <v>6.0948677349174137E-4</v>
      </c>
      <c r="M599" s="1">
        <f t="shared" si="9"/>
        <v>4.2041789198025521E-3</v>
      </c>
      <c r="N599" s="1">
        <f t="shared" si="10"/>
        <v>2.4265618195615709E-4</v>
      </c>
      <c r="O599" s="1">
        <f t="shared" si="11"/>
        <v>3.6757009104167285E-4</v>
      </c>
      <c r="P599" s="1">
        <f t="shared" si="12"/>
        <v>2.6326412797431087E-2</v>
      </c>
      <c r="Q599" s="1">
        <f t="shared" si="13"/>
        <v>1.3783572071226439E-4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-2.2207903029632336E-2</v>
      </c>
      <c r="H600" s="1">
        <v>0</v>
      </c>
      <c r="I600" s="1">
        <v>0.31334311222248751</v>
      </c>
      <c r="J600" s="1">
        <f t="shared" si="6"/>
        <v>7.6725335381458027E-3</v>
      </c>
      <c r="K600" s="1">
        <f t="shared" si="7"/>
        <v>-1.6986885371237236E-2</v>
      </c>
      <c r="L600" s="1">
        <f t="shared" si="8"/>
        <v>2.3498100089556825E-3</v>
      </c>
      <c r="M600" s="1">
        <f t="shared" si="9"/>
        <v>4.1673406495966311E-3</v>
      </c>
      <c r="N600" s="1">
        <f t="shared" si="10"/>
        <v>6.0308126968563591E-4</v>
      </c>
      <c r="O600" s="1">
        <f t="shared" si="11"/>
        <v>6.9565347913870762E-4</v>
      </c>
      <c r="P600" s="1">
        <f t="shared" si="12"/>
        <v>2.7238170281439711E-2</v>
      </c>
      <c r="Q600" s="1">
        <f t="shared" si="13"/>
        <v>9.5875627082740416E-5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-1.6895912014910149E-2</v>
      </c>
      <c r="H601" s="1">
        <v>0</v>
      </c>
      <c r="I601" s="1">
        <v>0.29202972619681422</v>
      </c>
      <c r="J601" s="1">
        <f t="shared" si="6"/>
        <v>7.7264343295822633E-3</v>
      </c>
      <c r="K601" s="1">
        <f t="shared" si="7"/>
        <v>-1.767565217787926E-2</v>
      </c>
      <c r="L601" s="1">
        <f t="shared" si="8"/>
        <v>2.5646184637260604E-3</v>
      </c>
      <c r="M601" s="1">
        <f t="shared" si="9"/>
        <v>4.0704628772723931E-3</v>
      </c>
      <c r="N601" s="1">
        <f t="shared" si="10"/>
        <v>3.7871224650992891E-4</v>
      </c>
      <c r="O601" s="1">
        <f t="shared" si="11"/>
        <v>4.3958887611954251E-4</v>
      </c>
      <c r="P601" s="1">
        <f t="shared" si="12"/>
        <v>2.7835388805494077E-2</v>
      </c>
      <c r="Q601" s="1">
        <f t="shared" si="13"/>
        <v>6.3144197007422288E-5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-1.9787272494671149E-2</v>
      </c>
      <c r="H602" s="1">
        <v>0</v>
      </c>
      <c r="I602" s="1">
        <v>0.21511827537203879</v>
      </c>
      <c r="J602" s="1">
        <f t="shared" si="6"/>
        <v>7.7505910638999195E-3</v>
      </c>
      <c r="K602" s="1">
        <f t="shared" si="7"/>
        <v>-1.824366843824992E-2</v>
      </c>
      <c r="L602" s="1">
        <f t="shared" si="8"/>
        <v>3.8260445730043001E-3</v>
      </c>
      <c r="M602" s="1">
        <f t="shared" si="9"/>
        <v>3.9701761579370599E-3</v>
      </c>
      <c r="N602" s="1">
        <f t="shared" si="10"/>
        <v>5.5758874293857278E-4</v>
      </c>
      <c r="O602" s="1">
        <f t="shared" si="11"/>
        <v>5.6441636648131566E-4</v>
      </c>
      <c r="P602" s="1">
        <f t="shared" si="12"/>
        <v>2.7727648047559117E-2</v>
      </c>
      <c r="Q602" s="1">
        <f t="shared" si="13"/>
        <v>6.8483974565181076E-6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-2.8871343091244412E-2</v>
      </c>
      <c r="H603" s="1">
        <v>1</v>
      </c>
      <c r="I603" s="1">
        <v>0.1205423551023682</v>
      </c>
      <c r="J603" s="1">
        <f t="shared" ref="J603:J857" si="17">INTERCEPT($G$168:G597,$I$168:I597)</f>
        <v>7.783254369683093E-3</v>
      </c>
      <c r="K603" s="1">
        <f t="shared" ref="K603:K857" si="18">SLOPE($G$168:G597,$I$168:I597)</f>
        <v>-1.8689684364600414E-2</v>
      </c>
      <c r="L603" s="1">
        <f t="shared" ref="L603:L857" si="19">J603+K603*I603</f>
        <v>5.5303558002542507E-3</v>
      </c>
      <c r="M603" s="1">
        <f t="shared" ref="M603:M857" si="20">AVERAGE($G$168:G597)</f>
        <v>3.9016974309374346E-3</v>
      </c>
      <c r="N603" s="1">
        <f t="shared" ref="N603:N857" si="21">(L603-G603)^2</f>
        <v>1.1834768866213403E-3</v>
      </c>
      <c r="O603" s="1">
        <f t="shared" ref="O603:O857" si="22">(M603-G603)^2</f>
        <v>1.0740721850685737E-3</v>
      </c>
      <c r="P603" s="1">
        <f t="shared" ref="P603:P857" si="23">1-AVERAGE($N$348:N603)/AVERAGE($O$348:O603)</f>
        <v>2.6061209372582161E-2</v>
      </c>
      <c r="Q603" s="1">
        <f t="shared" ref="Q603:Q857" si="24">O603-N603+(M603-L603)^2</f>
        <v>-1.0675217346882092E-4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-1.7382460986088564E-2</v>
      </c>
      <c r="H604" s="1">
        <v>1</v>
      </c>
      <c r="I604" s="1">
        <v>9.9266357098551611E-2</v>
      </c>
      <c r="J604" s="1">
        <f t="shared" si="17"/>
        <v>7.8038556423275698E-3</v>
      </c>
      <c r="K604" s="1">
        <f t="shared" si="18"/>
        <v>-1.8895652420425183E-2</v>
      </c>
      <c r="L604" s="1">
        <f t="shared" si="19"/>
        <v>5.9281530615515323E-3</v>
      </c>
      <c r="M604" s="1">
        <f t="shared" si="20"/>
        <v>3.8685643209667728E-3</v>
      </c>
      <c r="N604" s="1">
        <f t="shared" si="21"/>
        <v>5.4338472727803581E-4</v>
      </c>
      <c r="O604" s="1">
        <f t="shared" si="22"/>
        <v>4.5160607660110633E-4</v>
      </c>
      <c r="P604" s="1">
        <f t="shared" si="23"/>
        <v>2.4828123815915148E-2</v>
      </c>
      <c r="Q604" s="1">
        <f t="shared" si="24"/>
        <v>-8.7536744896585966E-5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-1.1642593938298973E-2</v>
      </c>
      <c r="H605" s="1">
        <v>1</v>
      </c>
      <c r="I605" s="1">
        <v>9.2374076448133779E-2</v>
      </c>
      <c r="J605" s="1">
        <f t="shared" si="17"/>
        <v>7.8255084532558427E-3</v>
      </c>
      <c r="K605" s="1">
        <f t="shared" si="18"/>
        <v>-1.9163907420065948E-2</v>
      </c>
      <c r="L605" s="1">
        <f t="shared" si="19"/>
        <v>6.0552602041897127E-3</v>
      </c>
      <c r="M605" s="1">
        <f t="shared" si="20"/>
        <v>3.8249613048947895E-3</v>
      </c>
      <c r="N605" s="1">
        <f t="shared" si="21"/>
        <v>3.1321404124880399E-4</v>
      </c>
      <c r="O605" s="1">
        <f t="shared" si="22"/>
        <v>2.3924526520125087E-4</v>
      </c>
      <c r="P605" s="1">
        <f t="shared" si="23"/>
        <v>2.387924605535785E-2</v>
      </c>
      <c r="Q605" s="1">
        <f t="shared" si="24"/>
        <v>-6.8994542867356967E-5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-1.2193306503312894E-2</v>
      </c>
      <c r="H606" s="1">
        <v>1</v>
      </c>
      <c r="I606" s="1">
        <v>0.1161544808722715</v>
      </c>
      <c r="J606" s="1">
        <f t="shared" si="17"/>
        <v>7.8148445228226754E-3</v>
      </c>
      <c r="K606" s="1">
        <f t="shared" si="18"/>
        <v>-1.9378405598509368E-2</v>
      </c>
      <c r="L606" s="1">
        <f t="shared" si="19"/>
        <v>5.5639558803955002E-3</v>
      </c>
      <c r="M606" s="1">
        <f t="shared" si="20"/>
        <v>3.7648392163623944E-3</v>
      </c>
      <c r="N606" s="1">
        <f t="shared" si="21"/>
        <v>3.1532036736386514E-4</v>
      </c>
      <c r="O606" s="1">
        <f t="shared" si="22"/>
        <v>2.5466241481039074E-4</v>
      </c>
      <c r="P606" s="1">
        <f t="shared" si="23"/>
        <v>2.3089141169697958E-2</v>
      </c>
      <c r="Q606" s="1">
        <f t="shared" si="24"/>
        <v>-5.7421131782672785E-5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-4.420780498044498E-3</v>
      </c>
      <c r="H607" s="1">
        <v>1</v>
      </c>
      <c r="I607" s="1">
        <v>0.1158329393020861</v>
      </c>
      <c r="J607" s="1">
        <f t="shared" si="17"/>
        <v>7.799174731305163E-3</v>
      </c>
      <c r="K607" s="1">
        <f t="shared" si="18"/>
        <v>-1.9513347476447916E-2</v>
      </c>
      <c r="L607" s="1">
        <f t="shared" si="19"/>
        <v>5.5388863374852566E-3</v>
      </c>
      <c r="M607" s="1">
        <f t="shared" si="20"/>
        <v>3.7172337987788173E-3</v>
      </c>
      <c r="N607" s="1">
        <f t="shared" si="21"/>
        <v>9.9194963474751288E-5</v>
      </c>
      <c r="O607" s="1">
        <f t="shared" si="22"/>
        <v>6.6227276695300679E-5</v>
      </c>
      <c r="P607" s="1">
        <f t="shared" si="23"/>
        <v>2.2681063276295488E-2</v>
      </c>
      <c r="Q607" s="1">
        <f t="shared" si="24"/>
        <v>-2.9649268807674992E-5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1.5898136664357753E-2</v>
      </c>
      <c r="H608" s="1">
        <v>1</v>
      </c>
      <c r="I608" s="1">
        <v>6.7887905491011993E-2</v>
      </c>
      <c r="J608" s="1">
        <f t="shared" si="17"/>
        <v>7.7478829782001348E-3</v>
      </c>
      <c r="K608" s="1">
        <f t="shared" si="18"/>
        <v>-1.9525180766828E-2</v>
      </c>
      <c r="L608" s="1">
        <f t="shared" si="19"/>
        <v>6.4223593516067904E-3</v>
      </c>
      <c r="M608" s="1">
        <f t="shared" si="20"/>
        <v>3.663200450977783E-3</v>
      </c>
      <c r="N608" s="1">
        <f t="shared" si="21"/>
        <v>8.9790355680845839E-5</v>
      </c>
      <c r="O608" s="1">
        <f t="shared" si="22"/>
        <v>1.496936641454766E-4</v>
      </c>
      <c r="P608" s="1">
        <f t="shared" si="23"/>
        <v>2.3348340577559745E-2</v>
      </c>
      <c r="Q608" s="1">
        <f t="shared" si="24"/>
        <v>6.7516266303551038E-5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2.4038169986367506E-3</v>
      </c>
      <c r="H609" s="1">
        <v>1</v>
      </c>
      <c r="I609" s="1">
        <v>6.1095483849253292E-2</v>
      </c>
      <c r="J609" s="1">
        <f t="shared" si="17"/>
        <v>7.6151681978097012E-3</v>
      </c>
      <c r="K609" s="1">
        <f t="shared" si="18"/>
        <v>-1.926621142763384E-2</v>
      </c>
      <c r="L609" s="1">
        <f t="shared" si="19"/>
        <v>6.4380896886963987E-3</v>
      </c>
      <c r="M609" s="1">
        <f t="shared" si="20"/>
        <v>3.5885799382662643E-3</v>
      </c>
      <c r="N609" s="1">
        <f t="shared" si="21"/>
        <v>1.6275356137761113E-5</v>
      </c>
      <c r="O609" s="1">
        <f t="shared" si="22"/>
        <v>1.4036632231195669E-6</v>
      </c>
      <c r="P609" s="1">
        <f t="shared" si="23"/>
        <v>2.3172343727290268E-2</v>
      </c>
      <c r="Q609" s="1">
        <f t="shared" si="24"/>
        <v>-6.7519870968451395E-6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-1.1162720849650027E-2</v>
      </c>
      <c r="H610" s="1">
        <v>1</v>
      </c>
      <c r="I610" s="1">
        <v>3.026247308965041E-2</v>
      </c>
      <c r="J610" s="1">
        <f t="shared" si="17"/>
        <v>7.517311200460319E-3</v>
      </c>
      <c r="K610" s="1">
        <f t="shared" si="18"/>
        <v>-1.9050492238778541E-2</v>
      </c>
      <c r="L610" s="1">
        <f t="shared" si="19"/>
        <v>6.9407961917396892E-3</v>
      </c>
      <c r="M610" s="1">
        <f t="shared" si="20"/>
        <v>3.5405912862654524E-3</v>
      </c>
      <c r="N610" s="1">
        <f t="shared" si="21"/>
        <v>3.2773732926788789E-4</v>
      </c>
      <c r="O610" s="1">
        <f t="shared" si="22"/>
        <v>2.1618738776615944E-4</v>
      </c>
      <c r="P610" s="1">
        <f t="shared" si="23"/>
        <v>2.1799475276632507E-2</v>
      </c>
      <c r="Q610" s="1">
        <f t="shared" si="24"/>
        <v>-9.9988548102517385E-5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-2.4922751570178755E-2</v>
      </c>
      <c r="H611" s="1">
        <v>0</v>
      </c>
      <c r="I611" s="1">
        <v>2.0042627527666931E-2</v>
      </c>
      <c r="J611" s="1">
        <f t="shared" si="17"/>
        <v>7.4416764717379191E-3</v>
      </c>
      <c r="K611" s="1">
        <f t="shared" si="18"/>
        <v>-1.8878253702133099E-2</v>
      </c>
      <c r="L611" s="1">
        <f t="shared" si="19"/>
        <v>7.0633066644132658E-3</v>
      </c>
      <c r="M611" s="1">
        <f t="shared" si="20"/>
        <v>3.505926479816675E-3</v>
      </c>
      <c r="N611" s="1">
        <f t="shared" si="21"/>
        <v>1.0231079213867122E-3</v>
      </c>
      <c r="O611" s="1">
        <f t="shared" si="22"/>
        <v>8.08189735670292E-4</v>
      </c>
      <c r="P611" s="1">
        <f t="shared" si="23"/>
        <v>1.9086427521029514E-2</v>
      </c>
      <c r="Q611" s="1">
        <f t="shared" si="24"/>
        <v>-2.0226323193865976E-4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-3.5977734169554555E-2</v>
      </c>
      <c r="H612" s="1">
        <v>0</v>
      </c>
      <c r="I612" s="1">
        <v>2.0358877763316081E-2</v>
      </c>
      <c r="J612" s="1">
        <f t="shared" si="17"/>
        <v>7.3734366933193834E-3</v>
      </c>
      <c r="K612" s="1">
        <f t="shared" si="18"/>
        <v>-1.8741373219990521E-2</v>
      </c>
      <c r="L612" s="1">
        <f t="shared" si="19"/>
        <v>6.991883366816911E-3</v>
      </c>
      <c r="M612" s="1">
        <f t="shared" si="20"/>
        <v>3.4701651290578381E-3</v>
      </c>
      <c r="N612" s="1">
        <f t="shared" si="21"/>
        <v>1.8463880312220419E-3</v>
      </c>
      <c r="O612" s="1">
        <f t="shared" si="22"/>
        <v>1.5561367590734641E-3</v>
      </c>
      <c r="P612" s="1">
        <f t="shared" si="23"/>
        <v>1.5420044909904784E-2</v>
      </c>
      <c r="Q612" s="1">
        <f t="shared" si="24"/>
        <v>-2.7784877280241296E-4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-3.1611724031299505E-2</v>
      </c>
      <c r="H613" s="1">
        <v>0</v>
      </c>
      <c r="I613" s="1">
        <v>2.3231710932849339E-2</v>
      </c>
      <c r="J613" s="1">
        <f t="shared" si="17"/>
        <v>7.3358449706889314E-3</v>
      </c>
      <c r="K613" s="1">
        <f t="shared" si="18"/>
        <v>-1.8665815888278404E-2</v>
      </c>
      <c r="L613" s="1">
        <f t="shared" si="19"/>
        <v>6.9022061316466607E-3</v>
      </c>
      <c r="M613" s="1">
        <f t="shared" si="20"/>
        <v>3.4522311617235144E-3</v>
      </c>
      <c r="N613" s="1">
        <f t="shared" si="21"/>
        <v>1.4833228165962945E-3</v>
      </c>
      <c r="O613" s="1">
        <f t="shared" si="22"/>
        <v>1.2294809537783261E-3</v>
      </c>
      <c r="P613" s="1">
        <f t="shared" si="23"/>
        <v>1.2337413093076677E-2</v>
      </c>
      <c r="Q613" s="1">
        <f t="shared" si="24"/>
        <v>-2.4193953552487221E-4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-5.6951404300750713E-2</v>
      </c>
      <c r="H614" s="1">
        <v>0</v>
      </c>
      <c r="I614" s="1">
        <v>1.6252885130636229E-2</v>
      </c>
      <c r="J614" s="1">
        <f t="shared" si="17"/>
        <v>7.3824056355594556E-3</v>
      </c>
      <c r="K614" s="1">
        <f t="shared" si="18"/>
        <v>-1.8782651014873277E-2</v>
      </c>
      <c r="L614" s="1">
        <f t="shared" si="19"/>
        <v>7.0771333661658921E-3</v>
      </c>
      <c r="M614" s="1">
        <f t="shared" si="20"/>
        <v>3.4804531696659958E-3</v>
      </c>
      <c r="N614" s="1">
        <f t="shared" si="21"/>
        <v>4.0996536357637585E-3</v>
      </c>
      <c r="O614" s="1">
        <f t="shared" si="22"/>
        <v>3.6520093973247602E-3</v>
      </c>
      <c r="P614" s="1">
        <f t="shared" si="23"/>
        <v>6.9905725782499761E-3</v>
      </c>
      <c r="Q614" s="1">
        <f t="shared" si="24"/>
        <v>-4.3470813000310367E-4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-3.2505544726323353E-2</v>
      </c>
      <c r="H615" s="1">
        <v>0</v>
      </c>
      <c r="I615" s="1">
        <v>2.030899725383525E-2</v>
      </c>
      <c r="J615" s="1">
        <f t="shared" si="17"/>
        <v>7.3638749846371022E-3</v>
      </c>
      <c r="K615" s="1">
        <f t="shared" si="18"/>
        <v>-1.8735097468834477E-2</v>
      </c>
      <c r="L615" s="1">
        <f t="shared" si="19"/>
        <v>6.9833839415922071E-3</v>
      </c>
      <c r="M615" s="1">
        <f t="shared" si="20"/>
        <v>3.4780173412247528E-3</v>
      </c>
      <c r="N615" s="1">
        <f t="shared" si="21"/>
        <v>1.5593754873397235E-3</v>
      </c>
      <c r="O615" s="1">
        <f t="shared" si="22"/>
        <v>1.2948167390690866E-3</v>
      </c>
      <c r="P615" s="1">
        <f t="shared" si="23"/>
        <v>4.0624684386447729E-3</v>
      </c>
      <c r="Q615" s="1">
        <f t="shared" si="24"/>
        <v>-2.522711532676652E-4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-2.1636853505600916E-2</v>
      </c>
      <c r="H616" s="1">
        <v>0</v>
      </c>
      <c r="I616" s="1">
        <v>2.0092210429607769E-2</v>
      </c>
      <c r="J616" s="1">
        <f t="shared" si="17"/>
        <v>7.2677348576590528E-3</v>
      </c>
      <c r="K616" s="1">
        <f t="shared" si="18"/>
        <v>-1.8466516137108476E-2</v>
      </c>
      <c r="L616" s="1">
        <f t="shared" si="19"/>
        <v>6.8967017295305218E-3</v>
      </c>
      <c r="M616" s="1">
        <f t="shared" si="20"/>
        <v>3.4449682708164574E-3</v>
      </c>
      <c r="N616" s="1">
        <f t="shared" si="21"/>
        <v>8.1416377435629666E-4</v>
      </c>
      <c r="O616" s="1">
        <f t="shared" si="22"/>
        <v>6.2909778362396467E-4</v>
      </c>
      <c r="P616" s="1">
        <f t="shared" si="23"/>
        <v>2.0680186741416362E-3</v>
      </c>
      <c r="Q616" s="1">
        <f t="shared" si="24"/>
        <v>-1.7315152686232584E-4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-1.9374192985977614E-2</v>
      </c>
      <c r="H617" s="1">
        <v>0</v>
      </c>
      <c r="I617" s="1">
        <v>2.2067738309671261E-2</v>
      </c>
      <c r="J617" s="1">
        <f t="shared" si="17"/>
        <v>7.0926137555270127E-3</v>
      </c>
      <c r="K617" s="1">
        <f t="shared" si="18"/>
        <v>-1.7965747463364788E-2</v>
      </c>
      <c r="L617" s="1">
        <f t="shared" si="19"/>
        <v>6.6961503419678383E-3</v>
      </c>
      <c r="M617" s="1">
        <f t="shared" si="20"/>
        <v>3.3810770099133155E-3</v>
      </c>
      <c r="N617" s="1">
        <f t="shared" si="21"/>
        <v>6.7966280123694987E-4</v>
      </c>
      <c r="O617" s="1">
        <f t="shared" si="22"/>
        <v>5.1780231258589406E-4</v>
      </c>
      <c r="P617" s="1">
        <f t="shared" si="23"/>
        <v>3.4551286276707227E-4</v>
      </c>
      <c r="Q617" s="1">
        <f t="shared" si="24"/>
        <v>-1.5087077745415674E-4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-1.0202080202947494E-2</v>
      </c>
      <c r="H618" s="1">
        <v>0</v>
      </c>
      <c r="I618" s="1">
        <v>2.712779422129134E-2</v>
      </c>
      <c r="J618" s="1">
        <f t="shared" si="17"/>
        <v>6.8590370026793569E-3</v>
      </c>
      <c r="K618" s="1">
        <f t="shared" si="18"/>
        <v>-1.7298285420825267E-2</v>
      </c>
      <c r="L618" s="1">
        <f t="shared" si="19"/>
        <v>6.3897726754020452E-3</v>
      </c>
      <c r="M618" s="1">
        <f t="shared" si="20"/>
        <v>3.292630243217882E-3</v>
      </c>
      <c r="N618" s="1">
        <f t="shared" si="21"/>
        <v>2.7528958193679591E-4</v>
      </c>
      <c r="O618" s="1">
        <f t="shared" si="22"/>
        <v>1.821072100258449E-4</v>
      </c>
      <c r="P618" s="1">
        <f t="shared" si="23"/>
        <v>-6.3837983555159461E-4</v>
      </c>
      <c r="Q618" s="1">
        <f t="shared" si="24"/>
        <v>-8.3590080665715377E-5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-1.3784073763307913E-2</v>
      </c>
      <c r="H619" s="1">
        <v>0</v>
      </c>
      <c r="I619" s="1">
        <v>3.5807039414435977E-2</v>
      </c>
      <c r="J619" s="1">
        <f t="shared" si="17"/>
        <v>6.6537514692206999E-3</v>
      </c>
      <c r="K619" s="1">
        <f t="shared" si="18"/>
        <v>-1.6715428073557706E-2</v>
      </c>
      <c r="L619" s="1">
        <f t="shared" si="19"/>
        <v>6.0552214773616497E-3</v>
      </c>
      <c r="M619" s="1">
        <f t="shared" si="20"/>
        <v>3.2143693591943005E-3</v>
      </c>
      <c r="N619" s="1">
        <f t="shared" si="21"/>
        <v>3.9359763564645385E-4</v>
      </c>
      <c r="O619" s="1">
        <f t="shared" si="22"/>
        <v>2.8894706858894275E-4</v>
      </c>
      <c r="P619" s="1">
        <f t="shared" si="23"/>
        <v>-1.7373202586836722E-3</v>
      </c>
      <c r="Q619" s="1">
        <f t="shared" si="24"/>
        <v>-9.6580126300215187E-5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7.0949425635220484E-3</v>
      </c>
      <c r="H620" s="1">
        <v>0</v>
      </c>
      <c r="I620" s="1">
        <v>4.7660480604343733E-2</v>
      </c>
      <c r="J620" s="1">
        <f t="shared" si="17"/>
        <v>6.306423851126757E-3</v>
      </c>
      <c r="K620" s="1">
        <f t="shared" si="18"/>
        <v>-1.5713942726264165E-2</v>
      </c>
      <c r="L620" s="1">
        <f t="shared" si="19"/>
        <v>5.5574897886038754E-3</v>
      </c>
      <c r="M620" s="1">
        <f t="shared" si="20"/>
        <v>3.0797703129751843E-3</v>
      </c>
      <c r="N620" s="1">
        <f t="shared" si="21"/>
        <v>2.3637610351035904E-6</v>
      </c>
      <c r="O620" s="1">
        <f t="shared" si="22"/>
        <v>1.6121608201561566E-5</v>
      </c>
      <c r="P620" s="1">
        <f t="shared" si="23"/>
        <v>-1.5923233289185657E-3</v>
      </c>
      <c r="Q620" s="1">
        <f t="shared" si="24"/>
        <v>1.9896940966367691E-5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6.3217847384181959E-3</v>
      </c>
      <c r="H621" s="1">
        <v>0</v>
      </c>
      <c r="I621" s="1">
        <v>3.4940269087730819E-2</v>
      </c>
      <c r="J621" s="1">
        <f t="shared" si="17"/>
        <v>6.0990636932814739E-3</v>
      </c>
      <c r="K621" s="1">
        <f t="shared" si="18"/>
        <v>-1.5121339271602705E-2</v>
      </c>
      <c r="L621" s="1">
        <f t="shared" si="19"/>
        <v>5.5707200301648042E-3</v>
      </c>
      <c r="M621" s="1">
        <f t="shared" si="20"/>
        <v>3.0003388061910358E-3</v>
      </c>
      <c r="N621" s="1">
        <f t="shared" si="21"/>
        <v>5.6409819598375247E-7</v>
      </c>
      <c r="O621" s="1">
        <f t="shared" si="22"/>
        <v>1.1032003080708349E-5</v>
      </c>
      <c r="P621" s="1">
        <f t="shared" si="23"/>
        <v>-1.4820519886658001E-3</v>
      </c>
      <c r="Q621" s="1">
        <f t="shared" si="24"/>
        <v>1.7074764521281483E-5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5.3642386616132541E-3</v>
      </c>
      <c r="H622" s="1">
        <v>0</v>
      </c>
      <c r="I622" s="1">
        <v>2.1381549826457069E-2</v>
      </c>
      <c r="J622" s="1">
        <f t="shared" si="17"/>
        <v>5.9519334622214412E-3</v>
      </c>
      <c r="K622" s="1">
        <f t="shared" si="18"/>
        <v>-1.4700659239959567E-2</v>
      </c>
      <c r="L622" s="1">
        <f t="shared" si="19"/>
        <v>5.6376105842004792E-3</v>
      </c>
      <c r="M622" s="1">
        <f t="shared" si="20"/>
        <v>2.9454675538262433E-3</v>
      </c>
      <c r="N622" s="1">
        <f t="shared" si="21"/>
        <v>7.4732208059035772E-8</v>
      </c>
      <c r="O622" s="1">
        <f t="shared" si="22"/>
        <v>5.850453671865203E-6</v>
      </c>
      <c r="P622" s="1">
        <f t="shared" si="23"/>
        <v>-1.4212236856854243E-3</v>
      </c>
      <c r="Q622" s="1">
        <f t="shared" si="24"/>
        <v>1.302335555979874E-5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1.7626168850087675E-2</v>
      </c>
      <c r="H623" s="1">
        <v>0</v>
      </c>
      <c r="I623" s="1">
        <v>2.9511508093124639E-2</v>
      </c>
      <c r="J623" s="1">
        <f t="shared" si="17"/>
        <v>5.8193406772307828E-3</v>
      </c>
      <c r="K623" s="1">
        <f t="shared" si="18"/>
        <v>-1.4323242205430204E-2</v>
      </c>
      <c r="L623" s="1">
        <f t="shared" si="19"/>
        <v>5.3966401989654451E-3</v>
      </c>
      <c r="M623" s="1">
        <f t="shared" si="20"/>
        <v>2.8958683081822343E-3</v>
      </c>
      <c r="N623" s="1">
        <f t="shared" si="21"/>
        <v>1.4956137102861949E-4</v>
      </c>
      <c r="O623" s="1">
        <f t="shared" si="22"/>
        <v>2.1698175405485972E-4</v>
      </c>
      <c r="P623" s="1">
        <f t="shared" si="23"/>
        <v>-7.1061373477454559E-4</v>
      </c>
      <c r="Q623" s="1">
        <f t="shared" si="24"/>
        <v>7.3674243075971663E-5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2.4945630378990908E-2</v>
      </c>
      <c r="H624" s="1">
        <v>0</v>
      </c>
      <c r="I624" s="1">
        <v>2.5873498087705969E-2</v>
      </c>
      <c r="J624" s="1">
        <f t="shared" si="17"/>
        <v>5.7381642807421227E-3</v>
      </c>
      <c r="K624" s="1">
        <f t="shared" si="18"/>
        <v>-1.4094914149354536E-2</v>
      </c>
      <c r="L624" s="1">
        <f t="shared" si="19"/>
        <v>5.3734795464524185E-3</v>
      </c>
      <c r="M624" s="1">
        <f t="shared" si="20"/>
        <v>2.86682629374514E-3</v>
      </c>
      <c r="N624" s="1">
        <f t="shared" si="21"/>
        <v>3.8306908821163709E-4</v>
      </c>
      <c r="O624" s="1">
        <f t="shared" si="22"/>
        <v>4.8747358983466525E-4</v>
      </c>
      <c r="P624" s="1">
        <f t="shared" si="23"/>
        <v>3.8283988499321353E-4</v>
      </c>
      <c r="Q624" s="1">
        <f t="shared" si="24"/>
        <v>1.1068781215233614E-4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3.0746477050484222E-2</v>
      </c>
      <c r="H625" s="1">
        <v>0</v>
      </c>
      <c r="I625" s="1">
        <v>3.2631390308780837E-2</v>
      </c>
      <c r="J625" s="1">
        <f t="shared" si="17"/>
        <v>5.6426280845012951E-3</v>
      </c>
      <c r="K625" s="1">
        <f t="shared" si="18"/>
        <v>-1.3831998818818792E-2</v>
      </c>
      <c r="L625" s="1">
        <f t="shared" si="19"/>
        <v>5.1912707322938232E-3</v>
      </c>
      <c r="M625" s="1">
        <f t="shared" si="20"/>
        <v>2.8299880192826331E-3</v>
      </c>
      <c r="N625" s="1">
        <f t="shared" si="21"/>
        <v>6.5306856996527845E-4</v>
      </c>
      <c r="O625" s="1">
        <f t="shared" si="22"/>
        <v>7.7933035982919862E-4</v>
      </c>
      <c r="P625" s="1">
        <f t="shared" si="23"/>
        <v>1.6871123031170221E-3</v>
      </c>
      <c r="Q625" s="1">
        <f t="shared" si="24"/>
        <v>1.3183744591468565E-4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2.7348565280270406E-2</v>
      </c>
      <c r="H626" s="1">
        <v>0</v>
      </c>
      <c r="I626" s="1">
        <v>2.7701415286370532E-2</v>
      </c>
      <c r="J626" s="1">
        <f t="shared" si="17"/>
        <v>5.6527729373512369E-3</v>
      </c>
      <c r="K626" s="1">
        <f t="shared" si="18"/>
        <v>-1.3859011644228082E-2</v>
      </c>
      <c r="L626" s="1">
        <f t="shared" si="19"/>
        <v>5.2688587003358297E-3</v>
      </c>
      <c r="M626" s="1">
        <f t="shared" si="20"/>
        <v>2.8394029299763182E-3</v>
      </c>
      <c r="N626" s="1">
        <f t="shared" si="21"/>
        <v>4.8751344265600627E-4</v>
      </c>
      <c r="O626" s="1">
        <f t="shared" si="22"/>
        <v>6.0069903911307313E-4</v>
      </c>
      <c r="P626" s="1">
        <f t="shared" si="23"/>
        <v>2.841405099851646E-3</v>
      </c>
      <c r="Q626" s="1">
        <f t="shared" si="24"/>
        <v>1.1908785179719999E-4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2.3284362976615011E-2</v>
      </c>
      <c r="H627" s="1">
        <v>0</v>
      </c>
      <c r="I627" s="1">
        <v>3.0432207858682999E-2</v>
      </c>
      <c r="J627" s="1">
        <f t="shared" si="17"/>
        <v>5.658532796833155E-3</v>
      </c>
      <c r="K627" s="1">
        <f t="shared" si="18"/>
        <v>-1.387490107849643E-2</v>
      </c>
      <c r="L627" s="1">
        <f t="shared" si="19"/>
        <v>5.2362889231936868E-3</v>
      </c>
      <c r="M627" s="1">
        <f t="shared" si="20"/>
        <v>2.8470733744883048E-3</v>
      </c>
      <c r="N627" s="1">
        <f t="shared" si="21"/>
        <v>3.2573297703778002E-4</v>
      </c>
      <c r="O627" s="1">
        <f t="shared" si="22"/>
        <v>4.1768280628119643E-4</v>
      </c>
      <c r="P627" s="1">
        <f t="shared" si="23"/>
        <v>3.7713928975717792E-3</v>
      </c>
      <c r="Q627" s="1">
        <f t="shared" si="24"/>
        <v>9.765818018159197E-5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1.6204661068200028E-2</v>
      </c>
      <c r="H628" s="1">
        <v>0</v>
      </c>
      <c r="I628" s="1">
        <v>4.6034147687131377E-2</v>
      </c>
      <c r="J628" s="1">
        <f t="shared" si="17"/>
        <v>5.6585451226570504E-3</v>
      </c>
      <c r="K628" s="1">
        <f t="shared" si="18"/>
        <v>-1.3874936241195806E-2</v>
      </c>
      <c r="L628" s="1">
        <f t="shared" si="19"/>
        <v>5.0198242585803108E-3</v>
      </c>
      <c r="M628" s="1">
        <f t="shared" si="20"/>
        <v>2.8526056058885796E-3</v>
      </c>
      <c r="N628" s="1">
        <f t="shared" si="21"/>
        <v>1.2510057445782417E-4</v>
      </c>
      <c r="O628" s="1">
        <f t="shared" si="22"/>
        <v>1.7827738506864097E-4</v>
      </c>
      <c r="P628" s="1">
        <f t="shared" si="23"/>
        <v>4.3083899075652132E-3</v>
      </c>
      <c r="Q628" s="1">
        <f t="shared" si="24"/>
        <v>5.787364729939176E-5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2.2570921568122227E-2</v>
      </c>
      <c r="H629" s="1">
        <v>0</v>
      </c>
      <c r="I629" s="1">
        <v>3.6450093114976538E-2</v>
      </c>
      <c r="J629" s="1">
        <f t="shared" si="17"/>
        <v>5.7208839339505648E-3</v>
      </c>
      <c r="K629" s="1">
        <f t="shared" si="18"/>
        <v>-1.4049301891876351E-2</v>
      </c>
      <c r="L629" s="1">
        <f t="shared" si="19"/>
        <v>5.2087855717912555E-3</v>
      </c>
      <c r="M629" s="1">
        <f t="shared" si="20"/>
        <v>2.885003770897788E-3</v>
      </c>
      <c r="N629" s="1">
        <f t="shared" si="21"/>
        <v>3.0144376635509162E-4</v>
      </c>
      <c r="O629" s="1">
        <f t="shared" si="22"/>
        <v>3.8753535951907797E-4</v>
      </c>
      <c r="P629" s="1">
        <f t="shared" si="23"/>
        <v>5.1684188570289002E-3</v>
      </c>
      <c r="Q629" s="1">
        <f t="shared" si="24"/>
        <v>9.1491555022150034E-5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2.2733612992150751E-2</v>
      </c>
      <c r="H630" s="1">
        <v>0</v>
      </c>
      <c r="I630" s="1">
        <v>1.546207179443154E-2</v>
      </c>
      <c r="J630" s="1">
        <f t="shared" si="17"/>
        <v>5.8202490479286433E-3</v>
      </c>
      <c r="K630" s="1">
        <f t="shared" si="18"/>
        <v>-1.4329756910831423E-2</v>
      </c>
      <c r="L630" s="1">
        <f t="shared" si="19"/>
        <v>5.5986813177766161E-3</v>
      </c>
      <c r="M630" s="1">
        <f t="shared" si="20"/>
        <v>2.9332764768235939E-3</v>
      </c>
      <c r="N630" s="1">
        <f t="shared" si="21"/>
        <v>2.9360588348547001E-4</v>
      </c>
      <c r="O630" s="1">
        <f t="shared" si="22"/>
        <v>3.9205332612019802E-4</v>
      </c>
      <c r="P630" s="1">
        <f t="shared" si="23"/>
        <v>6.1467794229085326E-3</v>
      </c>
      <c r="Q630" s="1">
        <f t="shared" si="24"/>
        <v>1.0555182560090381E-4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2.1795719889665999E-2</v>
      </c>
      <c r="H631" s="1">
        <v>0</v>
      </c>
      <c r="I631" s="1">
        <v>1.9022082909453491E-2</v>
      </c>
      <c r="J631" s="1">
        <f t="shared" si="17"/>
        <v>5.9456790049920542E-3</v>
      </c>
      <c r="K631" s="1">
        <f t="shared" si="18"/>
        <v>-1.4677770343291475E-2</v>
      </c>
      <c r="L631" s="1">
        <f t="shared" si="19"/>
        <v>5.6664772405960462E-3</v>
      </c>
      <c r="M631" s="1">
        <f t="shared" si="20"/>
        <v>2.9940039889931585E-3</v>
      </c>
      <c r="N631" s="1">
        <f t="shared" si="21"/>
        <v>2.6015246843257711E-4</v>
      </c>
      <c r="O631" s="1">
        <f t="shared" si="22"/>
        <v>3.5350452080961384E-4</v>
      </c>
      <c r="P631" s="1">
        <f t="shared" si="23"/>
        <v>7.0686440206657597E-3</v>
      </c>
      <c r="Q631" s="1">
        <f t="shared" si="24"/>
        <v>1.0049416565756964E-4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2.1040291309398638E-2</v>
      </c>
      <c r="H632" s="1">
        <v>0</v>
      </c>
      <c r="I632" s="1">
        <v>3.0425574861721399E-2</v>
      </c>
      <c r="J632" s="1">
        <f t="shared" si="17"/>
        <v>6.0546589280199847E-3</v>
      </c>
      <c r="K632" s="1">
        <f t="shared" si="18"/>
        <v>-1.4983990669753811E-2</v>
      </c>
      <c r="L632" s="1">
        <f t="shared" si="19"/>
        <v>5.5987623981700553E-3</v>
      </c>
      <c r="M632" s="1">
        <f t="shared" si="20"/>
        <v>3.047064035379383E-3</v>
      </c>
      <c r="N632" s="1">
        <f t="shared" si="21"/>
        <v>2.3844081511630814E-4</v>
      </c>
      <c r="O632" s="1">
        <f t="shared" si="22"/>
        <v>3.2375622773451042E-4</v>
      </c>
      <c r="P632" s="1">
        <f t="shared" si="23"/>
        <v>7.9053467475499462E-3</v>
      </c>
      <c r="Q632" s="1">
        <f t="shared" si="24"/>
        <v>9.1826577152870876E-5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9.3035626107078103E-3</v>
      </c>
      <c r="H633" s="1">
        <v>0</v>
      </c>
      <c r="I633" s="1">
        <v>2.4975724650762171E-2</v>
      </c>
      <c r="J633" s="1">
        <f t="shared" si="17"/>
        <v>6.1418508823197606E-3</v>
      </c>
      <c r="K633" s="1">
        <f t="shared" si="18"/>
        <v>-1.5227288362056399E-2</v>
      </c>
      <c r="L633" s="1">
        <f t="shared" si="19"/>
        <v>5.7615383210112845E-3</v>
      </c>
      <c r="M633" s="1">
        <f t="shared" si="20"/>
        <v>3.0910581635125041E-3</v>
      </c>
      <c r="N633" s="1">
        <f t="shared" si="21"/>
        <v>1.2545936068800178E-5</v>
      </c>
      <c r="O633" s="1">
        <f t="shared" si="22"/>
        <v>3.8595211506421452E-5</v>
      </c>
      <c r="P633" s="1">
        <f t="shared" si="23"/>
        <v>8.1646824721121058E-3</v>
      </c>
      <c r="Q633" s="1">
        <f t="shared" si="24"/>
        <v>3.3180739709215983E-5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1.0112512101925892E-2</v>
      </c>
      <c r="H634" s="1">
        <v>0</v>
      </c>
      <c r="I634" s="1">
        <v>2.484134202516006E-2</v>
      </c>
      <c r="J634" s="1">
        <f t="shared" si="17"/>
        <v>6.1919875581657284E-3</v>
      </c>
      <c r="K634" s="1">
        <f t="shared" si="18"/>
        <v>-1.536121740573587E-2</v>
      </c>
      <c r="L634" s="1">
        <f t="shared" si="19"/>
        <v>5.8103943026670017E-3</v>
      </c>
      <c r="M634" s="1">
        <f t="shared" si="20"/>
        <v>3.1195041567981603E-3</v>
      </c>
      <c r="N634" s="1">
        <f t="shared" si="21"/>
        <v>1.8508217558700157E-5</v>
      </c>
      <c r="O634" s="1">
        <f t="shared" si="22"/>
        <v>4.8902160120619584E-5</v>
      </c>
      <c r="P634" s="1">
        <f t="shared" si="23"/>
        <v>8.4666871928096299E-3</v>
      </c>
      <c r="Q634" s="1">
        <f t="shared" si="24"/>
        <v>3.763483233905346E-5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4.7891956316346252E-3</v>
      </c>
      <c r="H635" s="1">
        <v>0</v>
      </c>
      <c r="I635" s="1">
        <v>2.5896186994303381E-2</v>
      </c>
      <c r="J635" s="1">
        <f t="shared" si="17"/>
        <v>6.2731593863050352E-3</v>
      </c>
      <c r="K635" s="1">
        <f t="shared" si="18"/>
        <v>-1.5584132833835295E-2</v>
      </c>
      <c r="L635" s="1">
        <f t="shared" si="19"/>
        <v>5.8695897682959734E-3</v>
      </c>
      <c r="M635" s="1">
        <f t="shared" si="20"/>
        <v>3.1616067918876067E-3</v>
      </c>
      <c r="N635" s="1">
        <f t="shared" si="21"/>
        <v>1.1672514905322198E-6</v>
      </c>
      <c r="O635" s="1">
        <f t="shared" si="22"/>
        <v>2.6490454312690462E-6</v>
      </c>
      <c r="P635" s="1">
        <f t="shared" si="23"/>
        <v>8.4813805842216539E-3</v>
      </c>
      <c r="Q635" s="1">
        <f t="shared" si="24"/>
        <v>8.8149657412543433E-6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-3.9221578040250201E-3</v>
      </c>
      <c r="H636" s="1">
        <v>0</v>
      </c>
      <c r="I636" s="1">
        <v>2.8247721421371459E-2</v>
      </c>
      <c r="J636" s="1">
        <f t="shared" si="17"/>
        <v>6.3584188079968962E-3</v>
      </c>
      <c r="K636" s="1">
        <f t="shared" si="18"/>
        <v>-1.5830977780452352E-2</v>
      </c>
      <c r="L636" s="1">
        <f t="shared" si="19"/>
        <v>5.9112297578267567E-3</v>
      </c>
      <c r="M636" s="1">
        <f t="shared" si="20"/>
        <v>3.2038789435080454E-3</v>
      </c>
      <c r="N636" s="1">
        <f t="shared" si="21"/>
        <v>9.6695510941581208E-5</v>
      </c>
      <c r="O636" s="1">
        <f t="shared" si="22"/>
        <v>5.0780399727191632E-5</v>
      </c>
      <c r="P636" s="1">
        <f t="shared" si="23"/>
        <v>8.014993602439513E-3</v>
      </c>
      <c r="Q636" s="1">
        <f t="shared" si="24"/>
        <v>-3.858536278259739E-5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-5.6168661274576884E-3</v>
      </c>
      <c r="H637" s="1">
        <v>0</v>
      </c>
      <c r="I637" s="1">
        <v>3.3929563062363048E-2</v>
      </c>
      <c r="J637" s="1">
        <f t="shared" si="17"/>
        <v>6.4374872120572472E-3</v>
      </c>
      <c r="K637" s="1">
        <f t="shared" si="18"/>
        <v>-1.6058001228259546E-2</v>
      </c>
      <c r="L637" s="1">
        <f t="shared" si="19"/>
        <v>5.8926462467275113E-3</v>
      </c>
      <c r="M637" s="1">
        <f t="shared" si="20"/>
        <v>3.243947566236834E-3</v>
      </c>
      <c r="N637" s="1">
        <f t="shared" si="21"/>
        <v>1.3246887509152223E-4</v>
      </c>
      <c r="O637" s="1">
        <f t="shared" si="22"/>
        <v>7.8514019314364358E-5</v>
      </c>
      <c r="P637" s="1">
        <f t="shared" si="23"/>
        <v>7.4661361616999988E-3</v>
      </c>
      <c r="Q637" s="1">
        <f t="shared" si="24"/>
        <v>-4.6939251077124815E-5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-1.3954012666867234E-3</v>
      </c>
      <c r="H638" s="1">
        <v>0</v>
      </c>
      <c r="I638" s="1">
        <v>3.6902745695553872E-2</v>
      </c>
      <c r="J638" s="1">
        <f t="shared" si="17"/>
        <v>6.5102375138111701E-3</v>
      </c>
      <c r="K638" s="1">
        <f t="shared" si="18"/>
        <v>-1.6260989036792885E-2</v>
      </c>
      <c r="L638" s="1">
        <f t="shared" si="19"/>
        <v>5.9101623706282131E-3</v>
      </c>
      <c r="M638" s="1">
        <f t="shared" si="20"/>
        <v>3.2822192732113757E-3</v>
      </c>
      <c r="N638" s="1">
        <f t="shared" si="21"/>
        <v>5.3371260058858238E-5</v>
      </c>
      <c r="O638" s="1">
        <f t="shared" si="22"/>
        <v>2.188013391527658E-5</v>
      </c>
      <c r="P638" s="1">
        <f t="shared" si="23"/>
        <v>7.1479122769734227E-3</v>
      </c>
      <c r="Q638" s="1">
        <f t="shared" si="24"/>
        <v>-2.4585041220320857E-5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3.6419520779783234E-3</v>
      </c>
      <c r="H639" s="1">
        <v>0</v>
      </c>
      <c r="I639" s="1">
        <v>2.1905108487115601E-2</v>
      </c>
      <c r="J639" s="1">
        <f t="shared" si="17"/>
        <v>6.5258666868351998E-3</v>
      </c>
      <c r="K639" s="1">
        <f t="shared" si="18"/>
        <v>-1.6305217166001737E-2</v>
      </c>
      <c r="L639" s="1">
        <f t="shared" si="19"/>
        <v>6.1686991359079521E-3</v>
      </c>
      <c r="M639" s="1">
        <f t="shared" si="20"/>
        <v>3.2951406108454881E-3</v>
      </c>
      <c r="N639" s="1">
        <f t="shared" si="21"/>
        <v>6.3844506947560342E-6</v>
      </c>
      <c r="O639" s="1">
        <f t="shared" si="22"/>
        <v>1.2027819373482967E-7</v>
      </c>
      <c r="P639" s="1">
        <f t="shared" si="23"/>
        <v>7.0849297198221084E-3</v>
      </c>
      <c r="Q639" s="1">
        <f t="shared" si="24"/>
        <v>1.9931660959379587E-6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7.8085717170360098E-3</v>
      </c>
      <c r="H640" s="1">
        <v>0</v>
      </c>
      <c r="I640" s="1">
        <v>2.1804126543748529E-2</v>
      </c>
      <c r="J640" s="1">
        <f t="shared" si="17"/>
        <v>6.5452861353330165E-3</v>
      </c>
      <c r="K640" s="1">
        <f t="shared" si="18"/>
        <v>-1.63601899115088E-2</v>
      </c>
      <c r="L640" s="1">
        <f t="shared" si="19"/>
        <v>6.1885664842227205E-3</v>
      </c>
      <c r="M640" s="1">
        <f t="shared" si="20"/>
        <v>3.3097388367364527E-3</v>
      </c>
      <c r="N640" s="1">
        <f t="shared" si="21"/>
        <v>2.6244169543424399E-6</v>
      </c>
      <c r="O640" s="1">
        <f t="shared" si="22"/>
        <v>2.0239497284864404E-5</v>
      </c>
      <c r="P640" s="1">
        <f t="shared" si="23"/>
        <v>7.2605373621197344E-3</v>
      </c>
      <c r="Q640" s="1">
        <f t="shared" si="24"/>
        <v>2.5902728954453285E-5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1.003138068133381E-2</v>
      </c>
      <c r="H641" s="1">
        <v>0</v>
      </c>
      <c r="I641" s="1">
        <v>2.921929175206632E-2</v>
      </c>
      <c r="J641" s="1">
        <f t="shared" si="17"/>
        <v>6.5388549699201895E-3</v>
      </c>
      <c r="K641" s="1">
        <f t="shared" si="18"/>
        <v>-1.634203355883148E-2</v>
      </c>
      <c r="L641" s="1">
        <f t="shared" si="19"/>
        <v>6.0613523235426335E-3</v>
      </c>
      <c r="M641" s="1">
        <f t="shared" si="20"/>
        <v>3.3129000692041837E-3</v>
      </c>
      <c r="N641" s="1">
        <f t="shared" si="21"/>
        <v>1.5761125161666107E-5</v>
      </c>
      <c r="O641" s="1">
        <f t="shared" si="22"/>
        <v>4.5137981735561679E-5</v>
      </c>
      <c r="P641" s="1">
        <f t="shared" si="23"/>
        <v>7.5523773342789369E-3</v>
      </c>
      <c r="Q641" s="1">
        <f t="shared" si="24"/>
        <v>3.6930846368273677E-5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1.1435694310876167E-2</v>
      </c>
      <c r="H642" s="1">
        <v>0</v>
      </c>
      <c r="I642" s="1">
        <v>3.3285282734834332E-2</v>
      </c>
      <c r="J642" s="1">
        <f t="shared" si="17"/>
        <v>6.4911703559613221E-3</v>
      </c>
      <c r="K642" s="1">
        <f t="shared" si="18"/>
        <v>-1.6208234629248607E-2</v>
      </c>
      <c r="L642" s="1">
        <f t="shared" si="19"/>
        <v>5.9516746836942493E-3</v>
      </c>
      <c r="M642" s="1">
        <f t="shared" si="20"/>
        <v>3.2974735065746971E-3</v>
      </c>
      <c r="N642" s="1">
        <f t="shared" si="21"/>
        <v>3.0074471271316493E-5</v>
      </c>
      <c r="O642" s="1">
        <f t="shared" si="22"/>
        <v>6.6230637859565251E-5</v>
      </c>
      <c r="P642" s="1">
        <f t="shared" si="23"/>
        <v>7.910354224002325E-3</v>
      </c>
      <c r="Q642" s="1">
        <f t="shared" si="24"/>
        <v>4.3200950476871572E-5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1.4023265834315811E-2</v>
      </c>
      <c r="H643" s="1">
        <v>0</v>
      </c>
      <c r="I643" s="1">
        <v>4.8767828192881953E-2</v>
      </c>
      <c r="J643" s="1">
        <f t="shared" si="17"/>
        <v>6.4373068698774238E-3</v>
      </c>
      <c r="K643" s="1">
        <f t="shared" si="18"/>
        <v>-1.605941614873907E-2</v>
      </c>
      <c r="L643" s="1">
        <f t="shared" si="19"/>
        <v>5.6541240222577234E-3</v>
      </c>
      <c r="M643" s="1">
        <f t="shared" si="20"/>
        <v>3.2785068265022881E-3</v>
      </c>
      <c r="N643" s="1">
        <f t="shared" si="21"/>
        <v>7.0042534670338932E-5</v>
      </c>
      <c r="O643" s="1">
        <f t="shared" si="22"/>
        <v>1.1544984613598986E-4</v>
      </c>
      <c r="P643" s="1">
        <f t="shared" si="23"/>
        <v>8.3565461692133303E-3</v>
      </c>
      <c r="Q643" s="1">
        <f t="shared" si="24"/>
        <v>5.1050868526419845E-5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9.1035873865663395E-3</v>
      </c>
      <c r="H644" s="1">
        <v>0</v>
      </c>
      <c r="I644" s="1">
        <v>5.8100480762551837E-2</v>
      </c>
      <c r="J644" s="1">
        <f t="shared" si="17"/>
        <v>6.4040393312882003E-3</v>
      </c>
      <c r="K644" s="1">
        <f t="shared" si="18"/>
        <v>-1.5968276080916985E-2</v>
      </c>
      <c r="L644" s="1">
        <f t="shared" si="19"/>
        <v>5.4762748140377666E-3</v>
      </c>
      <c r="M644" s="1">
        <f t="shared" si="20"/>
        <v>3.2685834547545407E-3</v>
      </c>
      <c r="N644" s="1">
        <f t="shared" si="21"/>
        <v>1.3157396498823853E-5</v>
      </c>
      <c r="O644" s="1">
        <f t="shared" si="22"/>
        <v>3.4047270884259151E-5</v>
      </c>
      <c r="P644" s="1">
        <f t="shared" si="23"/>
        <v>8.5631087022394192E-3</v>
      </c>
      <c r="Q644" s="1">
        <f t="shared" si="24"/>
        <v>2.5763775523289112E-5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3.2687908993449303E-3</v>
      </c>
      <c r="H645" s="1">
        <v>0</v>
      </c>
      <c r="I645" s="1">
        <v>6.8318089570117521E-2</v>
      </c>
      <c r="J645" s="1">
        <f t="shared" si="17"/>
        <v>6.3924466419792401E-3</v>
      </c>
      <c r="K645" s="1">
        <f t="shared" si="18"/>
        <v>-1.5935202837577406E-2</v>
      </c>
      <c r="L645" s="1">
        <f t="shared" si="19"/>
        <v>5.3037840272036358E-3</v>
      </c>
      <c r="M645" s="1">
        <f t="shared" si="20"/>
        <v>3.269374489973235E-3</v>
      </c>
      <c r="N645" s="1">
        <f t="shared" si="21"/>
        <v>4.1411970304321578E-6</v>
      </c>
      <c r="O645" s="1">
        <f t="shared" si="22"/>
        <v>3.4057802144506446E-13</v>
      </c>
      <c r="P645" s="1">
        <f t="shared" si="23"/>
        <v>8.5215944451871861E-3</v>
      </c>
      <c r="Q645" s="1">
        <f t="shared" si="24"/>
        <v>-2.3745246801230803E-9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1.7837643629371545E-3</v>
      </c>
      <c r="H646" s="1">
        <v>0</v>
      </c>
      <c r="I646" s="1">
        <v>7.1927673742463366E-2</v>
      </c>
      <c r="J646" s="1">
        <f t="shared" si="17"/>
        <v>6.4008864959451579E-3</v>
      </c>
      <c r="K646" s="1">
        <f t="shared" si="18"/>
        <v>-1.5959287387669083E-2</v>
      </c>
      <c r="L646" s="1">
        <f t="shared" si="19"/>
        <v>5.2529720795626862E-3</v>
      </c>
      <c r="M646" s="1">
        <f t="shared" si="20"/>
        <v>3.2789711014469406E-3</v>
      </c>
      <c r="N646" s="1">
        <f t="shared" si="21"/>
        <v>1.2035402181094135E-5</v>
      </c>
      <c r="O646" s="1">
        <f t="shared" si="22"/>
        <v>2.2356431908850719E-6</v>
      </c>
      <c r="P646" s="1">
        <f t="shared" si="23"/>
        <v>8.4231660180854595E-3</v>
      </c>
      <c r="Q646" s="1">
        <f t="shared" si="24"/>
        <v>-5.903079128607143E-6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-3.6484270402239566E-3</v>
      </c>
      <c r="H647" s="1">
        <v>0</v>
      </c>
      <c r="I647" s="1">
        <v>8.9729172104970931E-2</v>
      </c>
      <c r="J647" s="1">
        <f t="shared" si="17"/>
        <v>6.4199437158080934E-3</v>
      </c>
      <c r="K647" s="1">
        <f t="shared" si="18"/>
        <v>-1.6012620439296368E-2</v>
      </c>
      <c r="L647" s="1">
        <f t="shared" si="19"/>
        <v>4.9831445405588946E-3</v>
      </c>
      <c r="M647" s="1">
        <f t="shared" si="20"/>
        <v>3.2932166912779254E-3</v>
      </c>
      <c r="N647" s="1">
        <f t="shared" si="21"/>
        <v>7.4504027954178174E-5</v>
      </c>
      <c r="O647" s="1">
        <f t="shared" si="22"/>
        <v>4.8186417695099377E-5</v>
      </c>
      <c r="P647" s="1">
        <f t="shared" si="23"/>
        <v>8.1554063501357854E-3</v>
      </c>
      <c r="Q647" s="1">
        <f t="shared" si="24"/>
        <v>-2.3461754123303396E-5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6.3956309017806209E-3</v>
      </c>
      <c r="H648" s="1">
        <v>0</v>
      </c>
      <c r="I648" s="1">
        <v>0.1129902381973223</v>
      </c>
      <c r="J648" s="1">
        <f t="shared" si="17"/>
        <v>6.445303809679153E-3</v>
      </c>
      <c r="K648" s="1">
        <f t="shared" si="18"/>
        <v>-1.6082793673713895E-2</v>
      </c>
      <c r="L648" s="1">
        <f t="shared" si="19"/>
        <v>4.6281051216078319E-3</v>
      </c>
      <c r="M648" s="1">
        <f t="shared" si="20"/>
        <v>3.3103587494244481E-3</v>
      </c>
      <c r="N648" s="1">
        <f t="shared" si="21"/>
        <v>3.1241473835754267E-6</v>
      </c>
      <c r="O648" s="1">
        <f t="shared" si="22"/>
        <v>9.5189042541044908E-6</v>
      </c>
      <c r="P648" s="1">
        <f t="shared" si="23"/>
        <v>8.2186956205501094E-3</v>
      </c>
      <c r="Q648" s="1">
        <f t="shared" si="24"/>
        <v>8.1312123719315341E-6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1.2837722420804543E-3</v>
      </c>
      <c r="H649" s="1">
        <v>0</v>
      </c>
      <c r="I649" s="1">
        <v>0.1182783120542005</v>
      </c>
      <c r="J649" s="1">
        <f t="shared" si="17"/>
        <v>6.4814121303952438E-3</v>
      </c>
      <c r="K649" s="1">
        <f t="shared" si="18"/>
        <v>-1.6178059588484631E-2</v>
      </c>
      <c r="L649" s="1">
        <f t="shared" si="19"/>
        <v>4.5678985499570078E-3</v>
      </c>
      <c r="M649" s="1">
        <f t="shared" si="20"/>
        <v>3.3328648567456484E-3</v>
      </c>
      <c r="N649" s="1">
        <f t="shared" si="21"/>
        <v>1.0785485606086881E-5</v>
      </c>
      <c r="O649" s="1">
        <f t="shared" si="22"/>
        <v>4.1987805434754427E-6</v>
      </c>
      <c r="P649" s="1">
        <f t="shared" si="23"/>
        <v>8.1523625877825134E-3</v>
      </c>
      <c r="Q649" s="1">
        <f t="shared" si="24"/>
        <v>-5.0613968392441484E-6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5.5678790530892348E-3</v>
      </c>
      <c r="H650" s="1">
        <v>0</v>
      </c>
      <c r="I650" s="1">
        <v>0.12710443760367909</v>
      </c>
      <c r="J650" s="1">
        <f t="shared" si="17"/>
        <v>6.49623530710953E-3</v>
      </c>
      <c r="K650" s="1">
        <f t="shared" si="18"/>
        <v>-1.6215909231592038E-2</v>
      </c>
      <c r="L650" s="1">
        <f t="shared" si="19"/>
        <v>4.435121283995716E-3</v>
      </c>
      <c r="M650" s="1">
        <f t="shared" si="20"/>
        <v>3.3449628075419183E-3</v>
      </c>
      <c r="N650" s="1">
        <f t="shared" si="21"/>
        <v>1.2831401634417255E-6</v>
      </c>
      <c r="O650" s="1">
        <f t="shared" si="22"/>
        <v>4.9413566347181779E-6</v>
      </c>
      <c r="P650" s="1">
        <f t="shared" si="23"/>
        <v>8.1886061810485522E-3</v>
      </c>
      <c r="Q650" s="1">
        <f t="shared" si="24"/>
        <v>4.8466619750605175E-6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5.8489284983929317E-3</v>
      </c>
      <c r="H651" s="1">
        <v>0</v>
      </c>
      <c r="I651" s="1">
        <v>0.15486015233521469</v>
      </c>
      <c r="J651" s="1">
        <f t="shared" si="17"/>
        <v>6.4877714327561146E-3</v>
      </c>
      <c r="K651" s="1">
        <f t="shared" si="18"/>
        <v>-1.6195145661374144E-2</v>
      </c>
      <c r="L651" s="1">
        <f t="shared" si="19"/>
        <v>3.9797887085447235E-3</v>
      </c>
      <c r="M651" s="1">
        <f t="shared" si="20"/>
        <v>3.3448034520854393E-3</v>
      </c>
      <c r="N651" s="1">
        <f t="shared" si="21"/>
        <v>3.4936835539938039E-6</v>
      </c>
      <c r="O651" s="1">
        <f t="shared" si="22"/>
        <v>6.2706422475445009E-6</v>
      </c>
      <c r="P651" s="1">
        <f t="shared" si="23"/>
        <v>8.2159089901031601E-3</v>
      </c>
      <c r="Q651" s="1">
        <f t="shared" si="24"/>
        <v>3.1801649694713598E-6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6.556576195976588E-3</v>
      </c>
      <c r="H652" s="1">
        <v>0</v>
      </c>
      <c r="I652" s="1">
        <v>0.1820973083767907</v>
      </c>
      <c r="J652" s="1">
        <f t="shared" si="17"/>
        <v>6.4738775464113999E-3</v>
      </c>
      <c r="K652" s="1">
        <f t="shared" si="18"/>
        <v>-1.6161580872067774E-2</v>
      </c>
      <c r="L652" s="1">
        <f t="shared" si="19"/>
        <v>3.5308971704940324E-3</v>
      </c>
      <c r="M652" s="1">
        <f t="shared" si="20"/>
        <v>3.3415444978283451E-3</v>
      </c>
      <c r="N652" s="1">
        <f t="shared" si="21"/>
        <v>9.1547335652450681E-6</v>
      </c>
      <c r="O652" s="1">
        <f t="shared" si="22"/>
        <v>1.0336428820097975E-5</v>
      </c>
      <c r="P652" s="1">
        <f t="shared" si="23"/>
        <v>8.226894365598536E-3</v>
      </c>
      <c r="Q652" s="1">
        <f t="shared" si="24"/>
        <v>1.2175496894985459E-6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6.30088833843562E-3</v>
      </c>
      <c r="H653" s="1">
        <v>0</v>
      </c>
      <c r="I653" s="1">
        <v>0.20876323740298691</v>
      </c>
      <c r="J653" s="1">
        <f t="shared" si="17"/>
        <v>6.4422532931025771E-3</v>
      </c>
      <c r="K653" s="1">
        <f t="shared" si="18"/>
        <v>-1.6091552316668662E-2</v>
      </c>
      <c r="L653" s="1">
        <f t="shared" si="19"/>
        <v>3.0829287366352931E-3</v>
      </c>
      <c r="M653" s="1">
        <f t="shared" si="20"/>
        <v>3.3269820571240694E-3</v>
      </c>
      <c r="N653" s="1">
        <f t="shared" si="21"/>
        <v>1.0355263998818918E-5</v>
      </c>
      <c r="O653" s="1">
        <f t="shared" si="22"/>
        <v>8.8441185700242946E-6</v>
      </c>
      <c r="P653" s="1">
        <f t="shared" si="23"/>
        <v>8.2110312244134676E-3</v>
      </c>
      <c r="Q653" s="1">
        <f t="shared" si="24"/>
        <v>-1.4515834055530262E-6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4.4713339052875334E-3</v>
      </c>
      <c r="H654" s="1">
        <v>0</v>
      </c>
      <c r="I654" s="1">
        <v>0.20637310392347369</v>
      </c>
      <c r="J654" s="1">
        <f t="shared" si="17"/>
        <v>6.4480782637395644E-3</v>
      </c>
      <c r="K654" s="1">
        <f t="shared" si="18"/>
        <v>-1.6102625527935104E-2</v>
      </c>
      <c r="L654" s="1">
        <f t="shared" si="19"/>
        <v>3.1249294522222326E-3</v>
      </c>
      <c r="M654" s="1">
        <f t="shared" si="20"/>
        <v>3.3333617844518377E-3</v>
      </c>
      <c r="N654" s="1">
        <f t="shared" si="21"/>
        <v>1.8128049512340719E-6</v>
      </c>
      <c r="O654" s="1">
        <f t="shared" si="22"/>
        <v>1.2949805477992914E-6</v>
      </c>
      <c r="P654" s="1">
        <f t="shared" si="23"/>
        <v>8.2057386801216436E-3</v>
      </c>
      <c r="Q654" s="1">
        <f t="shared" si="24"/>
        <v>-4.7438036631610814E-7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6.2977624586483608E-3</v>
      </c>
      <c r="H655" s="1">
        <v>0</v>
      </c>
      <c r="I655" s="1">
        <v>0.26351272147523558</v>
      </c>
      <c r="J655" s="1">
        <f t="shared" si="17"/>
        <v>6.4376455653410731E-3</v>
      </c>
      <c r="K655" s="1">
        <f t="shared" si="18"/>
        <v>-1.6083637871791845E-2</v>
      </c>
      <c r="L655" s="1">
        <f t="shared" si="19"/>
        <v>2.199402378523038E-3</v>
      </c>
      <c r="M655" s="1">
        <f t="shared" si="20"/>
        <v>3.3291095239904862E-3</v>
      </c>
      <c r="N655" s="1">
        <f t="shared" si="21"/>
        <v>1.6796555346364841E-5</v>
      </c>
      <c r="O655" s="1">
        <f t="shared" si="22"/>
        <v>8.8129002464528113E-6</v>
      </c>
      <c r="P655" s="1">
        <f t="shared" si="23"/>
        <v>8.1250646040801344E-3</v>
      </c>
      <c r="Q655" s="1">
        <f t="shared" si="24"/>
        <v>-6.7074168653918205E-6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6.8382940567694216E-3</v>
      </c>
      <c r="H656" s="1">
        <v>0</v>
      </c>
      <c r="I656" s="1">
        <v>0.22037739172417431</v>
      </c>
      <c r="J656" s="1">
        <f t="shared" si="17"/>
        <v>6.4412403572941005E-3</v>
      </c>
      <c r="K656" s="1">
        <f t="shared" si="18"/>
        <v>-1.6089659746521327E-2</v>
      </c>
      <c r="L656" s="1">
        <f t="shared" si="19"/>
        <v>2.8954431086262908E-3</v>
      </c>
      <c r="M656" s="1">
        <f t="shared" si="20"/>
        <v>3.3337446575911049E-3</v>
      </c>
      <c r="N656" s="1">
        <f t="shared" si="21"/>
        <v>1.5546073599273187E-5</v>
      </c>
      <c r="O656" s="1">
        <f t="shared" si="22"/>
        <v>1.22818664912811E-5</v>
      </c>
      <c r="P656" s="1">
        <f t="shared" si="23"/>
        <v>8.0913810113996121E-3</v>
      </c>
      <c r="Q656" s="1">
        <f t="shared" si="24"/>
        <v>-3.0720988601671318E-6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1.1710094350350997E-2</v>
      </c>
      <c r="H657" s="1">
        <v>0</v>
      </c>
      <c r="I657" s="1">
        <v>0.23131176583574789</v>
      </c>
      <c r="J657" s="1">
        <f t="shared" si="17"/>
        <v>6.4462519798615878E-3</v>
      </c>
      <c r="K657" s="1">
        <f t="shared" si="18"/>
        <v>-1.6095292152668292E-2</v>
      </c>
      <c r="L657" s="1">
        <f t="shared" si="19"/>
        <v>2.7232215303856291E-3</v>
      </c>
      <c r="M657" s="1">
        <f t="shared" si="20"/>
        <v>3.3389413184192075E-3</v>
      </c>
      <c r="N657" s="1">
        <f t="shared" si="21"/>
        <v>8.0763883082232284E-5</v>
      </c>
      <c r="O657" s="1">
        <f t="shared" si="22"/>
        <v>7.0076203084020803E-5</v>
      </c>
      <c r="P657" s="1">
        <f t="shared" si="23"/>
        <v>7.9787671869621102E-3</v>
      </c>
      <c r="Q657" s="1">
        <f t="shared" si="24"/>
        <v>-1.0308569140835367E-5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6.0984514663941591E-4</v>
      </c>
      <c r="H658" s="1">
        <v>0</v>
      </c>
      <c r="I658" s="1">
        <v>0.25679452030417238</v>
      </c>
      <c r="J658" s="1">
        <f t="shared" si="17"/>
        <v>6.4530210480008808E-3</v>
      </c>
      <c r="K658" s="1">
        <f t="shared" si="18"/>
        <v>-1.6097874506413451E-2</v>
      </c>
      <c r="L658" s="1">
        <f t="shared" si="19"/>
        <v>2.3191750862096728E-3</v>
      </c>
      <c r="M658" s="1">
        <f t="shared" si="20"/>
        <v>3.3455756171358207E-3</v>
      </c>
      <c r="N658" s="1">
        <f t="shared" si="21"/>
        <v>2.9218088423112586E-6</v>
      </c>
      <c r="O658" s="1">
        <f t="shared" si="22"/>
        <v>7.4842212072024805E-6</v>
      </c>
      <c r="P658" s="1">
        <f t="shared" si="23"/>
        <v>8.0238175499734998E-3</v>
      </c>
      <c r="Q658" s="1">
        <f t="shared" si="24"/>
        <v>5.6159104147767002E-6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6.7191341677821025E-4</v>
      </c>
      <c r="H659" s="1">
        <v>0</v>
      </c>
      <c r="I659" s="1">
        <v>0.28510425640066239</v>
      </c>
      <c r="J659" s="1">
        <f t="shared" si="17"/>
        <v>6.4588680726167056E-3</v>
      </c>
      <c r="K659" s="1">
        <f t="shared" si="18"/>
        <v>-1.6093964714727953E-2</v>
      </c>
      <c r="L659" s="1">
        <f t="shared" si="19"/>
        <v>1.8704102300856939E-3</v>
      </c>
      <c r="M659" s="1">
        <f t="shared" si="20"/>
        <v>3.3516565075088654E-3</v>
      </c>
      <c r="N659" s="1">
        <f t="shared" si="21"/>
        <v>1.4363946115081935E-6</v>
      </c>
      <c r="O659" s="1">
        <f t="shared" si="22"/>
        <v>7.1810230323186852E-6</v>
      </c>
      <c r="P659" s="1">
        <f t="shared" si="23"/>
        <v>8.080713093700842E-3</v>
      </c>
      <c r="Q659" s="1">
        <f t="shared" si="24"/>
        <v>7.9387189551904945E-6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-2.7542722693342687E-3</v>
      </c>
      <c r="H660" s="1">
        <v>0</v>
      </c>
      <c r="I660" s="1">
        <v>0.31633474431112291</v>
      </c>
      <c r="J660" s="1">
        <f t="shared" si="17"/>
        <v>6.4613414305885334E-3</v>
      </c>
      <c r="K660" s="1">
        <f t="shared" si="18"/>
        <v>-1.6092589701467437E-2</v>
      </c>
      <c r="L660" s="1">
        <f t="shared" si="19"/>
        <v>1.3706961820710217E-3</v>
      </c>
      <c r="M660" s="1">
        <f t="shared" si="20"/>
        <v>3.3539556397424973E-3</v>
      </c>
      <c r="N660" s="1">
        <f t="shared" si="21"/>
        <v>1.7015364725088959E-5</v>
      </c>
      <c r="O660" s="1">
        <f t="shared" si="22"/>
        <v>3.731044818922432E-5</v>
      </c>
      <c r="P660" s="1">
        <f t="shared" si="23"/>
        <v>8.2806638217020057E-3</v>
      </c>
      <c r="Q660" s="1">
        <f t="shared" si="24"/>
        <v>2.4228401540578717E-5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6.1748818685408485E-4</v>
      </c>
      <c r="H661" s="1">
        <v>0</v>
      </c>
      <c r="I661" s="1">
        <v>0.37040338145300222</v>
      </c>
      <c r="J661" s="1">
        <f t="shared" si="17"/>
        <v>6.4653995217257426E-3</v>
      </c>
      <c r="K661" s="1">
        <f t="shared" si="18"/>
        <v>-1.6070355703658286E-2</v>
      </c>
      <c r="L661" s="1">
        <f t="shared" si="19"/>
        <v>5.12885427938173E-4</v>
      </c>
      <c r="M661" s="1">
        <f t="shared" si="20"/>
        <v>3.3599880307648455E-3</v>
      </c>
      <c r="N661" s="1">
        <f t="shared" si="21"/>
        <v>1.0941737172820377E-8</v>
      </c>
      <c r="O661" s="1">
        <f t="shared" si="22"/>
        <v>7.5213053938505455E-6</v>
      </c>
      <c r="P661" s="1">
        <f t="shared" si="23"/>
        <v>8.3551445715157602E-3</v>
      </c>
      <c r="Q661" s="1">
        <f t="shared" si="24"/>
        <v>1.5616356887700139E-5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2.7895271318128904E-3</v>
      </c>
      <c r="H662" s="1">
        <v>0</v>
      </c>
      <c r="I662" s="1">
        <v>0.30767378157134689</v>
      </c>
      <c r="J662" s="1">
        <f t="shared" si="17"/>
        <v>6.4718143336773004E-3</v>
      </c>
      <c r="K662" s="1">
        <f t="shared" si="18"/>
        <v>-1.6062128997637735E-2</v>
      </c>
      <c r="L662" s="1">
        <f t="shared" si="19"/>
        <v>1.5299183648873112E-3</v>
      </c>
      <c r="M662" s="1">
        <f t="shared" si="20"/>
        <v>3.3671011310225239E-3</v>
      </c>
      <c r="N662" s="1">
        <f t="shared" si="21"/>
        <v>1.5866142457157781E-6</v>
      </c>
      <c r="O662" s="1">
        <f t="shared" si="22"/>
        <v>3.3359172456300974E-7</v>
      </c>
      <c r="P662" s="1">
        <f t="shared" si="23"/>
        <v>8.3425865283900391E-3</v>
      </c>
      <c r="Q662" s="1">
        <f t="shared" si="24"/>
        <v>2.1222179950314634E-6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5.9053075199670202E-3</v>
      </c>
      <c r="H663" s="1">
        <v>0</v>
      </c>
      <c r="I663" s="1">
        <v>0.28503171286830531</v>
      </c>
      <c r="J663" s="1">
        <f t="shared" si="17"/>
        <v>6.4849902789187626E-3</v>
      </c>
      <c r="K663" s="1">
        <f t="shared" si="18"/>
        <v>-1.6035771515073526E-2</v>
      </c>
      <c r="L663" s="1">
        <f t="shared" si="19"/>
        <v>1.914286856812576E-3</v>
      </c>
      <c r="M663" s="1">
        <f t="shared" si="20"/>
        <v>3.3841276477966633E-3</v>
      </c>
      <c r="N663" s="1">
        <f t="shared" si="21"/>
        <v>1.592824593372574E-5</v>
      </c>
      <c r="O663" s="1">
        <f t="shared" si="22"/>
        <v>6.3563479478369372E-6</v>
      </c>
      <c r="P663" s="1">
        <f t="shared" si="23"/>
        <v>8.2463437972755127E-3</v>
      </c>
      <c r="Q663" s="1">
        <f t="shared" si="24"/>
        <v>-7.4114660350480766E-6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1.3822523476530511E-2</v>
      </c>
      <c r="H664" s="1">
        <v>0</v>
      </c>
      <c r="I664" s="1">
        <v>0.29768136079340141</v>
      </c>
      <c r="J664" s="1">
        <f t="shared" si="17"/>
        <v>6.4830807096556767E-3</v>
      </c>
      <c r="K664" s="1">
        <f t="shared" si="18"/>
        <v>-1.6044398586839627E-2</v>
      </c>
      <c r="L664" s="1">
        <f t="shared" si="19"/>
        <v>1.70696230521353E-3</v>
      </c>
      <c r="M664" s="1">
        <f t="shared" si="20"/>
        <v>3.3784773779368727E-3</v>
      </c>
      <c r="N664" s="1">
        <f t="shared" si="21"/>
        <v>1.4678682249592371E-4</v>
      </c>
      <c r="O664" s="1">
        <f t="shared" si="22"/>
        <v>1.0907809890954901E-4</v>
      </c>
      <c r="P664" s="1">
        <f t="shared" si="23"/>
        <v>7.8607084254875836E-3</v>
      </c>
      <c r="Q664" s="1">
        <f t="shared" si="24"/>
        <v>-3.4914760948033377E-5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1.5876944789610454E-2</v>
      </c>
      <c r="H665" s="1">
        <v>0</v>
      </c>
      <c r="I665" s="1">
        <v>0.31350475676967421</v>
      </c>
      <c r="J665" s="1">
        <f t="shared" si="17"/>
        <v>6.4822643857821698E-3</v>
      </c>
      <c r="K665" s="1">
        <f t="shared" si="18"/>
        <v>-1.6053163145085547E-2</v>
      </c>
      <c r="L665" s="1">
        <f t="shared" si="19"/>
        <v>1.449521378598227E-3</v>
      </c>
      <c r="M665" s="1">
        <f t="shared" si="20"/>
        <v>3.3729762316743552E-3</v>
      </c>
      <c r="N665" s="1">
        <f t="shared" si="21"/>
        <v>2.0815054628062365E-4</v>
      </c>
      <c r="O665" s="1">
        <f t="shared" si="22"/>
        <v>1.5634922969785456E-4</v>
      </c>
      <c r="P665" s="1">
        <f t="shared" si="23"/>
        <v>7.3318447484697069E-3</v>
      </c>
      <c r="Q665" s="1">
        <f t="shared" si="24"/>
        <v>-4.8101638010946977E-5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1.7339166122186663E-2</v>
      </c>
      <c r="H666" s="1">
        <v>0</v>
      </c>
      <c r="I666" s="1">
        <v>0.35690593826089562</v>
      </c>
      <c r="J666" s="1">
        <f t="shared" si="17"/>
        <v>6.4814721667188257E-3</v>
      </c>
      <c r="K666" s="1">
        <f t="shared" si="18"/>
        <v>-1.6092571021695069E-2</v>
      </c>
      <c r="L666" s="1">
        <f t="shared" si="19"/>
        <v>7.37938007190647E-4</v>
      </c>
      <c r="M666" s="1">
        <f t="shared" si="20"/>
        <v>3.3605477357291046E-3</v>
      </c>
      <c r="N666" s="1">
        <f t="shared" si="21"/>
        <v>2.7560077492613414E-4</v>
      </c>
      <c r="O666" s="1">
        <f t="shared" si="22"/>
        <v>1.9540177199420933E-4</v>
      </c>
      <c r="P666" s="1">
        <f t="shared" si="23"/>
        <v>6.5193276303333603E-3</v>
      </c>
      <c r="Q666" s="1">
        <f t="shared" si="24"/>
        <v>-7.3320921143700253E-5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1.0135239888720041E-2</v>
      </c>
      <c r="H667" s="1">
        <v>0</v>
      </c>
      <c r="I667" s="1">
        <v>0.39282697769144842</v>
      </c>
      <c r="J667" s="1">
        <f t="shared" si="17"/>
        <v>6.4814123107588464E-3</v>
      </c>
      <c r="K667" s="1">
        <f t="shared" si="18"/>
        <v>-1.6091254844941227E-2</v>
      </c>
      <c r="L667" s="1">
        <f t="shared" si="19"/>
        <v>1.6033330275770728E-4</v>
      </c>
      <c r="M667" s="1">
        <f t="shared" si="20"/>
        <v>3.354994983605876E-3</v>
      </c>
      <c r="N667" s="1">
        <f t="shared" si="21"/>
        <v>9.9498761398674729E-5</v>
      </c>
      <c r="O667" s="1">
        <f t="shared" si="22"/>
        <v>4.5971720973326597E-5</v>
      </c>
      <c r="P667" s="1">
        <f t="shared" si="23"/>
        <v>5.9838105327818525E-3</v>
      </c>
      <c r="Q667" s="1">
        <f t="shared" si="24"/>
        <v>-4.3321177170268488E-5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7.7267384597572318E-3</v>
      </c>
      <c r="H668" s="1">
        <v>0</v>
      </c>
      <c r="I668" s="1">
        <v>0.3881766972537215</v>
      </c>
      <c r="J668" s="1">
        <f t="shared" si="17"/>
        <v>6.4818174558550021E-3</v>
      </c>
      <c r="K668" s="1">
        <f t="shared" si="18"/>
        <v>-1.608026260350465E-2</v>
      </c>
      <c r="L668" s="1">
        <f t="shared" si="19"/>
        <v>2.3983422745403778E-4</v>
      </c>
      <c r="M668" s="1">
        <f t="shared" si="20"/>
        <v>3.3538526243093243E-3</v>
      </c>
      <c r="N668" s="1">
        <f t="shared" si="21"/>
        <v>5.6053734983679482E-5</v>
      </c>
      <c r="O668" s="1">
        <f t="shared" si="22"/>
        <v>1.9122130529860938E-5</v>
      </c>
      <c r="P668" s="1">
        <f t="shared" si="23"/>
        <v>5.615313279933809E-3</v>
      </c>
      <c r="Q668" s="1">
        <f t="shared" si="24"/>
        <v>-2.7234493877865372E-5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9.6218106606127344E-3</v>
      </c>
      <c r="H669" s="1">
        <v>0</v>
      </c>
      <c r="I669" s="1">
        <v>0.41055928104806921</v>
      </c>
      <c r="J669" s="1">
        <f t="shared" si="17"/>
        <v>6.4844616363358264E-3</v>
      </c>
      <c r="K669" s="1">
        <f t="shared" si="18"/>
        <v>-1.6052352633036747E-2</v>
      </c>
      <c r="L669" s="1">
        <f t="shared" si="19"/>
        <v>-1.0598071981382084E-4</v>
      </c>
      <c r="M669" s="1">
        <f t="shared" si="20"/>
        <v>3.3589966865989569E-3</v>
      </c>
      <c r="N669" s="1">
        <f t="shared" si="21"/>
        <v>9.4629925141101169E-5</v>
      </c>
      <c r="O669" s="1">
        <f t="shared" si="22"/>
        <v>3.9222838873102247E-5</v>
      </c>
      <c r="P669" s="1">
        <f t="shared" si="23"/>
        <v>5.0622033523397558E-3</v>
      </c>
      <c r="Q669" s="1">
        <f t="shared" si="24"/>
        <v>-4.34010178410479E-5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1.2257390875445492E-2</v>
      </c>
      <c r="H670" s="1">
        <v>0</v>
      </c>
      <c r="I670" s="1">
        <v>0.43655227712427103</v>
      </c>
      <c r="J670" s="1">
        <f t="shared" si="17"/>
        <v>6.4901401134943651E-3</v>
      </c>
      <c r="K670" s="1">
        <f t="shared" si="18"/>
        <v>-1.5956407148732539E-2</v>
      </c>
      <c r="L670" s="1">
        <f t="shared" si="19"/>
        <v>-4.7566576200682147E-4</v>
      </c>
      <c r="M670" s="1">
        <f t="shared" si="20"/>
        <v>3.3800500604217569E-3</v>
      </c>
      <c r="N670" s="1">
        <f t="shared" si="21"/>
        <v>1.6213073133256839E-4</v>
      </c>
      <c r="O670" s="1">
        <f t="shared" si="22"/>
        <v>7.8807179946086277E-5</v>
      </c>
      <c r="P670" s="1">
        <f t="shared" si="23"/>
        <v>4.2303913966409423E-3</v>
      </c>
      <c r="Q670" s="1">
        <f t="shared" si="24"/>
        <v>-6.8457006883156031E-5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7.2018433670288269E-3</v>
      </c>
      <c r="H671" s="1">
        <v>0</v>
      </c>
      <c r="I671" s="1">
        <v>0.3835963683778254</v>
      </c>
      <c r="J671" s="1">
        <f t="shared" si="17"/>
        <v>6.4934539854895551E-3</v>
      </c>
      <c r="K671" s="1">
        <f t="shared" si="18"/>
        <v>-1.5825327687778758E-2</v>
      </c>
      <c r="L671" s="1">
        <f t="shared" si="19"/>
        <v>4.229157560685752E-4</v>
      </c>
      <c r="M671" s="1">
        <f t="shared" si="20"/>
        <v>3.4051442265446256E-3</v>
      </c>
      <c r="N671" s="1">
        <f t="shared" si="21"/>
        <v>4.5953859554639263E-5</v>
      </c>
      <c r="O671" s="1">
        <f t="shared" si="22"/>
        <v>1.4414924363353472E-5</v>
      </c>
      <c r="P671" s="1">
        <f t="shared" si="23"/>
        <v>3.9164802343547578E-3</v>
      </c>
      <c r="Q671" s="1">
        <f t="shared" si="24"/>
        <v>-2.2645248541167865E-5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-5.1105665530148828E-4</v>
      </c>
      <c r="H672" s="1">
        <v>0</v>
      </c>
      <c r="I672" s="1">
        <v>0.38672805114023018</v>
      </c>
      <c r="J672" s="1">
        <f t="shared" si="17"/>
        <v>6.486528071265622E-3</v>
      </c>
      <c r="K672" s="1">
        <f t="shared" si="18"/>
        <v>-1.5620800445406223E-2</v>
      </c>
      <c r="L672" s="1">
        <f t="shared" si="19"/>
        <v>4.4552635776323388E-4</v>
      </c>
      <c r="M672" s="1">
        <f t="shared" si="20"/>
        <v>3.4330681181190589E-3</v>
      </c>
      <c r="N672" s="1">
        <f t="shared" si="21"/>
        <v>9.1505106088398239E-7</v>
      </c>
      <c r="O672" s="1">
        <f t="shared" si="22"/>
        <v>1.5556120228309684E-5</v>
      </c>
      <c r="P672" s="1">
        <f t="shared" si="23"/>
        <v>4.0612958966207424E-3</v>
      </c>
      <c r="Q672" s="1">
        <f t="shared" si="24"/>
        <v>2.3566474937295683E-5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5.4132295345961636E-3</v>
      </c>
      <c r="H673" s="1">
        <v>0</v>
      </c>
      <c r="I673" s="1">
        <v>0.43508324520521152</v>
      </c>
      <c r="J673" s="1">
        <f t="shared" si="17"/>
        <v>6.477188324765638E-3</v>
      </c>
      <c r="K673" s="1">
        <f t="shared" si="18"/>
        <v>-1.5473203016010224E-2</v>
      </c>
      <c r="L673" s="1">
        <f t="shared" si="19"/>
        <v>-2.5494305715915641E-4</v>
      </c>
      <c r="M673" s="1">
        <f t="shared" si="20"/>
        <v>3.4464724616602607E-3</v>
      </c>
      <c r="N673" s="1">
        <f t="shared" si="21"/>
        <v>3.2128180529926221E-5</v>
      </c>
      <c r="O673" s="1">
        <f t="shared" si="22"/>
        <v>3.8681333839434007E-6</v>
      </c>
      <c r="P673" s="1">
        <f t="shared" si="23"/>
        <v>3.780460868549218E-3</v>
      </c>
      <c r="Q673" s="1">
        <f t="shared" si="24"/>
        <v>-1.4559570303025607E-5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9.7559766881437551E-3</v>
      </c>
      <c r="H674" s="1">
        <v>0</v>
      </c>
      <c r="I674" s="1">
        <v>0.39457952466774449</v>
      </c>
      <c r="J674" s="1">
        <f t="shared" si="17"/>
        <v>6.4707996177016452E-3</v>
      </c>
      <c r="K674" s="1">
        <f t="shared" si="18"/>
        <v>-1.5366852715760004E-2</v>
      </c>
      <c r="L674" s="1">
        <f t="shared" si="19"/>
        <v>4.073541774778245E-4</v>
      </c>
      <c r="M674" s="1">
        <f t="shared" si="20"/>
        <v>3.4550159067662425E-3</v>
      </c>
      <c r="N674" s="1">
        <f t="shared" si="21"/>
        <v>8.7396742846929763E-5</v>
      </c>
      <c r="O674" s="1">
        <f t="shared" si="22"/>
        <v>3.9702106768457513E-5</v>
      </c>
      <c r="P674" s="1">
        <f t="shared" si="23"/>
        <v>3.3054539739061362E-3</v>
      </c>
      <c r="Q674" s="1">
        <f t="shared" si="24"/>
        <v>-3.8406394062302982E-5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5.2775959099626958E-3</v>
      </c>
      <c r="H675" s="1">
        <v>0</v>
      </c>
      <c r="I675" s="1">
        <v>0.3896155643045528</v>
      </c>
      <c r="J675" s="1">
        <f t="shared" si="17"/>
        <v>6.459359685118727E-3</v>
      </c>
      <c r="K675" s="1">
        <f t="shared" si="18"/>
        <v>-1.5212873302202487E-2</v>
      </c>
      <c r="L675" s="1">
        <f t="shared" si="19"/>
        <v>5.3218746878743936E-4</v>
      </c>
      <c r="M675" s="1">
        <f t="shared" si="20"/>
        <v>3.4673003584671323E-3</v>
      </c>
      <c r="N675" s="1">
        <f t="shared" si="21"/>
        <v>2.2518901273577376E-5</v>
      </c>
      <c r="O675" s="1">
        <f t="shared" si="22"/>
        <v>3.2771699837646266E-6</v>
      </c>
      <c r="P675" s="1">
        <f t="shared" si="23"/>
        <v>3.1143189557387707E-3</v>
      </c>
      <c r="Q675" s="1">
        <f t="shared" si="24"/>
        <v>-1.0626843614648873E-5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-7.3501277831144593E-3</v>
      </c>
      <c r="H676" s="1">
        <v>0</v>
      </c>
      <c r="I676" s="1">
        <v>0.33474971332801179</v>
      </c>
      <c r="J676" s="1">
        <f t="shared" si="17"/>
        <v>6.4396032461410836E-3</v>
      </c>
      <c r="K676" s="1">
        <f t="shared" si="18"/>
        <v>-1.4987232299239053E-2</v>
      </c>
      <c r="L676" s="1">
        <f t="shared" si="19"/>
        <v>1.4226315303904917E-3</v>
      </c>
      <c r="M676" s="1">
        <f t="shared" si="20"/>
        <v>3.4847756875267311E-3</v>
      </c>
      <c r="N676" s="1">
        <f t="shared" si="21"/>
        <v>7.6961305972687857E-5</v>
      </c>
      <c r="O676" s="1">
        <f t="shared" si="22"/>
        <v>1.1739513321811252E-4</v>
      </c>
      <c r="P676" s="1">
        <f t="shared" si="23"/>
        <v>3.511643955197874E-3</v>
      </c>
      <c r="Q676" s="1">
        <f t="shared" si="24"/>
        <v>4.4686265770235794E-5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-5.5617195737456132E-3</v>
      </c>
      <c r="H677" s="1">
        <v>0</v>
      </c>
      <c r="I677" s="1">
        <v>0.30021349958887672</v>
      </c>
      <c r="J677" s="1">
        <f t="shared" si="17"/>
        <v>6.434436763568108E-3</v>
      </c>
      <c r="K677" s="1">
        <f t="shared" si="18"/>
        <v>-1.4895671275317329E-2</v>
      </c>
      <c r="L677" s="1">
        <f t="shared" si="19"/>
        <v>1.9625551612795864E-3</v>
      </c>
      <c r="M677" s="1">
        <f t="shared" si="20"/>
        <v>3.4921508218114577E-3</v>
      </c>
      <c r="N677" s="1">
        <f t="shared" si="21"/>
        <v>5.6614710288138538E-5</v>
      </c>
      <c r="O677" s="1">
        <f t="shared" si="22"/>
        <v>8.1972569139544772E-5</v>
      </c>
      <c r="P677" s="1">
        <f t="shared" si="23"/>
        <v>3.7600414957471573E-3</v>
      </c>
      <c r="Q677" s="1">
        <f t="shared" si="24"/>
        <v>2.7697521736124165E-5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-1.0356494966563054E-2</v>
      </c>
      <c r="H678" s="1">
        <v>0</v>
      </c>
      <c r="I678" s="1">
        <v>0.36166879302998778</v>
      </c>
      <c r="J678" s="1">
        <f t="shared" si="17"/>
        <v>6.4354277028492932E-3</v>
      </c>
      <c r="K678" s="1">
        <f t="shared" si="18"/>
        <v>-1.4912534839697273E-2</v>
      </c>
      <c r="L678" s="1">
        <f t="shared" si="19"/>
        <v>1.0420292263583382E-3</v>
      </c>
      <c r="M678" s="1">
        <f t="shared" si="20"/>
        <v>3.4842236782924221E-3</v>
      </c>
      <c r="N678" s="1">
        <f t="shared" si="21"/>
        <v>1.2992635377661428E-4</v>
      </c>
      <c r="O678" s="1">
        <f t="shared" si="22"/>
        <v>1.9156549260605001E-4</v>
      </c>
      <c r="P678" s="1">
        <f t="shared" si="23"/>
        <v>4.3624915846494083E-3</v>
      </c>
      <c r="Q678" s="1">
        <f t="shared" si="24"/>
        <v>6.7603452570493352E-5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-1.8060939446267688E-2</v>
      </c>
      <c r="H679" s="1">
        <v>0</v>
      </c>
      <c r="I679" s="1">
        <v>0.28919659206755632</v>
      </c>
      <c r="J679" s="1">
        <f t="shared" si="17"/>
        <v>6.4269667996226573E-3</v>
      </c>
      <c r="K679" s="1">
        <f t="shared" si="18"/>
        <v>-1.4815426900590617E-2</v>
      </c>
      <c r="L679" s="1">
        <f t="shared" si="19"/>
        <v>2.1423958299458526E-3</v>
      </c>
      <c r="M679" s="1">
        <f t="shared" si="20"/>
        <v>3.4880359428305719E-3</v>
      </c>
      <c r="N679" s="1">
        <f t="shared" si="21"/>
        <v>4.081747562830945E-4</v>
      </c>
      <c r="O679" s="1">
        <f t="shared" si="22"/>
        <v>4.6435834031996243E-4</v>
      </c>
      <c r="P679" s="1">
        <f t="shared" si="23"/>
        <v>4.8956310307842754E-3</v>
      </c>
      <c r="Q679" s="1">
        <f t="shared" si="24"/>
        <v>5.7994331350272328E-5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-2.4510043203936405E-2</v>
      </c>
      <c r="H680" s="1">
        <v>0</v>
      </c>
      <c r="I680" s="1">
        <v>0.2436818995088624</v>
      </c>
      <c r="J680" s="1">
        <f t="shared" si="17"/>
        <v>6.418339482031292E-3</v>
      </c>
      <c r="K680" s="1">
        <f t="shared" si="18"/>
        <v>-1.4680972443309091E-2</v>
      </c>
      <c r="L680" s="1">
        <f t="shared" si="19"/>
        <v>2.840852230408468E-3</v>
      </c>
      <c r="M680" s="1">
        <f t="shared" si="20"/>
        <v>3.5003987450895721E-3</v>
      </c>
      <c r="N680" s="1">
        <f t="shared" si="21"/>
        <v>7.4807148106046718E-4</v>
      </c>
      <c r="O680" s="1">
        <f t="shared" si="22"/>
        <v>7.845848581797541E-4</v>
      </c>
      <c r="P680" s="1">
        <f t="shared" si="23"/>
        <v>5.2147983422192734E-3</v>
      </c>
      <c r="Q680" s="1">
        <f t="shared" si="24"/>
        <v>3.6948378724314915E-5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-1.8825490311677868E-2</v>
      </c>
      <c r="H681" s="1">
        <v>0</v>
      </c>
      <c r="I681" s="1">
        <v>0.25649672653638672</v>
      </c>
      <c r="J681" s="1">
        <f t="shared" si="17"/>
        <v>6.4143902358144694E-3</v>
      </c>
      <c r="K681" s="1">
        <f t="shared" si="18"/>
        <v>-1.4615873007735071E-2</v>
      </c>
      <c r="L681" s="1">
        <f t="shared" si="19"/>
        <v>2.6654666538588907E-3</v>
      </c>
      <c r="M681" s="1">
        <f t="shared" si="20"/>
        <v>3.5038971647054639E-3</v>
      </c>
      <c r="N681" s="1">
        <f t="shared" si="21"/>
        <v>4.61861231294553E-4</v>
      </c>
      <c r="O681" s="1">
        <f t="shared" si="22"/>
        <v>4.9860154507046478E-4</v>
      </c>
      <c r="P681" s="1">
        <f t="shared" si="23"/>
        <v>5.5466883252764942E-3</v>
      </c>
      <c r="Q681" s="1">
        <f t="shared" si="24"/>
        <v>3.7443279497430226E-5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-9.3139893947798754E-3</v>
      </c>
      <c r="H682" s="1">
        <v>0</v>
      </c>
      <c r="I682" s="1">
        <v>0.2199570312429697</v>
      </c>
      <c r="J682" s="1">
        <f t="shared" si="17"/>
        <v>6.4148060354495742E-3</v>
      </c>
      <c r="K682" s="1">
        <f t="shared" si="18"/>
        <v>-1.4705370932947987E-2</v>
      </c>
      <c r="L682" s="1">
        <f t="shared" si="19"/>
        <v>3.1802563017116754E-3</v>
      </c>
      <c r="M682" s="1">
        <f t="shared" si="20"/>
        <v>3.4825729506625957E-3</v>
      </c>
      <c r="N682" s="1">
        <f t="shared" si="21"/>
        <v>1.5610617552429764E-4</v>
      </c>
      <c r="O682" s="1">
        <f t="shared" si="22"/>
        <v>1.6375200786079611E-4</v>
      </c>
      <c r="P682" s="1">
        <f t="shared" si="23"/>
        <v>5.6120825287730991E-3</v>
      </c>
      <c r="Q682" s="1">
        <f t="shared" si="24"/>
        <v>7.7372276927313845E-6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-2.2646221707298714E-2</v>
      </c>
      <c r="H683" s="1">
        <v>0</v>
      </c>
      <c r="I683" s="1">
        <v>0.18218049513023629</v>
      </c>
      <c r="J683" s="1">
        <f t="shared" si="17"/>
        <v>6.4112888802770242E-3</v>
      </c>
      <c r="K683" s="1">
        <f t="shared" si="18"/>
        <v>-1.4762034533666708E-2</v>
      </c>
      <c r="L683" s="1">
        <f t="shared" si="19"/>
        <v>3.7219341198039767E-3</v>
      </c>
      <c r="M683" s="1">
        <f t="shared" si="20"/>
        <v>3.4648390437519911E-3</v>
      </c>
      <c r="N683" s="1">
        <f t="shared" si="21"/>
        <v>6.9527964172236951E-4</v>
      </c>
      <c r="O683" s="1">
        <f t="shared" si="22"/>
        <v>6.8178749354506072E-4</v>
      </c>
      <c r="P683" s="1">
        <f t="shared" si="23"/>
        <v>5.4450963884756787E-3</v>
      </c>
      <c r="Q683" s="1">
        <f t="shared" si="24"/>
        <v>-1.3426050299178612E-5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-1.3592346354276282E-2</v>
      </c>
      <c r="H684" s="1">
        <v>1</v>
      </c>
      <c r="I684" s="1">
        <v>0.16997606265361301</v>
      </c>
      <c r="J684" s="1">
        <f t="shared" si="17"/>
        <v>6.4163936035946572E-3</v>
      </c>
      <c r="K684" s="1">
        <f t="shared" si="18"/>
        <v>-1.4899445444579905E-2</v>
      </c>
      <c r="L684" s="1">
        <f t="shared" si="19"/>
        <v>3.8838445312026544E-3</v>
      </c>
      <c r="M684" s="1">
        <f t="shared" si="20"/>
        <v>3.4377914233795549E-3</v>
      </c>
      <c r="N684" s="1">
        <f t="shared" si="21"/>
        <v>3.0541724786569704E-4</v>
      </c>
      <c r="O684" s="1">
        <f t="shared" si="22"/>
        <v>2.9002559272594045E-4</v>
      </c>
      <c r="P684" s="1">
        <f t="shared" si="23"/>
        <v>5.2819174363119004E-3</v>
      </c>
      <c r="Q684" s="1">
        <f t="shared" si="24"/>
        <v>-1.5192691764757942E-5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-5.6032617931478313E-3</v>
      </c>
      <c r="H685" s="1">
        <v>1</v>
      </c>
      <c r="I685" s="1">
        <v>0.1103405097705648</v>
      </c>
      <c r="J685" s="1">
        <f t="shared" si="17"/>
        <v>6.4037148145386783E-3</v>
      </c>
      <c r="K685" s="1">
        <f t="shared" si="18"/>
        <v>-1.5032950410103406E-2</v>
      </c>
      <c r="L685" s="1">
        <f t="shared" si="19"/>
        <v>4.7449714029322472E-3</v>
      </c>
      <c r="M685" s="1">
        <f t="shared" si="20"/>
        <v>3.3958017146497751E-3</v>
      </c>
      <c r="N685" s="1">
        <f t="shared" si="21"/>
        <v>1.070859302804537E-4</v>
      </c>
      <c r="O685" s="1">
        <f t="shared" si="22"/>
        <v>8.0983144017374558E-5</v>
      </c>
      <c r="P685" s="1">
        <f t="shared" si="23"/>
        <v>5.0270185741063678E-3</v>
      </c>
      <c r="Q685" s="1">
        <f t="shared" si="24"/>
        <v>-2.428252741529892E-5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-2.0406328319785547E-2</v>
      </c>
      <c r="H686" s="1">
        <v>1</v>
      </c>
      <c r="I686" s="1">
        <v>5.9809776122623039E-2</v>
      </c>
      <c r="J686" s="1">
        <f t="shared" si="17"/>
        <v>6.3682228906512392E-3</v>
      </c>
      <c r="K686" s="1">
        <f t="shared" si="18"/>
        <v>-1.512101403795027E-2</v>
      </c>
      <c r="L686" s="1">
        <f t="shared" si="19"/>
        <v>5.4638384262943934E-3</v>
      </c>
      <c r="M686" s="1">
        <f t="shared" si="20"/>
        <v>3.3414043561340125E-3</v>
      </c>
      <c r="N686" s="1">
        <f t="shared" si="21"/>
        <v>6.692655274699804E-4</v>
      </c>
      <c r="O686" s="1">
        <f t="shared" si="22"/>
        <v>5.6395480724693756E-4</v>
      </c>
      <c r="P686" s="1">
        <f t="shared" si="23"/>
        <v>3.9935803782147339E-3</v>
      </c>
      <c r="Q686" s="1">
        <f t="shared" si="24"/>
        <v>-1.0080599384086527E-4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-5.8876106436275145E-2</v>
      </c>
      <c r="H687" s="1">
        <v>1</v>
      </c>
      <c r="I687" s="1">
        <v>4.9255959258440743E-2</v>
      </c>
      <c r="J687" s="1">
        <f t="shared" si="17"/>
        <v>6.3445741108193905E-3</v>
      </c>
      <c r="K687" s="1">
        <f t="shared" si="18"/>
        <v>-1.5209990953113893E-2</v>
      </c>
      <c r="L687" s="1">
        <f t="shared" si="19"/>
        <v>5.59539141611156E-3</v>
      </c>
      <c r="M687" s="1">
        <f t="shared" si="20"/>
        <v>3.2982781019164796E-3</v>
      </c>
      <c r="N687" s="1">
        <f t="shared" si="21"/>
        <v>4.1565740353303035E-3</v>
      </c>
      <c r="O687" s="1">
        <f t="shared" si="22"/>
        <v>3.8656540927029213E-3</v>
      </c>
      <c r="P687" s="1">
        <f t="shared" si="23"/>
        <v>1.1703240106250012E-3</v>
      </c>
      <c r="Q687" s="1">
        <f t="shared" si="24"/>
        <v>-2.856432130491298E-4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-7.3241476816593917E-2</v>
      </c>
      <c r="H688" s="1">
        <v>1</v>
      </c>
      <c r="I688" s="1">
        <v>6.1630037191752432E-2</v>
      </c>
      <c r="J688" s="1">
        <f t="shared" si="17"/>
        <v>6.3242618242228214E-3</v>
      </c>
      <c r="K688" s="1">
        <f t="shared" si="18"/>
        <v>-1.5227944599601008E-2</v>
      </c>
      <c r="L688" s="1">
        <f t="shared" si="19"/>
        <v>5.3857630321954659E-3</v>
      </c>
      <c r="M688" s="1">
        <f t="shared" si="20"/>
        <v>3.2737882621170695E-3</v>
      </c>
      <c r="N688" s="1">
        <f t="shared" si="21"/>
        <v>6.1822428462390538E-3</v>
      </c>
      <c r="O688" s="1">
        <f t="shared" si="22"/>
        <v>5.8545857900654079E-3</v>
      </c>
      <c r="P688" s="1">
        <f t="shared" si="23"/>
        <v>-1.7545534652494421E-3</v>
      </c>
      <c r="Q688" s="1">
        <f t="shared" si="24"/>
        <v>-3.2319661874419817E-4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-5.6585631763268855E-2</v>
      </c>
      <c r="H689" s="1">
        <v>1</v>
      </c>
      <c r="I689" s="1">
        <v>7.6883792905949613E-2</v>
      </c>
      <c r="J689" s="1">
        <f t="shared" si="17"/>
        <v>6.2664403309831669E-3</v>
      </c>
      <c r="K689" s="1">
        <f t="shared" si="18"/>
        <v>-1.5192727048835144E-2</v>
      </c>
      <c r="L689" s="1">
        <f t="shared" si="19"/>
        <v>5.0983658508839064E-3</v>
      </c>
      <c r="M689" s="1">
        <f t="shared" si="20"/>
        <v>3.2235556846569612E-3</v>
      </c>
      <c r="N689" s="1">
        <f t="shared" si="21"/>
        <v>3.8049155616628034E-3</v>
      </c>
      <c r="O689" s="1">
        <f t="shared" si="22"/>
        <v>3.5771389031811268E-3</v>
      </c>
      <c r="P689" s="1">
        <f t="shared" si="23"/>
        <v>-3.6325678578952303E-3</v>
      </c>
      <c r="Q689" s="1">
        <f t="shared" si="24"/>
        <v>-2.2426174532228868E-4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-6.9496960178837108E-2</v>
      </c>
      <c r="H690" s="1">
        <v>1</v>
      </c>
      <c r="I690" s="1">
        <v>6.1620582392445958E-2</v>
      </c>
      <c r="J690" s="1">
        <f t="shared" si="17"/>
        <v>6.2252540391712179E-3</v>
      </c>
      <c r="K690" s="1">
        <f t="shared" si="18"/>
        <v>-1.515392267430995E-2</v>
      </c>
      <c r="L690" s="1">
        <f t="shared" si="19"/>
        <v>5.291460498450147E-3</v>
      </c>
      <c r="M690" s="1">
        <f t="shared" si="20"/>
        <v>3.1910297619510944E-3</v>
      </c>
      <c r="N690" s="1">
        <f t="shared" si="21"/>
        <v>5.593307867402887E-3</v>
      </c>
      <c r="O690" s="1">
        <f t="shared" si="22"/>
        <v>5.2835438816321275E-3</v>
      </c>
      <c r="P690" s="1">
        <f t="shared" si="23"/>
        <v>-5.9905743263992672E-3</v>
      </c>
      <c r="Q690" s="1">
        <f t="shared" si="24"/>
        <v>-3.0535217649192958E-4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-9.0520623080724519E-2</v>
      </c>
      <c r="H691" s="1">
        <v>1</v>
      </c>
      <c r="I691" s="1">
        <v>7.5202083583987639E-2</v>
      </c>
      <c r="J691" s="1">
        <f t="shared" si="17"/>
        <v>6.192120985388197E-3</v>
      </c>
      <c r="K691" s="1">
        <f t="shared" si="18"/>
        <v>-1.5086310461839064E-2</v>
      </c>
      <c r="L691" s="1">
        <f t="shared" si="19"/>
        <v>5.0575990050629885E-3</v>
      </c>
      <c r="M691" s="1">
        <f t="shared" si="20"/>
        <v>3.1740523651265793E-3</v>
      </c>
      <c r="N691" s="1">
        <f t="shared" si="21"/>
        <v>9.1351965370801182E-3</v>
      </c>
      <c r="O691" s="1">
        <f t="shared" si="22"/>
        <v>8.7786922069033723E-3</v>
      </c>
      <c r="P691" s="1">
        <f t="shared" si="23"/>
        <v>-8.2928527488648207E-3</v>
      </c>
      <c r="Q691" s="1">
        <f t="shared" si="24"/>
        <v>-3.5295658223193012E-4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-6.0740717219607131E-2</v>
      </c>
      <c r="H692" s="1">
        <v>1</v>
      </c>
      <c r="I692" s="1">
        <v>4.9112271474442561E-2</v>
      </c>
      <c r="J692" s="1">
        <f t="shared" si="17"/>
        <v>6.0893662394572654E-3</v>
      </c>
      <c r="K692" s="1">
        <f t="shared" si="18"/>
        <v>-1.4819802232683707E-2</v>
      </c>
      <c r="L692" s="1">
        <f t="shared" si="19"/>
        <v>5.3615320890081529E-3</v>
      </c>
      <c r="M692" s="1">
        <f t="shared" si="20"/>
        <v>3.1286181056180782E-3</v>
      </c>
      <c r="N692" s="1">
        <f t="shared" si="21"/>
        <v>4.3695073636583299E-3</v>
      </c>
      <c r="O692" s="1">
        <f t="shared" si="22"/>
        <v>4.0792919948860603E-3</v>
      </c>
      <c r="P692" s="1">
        <f t="shared" si="23"/>
        <v>-1.0176863176274864E-2</v>
      </c>
      <c r="Q692" s="1">
        <f t="shared" si="24"/>
        <v>-2.8522946391505065E-4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-1.4755233037200471E-2</v>
      </c>
      <c r="H693" s="1">
        <v>1</v>
      </c>
      <c r="I693" s="1">
        <v>2.3840179018437269E-2</v>
      </c>
      <c r="J693" s="1">
        <f t="shared" si="17"/>
        <v>5.8234221088587432E-3</v>
      </c>
      <c r="K693" s="1">
        <f t="shared" si="18"/>
        <v>-1.4105923759030164E-2</v>
      </c>
      <c r="L693" s="1">
        <f t="shared" si="19"/>
        <v>5.4871343612230361E-3</v>
      </c>
      <c r="M693" s="1">
        <f t="shared" si="20"/>
        <v>3.0093782507298219E-3</v>
      </c>
      <c r="N693" s="1">
        <f t="shared" si="21"/>
        <v>4.0975343789275884E-4</v>
      </c>
      <c r="O693" s="1">
        <f t="shared" si="22"/>
        <v>3.155814142112604E-4</v>
      </c>
      <c r="P693" s="1">
        <f t="shared" si="23"/>
        <v>-1.0843723213520784E-2</v>
      </c>
      <c r="Q693" s="1">
        <f t="shared" si="24"/>
        <v>-8.803274833841199E-5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6.7855250144021745E-3</v>
      </c>
      <c r="H694" s="1">
        <v>1</v>
      </c>
      <c r="I694" s="1">
        <v>4.0752308153696667E-2</v>
      </c>
      <c r="J694" s="1">
        <f t="shared" si="17"/>
        <v>5.5149870919544812E-3</v>
      </c>
      <c r="K694" s="1">
        <f t="shared" si="18"/>
        <v>-1.3311122465286518E-2</v>
      </c>
      <c r="L694" s="1">
        <f t="shared" si="19"/>
        <v>4.9725281273775308E-3</v>
      </c>
      <c r="M694" s="1">
        <f t="shared" si="20"/>
        <v>2.8630234425391816E-3</v>
      </c>
      <c r="N694" s="1">
        <f t="shared" si="21"/>
        <v>3.2869577123610486E-6</v>
      </c>
      <c r="O694" s="1">
        <f t="shared" si="22"/>
        <v>1.538601858126765E-5</v>
      </c>
      <c r="P694" s="1">
        <f t="shared" si="23"/>
        <v>-1.0753808061758185E-2</v>
      </c>
      <c r="Q694" s="1">
        <f t="shared" si="24"/>
        <v>1.6549070884261545E-5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5.4490122765821917E-3</v>
      </c>
      <c r="H695" s="1">
        <v>1</v>
      </c>
      <c r="I695" s="1">
        <v>6.3318884906656561E-2</v>
      </c>
      <c r="J695" s="1">
        <f t="shared" si="17"/>
        <v>5.2884700184393195E-3</v>
      </c>
      <c r="K695" s="1">
        <f t="shared" si="18"/>
        <v>-1.2760801856468931E-2</v>
      </c>
      <c r="L695" s="1">
        <f t="shared" si="19"/>
        <v>4.4804702743729136E-3</v>
      </c>
      <c r="M695" s="1">
        <f t="shared" si="20"/>
        <v>2.7491371298843767E-3</v>
      </c>
      <c r="N695" s="1">
        <f t="shared" si="21"/>
        <v>9.3807361004355724E-7</v>
      </c>
      <c r="O695" s="1">
        <f t="shared" si="22"/>
        <v>7.2893258077565477E-6</v>
      </c>
      <c r="P695" s="1">
        <f t="shared" si="23"/>
        <v>-1.0706678127319291E-2</v>
      </c>
      <c r="Q695" s="1">
        <f t="shared" si="24"/>
        <v>9.3487666549175549E-6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3.2168573088371948E-2</v>
      </c>
      <c r="H696" s="1">
        <v>1</v>
      </c>
      <c r="I696" s="1">
        <v>3.2074664339056813E-2</v>
      </c>
      <c r="J696" s="1">
        <f t="shared" si="17"/>
        <v>4.9984048563648745E-3</v>
      </c>
      <c r="K696" s="1">
        <f t="shared" si="18"/>
        <v>-1.2013184957001233E-2</v>
      </c>
      <c r="L696" s="1">
        <f t="shared" si="19"/>
        <v>4.6130859812260529E-3</v>
      </c>
      <c r="M696" s="1">
        <f t="shared" si="20"/>
        <v>2.6109992765216208E-3</v>
      </c>
      <c r="N696" s="1">
        <f t="shared" si="21"/>
        <v>7.5930486971208353E-4</v>
      </c>
      <c r="O696" s="1">
        <f t="shared" si="22"/>
        <v>8.7365016964298023E-4</v>
      </c>
      <c r="P696" s="1">
        <f t="shared" si="23"/>
        <v>-9.8057198228596043E-3</v>
      </c>
      <c r="Q696" s="1">
        <f t="shared" si="24"/>
        <v>1.1835365110405096E-4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5.6908782189399848E-2</v>
      </c>
      <c r="H697" s="1">
        <v>1</v>
      </c>
      <c r="I697" s="1">
        <v>3.5312285536458862E-2</v>
      </c>
      <c r="J697" s="1">
        <f t="shared" si="17"/>
        <v>4.647409213428948E-3</v>
      </c>
      <c r="K697" s="1">
        <f t="shared" si="18"/>
        <v>-1.1154572258977171E-2</v>
      </c>
      <c r="L697" s="1">
        <f t="shared" si="19"/>
        <v>4.2535157727828831E-3</v>
      </c>
      <c r="M697" s="1">
        <f t="shared" si="20"/>
        <v>2.4332671727864182E-3</v>
      </c>
      <c r="N697" s="1">
        <f t="shared" si="21"/>
        <v>2.7725770814049102E-3</v>
      </c>
      <c r="O697" s="1">
        <f t="shared" si="22"/>
        <v>2.967581736325275E-3</v>
      </c>
      <c r="P697" s="1">
        <f t="shared" si="23"/>
        <v>-8.2080009837963708E-3</v>
      </c>
      <c r="Q697" s="1">
        <f t="shared" si="24"/>
        <v>1.9831795988615393E-4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4.895236394079739E-2</v>
      </c>
      <c r="H698" s="1">
        <v>1</v>
      </c>
      <c r="I698" s="1">
        <v>4.8553222531305971E-2</v>
      </c>
      <c r="J698" s="1">
        <f t="shared" si="17"/>
        <v>4.3830946554038585E-3</v>
      </c>
      <c r="K698" s="1">
        <f t="shared" si="18"/>
        <v>-1.0444174553036234E-2</v>
      </c>
      <c r="L698" s="1">
        <f t="shared" si="19"/>
        <v>3.8759963241744872E-3</v>
      </c>
      <c r="M698" s="1">
        <f t="shared" si="20"/>
        <v>2.312935773943764E-3</v>
      </c>
      <c r="N698" s="1">
        <f t="shared" si="21"/>
        <v>2.0318789175089299E-3</v>
      </c>
      <c r="O698" s="1">
        <f t="shared" si="22"/>
        <v>2.1752362597310991E-3</v>
      </c>
      <c r="P698" s="1">
        <f t="shared" si="23"/>
        <v>-7.0762157469426157E-3</v>
      </c>
      <c r="Q698" s="1">
        <f t="shared" si="24"/>
        <v>1.4580050050585678E-4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3.0565181405654163E-2</v>
      </c>
      <c r="H699" s="1">
        <v>1</v>
      </c>
      <c r="I699" s="1">
        <v>2.9045270332583171E-2</v>
      </c>
      <c r="J699" s="1">
        <f t="shared" si="17"/>
        <v>4.2994874163160349E-3</v>
      </c>
      <c r="K699" s="1">
        <f t="shared" si="18"/>
        <v>-1.0203140209706186E-2</v>
      </c>
      <c r="L699" s="1">
        <f t="shared" si="19"/>
        <v>4.0031344506838689E-3</v>
      </c>
      <c r="M699" s="1">
        <f t="shared" si="20"/>
        <v>2.2804867838085085E-3</v>
      </c>
      <c r="N699" s="1">
        <f t="shared" si="21"/>
        <v>7.0554233843804677E-4</v>
      </c>
      <c r="O699" s="1">
        <f t="shared" si="22"/>
        <v>8.0002394985106441E-4</v>
      </c>
      <c r="P699" s="1">
        <f t="shared" si="23"/>
        <v>-6.3770910846352447E-3</v>
      </c>
      <c r="Q699" s="1">
        <f t="shared" si="24"/>
        <v>9.7449126397208775E-5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3.1155133033799885E-2</v>
      </c>
      <c r="H700" s="1">
        <v>1</v>
      </c>
      <c r="I700" s="1">
        <v>2.4234241760451278E-2</v>
      </c>
      <c r="J700" s="1">
        <f t="shared" si="17"/>
        <v>4.311574551792912E-3</v>
      </c>
      <c r="K700" s="1">
        <f t="shared" si="18"/>
        <v>-1.0236446856981583E-2</v>
      </c>
      <c r="L700" s="1">
        <f t="shared" si="19"/>
        <v>4.0635020238928088E-3</v>
      </c>
      <c r="M700" s="1">
        <f t="shared" si="20"/>
        <v>2.2890352434491038E-3</v>
      </c>
      <c r="N700" s="1">
        <f t="shared" si="21"/>
        <v>7.3395647077695878E-4</v>
      </c>
      <c r="O700" s="1">
        <f t="shared" si="22"/>
        <v>8.3325160164209424E-4</v>
      </c>
      <c r="P700" s="1">
        <f t="shared" si="23"/>
        <v>-5.651011059857991E-3</v>
      </c>
      <c r="Q700" s="1">
        <f t="shared" si="24"/>
        <v>1.0244386322003371E-4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3.3969017265778147E-2</v>
      </c>
      <c r="H701" s="1">
        <v>1</v>
      </c>
      <c r="I701" s="1">
        <v>2.4916391523582479E-2</v>
      </c>
      <c r="J701" s="1">
        <f t="shared" si="17"/>
        <v>4.3184075133278887E-3</v>
      </c>
      <c r="K701" s="1">
        <f t="shared" si="18"/>
        <v>-1.0253936260762962E-2</v>
      </c>
      <c r="L701" s="1">
        <f t="shared" si="19"/>
        <v>4.0629164227968598E-3</v>
      </c>
      <c r="M701" s="1">
        <f t="shared" si="20"/>
        <v>2.2950200484360985E-3</v>
      </c>
      <c r="N701" s="1">
        <f t="shared" si="21"/>
        <v>8.94374867630566E-4</v>
      </c>
      <c r="O701" s="1">
        <f t="shared" si="22"/>
        <v>1.0032420997241919E-3</v>
      </c>
      <c r="P701" s="1">
        <f t="shared" si="23"/>
        <v>-4.861521275348446E-3</v>
      </c>
      <c r="Q701" s="1">
        <f t="shared" si="24"/>
        <v>1.1199268968410383E-4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1.5721917933232923E-2</v>
      </c>
      <c r="H702" s="1">
        <v>0</v>
      </c>
      <c r="I702" s="1">
        <v>2.4507638635775191E-2</v>
      </c>
      <c r="J702" s="1">
        <f t="shared" si="17"/>
        <v>4.4384716724477575E-3</v>
      </c>
      <c r="K702" s="1">
        <f t="shared" si="18"/>
        <v>-1.0592973666878513E-2</v>
      </c>
      <c r="L702" s="1">
        <f t="shared" si="19"/>
        <v>4.1788629017416165E-3</v>
      </c>
      <c r="M702" s="1">
        <f t="shared" si="20"/>
        <v>2.3514917933131038E-3</v>
      </c>
      <c r="N702" s="1">
        <f t="shared" si="21"/>
        <v>1.3324211946003675E-4</v>
      </c>
      <c r="O702" s="1">
        <f t="shared" si="22"/>
        <v>1.7876829516305122E-4</v>
      </c>
      <c r="P702" s="1">
        <f t="shared" si="23"/>
        <v>-4.542116674020491E-3</v>
      </c>
      <c r="Q702" s="1">
        <f t="shared" si="24"/>
        <v>4.8865460870933722E-5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1.485920046689723E-2</v>
      </c>
      <c r="H703" s="1">
        <v>0</v>
      </c>
      <c r="I703" s="1">
        <v>2.7922497991315048E-2</v>
      </c>
      <c r="J703" s="1">
        <f t="shared" si="17"/>
        <v>4.6603274708149718E-3</v>
      </c>
      <c r="K703" s="1">
        <f t="shared" si="18"/>
        <v>-1.1213934441929039E-2</v>
      </c>
      <c r="L703" s="1">
        <f t="shared" si="19"/>
        <v>4.3472064088854699E-3</v>
      </c>
      <c r="M703" s="1">
        <f t="shared" si="20"/>
        <v>2.4544300770793052E-3</v>
      </c>
      <c r="N703" s="1">
        <f t="shared" si="21"/>
        <v>1.1050201907567456E-4</v>
      </c>
      <c r="O703" s="1">
        <f t="shared" si="22"/>
        <v>1.5387832842410357E-4</v>
      </c>
      <c r="P703" s="1">
        <f t="shared" si="23"/>
        <v>-4.2390051692267061E-3</v>
      </c>
      <c r="Q703" s="1">
        <f t="shared" si="24"/>
        <v>4.6958911590674609E-5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1.8473334363723087E-2</v>
      </c>
      <c r="H704" s="1">
        <v>0</v>
      </c>
      <c r="I704" s="1">
        <v>3.000390243111534E-2</v>
      </c>
      <c r="J704" s="1">
        <f t="shared" si="17"/>
        <v>4.8394373185547982E-3</v>
      </c>
      <c r="K704" s="1">
        <f t="shared" si="18"/>
        <v>-1.1695893999828292E-2</v>
      </c>
      <c r="L704" s="1">
        <f t="shared" si="19"/>
        <v>4.4885148561392826E-3</v>
      </c>
      <c r="M704" s="1">
        <f t="shared" si="20"/>
        <v>2.5419968075194523E-3</v>
      </c>
      <c r="N704" s="1">
        <f t="shared" si="21"/>
        <v>1.955751766596965E-4</v>
      </c>
      <c r="O704" s="1">
        <f t="shared" si="22"/>
        <v>2.5380751632970441E-4</v>
      </c>
      <c r="P704" s="1">
        <f t="shared" si="23"/>
        <v>-3.8318449941807664E-3</v>
      </c>
      <c r="Q704" s="1">
        <f t="shared" si="24"/>
        <v>6.202127218361066E-5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2.4172654478172739E-2</v>
      </c>
      <c r="H705" s="1">
        <v>0</v>
      </c>
      <c r="I705" s="1">
        <v>2.467215757812562E-2</v>
      </c>
      <c r="J705" s="1">
        <f t="shared" si="17"/>
        <v>4.9503873539645336E-3</v>
      </c>
      <c r="K705" s="1">
        <f t="shared" si="18"/>
        <v>-1.2011801867556269E-2</v>
      </c>
      <c r="L705" s="1">
        <f t="shared" si="19"/>
        <v>4.6540302854909616E-3</v>
      </c>
      <c r="M705" s="1">
        <f t="shared" si="20"/>
        <v>2.5946719665385027E-3</v>
      </c>
      <c r="N705" s="1">
        <f t="shared" si="21"/>
        <v>3.8097669037514241E-4</v>
      </c>
      <c r="O705" s="1">
        <f t="shared" si="22"/>
        <v>4.6560932927239301E-4</v>
      </c>
      <c r="P705" s="1">
        <f t="shared" si="23"/>
        <v>-3.2404707441047176E-3</v>
      </c>
      <c r="Q705" s="1">
        <f t="shared" si="24"/>
        <v>8.8873595583089304E-5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5.9564737642706317E-4</v>
      </c>
      <c r="H706" s="1">
        <v>0</v>
      </c>
      <c r="I706" s="1">
        <v>2.7910667448106049E-2</v>
      </c>
      <c r="J706" s="1">
        <f t="shared" si="17"/>
        <v>5.0645237443967296E-3</v>
      </c>
      <c r="K706" s="1">
        <f t="shared" si="18"/>
        <v>-1.234084939807272E-2</v>
      </c>
      <c r="L706" s="1">
        <f t="shared" si="19"/>
        <v>4.7200824008199619E-3</v>
      </c>
      <c r="M706" s="1">
        <f t="shared" si="20"/>
        <v>2.6482563212613191E-3</v>
      </c>
      <c r="N706" s="1">
        <f t="shared" si="21"/>
        <v>1.7010964270438848E-5</v>
      </c>
      <c r="O706" s="1">
        <f t="shared" si="22"/>
        <v>4.2132034804135982E-6</v>
      </c>
      <c r="P706" s="1">
        <f t="shared" si="23"/>
        <v>-3.3279534549961465E-3</v>
      </c>
      <c r="Q706" s="1">
        <f t="shared" si="24"/>
        <v>-8.5052974860859147E-6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-1.1563392142615708E-2</v>
      </c>
      <c r="H707" s="1">
        <v>0</v>
      </c>
      <c r="I707" s="1">
        <v>1.7438362237348268E-2</v>
      </c>
      <c r="J707" s="1">
        <f t="shared" si="17"/>
        <v>5.1895791009376651E-3</v>
      </c>
      <c r="K707" s="1">
        <f t="shared" si="18"/>
        <v>-1.2700749820253902E-2</v>
      </c>
      <c r="L707" s="1">
        <f t="shared" si="19"/>
        <v>4.9680988248861418E-3</v>
      </c>
      <c r="M707" s="1">
        <f t="shared" si="20"/>
        <v>2.7069094316443092E-3</v>
      </c>
      <c r="N707" s="1">
        <f t="shared" si="21"/>
        <v>2.7329019360859523E-4</v>
      </c>
      <c r="O707" s="1">
        <f t="shared" si="22"/>
        <v>2.0364150702032791E-4</v>
      </c>
      <c r="P707" s="1">
        <f t="shared" si="23"/>
        <v>-3.7992707709184614E-3</v>
      </c>
      <c r="Q707" s="1">
        <f t="shared" si="24"/>
        <v>-6.4535709116157942E-5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5.7794417112216291E-3</v>
      </c>
      <c r="H708" s="1">
        <v>0</v>
      </c>
      <c r="I708" s="1">
        <v>2.1373062698641681E-2</v>
      </c>
      <c r="J708" s="1">
        <f t="shared" si="17"/>
        <v>5.2358782729634273E-3</v>
      </c>
      <c r="K708" s="1">
        <f t="shared" si="18"/>
        <v>-1.283413504470649E-2</v>
      </c>
      <c r="L708" s="1">
        <f t="shared" si="19"/>
        <v>4.9615734999700813E-3</v>
      </c>
      <c r="M708" s="1">
        <f t="shared" si="20"/>
        <v>2.7312365503388675E-3</v>
      </c>
      <c r="N708" s="1">
        <f t="shared" si="21"/>
        <v>6.6890841097580628E-7</v>
      </c>
      <c r="O708" s="1">
        <f t="shared" si="22"/>
        <v>9.2915547028323017E-6</v>
      </c>
      <c r="P708" s="1">
        <f t="shared" si="23"/>
        <v>-3.7401099234191104E-3</v>
      </c>
      <c r="Q708" s="1">
        <f t="shared" si="24"/>
        <v>1.3597049200746762E-5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-6.9983564010703452E-3</v>
      </c>
      <c r="H709" s="1">
        <v>0</v>
      </c>
      <c r="I709" s="1">
        <v>2.3448117379300651E-2</v>
      </c>
      <c r="J709" s="1">
        <f t="shared" si="17"/>
        <v>5.2778546980033463E-3</v>
      </c>
      <c r="K709" s="1">
        <f t="shared" si="18"/>
        <v>-1.2953995229821536E-2</v>
      </c>
      <c r="L709" s="1">
        <f t="shared" si="19"/>
        <v>4.9741078973235906E-3</v>
      </c>
      <c r="M709" s="1">
        <f t="shared" si="20"/>
        <v>2.7538633486906554E-3</v>
      </c>
      <c r="N709" s="1">
        <f t="shared" si="21"/>
        <v>1.4333990137631742E-4</v>
      </c>
      <c r="O709" s="1">
        <f t="shared" si="22"/>
        <v>9.510579004762852E-5</v>
      </c>
      <c r="P709" s="1">
        <f t="shared" si="23"/>
        <v>-4.0670566363729677E-3</v>
      </c>
      <c r="Q709" s="1">
        <f t="shared" si="24"/>
        <v>-4.3304625472954636E-5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-2.5205214601447235E-3</v>
      </c>
      <c r="H710" s="1">
        <v>0</v>
      </c>
      <c r="I710" s="1">
        <v>2.2530648225538841E-2</v>
      </c>
      <c r="J710" s="1">
        <f t="shared" si="17"/>
        <v>5.334368525406339E-3</v>
      </c>
      <c r="K710" s="1">
        <f t="shared" si="18"/>
        <v>-1.3114466820471375E-2</v>
      </c>
      <c r="L710" s="1">
        <f t="shared" si="19"/>
        <v>5.0388910868087973E-3</v>
      </c>
      <c r="M710" s="1">
        <f t="shared" si="20"/>
        <v>2.7831361066329879E-3</v>
      </c>
      <c r="N710" s="1">
        <f t="shared" si="21"/>
        <v>5.7144718055038308E-5</v>
      </c>
      <c r="O710" s="1">
        <f t="shared" si="22"/>
        <v>2.8128783585638476E-5</v>
      </c>
      <c r="P710" s="1">
        <f t="shared" si="23"/>
        <v>-4.2643782997908719E-3</v>
      </c>
      <c r="Q710" s="1">
        <f t="shared" si="24"/>
        <v>-2.3927503938811866E-5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1.080874213144619E-3</v>
      </c>
      <c r="H711" s="1">
        <v>0</v>
      </c>
      <c r="I711" s="1">
        <v>2.9586297072062478E-2</v>
      </c>
      <c r="J711" s="1">
        <f t="shared" si="17"/>
        <v>5.4151961515847245E-3</v>
      </c>
      <c r="K711" s="1">
        <f t="shared" si="18"/>
        <v>-1.3347248241933717E-2</v>
      </c>
      <c r="L711" s="1">
        <f t="shared" si="19"/>
        <v>5.0203005000043098E-3</v>
      </c>
      <c r="M711" s="1">
        <f t="shared" si="20"/>
        <v>2.8228935757250691E-3</v>
      </c>
      <c r="N711" s="1">
        <f t="shared" si="21"/>
        <v>1.5519079469601132E-5</v>
      </c>
      <c r="O711" s="1">
        <f t="shared" si="22"/>
        <v>3.0346314596051974E-6</v>
      </c>
      <c r="P711" s="1">
        <f t="shared" si="23"/>
        <v>-4.349524217477585E-3</v>
      </c>
      <c r="Q711" s="1">
        <f t="shared" si="24"/>
        <v>-7.6558508191255822E-6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1.4942317733053323E-2</v>
      </c>
      <c r="H712" s="1">
        <v>0</v>
      </c>
      <c r="I712" s="1">
        <v>4.0392011529382862E-2</v>
      </c>
      <c r="J712" s="1">
        <f t="shared" si="17"/>
        <v>5.3967093560872694E-3</v>
      </c>
      <c r="K712" s="1">
        <f t="shared" si="18"/>
        <v>-1.3294459724459296E-2</v>
      </c>
      <c r="L712" s="1">
        <f t="shared" si="19"/>
        <v>4.8597193856199936E-3</v>
      </c>
      <c r="M712" s="1">
        <f t="shared" si="20"/>
        <v>2.8187613935371321E-3</v>
      </c>
      <c r="N712" s="1">
        <f t="shared" si="21"/>
        <v>1.0165878943566532E-4</v>
      </c>
      <c r="O712" s="1">
        <f t="shared" si="22"/>
        <v>1.469806183174232E-4</v>
      </c>
      <c r="P712" s="1">
        <f t="shared" si="23"/>
        <v>-4.036051352915182E-3</v>
      </c>
      <c r="Q712" s="1">
        <f t="shared" si="24"/>
        <v>4.9487338407204781E-5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3.4667805631702492E-2</v>
      </c>
      <c r="H713" s="1">
        <v>0</v>
      </c>
      <c r="I713" s="1">
        <v>5.1752137631596411E-2</v>
      </c>
      <c r="J713" s="1">
        <f t="shared" si="17"/>
        <v>5.3250313549279855E-3</v>
      </c>
      <c r="K713" s="1">
        <f t="shared" si="18"/>
        <v>-1.3084217188710884E-2</v>
      </c>
      <c r="L713" s="1">
        <f t="shared" si="19"/>
        <v>4.6478951461761207E-3</v>
      </c>
      <c r="M713" s="1">
        <f t="shared" si="20"/>
        <v>2.7921277758775898E-3</v>
      </c>
      <c r="N713" s="1">
        <f t="shared" si="21"/>
        <v>9.0119502555901631E-4</v>
      </c>
      <c r="O713" s="1">
        <f t="shared" si="22"/>
        <v>1.0160588387683261E-3</v>
      </c>
      <c r="P713" s="1">
        <f t="shared" si="23"/>
        <v>-3.2302498060374774E-3</v>
      </c>
      <c r="Q713" s="1">
        <f t="shared" si="24"/>
        <v>1.1830768574197449E-4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2.7284237928861171E-2</v>
      </c>
      <c r="H714" s="1">
        <v>0</v>
      </c>
      <c r="I714" s="1">
        <v>5.5657728626992503E-2</v>
      </c>
      <c r="J714" s="1">
        <f t="shared" si="17"/>
        <v>5.328124519853825E-3</v>
      </c>
      <c r="K714" s="1">
        <f t="shared" si="18"/>
        <v>-1.3093201200576656E-2</v>
      </c>
      <c r="L714" s="1">
        <f t="shared" si="19"/>
        <v>4.5993866805735173E-3</v>
      </c>
      <c r="M714" s="1">
        <f t="shared" si="20"/>
        <v>2.7976496130963403E-3</v>
      </c>
      <c r="N714" s="1">
        <f t="shared" si="21"/>
        <v>5.1460247615693795E-4</v>
      </c>
      <c r="O714" s="1">
        <f t="shared" si="22"/>
        <v>5.9959300734575079E-4</v>
      </c>
      <c r="P714" s="1">
        <f t="shared" si="23"/>
        <v>-2.6438330814828603E-3</v>
      </c>
      <c r="Q714" s="1">
        <f t="shared" si="24"/>
        <v>8.8236787649134094E-5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4.0581504497667599E-2</v>
      </c>
      <c r="H715" s="1">
        <v>0</v>
      </c>
      <c r="I715" s="1">
        <v>8.0538777794610494E-2</v>
      </c>
      <c r="J715" s="1">
        <f t="shared" si="17"/>
        <v>5.2780158797743337E-3</v>
      </c>
      <c r="K715" s="1">
        <f t="shared" si="18"/>
        <v>-1.2948437995033261E-2</v>
      </c>
      <c r="L715" s="1">
        <f t="shared" si="19"/>
        <v>4.2351645093050578E-3</v>
      </c>
      <c r="M715" s="1">
        <f t="shared" si="20"/>
        <v>2.7795758012620847E-3</v>
      </c>
      <c r="N715" s="1">
        <f t="shared" si="21"/>
        <v>1.3210564305496421E-3</v>
      </c>
      <c r="O715" s="1">
        <f t="shared" si="22"/>
        <v>1.4289858131681268E-3</v>
      </c>
      <c r="P715" s="1">
        <f t="shared" si="23"/>
        <v>-1.8974442250436763E-3</v>
      </c>
      <c r="Q715" s="1">
        <f t="shared" si="24"/>
        <v>1.1004812110546695E-4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2.6399194247050454E-2</v>
      </c>
      <c r="H716" s="1">
        <v>0</v>
      </c>
      <c r="I716" s="1">
        <v>7.6471596493166552E-2</v>
      </c>
      <c r="J716" s="1">
        <f t="shared" si="17"/>
        <v>5.2467481501532447E-3</v>
      </c>
      <c r="K716" s="1">
        <f t="shared" si="18"/>
        <v>-1.2857890200477846E-2</v>
      </c>
      <c r="L716" s="1">
        <f t="shared" si="19"/>
        <v>4.2634847589888628E-3</v>
      </c>
      <c r="M716" s="1">
        <f t="shared" si="20"/>
        <v>2.7698150328248714E-3</v>
      </c>
      <c r="N716" s="1">
        <f t="shared" si="21"/>
        <v>4.8998963453985992E-4</v>
      </c>
      <c r="O716" s="1">
        <f t="shared" si="22"/>
        <v>5.5834756204967595E-4</v>
      </c>
      <c r="P716" s="1">
        <f t="shared" si="23"/>
        <v>-1.4353461379605914E-3</v>
      </c>
      <c r="Q716" s="1">
        <f t="shared" si="24"/>
        <v>7.0588976760674847E-5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2.5037495388013978E-2</v>
      </c>
      <c r="H717" s="1">
        <v>0</v>
      </c>
      <c r="I717" s="1">
        <v>6.7968117043321799E-2</v>
      </c>
      <c r="J717" s="1">
        <f t="shared" si="17"/>
        <v>5.2314027872805372E-3</v>
      </c>
      <c r="K717" s="1">
        <f t="shared" si="18"/>
        <v>-1.2814286020427234E-2</v>
      </c>
      <c r="L717" s="1">
        <f t="shared" si="19"/>
        <v>4.3604398952175362E-3</v>
      </c>
      <c r="M717" s="1">
        <f t="shared" si="20"/>
        <v>2.7667103622004592E-3</v>
      </c>
      <c r="N717" s="1">
        <f t="shared" si="21"/>
        <v>4.2754062385218352E-4</v>
      </c>
      <c r="O717" s="1">
        <f t="shared" si="22"/>
        <v>4.9598786566599964E-4</v>
      </c>
      <c r="P717" s="1">
        <f t="shared" si="23"/>
        <v>-9.7648190108001742E-4</v>
      </c>
      <c r="Q717" s="1">
        <f t="shared" si="24"/>
        <v>7.0987215638226937E-5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2.3150310052600615E-2</v>
      </c>
      <c r="H718" s="1">
        <v>0</v>
      </c>
      <c r="I718" s="1">
        <v>6.6290894437051162E-2</v>
      </c>
      <c r="J718" s="1">
        <f t="shared" si="17"/>
        <v>5.271223944513727E-3</v>
      </c>
      <c r="K718" s="1">
        <f t="shared" si="18"/>
        <v>-1.2923903749600023E-2</v>
      </c>
      <c r="L718" s="1">
        <f t="shared" si="19"/>
        <v>4.4144868053343821E-3</v>
      </c>
      <c r="M718" s="1">
        <f t="shared" si="20"/>
        <v>2.7890509261836753E-3</v>
      </c>
      <c r="N718" s="1">
        <f t="shared" si="21"/>
        <v>3.5103107275280185E-4</v>
      </c>
      <c r="O718" s="1">
        <f t="shared" si="22"/>
        <v>4.145808732130971E-4</v>
      </c>
      <c r="P718" s="1">
        <f t="shared" si="23"/>
        <v>-5.5331318959916942E-4</v>
      </c>
      <c r="Q718" s="1">
        <f t="shared" si="24"/>
        <v>6.6191842257525691E-5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9.5553583315723164E-3</v>
      </c>
      <c r="H719" s="1">
        <v>0</v>
      </c>
      <c r="I719" s="1">
        <v>5.6032030429358309E-2</v>
      </c>
      <c r="J719" s="1">
        <f t="shared" si="17"/>
        <v>5.3832766441390635E-3</v>
      </c>
      <c r="K719" s="1">
        <f t="shared" si="18"/>
        <v>-1.3221019189105336E-2</v>
      </c>
      <c r="L719" s="1">
        <f t="shared" si="19"/>
        <v>4.6424760946279829E-3</v>
      </c>
      <c r="M719" s="1">
        <f t="shared" si="20"/>
        <v>2.8474369238128306E-3</v>
      </c>
      <c r="N719" s="1">
        <f t="shared" si="21"/>
        <v>2.4136411874083156E-5</v>
      </c>
      <c r="O719" s="1">
        <f t="shared" si="22"/>
        <v>4.4996209612678005E-5</v>
      </c>
      <c r="P719" s="1">
        <f t="shared" si="23"/>
        <v>-4.1516652611761629E-4</v>
      </c>
      <c r="Q719" s="1">
        <f t="shared" si="24"/>
        <v>2.4081963363355599E-5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2.2369994339943382E-3</v>
      </c>
      <c r="H720" s="1">
        <v>0</v>
      </c>
      <c r="I720" s="1">
        <v>5.3728133483887552E-2</v>
      </c>
      <c r="J720" s="1">
        <f t="shared" si="17"/>
        <v>5.4661863661733673E-3</v>
      </c>
      <c r="K720" s="1">
        <f t="shared" si="18"/>
        <v>-1.3437803949855522E-2</v>
      </c>
      <c r="L720" s="1">
        <f t="shared" si="19"/>
        <v>4.7441982418252185E-3</v>
      </c>
      <c r="M720" s="1">
        <f t="shared" si="20"/>
        <v>2.8921111486849478E-3</v>
      </c>
      <c r="N720" s="1">
        <f t="shared" si="21"/>
        <v>6.2860458619885873E-6</v>
      </c>
      <c r="O720" s="1">
        <f t="shared" si="22"/>
        <v>4.291713587248706E-7</v>
      </c>
      <c r="P720" s="1">
        <f t="shared" si="23"/>
        <v>-4.539068941156188E-4</v>
      </c>
      <c r="Q720" s="1">
        <f t="shared" si="24"/>
        <v>-2.4266479026869383E-6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-1.2694161263206933E-2</v>
      </c>
      <c r="H721" s="1">
        <v>0</v>
      </c>
      <c r="I721" s="1">
        <v>5.8476332532460137E-2</v>
      </c>
      <c r="J721" s="1">
        <f t="shared" si="17"/>
        <v>5.5862824690080266E-3</v>
      </c>
      <c r="K721" s="1">
        <f t="shared" si="18"/>
        <v>-1.3720226252752609E-2</v>
      </c>
      <c r="L721" s="1">
        <f t="shared" si="19"/>
        <v>4.7839739562314755E-3</v>
      </c>
      <c r="M721" s="1">
        <f t="shared" si="20"/>
        <v>2.9608874139203179E-3</v>
      </c>
      <c r="N721" s="1">
        <f t="shared" si="21"/>
        <v>3.0548521074897327E-4</v>
      </c>
      <c r="O721" s="1">
        <f t="shared" si="22"/>
        <v>2.4508054908322372E-4</v>
      </c>
      <c r="P721" s="1">
        <f t="shared" si="23"/>
        <v>-8.520850753324094E-4</v>
      </c>
      <c r="Q721" s="1">
        <f t="shared" si="24"/>
        <v>-5.7081017124993499E-5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-2.485465660252131E-2</v>
      </c>
      <c r="H722" s="1">
        <v>0</v>
      </c>
      <c r="I722" s="1">
        <v>5.9290907670482208E-2</v>
      </c>
      <c r="J722" s="1">
        <f t="shared" si="17"/>
        <v>5.6598119340211545E-3</v>
      </c>
      <c r="K722" s="1">
        <f t="shared" si="18"/>
        <v>-1.3896574687852201E-2</v>
      </c>
      <c r="L722" s="1">
        <f t="shared" si="19"/>
        <v>4.8358714072677493E-3</v>
      </c>
      <c r="M722" s="1">
        <f t="shared" si="20"/>
        <v>3.003580140392322E-3</v>
      </c>
      <c r="N722" s="1">
        <f t="shared" si="21"/>
        <v>8.8152745350006867E-4</v>
      </c>
      <c r="O722" s="1">
        <f t="shared" si="22"/>
        <v>7.7608135442422312E-4</v>
      </c>
      <c r="P722" s="1">
        <f t="shared" si="23"/>
        <v>-1.5405561684593838E-3</v>
      </c>
      <c r="Q722" s="1">
        <f t="shared" si="24"/>
        <v>-1.0208880778917758E-4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-1.2438968094329742E-2</v>
      </c>
      <c r="H723" s="1">
        <v>0</v>
      </c>
      <c r="I723" s="1">
        <v>6.6272074398028763E-2</v>
      </c>
      <c r="J723" s="1">
        <f t="shared" si="17"/>
        <v>5.7302821411382258E-3</v>
      </c>
      <c r="K723" s="1">
        <f t="shared" si="18"/>
        <v>-1.4072150434004628E-2</v>
      </c>
      <c r="L723" s="1">
        <f t="shared" si="19"/>
        <v>4.7976915406356185E-3</v>
      </c>
      <c r="M723" s="1">
        <f t="shared" si="20"/>
        <v>3.0436418044789064E-3</v>
      </c>
      <c r="N723" s="1">
        <f t="shared" si="21"/>
        <v>2.9710243537164416E-4</v>
      </c>
      <c r="O723" s="1">
        <f t="shared" si="22"/>
        <v>2.3971120927868754E-4</v>
      </c>
      <c r="P723" s="1">
        <f t="shared" si="23"/>
        <v>-1.9146201347821634E-3</v>
      </c>
      <c r="Q723" s="1">
        <f t="shared" si="24"/>
        <v>-5.4314535616045191E-5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-1.0973073246818767E-2</v>
      </c>
      <c r="H724" s="1">
        <v>0</v>
      </c>
      <c r="I724" s="1">
        <v>7.9254246419154198E-2</v>
      </c>
      <c r="J724" s="1">
        <f t="shared" si="17"/>
        <v>5.794150557073996E-3</v>
      </c>
      <c r="K724" s="1">
        <f t="shared" si="18"/>
        <v>-1.4232408721767783E-2</v>
      </c>
      <c r="L724" s="1">
        <f t="shared" si="19"/>
        <v>4.6661717291008927E-3</v>
      </c>
      <c r="M724" s="1">
        <f t="shared" si="20"/>
        <v>3.0801330354192366E-3</v>
      </c>
      <c r="N724" s="1">
        <f t="shared" si="21"/>
        <v>2.4458598341682835E-4</v>
      </c>
      <c r="O724" s="1">
        <f t="shared" si="22"/>
        <v>1.9749260681113366E-4</v>
      </c>
      <c r="P724" s="1">
        <f t="shared" si="23"/>
        <v>-2.2206757315639258E-3</v>
      </c>
      <c r="Q724" s="1">
        <f t="shared" si="24"/>
        <v>-4.4577857867839269E-5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-6.4459278563235405E-3</v>
      </c>
      <c r="H725" s="1">
        <v>0</v>
      </c>
      <c r="I725" s="1">
        <v>7.2020664535851167E-2</v>
      </c>
      <c r="J725" s="1">
        <f t="shared" si="17"/>
        <v>5.8105900745156376E-3</v>
      </c>
      <c r="K725" s="1">
        <f t="shared" si="18"/>
        <v>-1.4275365362966563E-2</v>
      </c>
      <c r="L725" s="1">
        <f t="shared" si="19"/>
        <v>4.7824687745827137E-3</v>
      </c>
      <c r="M725" s="1">
        <f t="shared" si="20"/>
        <v>3.0918635160282096E-3</v>
      </c>
      <c r="N725" s="1">
        <f t="shared" si="21"/>
        <v>1.2607689090094693E-4</v>
      </c>
      <c r="O725" s="1">
        <f t="shared" si="22"/>
        <v>9.0969464262507483E-5</v>
      </c>
      <c r="P725" s="1">
        <f t="shared" si="23"/>
        <v>-2.4492227927690458E-3</v>
      </c>
      <c r="Q725" s="1">
        <f t="shared" si="24"/>
        <v>-3.2249280498187309E-5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4.3018387808597897E-3</v>
      </c>
      <c r="H726" s="1">
        <v>0</v>
      </c>
      <c r="I726" s="1">
        <v>8.3911681848644601E-2</v>
      </c>
      <c r="J726" s="1">
        <f t="shared" si="17"/>
        <v>5.80041433901873E-3</v>
      </c>
      <c r="K726" s="1">
        <f t="shared" si="18"/>
        <v>-1.4248549046644375E-2</v>
      </c>
      <c r="L726" s="1">
        <f t="shared" si="19"/>
        <v>4.6047946246118993E-3</v>
      </c>
      <c r="M726" s="1">
        <f t="shared" si="20"/>
        <v>3.0903176496954177E-3</v>
      </c>
      <c r="N726" s="1">
        <f t="shared" si="21"/>
        <v>9.1782243263552623E-8</v>
      </c>
      <c r="O726" s="1">
        <f t="shared" si="22"/>
        <v>1.4677834512577995E-6</v>
      </c>
      <c r="P726" s="1">
        <f t="shared" si="23"/>
        <v>-2.4401898209231998E-3</v>
      </c>
      <c r="Q726" s="1">
        <f t="shared" si="24"/>
        <v>3.6696417155464237E-6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2.0659244920820531E-2</v>
      </c>
      <c r="H727" s="1">
        <v>0</v>
      </c>
      <c r="I727" s="1">
        <v>0.11204587819910811</v>
      </c>
      <c r="J727" s="1">
        <f t="shared" si="17"/>
        <v>5.7376868493905341E-3</v>
      </c>
      <c r="K727" s="1">
        <f t="shared" si="18"/>
        <v>-1.4086161516055773E-2</v>
      </c>
      <c r="L727" s="1">
        <f t="shared" si="19"/>
        <v>4.1593905118695856E-3</v>
      </c>
      <c r="M727" s="1">
        <f t="shared" si="20"/>
        <v>3.0618258105024531E-3</v>
      </c>
      <c r="N727" s="1">
        <f t="shared" si="21"/>
        <v>2.7224519551657792E-4</v>
      </c>
      <c r="O727" s="1">
        <f t="shared" si="22"/>
        <v>3.0966915934418785E-4</v>
      </c>
      <c r="P727" s="1">
        <f t="shared" si="23"/>
        <v>-2.1907127920020031E-3</v>
      </c>
      <c r="Q727" s="1">
        <f t="shared" si="24"/>
        <v>3.8628612101297047E-5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3.8163288511605387E-2</v>
      </c>
      <c r="H728" s="1">
        <v>0</v>
      </c>
      <c r="I728" s="1">
        <v>0.13917137129207849</v>
      </c>
      <c r="J728" s="1">
        <f t="shared" si="17"/>
        <v>5.632636066038265E-3</v>
      </c>
      <c r="K728" s="1">
        <f t="shared" si="18"/>
        <v>-1.3815067244262669E-2</v>
      </c>
      <c r="L728" s="1">
        <f t="shared" si="19"/>
        <v>3.7099742131619538E-3</v>
      </c>
      <c r="M728" s="1">
        <f t="shared" si="20"/>
        <v>3.0115258421906984E-3</v>
      </c>
      <c r="N728" s="1">
        <f t="shared" si="21"/>
        <v>1.1870308661473268E-3</v>
      </c>
      <c r="O728" s="1">
        <f t="shared" si="22"/>
        <v>1.235646418766856E-3</v>
      </c>
      <c r="P728" s="1">
        <f t="shared" si="23"/>
        <v>-1.8580422389633533E-3</v>
      </c>
      <c r="Q728" s="1">
        <f t="shared" si="24"/>
        <v>4.9103382746441644E-5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1.9840880633506971E-2</v>
      </c>
      <c r="H729" s="1">
        <v>0</v>
      </c>
      <c r="I729" s="1">
        <v>0.12434103715346501</v>
      </c>
      <c r="J729" s="1">
        <f t="shared" si="17"/>
        <v>5.5738262601929189E-3</v>
      </c>
      <c r="K729" s="1">
        <f t="shared" si="18"/>
        <v>-1.3667559774728026E-2</v>
      </c>
      <c r="L729" s="1">
        <f t="shared" si="19"/>
        <v>3.8743877024462574E-3</v>
      </c>
      <c r="M729" s="1">
        <f t="shared" si="20"/>
        <v>2.983737184031489E-3</v>
      </c>
      <c r="N729" s="1">
        <f t="shared" si="21"/>
        <v>2.5492889651761174E-4</v>
      </c>
      <c r="O729" s="1">
        <f t="shared" si="22"/>
        <v>2.841632852761942E-4</v>
      </c>
      <c r="P729" s="1">
        <f t="shared" si="23"/>
        <v>-1.6654783007741258E-3</v>
      </c>
      <c r="Q729" s="1">
        <f t="shared" si="24"/>
        <v>3.0027647104534947E-5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9.8988131914935218E-3</v>
      </c>
      <c r="H730" s="1">
        <v>0</v>
      </c>
      <c r="I730" s="1">
        <v>0.13381232309268909</v>
      </c>
      <c r="J730" s="1">
        <f t="shared" si="17"/>
        <v>5.5236049788285405E-3</v>
      </c>
      <c r="K730" s="1">
        <f t="shared" si="18"/>
        <v>-1.3548923582508275E-2</v>
      </c>
      <c r="L730" s="1">
        <f t="shared" si="19"/>
        <v>3.7105920388477887E-3</v>
      </c>
      <c r="M730" s="1">
        <f t="shared" si="20"/>
        <v>2.9586800737427094E-3</v>
      </c>
      <c r="N730" s="1">
        <f t="shared" si="21"/>
        <v>3.8294081034052091E-5</v>
      </c>
      <c r="O730" s="1">
        <f t="shared" si="22"/>
        <v>4.8165447692101609E-5</v>
      </c>
      <c r="P730" s="1">
        <f t="shared" si="23"/>
        <v>-1.6011111474023565E-3</v>
      </c>
      <c r="Q730" s="1">
        <f t="shared" si="24"/>
        <v>1.0436738261317699E-5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1.4933936794782459E-2</v>
      </c>
      <c r="H731" s="1">
        <v>0</v>
      </c>
      <c r="I731" s="1">
        <v>0.14447502363392781</v>
      </c>
      <c r="J731" s="1">
        <f t="shared" si="17"/>
        <v>5.4869522295877375E-3</v>
      </c>
      <c r="K731" s="1">
        <f t="shared" si="18"/>
        <v>-1.3459283787845812E-2</v>
      </c>
      <c r="L731" s="1">
        <f t="shared" si="19"/>
        <v>3.5424218862429727E-3</v>
      </c>
      <c r="M731" s="1">
        <f t="shared" si="20"/>
        <v>2.9418259376673217E-3</v>
      </c>
      <c r="N731" s="1">
        <f t="shared" si="21"/>
        <v>1.2976661191147734E-4</v>
      </c>
      <c r="O731" s="1">
        <f t="shared" si="22"/>
        <v>1.4381072280933872E-4</v>
      </c>
      <c r="P731" s="1">
        <f t="shared" si="23"/>
        <v>-1.508869905325172E-3</v>
      </c>
      <c r="Q731" s="1">
        <f t="shared" si="24"/>
        <v>1.4404826391306859E-5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9.9071629642264406E-3</v>
      </c>
      <c r="H732" s="1">
        <v>0</v>
      </c>
      <c r="I732" s="1">
        <v>0.14926309487428849</v>
      </c>
      <c r="J732" s="1">
        <f t="shared" si="17"/>
        <v>5.4867756317820548E-3</v>
      </c>
      <c r="K732" s="1">
        <f t="shared" si="18"/>
        <v>-1.3458876632764729E-2</v>
      </c>
      <c r="L732" s="1">
        <f t="shared" si="19"/>
        <v>3.4778620520443484E-3</v>
      </c>
      <c r="M732" s="1">
        <f t="shared" si="20"/>
        <v>2.9442588765639095E-3</v>
      </c>
      <c r="N732" s="1">
        <f t="shared" si="21"/>
        <v>4.133591021938549E-5</v>
      </c>
      <c r="O732" s="1">
        <f t="shared" si="22"/>
        <v>4.8482033333987576E-5</v>
      </c>
      <c r="P732" s="1">
        <f t="shared" si="23"/>
        <v>-1.4622334132705639E-3</v>
      </c>
      <c r="Q732" s="1">
        <f t="shared" si="24"/>
        <v>7.4308554634848944E-6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6.5492666853196472E-3</v>
      </c>
      <c r="H733" s="1">
        <v>0</v>
      </c>
      <c r="I733" s="1">
        <v>0.13840337743961309</v>
      </c>
      <c r="J733" s="1">
        <f t="shared" si="17"/>
        <v>5.5333682534318548E-3</v>
      </c>
      <c r="K733" s="1">
        <f t="shared" si="18"/>
        <v>-1.3547904560522916E-2</v>
      </c>
      <c r="L733" s="1">
        <f t="shared" si="19"/>
        <v>3.658292505025946E-3</v>
      </c>
      <c r="M733" s="1">
        <f t="shared" si="20"/>
        <v>2.9758927802143675E-3</v>
      </c>
      <c r="N733" s="1">
        <f t="shared" si="21"/>
        <v>8.3577317111248365E-6</v>
      </c>
      <c r="O733" s="1">
        <f t="shared" si="22"/>
        <v>1.2769001065687356E-5</v>
      </c>
      <c r="P733" s="1">
        <f t="shared" si="23"/>
        <v>-1.4336183770284894E-3</v>
      </c>
      <c r="Q733" s="1">
        <f t="shared" si="24"/>
        <v>4.8769387389854377E-6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5.4099185711307804E-3</v>
      </c>
      <c r="H734" s="1">
        <v>0</v>
      </c>
      <c r="I734" s="1">
        <v>0.12293281633940351</v>
      </c>
      <c r="J734" s="1">
        <f t="shared" si="17"/>
        <v>5.6173196507515941E-3</v>
      </c>
      <c r="K734" s="1">
        <f t="shared" si="18"/>
        <v>-1.3666762422229549E-2</v>
      </c>
      <c r="L734" s="1">
        <f t="shared" si="19"/>
        <v>3.9372260559453875E-3</v>
      </c>
      <c r="M734" s="1">
        <f t="shared" si="20"/>
        <v>3.0386154107516065E-3</v>
      </c>
      <c r="N734" s="1">
        <f t="shared" si="21"/>
        <v>2.1688232442830788E-6</v>
      </c>
      <c r="O734" s="1">
        <f t="shared" si="22"/>
        <v>5.623078678424258E-6</v>
      </c>
      <c r="P734" s="1">
        <f t="shared" si="23"/>
        <v>-1.4112544831534901E-3</v>
      </c>
      <c r="Q734" s="1">
        <f t="shared" si="24"/>
        <v>4.2617565257967626E-6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3.3516009477647384E-3</v>
      </c>
      <c r="H735" s="1">
        <v>0</v>
      </c>
      <c r="I735" s="1">
        <v>0.13971247376664331</v>
      </c>
      <c r="J735" s="1">
        <f t="shared" si="17"/>
        <v>5.6590611877788115E-3</v>
      </c>
      <c r="K735" s="1">
        <f t="shared" si="18"/>
        <v>-1.3737871207829665E-2</v>
      </c>
      <c r="L735" s="1">
        <f t="shared" si="19"/>
        <v>3.7397092170453851E-3</v>
      </c>
      <c r="M735" s="1">
        <f t="shared" si="20"/>
        <v>3.0685126798312423E-3</v>
      </c>
      <c r="N735" s="1">
        <f t="shared" si="21"/>
        <v>1.5062802868401895E-7</v>
      </c>
      <c r="O735" s="1">
        <f t="shared" si="22"/>
        <v>8.0138967441586849E-8</v>
      </c>
      <c r="P735" s="1">
        <f t="shared" si="23"/>
        <v>-1.4117090573280144E-3</v>
      </c>
      <c r="Q735" s="1">
        <f t="shared" si="24"/>
        <v>3.8001573032582399E-7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1.4612889479370802E-2</v>
      </c>
      <c r="H736" s="1">
        <v>0</v>
      </c>
      <c r="I736" s="1">
        <v>0.17110872161017299</v>
      </c>
      <c r="J736" s="1">
        <f t="shared" si="17"/>
        <v>5.6742097734701832E-3</v>
      </c>
      <c r="K736" s="1">
        <f t="shared" si="18"/>
        <v>-1.3760966142564073E-2</v>
      </c>
      <c r="L736" s="1">
        <f t="shared" si="19"/>
        <v>3.3195884486951713E-3</v>
      </c>
      <c r="M736" s="1">
        <f t="shared" si="20"/>
        <v>3.0806446523208731E-3</v>
      </c>
      <c r="N736" s="1">
        <f t="shared" si="21"/>
        <v>1.2753864816945928E-4</v>
      </c>
      <c r="O736" s="1">
        <f t="shared" si="22"/>
        <v>1.3299267075101985E-4</v>
      </c>
      <c r="P736" s="1">
        <f t="shared" si="23"/>
        <v>-1.375298877239528E-3</v>
      </c>
      <c r="Q736" s="1">
        <f t="shared" si="24"/>
        <v>5.5111167193863316E-6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9.3396486444376689E-3</v>
      </c>
      <c r="H737" s="1">
        <v>0</v>
      </c>
      <c r="I737" s="1">
        <v>0.16251818191299561</v>
      </c>
      <c r="J737" s="1">
        <f t="shared" si="17"/>
        <v>5.700621474375331E-3</v>
      </c>
      <c r="K737" s="1">
        <f t="shared" si="18"/>
        <v>-1.3795302143661491E-2</v>
      </c>
      <c r="L737" s="1">
        <f t="shared" si="19"/>
        <v>3.4586340510470146E-3</v>
      </c>
      <c r="M737" s="1">
        <f t="shared" si="20"/>
        <v>3.1016611277507695E-3</v>
      </c>
      <c r="N737" s="1">
        <f t="shared" si="21"/>
        <v>3.4586332647673848E-5</v>
      </c>
      <c r="O737" s="1">
        <f t="shared" si="22"/>
        <v>3.8912488258341591E-5</v>
      </c>
      <c r="P737" s="1">
        <f t="shared" si="23"/>
        <v>-1.3470409688249863E-3</v>
      </c>
      <c r="Q737" s="1">
        <f t="shared" si="24"/>
        <v>4.4535852786344092E-6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1.5459905292810307E-2</v>
      </c>
      <c r="H738" s="1">
        <v>0</v>
      </c>
      <c r="I738" s="1">
        <v>0.1748642335050922</v>
      </c>
      <c r="J738" s="1">
        <f t="shared" si="17"/>
        <v>5.7149145468642307E-3</v>
      </c>
      <c r="K738" s="1">
        <f t="shared" si="18"/>
        <v>-1.381231201298525E-2</v>
      </c>
      <c r="L738" s="1">
        <f t="shared" si="19"/>
        <v>3.299635193780388E-3</v>
      </c>
      <c r="M738" s="1">
        <f t="shared" si="20"/>
        <v>3.1137062637445318E-3</v>
      </c>
      <c r="N738" s="1">
        <f t="shared" si="21"/>
        <v>1.4787216888136111E-4</v>
      </c>
      <c r="O738" s="1">
        <f t="shared" si="22"/>
        <v>1.5242863046530466E-4</v>
      </c>
      <c r="P738" s="1">
        <f t="shared" si="23"/>
        <v>-1.3163478026430031E-3</v>
      </c>
      <c r="Q738" s="1">
        <f t="shared" si="24"/>
        <v>4.5910311509678329E-6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1.4035258006604353E-2</v>
      </c>
      <c r="H739" s="1">
        <v>0</v>
      </c>
      <c r="I739" s="1">
        <v>0.16960412861574761</v>
      </c>
      <c r="J739" s="1">
        <f t="shared" si="17"/>
        <v>5.7215560996816241E-3</v>
      </c>
      <c r="K739" s="1">
        <f t="shared" si="18"/>
        <v>-1.3821820883244969E-2</v>
      </c>
      <c r="L739" s="1">
        <f t="shared" si="19"/>
        <v>3.3773182128959182E-3</v>
      </c>
      <c r="M739" s="1">
        <f t="shared" si="20"/>
        <v>3.1197761584822975E-3</v>
      </c>
      <c r="N739" s="1">
        <f t="shared" si="21"/>
        <v>1.1359168064631378E-4</v>
      </c>
      <c r="O739" s="1">
        <f t="shared" si="22"/>
        <v>1.1914774397668206E-4</v>
      </c>
      <c r="P739" s="1">
        <f t="shared" si="23"/>
        <v>-1.2795522793258574E-3</v>
      </c>
      <c r="Q739" s="1">
        <f t="shared" si="24"/>
        <v>5.6223912401598675E-6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1.5938338374595639E-2</v>
      </c>
      <c r="H740" s="1">
        <v>0</v>
      </c>
      <c r="I740" s="1">
        <v>0.16167559269893261</v>
      </c>
      <c r="J740" s="1">
        <f t="shared" si="17"/>
        <v>5.7251852444152179E-3</v>
      </c>
      <c r="K740" s="1">
        <f t="shared" si="18"/>
        <v>-1.3828104165295636E-2</v>
      </c>
      <c r="L740" s="1">
        <f t="shared" si="19"/>
        <v>3.4895183075884673E-3</v>
      </c>
      <c r="M740" s="1">
        <f t="shared" si="20"/>
        <v>3.1238152103564569E-3</v>
      </c>
      <c r="N740" s="1">
        <f t="shared" si="21"/>
        <v>1.5497312106072043E-4</v>
      </c>
      <c r="O740" s="1">
        <f t="shared" si="22"/>
        <v>1.642120039268226E-4</v>
      </c>
      <c r="P740" s="1">
        <f t="shared" si="23"/>
        <v>-1.2187576926490085E-3</v>
      </c>
      <c r="Q740" s="1">
        <f t="shared" si="24"/>
        <v>9.3726216214272598E-6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2.2248634301436556E-2</v>
      </c>
      <c r="H741" s="1">
        <v>0</v>
      </c>
      <c r="I741" s="1">
        <v>0.1586777950553406</v>
      </c>
      <c r="J741" s="1">
        <f t="shared" si="17"/>
        <v>5.7241290169088733E-3</v>
      </c>
      <c r="K741" s="1">
        <f t="shared" si="18"/>
        <v>-1.38266219147383E-2</v>
      </c>
      <c r="L741" s="1">
        <f t="shared" si="19"/>
        <v>3.5301511384143482E-3</v>
      </c>
      <c r="M741" s="1">
        <f t="shared" si="20"/>
        <v>3.1242162415842881E-3</v>
      </c>
      <c r="N741" s="1">
        <f t="shared" si="21"/>
        <v>3.5038161192434586E-4</v>
      </c>
      <c r="O741" s="1">
        <f t="shared" si="22"/>
        <v>3.6574336612800354E-4</v>
      </c>
      <c r="P741" s="1">
        <f t="shared" si="23"/>
        <v>-1.11729143773176E-3</v>
      </c>
      <c r="Q741" s="1">
        <f t="shared" si="24"/>
        <v>1.5526537344122106E-5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2.5185879857255549E-2</v>
      </c>
      <c r="H742" s="1">
        <v>0</v>
      </c>
      <c r="I742" s="1">
        <v>0.16460663655686519</v>
      </c>
      <c r="J742" s="1">
        <f t="shared" si="17"/>
        <v>5.746392020978419E-3</v>
      </c>
      <c r="K742" s="1">
        <f t="shared" si="18"/>
        <v>-1.3839830799249371E-2</v>
      </c>
      <c r="L742" s="1">
        <f t="shared" si="19"/>
        <v>3.4682640225978689E-3</v>
      </c>
      <c r="M742" s="1">
        <f t="shared" si="20"/>
        <v>3.1444072314573755E-3</v>
      </c>
      <c r="N742" s="1">
        <f t="shared" si="21"/>
        <v>4.7165483754177395E-4</v>
      </c>
      <c r="O742" s="1">
        <f t="shared" si="22"/>
        <v>4.8582651551381021E-4</v>
      </c>
      <c r="P742" s="1">
        <f t="shared" si="23"/>
        <v>-1.0231347476130637E-3</v>
      </c>
      <c r="Q742" s="1">
        <f t="shared" si="24"/>
        <v>1.4276561193204073E-5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2.1479315679715602E-2</v>
      </c>
      <c r="H743" s="1">
        <v>0</v>
      </c>
      <c r="I743" s="1">
        <v>0.15080468820939019</v>
      </c>
      <c r="J743" s="1">
        <f t="shared" si="17"/>
        <v>5.7585825543797365E-3</v>
      </c>
      <c r="K743" s="1">
        <f t="shared" si="18"/>
        <v>-1.3850155037336258E-2</v>
      </c>
      <c r="L743" s="1">
        <f t="shared" si="19"/>
        <v>3.6699142423225269E-3</v>
      </c>
      <c r="M743" s="1">
        <f t="shared" si="20"/>
        <v>3.1552760760415514E-3</v>
      </c>
      <c r="N743" s="1">
        <f t="shared" si="21"/>
        <v>3.1717477955821852E-4</v>
      </c>
      <c r="O743" s="1">
        <f t="shared" si="22"/>
        <v>3.3577042739701512E-4</v>
      </c>
      <c r="P743" s="1">
        <f t="shared" si="23"/>
        <v>-9.0220441693888986E-4</v>
      </c>
      <c r="Q743" s="1">
        <f t="shared" si="24"/>
        <v>1.8860500280989645E-5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2.1315005614738768E-2</v>
      </c>
      <c r="H744" s="1">
        <v>0</v>
      </c>
      <c r="I744" s="1">
        <v>0.1228121188824453</v>
      </c>
      <c r="J744" s="1">
        <f t="shared" si="17"/>
        <v>5.7818830579589031E-3</v>
      </c>
      <c r="K744" s="1">
        <f t="shared" si="18"/>
        <v>-1.3861163621240928E-2</v>
      </c>
      <c r="L744" s="1">
        <f t="shared" si="19"/>
        <v>4.079564183458036E-3</v>
      </c>
      <c r="M744" s="1">
        <f t="shared" si="20"/>
        <v>3.1768253391182043E-3</v>
      </c>
      <c r="N744" s="1">
        <f t="shared" si="21"/>
        <v>2.9706044133110836E-4</v>
      </c>
      <c r="O744" s="1">
        <f t="shared" si="22"/>
        <v>3.289935837109109E-4</v>
      </c>
      <c r="P744" s="1">
        <f t="shared" si="23"/>
        <v>-6.9684134251635221E-4</v>
      </c>
      <c r="Q744" s="1">
        <f t="shared" si="24"/>
        <v>3.2748079800882562E-5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1.4187879048119434E-2</v>
      </c>
      <c r="H745" s="1">
        <v>0</v>
      </c>
      <c r="I745" s="1">
        <v>0.12779343946642871</v>
      </c>
      <c r="J745" s="1">
        <f t="shared" si="17"/>
        <v>5.8029548675626024E-3</v>
      </c>
      <c r="K745" s="1">
        <f t="shared" si="18"/>
        <v>-1.3874642870355065E-2</v>
      </c>
      <c r="L745" s="1">
        <f t="shared" si="19"/>
        <v>4.0298665337915656E-3</v>
      </c>
      <c r="M745" s="1">
        <f t="shared" si="20"/>
        <v>3.1958086130124109E-3</v>
      </c>
      <c r="N745" s="1">
        <f t="shared" si="21"/>
        <v>1.031852182412416E-4</v>
      </c>
      <c r="O745" s="1">
        <f t="shared" si="22"/>
        <v>1.208256124503539E-4</v>
      </c>
      <c r="P745" s="1">
        <f t="shared" si="23"/>
        <v>-5.8399056615021649E-4</v>
      </c>
      <c r="Q745" s="1">
        <f t="shared" si="24"/>
        <v>1.8336046824326739E-5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1.3190903344282452E-2</v>
      </c>
      <c r="H746" s="1">
        <v>0</v>
      </c>
      <c r="I746" s="1">
        <v>0.1257713436206033</v>
      </c>
      <c r="J746" s="1">
        <f t="shared" si="17"/>
        <v>5.828786732135393E-3</v>
      </c>
      <c r="K746" s="1">
        <f t="shared" si="18"/>
        <v>-1.389715289897064E-2</v>
      </c>
      <c r="L746" s="1">
        <f t="shared" si="19"/>
        <v>4.0809231395308931E-3</v>
      </c>
      <c r="M746" s="1">
        <f t="shared" si="20"/>
        <v>3.2180468848476348E-3</v>
      </c>
      <c r="N746" s="1">
        <f t="shared" si="21"/>
        <v>8.299173933096527E-5</v>
      </c>
      <c r="O746" s="1">
        <f t="shared" si="22"/>
        <v>9.9457865960490754E-5</v>
      </c>
      <c r="P746" s="1">
        <f t="shared" si="23"/>
        <v>-4.7884908331607967E-4</v>
      </c>
      <c r="Q746" s="1">
        <f t="shared" si="24"/>
        <v>1.7210682060421691E-5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1.7467643538557828E-2</v>
      </c>
      <c r="H747" s="1">
        <v>0</v>
      </c>
      <c r="I747" s="1">
        <v>0.13762491496009099</v>
      </c>
      <c r="J747" s="1">
        <f t="shared" si="17"/>
        <v>5.8683108944421244E-3</v>
      </c>
      <c r="K747" s="1">
        <f t="shared" si="18"/>
        <v>-1.3934831259319765E-2</v>
      </c>
      <c r="L747" s="1">
        <f t="shared" si="19"/>
        <v>3.9505309273950243E-3</v>
      </c>
      <c r="M747" s="1">
        <f t="shared" si="20"/>
        <v>3.2512012183260127E-3</v>
      </c>
      <c r="N747" s="1">
        <f t="shared" si="21"/>
        <v>1.8271233334285651E-4</v>
      </c>
      <c r="O747" s="1">
        <f t="shared" si="22"/>
        <v>2.0210723224447819E-4</v>
      </c>
      <c r="P747" s="1">
        <f t="shared" si="23"/>
        <v>-3.5498525393351521E-4</v>
      </c>
      <c r="Q747" s="1">
        <f t="shared" si="24"/>
        <v>1.988396094360822E-5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1.8636552425190214E-2</v>
      </c>
      <c r="H748" s="1">
        <v>0</v>
      </c>
      <c r="I748" s="1">
        <v>0.1100908035671276</v>
      </c>
      <c r="J748" s="1">
        <f t="shared" si="17"/>
        <v>5.9124227951720242E-3</v>
      </c>
      <c r="K748" s="1">
        <f t="shared" si="18"/>
        <v>-1.3969591661476337E-2</v>
      </c>
      <c r="L748" s="1">
        <f t="shared" si="19"/>
        <v>4.3744992236554488E-3</v>
      </c>
      <c r="M748" s="1">
        <f t="shared" si="20"/>
        <v>3.2893484855241509E-3</v>
      </c>
      <c r="N748" s="1">
        <f t="shared" si="21"/>
        <v>2.0340616152340804E-4</v>
      </c>
      <c r="O748" s="1">
        <f t="shared" si="22"/>
        <v>2.3553666876570151E-4</v>
      </c>
      <c r="P748" s="1">
        <f t="shared" si="23"/>
        <v>-1.5058002990442354E-4</v>
      </c>
      <c r="Q748" s="1">
        <f t="shared" si="24"/>
        <v>3.3308059366760375E-5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2.5009465337888209E-2</v>
      </c>
      <c r="H749" s="1">
        <v>0</v>
      </c>
      <c r="I749" s="1">
        <v>9.948027250644452E-2</v>
      </c>
      <c r="J749" s="1">
        <f t="shared" si="17"/>
        <v>5.9516057287473754E-3</v>
      </c>
      <c r="K749" s="1">
        <f t="shared" si="18"/>
        <v>-1.4014873337164085E-2</v>
      </c>
      <c r="L749" s="1">
        <f t="shared" si="19"/>
        <v>4.5574023100229885E-3</v>
      </c>
      <c r="M749" s="1">
        <f t="shared" si="20"/>
        <v>3.3209282896807333E-3</v>
      </c>
      <c r="N749" s="1">
        <f t="shared" si="21"/>
        <v>4.1828688209577145E-4</v>
      </c>
      <c r="O749" s="1">
        <f t="shared" si="22"/>
        <v>4.7039263929146816E-4</v>
      </c>
      <c r="P749" s="1">
        <f t="shared" si="23"/>
        <v>1.7950595669535829E-4</v>
      </c>
      <c r="Q749" s="1">
        <f t="shared" si="24"/>
        <v>5.3634625198678047E-5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1.0923235451814671E-2</v>
      </c>
      <c r="H750" s="1">
        <v>0</v>
      </c>
      <c r="I750" s="1">
        <v>9.1921596570524941E-2</v>
      </c>
      <c r="J750" s="1">
        <f t="shared" si="17"/>
        <v>5.9956263511758354E-3</v>
      </c>
      <c r="K750" s="1">
        <f t="shared" si="18"/>
        <v>-1.409169507637798E-2</v>
      </c>
      <c r="L750" s="1">
        <f t="shared" si="19"/>
        <v>4.7002952413701662E-3</v>
      </c>
      <c r="M750" s="1">
        <f t="shared" si="20"/>
        <v>3.35211386563404E-3</v>
      </c>
      <c r="N750" s="1">
        <f t="shared" si="21"/>
        <v>3.8724984862767095E-5</v>
      </c>
      <c r="O750" s="1">
        <f t="shared" si="22"/>
        <v>5.7321882072730303E-5</v>
      </c>
      <c r="P750" s="1">
        <f t="shared" si="23"/>
        <v>2.9704822602683034E-4</v>
      </c>
      <c r="Q750" s="1">
        <f t="shared" si="24"/>
        <v>2.0414490231844961E-5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2.3235306339659683E-2</v>
      </c>
      <c r="H751" s="1">
        <v>0</v>
      </c>
      <c r="I751" s="1">
        <v>8.8368844647455091E-2</v>
      </c>
      <c r="J751" s="1">
        <f t="shared" si="17"/>
        <v>6.0206769773922851E-3</v>
      </c>
      <c r="K751" s="1">
        <f t="shared" si="18"/>
        <v>-1.4133092242383568E-2</v>
      </c>
      <c r="L751" s="1">
        <f t="shared" si="19"/>
        <v>4.7717519446369393E-3</v>
      </c>
      <c r="M751" s="1">
        <f t="shared" si="20"/>
        <v>3.3708608642196549E-3</v>
      </c>
      <c r="N751" s="1">
        <f t="shared" si="21"/>
        <v>3.409028408979637E-4</v>
      </c>
      <c r="O751" s="1">
        <f t="shared" si="22"/>
        <v>3.9459619404672984E-4</v>
      </c>
      <c r="P751" s="1">
        <f t="shared" si="23"/>
        <v>6.3502195942910511E-4</v>
      </c>
      <c r="Q751" s="1">
        <f t="shared" si="24"/>
        <v>5.5655848967958855E-5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1.9481231577992305E-2</v>
      </c>
      <c r="H752" s="1">
        <v>0</v>
      </c>
      <c r="I752" s="1">
        <v>8.8077061800258288E-2</v>
      </c>
      <c r="J752" s="1">
        <f t="shared" si="17"/>
        <v>6.043297501291965E-3</v>
      </c>
      <c r="K752" s="1">
        <f t="shared" si="18"/>
        <v>-1.4171338384218466E-2</v>
      </c>
      <c r="L752" s="1">
        <f t="shared" si="19"/>
        <v>4.7951276546327826E-3</v>
      </c>
      <c r="M752" s="1">
        <f t="shared" si="20"/>
        <v>3.3878212139261538E-3</v>
      </c>
      <c r="N752" s="1">
        <f t="shared" si="21"/>
        <v>2.1568164844771597E-4</v>
      </c>
      <c r="O752" s="1">
        <f t="shared" si="22"/>
        <v>2.5899785714623183E-4</v>
      </c>
      <c r="P752" s="1">
        <f t="shared" si="23"/>
        <v>9.0679154770167969E-4</v>
      </c>
      <c r="Q752" s="1">
        <f t="shared" si="24"/>
        <v>4.5296720116570217E-5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1.3238993350268492E-2</v>
      </c>
      <c r="H753" s="1">
        <v>0</v>
      </c>
      <c r="I753" s="1">
        <v>9.2457177083086733E-2</v>
      </c>
      <c r="J753" s="1">
        <f t="shared" si="17"/>
        <v>6.0749884010280406E-3</v>
      </c>
      <c r="K753" s="1">
        <f t="shared" si="18"/>
        <v>-1.4217420691267352E-2</v>
      </c>
      <c r="L753" s="1">
        <f t="shared" si="19"/>
        <v>4.7604858185107939E-3</v>
      </c>
      <c r="M753" s="1">
        <f t="shared" si="20"/>
        <v>3.4120967696582775E-3</v>
      </c>
      <c r="N753" s="1">
        <f t="shared" si="21"/>
        <v>7.1885089966072021E-5</v>
      </c>
      <c r="O753" s="1">
        <f t="shared" si="22"/>
        <v>9.6567896406008719E-5</v>
      </c>
      <c r="P753" s="1">
        <f t="shared" si="23"/>
        <v>1.0615981772245098E-3</v>
      </c>
      <c r="Q753" s="1">
        <f t="shared" si="24"/>
        <v>2.6500959467002092E-5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1.2102224517519305E-2</v>
      </c>
      <c r="H754" s="1">
        <v>0</v>
      </c>
      <c r="I754" s="1">
        <v>8.4331013621753534E-2</v>
      </c>
      <c r="J754" s="1">
        <f t="shared" si="17"/>
        <v>6.1134325282909303E-3</v>
      </c>
      <c r="K754" s="1">
        <f t="shared" si="18"/>
        <v>-1.4292913188110072E-2</v>
      </c>
      <c r="L754" s="1">
        <f t="shared" si="19"/>
        <v>4.9080966715298793E-3</v>
      </c>
      <c r="M754" s="1">
        <f t="shared" si="20"/>
        <v>3.4383006520258023E-3</v>
      </c>
      <c r="N754" s="1">
        <f t="shared" si="21"/>
        <v>5.1755475464440458E-5</v>
      </c>
      <c r="O754" s="1">
        <f t="shared" si="22"/>
        <v>7.5063576747067893E-5</v>
      </c>
      <c r="P754" s="1">
        <f t="shared" si="23"/>
        <v>1.207732730531319E-3</v>
      </c>
      <c r="Q754" s="1">
        <f t="shared" si="24"/>
        <v>2.5468401621577464E-5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1.1373235517211444E-2</v>
      </c>
      <c r="H755" s="1">
        <v>0</v>
      </c>
      <c r="I755" s="1">
        <v>7.6732409205748642E-2</v>
      </c>
      <c r="J755" s="1">
        <f t="shared" si="17"/>
        <v>6.1713919660126215E-3</v>
      </c>
      <c r="K755" s="1">
        <f t="shared" si="18"/>
        <v>-1.4416160285800235E-2</v>
      </c>
      <c r="L755" s="1">
        <f t="shared" si="19"/>
        <v>5.0652052557869356E-3</v>
      </c>
      <c r="M755" s="1">
        <f t="shared" si="20"/>
        <v>3.4753645088743627E-3</v>
      </c>
      <c r="N755" s="1">
        <f t="shared" si="21"/>
        <v>3.9791245779047355E-5</v>
      </c>
      <c r="O755" s="1">
        <f t="shared" si="22"/>
        <v>6.2376366464331388E-5</v>
      </c>
      <c r="P755" s="1">
        <f t="shared" si="23"/>
        <v>1.349290707166606E-3</v>
      </c>
      <c r="Q755" s="1">
        <f t="shared" si="24"/>
        <v>2.5112714285827561E-5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1.4876475744581799E-2</v>
      </c>
      <c r="H756" s="1">
        <v>0</v>
      </c>
      <c r="I756" s="1">
        <v>9.1117593584179882E-2</v>
      </c>
      <c r="J756" s="1">
        <f t="shared" si="17"/>
        <v>6.1892807448327737E-3</v>
      </c>
      <c r="K756" s="1">
        <f t="shared" si="18"/>
        <v>-1.4456112453321297E-2</v>
      </c>
      <c r="L756" s="1">
        <f t="shared" si="19"/>
        <v>4.8720745655038422E-3</v>
      </c>
      <c r="M756" s="1">
        <f t="shared" si="20"/>
        <v>3.4881395876787198E-3</v>
      </c>
      <c r="N756" s="1">
        <f t="shared" si="21"/>
        <v>1.0008804295193641E-4</v>
      </c>
      <c r="O756" s="1">
        <f t="shared" si="22"/>
        <v>1.29694200422626E-4</v>
      </c>
      <c r="P756" s="1">
        <f t="shared" si="23"/>
        <v>1.5342245136322763E-3</v>
      </c>
      <c r="Q756" s="1">
        <f t="shared" si="24"/>
        <v>3.1521433493537411E-5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1.4001052144931367E-2</v>
      </c>
      <c r="H757" s="1">
        <v>0</v>
      </c>
      <c r="I757" s="1">
        <v>9.2739092093291883E-2</v>
      </c>
      <c r="J757" s="1">
        <f t="shared" si="17"/>
        <v>6.2439313118847943E-3</v>
      </c>
      <c r="K757" s="1">
        <f t="shared" si="18"/>
        <v>-1.4580787863202075E-2</v>
      </c>
      <c r="L757" s="1">
        <f t="shared" si="19"/>
        <v>4.8917222834465443E-3</v>
      </c>
      <c r="M757" s="1">
        <f t="shared" si="20"/>
        <v>3.521953229377317E-3</v>
      </c>
      <c r="N757" s="1">
        <f t="shared" si="21"/>
        <v>8.2979890525339118E-5</v>
      </c>
      <c r="O757" s="1">
        <f t="shared" si="22"/>
        <v>1.0981151408196607E-4</v>
      </c>
      <c r="P757" s="1">
        <f t="shared" si="23"/>
        <v>1.7016496857483743E-3</v>
      </c>
      <c r="Q757" s="1">
        <f t="shared" si="24"/>
        <v>2.8707890818112653E-5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1.0250228382322436E-2</v>
      </c>
      <c r="H758" s="1">
        <v>0</v>
      </c>
      <c r="I758" s="1">
        <v>9.3415471299845815E-2</v>
      </c>
      <c r="J758" s="1">
        <f t="shared" si="17"/>
        <v>6.2871939242640489E-3</v>
      </c>
      <c r="K758" s="1">
        <f t="shared" si="18"/>
        <v>-1.467965166541626E-2</v>
      </c>
      <c r="L758" s="1">
        <f t="shared" si="19"/>
        <v>4.9158873454216226E-3</v>
      </c>
      <c r="M758" s="1">
        <f t="shared" si="20"/>
        <v>3.5492340470672568E-3</v>
      </c>
      <c r="N758" s="1">
        <f t="shared" si="21"/>
        <v>2.8455194297964044E-5</v>
      </c>
      <c r="O758" s="1">
        <f t="shared" si="22"/>
        <v>4.4903325081122008E-5</v>
      </c>
      <c r="P758" s="1">
        <f t="shared" si="23"/>
        <v>1.8044232054151843E-3</v>
      </c>
      <c r="Q758" s="1">
        <f t="shared" si="24"/>
        <v>1.8315872021060829E-5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1.3041239642429535E-2</v>
      </c>
      <c r="H759" s="1">
        <v>0</v>
      </c>
      <c r="I759" s="1">
        <v>9.7562222394665166E-2</v>
      </c>
      <c r="J759" s="1">
        <f t="shared" si="17"/>
        <v>6.3114225286291775E-3</v>
      </c>
      <c r="K759" s="1">
        <f t="shared" si="18"/>
        <v>-1.4733577996095062E-2</v>
      </c>
      <c r="L759" s="1">
        <f t="shared" si="19"/>
        <v>4.8739819155050063E-3</v>
      </c>
      <c r="M759" s="1">
        <f t="shared" si="20"/>
        <v>3.5657694724993412E-3</v>
      </c>
      <c r="N759" s="1">
        <f t="shared" si="21"/>
        <v>6.6704098778008414E-5</v>
      </c>
      <c r="O759" s="1">
        <f t="shared" si="22"/>
        <v>8.9784534941236916E-5</v>
      </c>
      <c r="P759" s="1">
        <f t="shared" si="23"/>
        <v>1.948212644120817E-3</v>
      </c>
      <c r="Q759" s="1">
        <f t="shared" si="24"/>
        <v>2.4791855959263352E-5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1.3609197011784905E-2</v>
      </c>
      <c r="H760" s="1">
        <v>0</v>
      </c>
      <c r="I760" s="1">
        <v>0.1060766250177647</v>
      </c>
      <c r="J760" s="1">
        <f t="shared" si="17"/>
        <v>6.3326159289578731E-3</v>
      </c>
      <c r="K760" s="1">
        <f t="shared" si="18"/>
        <v>-1.4783055098640479E-2</v>
      </c>
      <c r="L760" s="1">
        <f t="shared" si="19"/>
        <v>4.7644793366424321E-3</v>
      </c>
      <c r="M760" s="1">
        <f t="shared" si="20"/>
        <v>3.5803119853528675E-3</v>
      </c>
      <c r="N760" s="1">
        <f t="shared" si="21"/>
        <v>7.8229030752977651E-5</v>
      </c>
      <c r="O760" s="1">
        <f t="shared" si="22"/>
        <v>1.0057853487339271E-4</v>
      </c>
      <c r="P760" s="1">
        <f t="shared" si="23"/>
        <v>2.08711565571984E-3</v>
      </c>
      <c r="Q760" s="1">
        <f t="shared" si="24"/>
        <v>2.3751756436275204E-5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9.7657237989297613E-3</v>
      </c>
      <c r="H761" s="1">
        <v>0</v>
      </c>
      <c r="I761" s="1">
        <v>0.1042079986985715</v>
      </c>
      <c r="J761" s="1">
        <f t="shared" si="17"/>
        <v>6.3517777779790903E-3</v>
      </c>
      <c r="K761" s="1">
        <f t="shared" si="18"/>
        <v>-1.4829617035355489E-2</v>
      </c>
      <c r="L761" s="1">
        <f t="shared" si="19"/>
        <v>4.8064130652584521E-3</v>
      </c>
      <c r="M761" s="1">
        <f t="shared" si="20"/>
        <v>3.593565256665552E-3</v>
      </c>
      <c r="N761" s="1">
        <f t="shared" si="21"/>
        <v>2.4594762953107459E-5</v>
      </c>
      <c r="O761" s="1">
        <f t="shared" si="22"/>
        <v>3.8095541070845057E-5</v>
      </c>
      <c r="P761" s="1">
        <f t="shared" si="23"/>
        <v>2.1712470440009568E-3</v>
      </c>
      <c r="Q761" s="1">
        <f t="shared" si="24"/>
        <v>1.4971777924546198E-5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7.0488876807085236E-3</v>
      </c>
      <c r="H762" s="1">
        <v>0</v>
      </c>
      <c r="I762" s="1">
        <v>0.10499618263851029</v>
      </c>
      <c r="J762" s="1">
        <f t="shared" si="17"/>
        <v>6.3805339907256377E-3</v>
      </c>
      <c r="K762" s="1">
        <f t="shared" si="18"/>
        <v>-1.4894131702400452E-2</v>
      </c>
      <c r="L762" s="1">
        <f t="shared" si="19"/>
        <v>4.8167070182583739E-3</v>
      </c>
      <c r="M762" s="1">
        <f t="shared" si="20"/>
        <v>3.6127213016365471E-3</v>
      </c>
      <c r="N762" s="1">
        <f t="shared" si="21"/>
        <v>4.982630509816389E-6</v>
      </c>
      <c r="O762" s="1">
        <f t="shared" si="22"/>
        <v>1.1807239384664618E-5</v>
      </c>
      <c r="P762" s="1">
        <f t="shared" si="23"/>
        <v>2.2138633335748725E-3</v>
      </c>
      <c r="Q762" s="1">
        <f t="shared" si="24"/>
        <v>8.2741904806776032E-6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9.7981845271914916E-3</v>
      </c>
      <c r="H763" s="1">
        <v>0</v>
      </c>
      <c r="I763" s="1">
        <v>0.1174365263666553</v>
      </c>
      <c r="J763" s="1">
        <f t="shared" si="17"/>
        <v>6.4064982177284239E-3</v>
      </c>
      <c r="K763" s="1">
        <f t="shared" si="18"/>
        <v>-1.4951796882901981E-2</v>
      </c>
      <c r="L763" s="1">
        <f t="shared" si="19"/>
        <v>4.6506111288606312E-3</v>
      </c>
      <c r="M763" s="1">
        <f t="shared" si="20"/>
        <v>3.6303286420489114E-3</v>
      </c>
      <c r="N763" s="1">
        <f t="shared" si="21"/>
        <v>2.6497511891203522E-5</v>
      </c>
      <c r="O763" s="1">
        <f t="shared" si="22"/>
        <v>3.8042446219887964E-5</v>
      </c>
      <c r="P763" s="1">
        <f t="shared" si="23"/>
        <v>2.2856825174893958E-3</v>
      </c>
      <c r="Q763" s="1">
        <f t="shared" si="24"/>
        <v>1.2585910681579149E-5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9.4808822531715787E-3</v>
      </c>
      <c r="H764" s="1">
        <v>0</v>
      </c>
      <c r="I764" s="1">
        <v>0.1092965486832399</v>
      </c>
      <c r="J764" s="1">
        <f t="shared" si="17"/>
        <v>6.4215338225396684E-3</v>
      </c>
      <c r="K764" s="1">
        <f t="shared" si="18"/>
        <v>-1.4985046925924433E-2</v>
      </c>
      <c r="L764" s="1">
        <f t="shared" si="19"/>
        <v>4.783719911679734E-3</v>
      </c>
      <c r="M764" s="1">
        <f t="shared" si="20"/>
        <v>3.641529826042606E-3</v>
      </c>
      <c r="N764" s="1">
        <f t="shared" si="21"/>
        <v>2.2063334062329149E-5</v>
      </c>
      <c r="O764" s="1">
        <f t="shared" si="22"/>
        <v>3.4098036768217022E-5</v>
      </c>
      <c r="P764" s="1">
        <f t="shared" si="23"/>
        <v>2.3605942304476546E-3</v>
      </c>
      <c r="Q764" s="1">
        <f t="shared" si="24"/>
        <v>1.3339300897615623E-5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7.0790254579036075E-3</v>
      </c>
      <c r="H765" s="1">
        <v>0</v>
      </c>
      <c r="I765" s="1">
        <v>0.1191918185861776</v>
      </c>
      <c r="J765" s="1">
        <f t="shared" si="17"/>
        <v>6.4442424602959396E-3</v>
      </c>
      <c r="K765" s="1">
        <f t="shared" si="18"/>
        <v>-1.5033906787639923E-2</v>
      </c>
      <c r="L765" s="1">
        <f t="shared" si="19"/>
        <v>4.6523237698220575E-3</v>
      </c>
      <c r="M765" s="1">
        <f t="shared" si="20"/>
        <v>3.657407714245962E-3</v>
      </c>
      <c r="N765" s="1">
        <f t="shared" si="21"/>
        <v>5.8888810829378445E-6</v>
      </c>
      <c r="O765" s="1">
        <f t="shared" si="22"/>
        <v>1.1707467983712837E-5</v>
      </c>
      <c r="P765" s="1">
        <f t="shared" si="23"/>
        <v>2.396873121545573E-3</v>
      </c>
      <c r="Q765" s="1">
        <f t="shared" si="24"/>
        <v>6.8084448584180893E-6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4.7891201169307125E-3</v>
      </c>
      <c r="H766" s="1">
        <v>0</v>
      </c>
      <c r="I766" s="1">
        <v>0.12973711192705839</v>
      </c>
      <c r="J766" s="1">
        <f t="shared" si="17"/>
        <v>6.4678542344167485E-3</v>
      </c>
      <c r="K766" s="1">
        <f t="shared" si="18"/>
        <v>-1.5081629277393068E-2</v>
      </c>
      <c r="L766" s="1">
        <f t="shared" si="19"/>
        <v>4.5112072088132034E-3</v>
      </c>
      <c r="M766" s="1">
        <f t="shared" si="20"/>
        <v>3.6741898209871741E-3</v>
      </c>
      <c r="N766" s="1">
        <f t="shared" si="21"/>
        <v>7.7235584498331046E-8</v>
      </c>
      <c r="O766" s="1">
        <f t="shared" si="22"/>
        <v>1.2430695648127463E-6</v>
      </c>
      <c r="P766" s="1">
        <f t="shared" si="23"/>
        <v>2.404158064589601E-3</v>
      </c>
      <c r="Q766" s="1">
        <f t="shared" si="24"/>
        <v>1.8664320878375246E-6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896" si="25">AVERAGE(F768:F773)</f>
        <v>1.9657291304072178E-3</v>
      </c>
      <c r="H767" s="1">
        <v>0</v>
      </c>
      <c r="I767" s="1">
        <v>0.14160138546881981</v>
      </c>
      <c r="J767" s="1">
        <f t="shared" si="17"/>
        <v>6.4810677095471329E-3</v>
      </c>
      <c r="K767" s="1">
        <f t="shared" si="18"/>
        <v>-1.5108726386551344E-2</v>
      </c>
      <c r="L767" s="1">
        <f t="shared" si="19"/>
        <v>4.3416511205421468E-3</v>
      </c>
      <c r="M767" s="1">
        <f t="shared" si="20"/>
        <v>3.6844449286941483E-3</v>
      </c>
      <c r="N767" s="1">
        <f t="shared" si="21"/>
        <v>5.6450053032067214E-6</v>
      </c>
      <c r="O767" s="1">
        <f t="shared" si="22"/>
        <v>2.9539839952810808E-6</v>
      </c>
      <c r="P767" s="1">
        <f t="shared" si="23"/>
        <v>2.3872554256539891E-3</v>
      </c>
      <c r="Q767" s="1">
        <f t="shared" si="24"/>
        <v>-2.2591013293222924E-6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1.0478966468868972E-2</v>
      </c>
      <c r="H768" s="1">
        <v>0</v>
      </c>
      <c r="I768" s="1">
        <v>0.17386912328821619</v>
      </c>
      <c r="J768" s="1">
        <f t="shared" si="17"/>
        <v>6.486879147891287E-3</v>
      </c>
      <c r="K768" s="1">
        <f t="shared" si="18"/>
        <v>-1.5120571696193864E-2</v>
      </c>
      <c r="L768" s="1">
        <f t="shared" si="19"/>
        <v>3.8578786034574441E-3</v>
      </c>
      <c r="M768" s="1">
        <f t="shared" si="20"/>
        <v>3.6900994543277864E-3</v>
      </c>
      <c r="N768" s="1">
        <f t="shared" si="21"/>
        <v>4.383880452149979E-5</v>
      </c>
      <c r="O768" s="1">
        <f t="shared" si="22"/>
        <v>4.6088715341125361E-5</v>
      </c>
      <c r="P768" s="1">
        <f t="shared" si="23"/>
        <v>2.4006570630585866E-3</v>
      </c>
      <c r="Q768" s="1">
        <f t="shared" si="24"/>
        <v>2.2780606625082427E-6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-9.1740471703429648E-3</v>
      </c>
      <c r="H769" s="1">
        <v>0</v>
      </c>
      <c r="I769" s="1">
        <v>0.14572431818963241</v>
      </c>
      <c r="J769" s="1">
        <f t="shared" si="17"/>
        <v>6.4997720580747837E-3</v>
      </c>
      <c r="K769" s="1">
        <f t="shared" si="18"/>
        <v>-1.5144145452768326E-2</v>
      </c>
      <c r="L769" s="1">
        <f t="shared" si="19"/>
        <v>4.2929017874054976E-3</v>
      </c>
      <c r="M769" s="1">
        <f t="shared" si="20"/>
        <v>3.7003479192151412E-3</v>
      </c>
      <c r="N769" s="1">
        <f t="shared" si="21"/>
        <v>1.8135871423060243E-4</v>
      </c>
      <c r="O769" s="1">
        <f t="shared" si="22"/>
        <v>1.6575004892203788E-4</v>
      </c>
      <c r="P769" s="1">
        <f t="shared" si="23"/>
        <v>2.3005153125386091E-3</v>
      </c>
      <c r="Q769" s="1">
        <f t="shared" si="24"/>
        <v>-1.5257545221857196E-5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-1.0680900352695337E-2</v>
      </c>
      <c r="H770" s="1">
        <v>0</v>
      </c>
      <c r="I770" s="1">
        <v>0.15161170887714431</v>
      </c>
      <c r="J770" s="1">
        <f t="shared" si="17"/>
        <v>6.5119769555978119E-3</v>
      </c>
      <c r="K770" s="1">
        <f t="shared" si="18"/>
        <v>-1.5168175068259473E-2</v>
      </c>
      <c r="L770" s="1">
        <f t="shared" si="19"/>
        <v>4.2123040129512981E-3</v>
      </c>
      <c r="M770" s="1">
        <f t="shared" si="20"/>
        <v>3.7100305562904456E-3</v>
      </c>
      <c r="N770" s="1">
        <f t="shared" si="21"/>
        <v>2.2180753627691597E-4</v>
      </c>
      <c r="O770" s="1">
        <f t="shared" si="22"/>
        <v>2.0709889242720236E-4</v>
      </c>
      <c r="P770" s="1">
        <f t="shared" si="23"/>
        <v>2.2056360124351748E-3</v>
      </c>
      <c r="Q770" s="1">
        <f t="shared" si="24"/>
        <v>-1.445636522444757E-5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1.2035758678048843E-3</v>
      </c>
      <c r="H771" s="1">
        <v>0</v>
      </c>
      <c r="I771" s="1">
        <v>0.1378870206193879</v>
      </c>
      <c r="J771" s="1">
        <f t="shared" si="17"/>
        <v>6.5179189618914373E-3</v>
      </c>
      <c r="K771" s="1">
        <f t="shared" si="18"/>
        <v>-1.5178848496711819E-2</v>
      </c>
      <c r="L771" s="1">
        <f t="shared" si="19"/>
        <v>4.4249527662467703E-3</v>
      </c>
      <c r="M771" s="1">
        <f t="shared" si="20"/>
        <v>3.7156643270289287E-3</v>
      </c>
      <c r="N771" s="1">
        <f t="shared" si="21"/>
        <v>1.0377269121815064E-5</v>
      </c>
      <c r="O771" s="1">
        <f t="shared" si="22"/>
        <v>6.3105884269666327E-6</v>
      </c>
      <c r="P771" s="1">
        <f t="shared" si="23"/>
        <v>2.1801406436209314E-3</v>
      </c>
      <c r="Q771" s="1">
        <f t="shared" si="24"/>
        <v>-3.5635906048403497E-6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-4.509923181004513E-4</v>
      </c>
      <c r="H772" s="1">
        <v>0</v>
      </c>
      <c r="I772" s="1">
        <v>0.1293260792198335</v>
      </c>
      <c r="J772" s="1">
        <f t="shared" si="17"/>
        <v>6.5184873528216095E-3</v>
      </c>
      <c r="K772" s="1">
        <f t="shared" si="18"/>
        <v>-1.5179753274429397E-2</v>
      </c>
      <c r="L772" s="1">
        <f t="shared" si="19"/>
        <v>4.5553493783152266E-3</v>
      </c>
      <c r="M772" s="1">
        <f t="shared" si="20"/>
        <v>3.7174564068117363E-3</v>
      </c>
      <c r="N772" s="1">
        <f t="shared" si="21"/>
        <v>2.5063457181270208E-5</v>
      </c>
      <c r="O772" s="1">
        <f t="shared" si="22"/>
        <v>1.7375964772222041E-5</v>
      </c>
      <c r="P772" s="1">
        <f t="shared" si="23"/>
        <v>2.1318781548169685E-3</v>
      </c>
      <c r="Q772" s="1">
        <f t="shared" si="24"/>
        <v>-6.9854277773532182E-6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1.2534804486549986E-4</v>
      </c>
      <c r="H773" s="1">
        <v>0</v>
      </c>
      <c r="I773" s="1">
        <v>0.1152438901652548</v>
      </c>
      <c r="J773" s="1">
        <f t="shared" si="17"/>
        <v>6.5131774591264124E-3</v>
      </c>
      <c r="K773" s="1">
        <f t="shared" si="18"/>
        <v>-1.5172681429838797E-2</v>
      </c>
      <c r="L773" s="1">
        <f t="shared" si="19"/>
        <v>4.7646186269136685E-3</v>
      </c>
      <c r="M773" s="1">
        <f t="shared" si="20"/>
        <v>3.7145368613510626E-3</v>
      </c>
      <c r="N773" s="1">
        <f t="shared" si="21"/>
        <v>2.152283153345755E-5</v>
      </c>
      <c r="O773" s="1">
        <f t="shared" si="22"/>
        <v>1.2882276360385036E-5</v>
      </c>
      <c r="P773" s="1">
        <f t="shared" si="23"/>
        <v>2.0777310725089704E-3</v>
      </c>
      <c r="Q773" s="1">
        <f t="shared" si="24"/>
        <v>-7.5378834587054347E-6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-1.180831099638833E-2</v>
      </c>
      <c r="H774" s="1">
        <v>0</v>
      </c>
      <c r="I774" s="1">
        <v>0.1288168399671531</v>
      </c>
      <c r="J774" s="1">
        <f t="shared" si="17"/>
        <v>6.5250492661455221E-3</v>
      </c>
      <c r="K774" s="1">
        <f t="shared" si="18"/>
        <v>-1.5177472842381594E-2</v>
      </c>
      <c r="L774" s="1">
        <f t="shared" si="19"/>
        <v>4.5699351759026403E-3</v>
      </c>
      <c r="M774" s="1">
        <f t="shared" si="20"/>
        <v>3.7257921518793783E-3</v>
      </c>
      <c r="N774" s="1">
        <f t="shared" si="21"/>
        <v>2.6824694768016387E-4</v>
      </c>
      <c r="O774" s="1">
        <f t="shared" si="22"/>
        <v>2.413083606210207E-4</v>
      </c>
      <c r="P774" s="1">
        <f t="shared" si="23"/>
        <v>1.9065780582868674E-3</v>
      </c>
      <c r="Q774" s="1">
        <f t="shared" si="24"/>
        <v>-2.6226009614136028E-5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-1.7436418888813765E-3</v>
      </c>
      <c r="H775" s="1">
        <v>0</v>
      </c>
      <c r="I775" s="1">
        <v>0.13045694219221299</v>
      </c>
      <c r="J775" s="1">
        <f t="shared" si="17"/>
        <v>6.4960465111373218E-3</v>
      </c>
      <c r="K775" s="1">
        <f t="shared" si="18"/>
        <v>-1.5141683603748802E-2</v>
      </c>
      <c r="L775" s="1">
        <f t="shared" si="19"/>
        <v>4.5207087685502851E-3</v>
      </c>
      <c r="M775" s="1">
        <f t="shared" si="20"/>
        <v>3.7043638473574143E-3</v>
      </c>
      <c r="N775" s="1">
        <f t="shared" si="21"/>
        <v>3.9242089159264486E-5</v>
      </c>
      <c r="O775" s="1">
        <f t="shared" si="22"/>
        <v>2.9680766502090769E-5</v>
      </c>
      <c r="P775" s="1">
        <f t="shared" si="23"/>
        <v>1.8465987518050397E-3</v>
      </c>
      <c r="Q775" s="1">
        <f t="shared" si="24"/>
        <v>-8.8949036268163225E-6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1.3324599456618088E-2</v>
      </c>
      <c r="H776" s="1">
        <v>0</v>
      </c>
      <c r="I776" s="1">
        <v>0.13404553795367111</v>
      </c>
      <c r="J776" s="1">
        <f t="shared" si="17"/>
        <v>6.4652089192287088E-3</v>
      </c>
      <c r="K776" s="1">
        <f t="shared" si="18"/>
        <v>-1.51082691255286E-2</v>
      </c>
      <c r="L776" s="1">
        <f t="shared" si="19"/>
        <v>4.4400128567483876E-3</v>
      </c>
      <c r="M776" s="1">
        <f t="shared" si="20"/>
        <v>3.680507687821672E-3</v>
      </c>
      <c r="N776" s="1">
        <f t="shared" si="21"/>
        <v>7.8935879050584252E-5</v>
      </c>
      <c r="O776" s="1">
        <f t="shared" si="22"/>
        <v>9.3008506044966782E-5</v>
      </c>
      <c r="P776" s="1">
        <f t="shared" si="23"/>
        <v>1.9332372793284813E-3</v>
      </c>
      <c r="Q776" s="1">
        <f t="shared" si="24"/>
        <v>1.4649475096008929E-5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4.6866512813977749E-4</v>
      </c>
      <c r="H777" s="1">
        <v>0</v>
      </c>
      <c r="I777" s="1">
        <v>0.12996560814545249</v>
      </c>
      <c r="J777" s="1">
        <f t="shared" si="17"/>
        <v>6.4580833625880862E-3</v>
      </c>
      <c r="K777" s="1">
        <f t="shared" si="18"/>
        <v>-1.5098155621245807E-2</v>
      </c>
      <c r="L777" s="1">
        <f t="shared" si="19"/>
        <v>4.4958423853981924E-3</v>
      </c>
      <c r="M777" s="1">
        <f t="shared" si="20"/>
        <v>3.6764068073249553E-3</v>
      </c>
      <c r="N777" s="1">
        <f t="shared" si="21"/>
        <v>1.6218156661379408E-5</v>
      </c>
      <c r="O777" s="1">
        <f t="shared" si="22"/>
        <v>1.0289606680381744E-5</v>
      </c>
      <c r="P777" s="1">
        <f t="shared" si="23"/>
        <v>1.8961654309105347E-3</v>
      </c>
      <c r="Q777" s="1">
        <f t="shared" si="24"/>
        <v>-5.2570753143854432E-6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2.9039435640866016E-3</v>
      </c>
      <c r="H778" s="1">
        <v>0</v>
      </c>
      <c r="I778" s="1">
        <v>0.13227689462968881</v>
      </c>
      <c r="J778" s="1">
        <f t="shared" si="17"/>
        <v>6.4464565528838738E-3</v>
      </c>
      <c r="K778" s="1">
        <f t="shared" si="18"/>
        <v>-1.5079506219734602E-2</v>
      </c>
      <c r="L778" s="1">
        <f t="shared" si="19"/>
        <v>4.4517862975883031E-3</v>
      </c>
      <c r="M778" s="1">
        <f t="shared" si="20"/>
        <v>3.6695846600102023E-3</v>
      </c>
      <c r="N778" s="1">
        <f t="shared" si="21"/>
        <v>2.3958171276540191E-6</v>
      </c>
      <c r="O778" s="1">
        <f t="shared" si="22"/>
        <v>5.8620628776709234E-7</v>
      </c>
      <c r="P778" s="1">
        <f t="shared" si="23"/>
        <v>1.8848806982211253E-3</v>
      </c>
      <c r="Q778" s="1">
        <f t="shared" si="24"/>
        <v>-1.1977714380570643E-6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5.9971281983133432E-3</v>
      </c>
      <c r="H779" s="1">
        <v>0</v>
      </c>
      <c r="I779" s="1">
        <v>0.13725553032384349</v>
      </c>
      <c r="J779" s="1">
        <f t="shared" si="17"/>
        <v>6.4349123058689292E-3</v>
      </c>
      <c r="K779" s="1">
        <f t="shared" si="18"/>
        <v>-1.5057874107780544E-2</v>
      </c>
      <c r="L779" s="1">
        <f t="shared" si="19"/>
        <v>4.3681358096558393E-3</v>
      </c>
      <c r="M779" s="1">
        <f t="shared" si="20"/>
        <v>3.6637360847376864E-3</v>
      </c>
      <c r="N779" s="1">
        <f t="shared" si="21"/>
        <v>2.6536162023040802E-6</v>
      </c>
      <c r="O779" s="1">
        <f t="shared" si="22"/>
        <v>5.4447187556970709E-6</v>
      </c>
      <c r="P779" s="1">
        <f t="shared" si="23"/>
        <v>1.9022107817799894E-3</v>
      </c>
      <c r="Q779" s="1">
        <f t="shared" si="24"/>
        <v>3.2872815258577603E-6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2.0474844767934354E-2</v>
      </c>
      <c r="H780" s="1">
        <v>0</v>
      </c>
      <c r="I780" s="1">
        <v>0.16144422327273741</v>
      </c>
      <c r="J780" s="1">
        <f t="shared" si="17"/>
        <v>6.3967126493883674E-3</v>
      </c>
      <c r="K780" s="1">
        <f t="shared" si="18"/>
        <v>-1.4996222278079771E-2</v>
      </c>
      <c r="L780" s="1">
        <f t="shared" si="19"/>
        <v>3.9756591916784581E-3</v>
      </c>
      <c r="M780" s="1">
        <f t="shared" si="20"/>
        <v>3.6382467155760289E-3</v>
      </c>
      <c r="N780" s="1">
        <f t="shared" si="21"/>
        <v>2.7222312467973061E-4</v>
      </c>
      <c r="O780" s="1">
        <f t="shared" si="22"/>
        <v>2.8347103397667611E-4</v>
      </c>
      <c r="P780" s="1">
        <f t="shared" si="23"/>
        <v>1.9688292098768434E-3</v>
      </c>
      <c r="Q780" s="1">
        <f t="shared" si="24"/>
        <v>1.1361756475975074E-5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2.0935065108628925E-2</v>
      </c>
      <c r="H781" s="1">
        <v>0</v>
      </c>
      <c r="I781" s="1">
        <v>0.17954046070825411</v>
      </c>
      <c r="J781" s="1">
        <f t="shared" si="17"/>
        <v>6.3823777600312158E-3</v>
      </c>
      <c r="K781" s="1">
        <f t="shared" si="18"/>
        <v>-1.4973574956374582E-2</v>
      </c>
      <c r="L781" s="1">
        <f t="shared" si="19"/>
        <v>3.6940152139141474E-3</v>
      </c>
      <c r="M781" s="1">
        <f t="shared" si="20"/>
        <v>3.6293949251081713E-3</v>
      </c>
      <c r="N781" s="1">
        <f t="shared" si="21"/>
        <v>2.9725380147204437E-4</v>
      </c>
      <c r="O781" s="1">
        <f t="shared" si="22"/>
        <v>2.9948622050079922E-4</v>
      </c>
      <c r="P781" s="1">
        <f t="shared" si="23"/>
        <v>1.9790299019201152E-3</v>
      </c>
      <c r="Q781" s="1">
        <f t="shared" si="24"/>
        <v>2.2365948104802197E-6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1.0070933703717989E-2</v>
      </c>
      <c r="H782" s="1">
        <v>0</v>
      </c>
      <c r="I782" s="1">
        <v>0.17697732466069391</v>
      </c>
      <c r="J782" s="1">
        <f t="shared" si="17"/>
        <v>6.4026811464485533E-3</v>
      </c>
      <c r="K782" s="1">
        <f t="shared" si="18"/>
        <v>-1.5004091791258257E-2</v>
      </c>
      <c r="L782" s="1">
        <f t="shared" si="19"/>
        <v>3.7472971222681883E-3</v>
      </c>
      <c r="M782" s="1">
        <f t="shared" si="20"/>
        <v>3.645314801186184E-3</v>
      </c>
      <c r="N782" s="1">
        <f t="shared" si="21"/>
        <v>3.998837961425012E-5</v>
      </c>
      <c r="O782" s="1">
        <f t="shared" si="22"/>
        <v>4.1288578280574042E-5</v>
      </c>
      <c r="P782" s="1">
        <f t="shared" si="23"/>
        <v>1.9865940398885451E-3</v>
      </c>
      <c r="Q782" s="1">
        <f t="shared" si="24"/>
        <v>1.3105990601371952E-6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6.3375410309089372E-3</v>
      </c>
      <c r="H783" s="1">
        <v>0</v>
      </c>
      <c r="I783" s="1">
        <v>0.16827203333696791</v>
      </c>
      <c r="J783" s="1">
        <f t="shared" si="17"/>
        <v>6.3934548102234099E-3</v>
      </c>
      <c r="K783" s="1">
        <f t="shared" si="18"/>
        <v>-1.4989418994608953E-2</v>
      </c>
      <c r="L783" s="1">
        <f t="shared" si="19"/>
        <v>3.8711547974607922E-3</v>
      </c>
      <c r="M783" s="1">
        <f t="shared" si="20"/>
        <v>3.6401071787713541E-3</v>
      </c>
      <c r="N783" s="1">
        <f t="shared" si="21"/>
        <v>6.083061052542528E-6</v>
      </c>
      <c r="O783" s="1">
        <f t="shared" si="22"/>
        <v>7.2761493866578006E-6</v>
      </c>
      <c r="P783" s="1">
        <f t="shared" si="23"/>
        <v>1.9939104428333687E-3</v>
      </c>
      <c r="Q783" s="1">
        <f t="shared" si="24"/>
        <v>1.2464713362173326E-6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9.372557347787391E-3</v>
      </c>
      <c r="H784" s="1">
        <v>0</v>
      </c>
      <c r="I784" s="1">
        <v>0.17420562916653981</v>
      </c>
      <c r="J784" s="1">
        <f t="shared" si="17"/>
        <v>6.3900155071013407E-3</v>
      </c>
      <c r="K784" s="1">
        <f t="shared" si="18"/>
        <v>-1.4984118115751035E-2</v>
      </c>
      <c r="L784" s="1">
        <f t="shared" si="19"/>
        <v>3.7796977832411848E-3</v>
      </c>
      <c r="M784" s="1">
        <f t="shared" si="20"/>
        <v>3.6389023283381551E-3</v>
      </c>
      <c r="N784" s="1">
        <f t="shared" si="21"/>
        <v>3.1280078108735976E-5</v>
      </c>
      <c r="O784" s="1">
        <f t="shared" si="22"/>
        <v>3.2874799882055425E-5</v>
      </c>
      <c r="P784" s="1">
        <f t="shared" si="23"/>
        <v>2.003400888983542E-3</v>
      </c>
      <c r="Q784" s="1">
        <f t="shared" si="24"/>
        <v>1.6145451334407996E-6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1.2183094243836248E-2</v>
      </c>
      <c r="H785" s="1">
        <v>0</v>
      </c>
      <c r="I785" s="1">
        <v>0.2069266407960762</v>
      </c>
      <c r="J785" s="1">
        <f t="shared" si="17"/>
        <v>6.3937023732612928E-3</v>
      </c>
      <c r="K785" s="1">
        <f t="shared" si="18"/>
        <v>-1.4989394172122868E-2</v>
      </c>
      <c r="L785" s="1">
        <f t="shared" si="19"/>
        <v>3.291997389655626E-3</v>
      </c>
      <c r="M785" s="1">
        <f t="shared" si="20"/>
        <v>3.6427556385832129E-3</v>
      </c>
      <c r="N785" s="1">
        <f t="shared" si="21"/>
        <v>7.905160327042057E-5</v>
      </c>
      <c r="O785" s="1">
        <f t="shared" si="22"/>
        <v>7.2937383492375357E-5</v>
      </c>
      <c r="P785" s="1">
        <f t="shared" si="23"/>
        <v>1.9645651349728954E-3</v>
      </c>
      <c r="Q785" s="1">
        <f t="shared" si="24"/>
        <v>-5.9911884288544651E-6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9.2712930147656972E-3</v>
      </c>
      <c r="H786" s="1">
        <v>0</v>
      </c>
      <c r="I786" s="1">
        <v>0.21287408049100581</v>
      </c>
      <c r="J786" s="1">
        <f t="shared" si="17"/>
        <v>6.4251955432369553E-3</v>
      </c>
      <c r="K786" s="1">
        <f t="shared" si="18"/>
        <v>-1.5014325115527475E-2</v>
      </c>
      <c r="L786" s="1">
        <f t="shared" si="19"/>
        <v>3.2290348900760294E-3</v>
      </c>
      <c r="M786" s="1">
        <f t="shared" si="20"/>
        <v>3.6702141852868854E-3</v>
      </c>
      <c r="N786" s="1">
        <f t="shared" si="21"/>
        <v>3.6508883245378308E-5</v>
      </c>
      <c r="O786" s="1">
        <f t="shared" si="22"/>
        <v>3.1372084054035735E-5</v>
      </c>
      <c r="P786" s="1">
        <f t="shared" si="23"/>
        <v>1.9323231723156198E-3</v>
      </c>
      <c r="Q786" s="1">
        <f t="shared" si="24"/>
        <v>-4.9421600208198255E-6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1.5515706897339816E-2</v>
      </c>
      <c r="H787" s="1">
        <v>0</v>
      </c>
      <c r="I787" s="1">
        <v>0.20308941318543119</v>
      </c>
      <c r="J787" s="1">
        <f t="shared" si="17"/>
        <v>6.4540707521767013E-3</v>
      </c>
      <c r="K787" s="1">
        <f t="shared" si="18"/>
        <v>-1.5018974808422564E-2</v>
      </c>
      <c r="L787" s="1">
        <f t="shared" si="19"/>
        <v>3.4038759716873888E-3</v>
      </c>
      <c r="M787" s="1">
        <f t="shared" si="20"/>
        <v>3.6983328349991687E-3</v>
      </c>
      <c r="N787" s="1">
        <f t="shared" si="21"/>
        <v>1.4669644837159051E-4</v>
      </c>
      <c r="O787" s="1">
        <f t="shared" si="22"/>
        <v>1.3965032972928148E-4</v>
      </c>
      <c r="P787" s="1">
        <f t="shared" si="23"/>
        <v>1.8869869907519599E-3</v>
      </c>
      <c r="Q787" s="1">
        <f t="shared" si="24"/>
        <v>-6.959413797957618E-6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1.5578714455541999E-2</v>
      </c>
      <c r="H788" s="1">
        <v>0</v>
      </c>
      <c r="I788" s="1">
        <v>0.19355752090010961</v>
      </c>
      <c r="J788" s="1">
        <f t="shared" si="17"/>
        <v>6.4647863288654541E-3</v>
      </c>
      <c r="K788" s="1">
        <f t="shared" si="18"/>
        <v>-1.502176823180321E-2</v>
      </c>
      <c r="L788" s="1">
        <f t="shared" si="19"/>
        <v>3.5572101103816017E-3</v>
      </c>
      <c r="M788" s="1">
        <f t="shared" si="20"/>
        <v>3.7086947876312322E-3</v>
      </c>
      <c r="N788" s="1">
        <f t="shared" si="21"/>
        <v>1.4451656672071031E-4</v>
      </c>
      <c r="O788" s="1">
        <f t="shared" si="22"/>
        <v>1.4089736691658844E-4</v>
      </c>
      <c r="P788" s="1">
        <f t="shared" si="23"/>
        <v>1.862932670128381E-3</v>
      </c>
      <c r="Q788" s="1">
        <f t="shared" si="24"/>
        <v>-3.5962521966804521E-6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2.0267840669765533E-2</v>
      </c>
      <c r="H789" s="1">
        <v>0</v>
      </c>
      <c r="I789" s="1">
        <v>0.17703371387295569</v>
      </c>
      <c r="J789" s="1">
        <f t="shared" si="17"/>
        <v>6.469141250998527E-3</v>
      </c>
      <c r="K789" s="1">
        <f t="shared" si="18"/>
        <v>-1.5024264897040627E-2</v>
      </c>
      <c r="L789" s="1">
        <f t="shared" si="19"/>
        <v>3.8093398380643446E-3</v>
      </c>
      <c r="M789" s="1">
        <f t="shared" si="20"/>
        <v>3.7129623951690201E-3</v>
      </c>
      <c r="N789" s="1">
        <f t="shared" si="21"/>
        <v>2.7088224962710871E-4</v>
      </c>
      <c r="O789" s="1">
        <f t="shared" si="22"/>
        <v>2.7406399468670768E-4</v>
      </c>
      <c r="P789" s="1">
        <f t="shared" si="23"/>
        <v>1.8794432115784021E-3</v>
      </c>
      <c r="Q789" s="1">
        <f t="shared" si="24"/>
        <v>3.1910336710980147E-6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1.6507891965138771E-2</v>
      </c>
      <c r="H790" s="1">
        <v>0</v>
      </c>
      <c r="I790" s="1">
        <v>0.1504011873466744</v>
      </c>
      <c r="J790" s="1">
        <f t="shared" si="17"/>
        <v>6.4787293631429592E-3</v>
      </c>
      <c r="K790" s="1">
        <f t="shared" si="18"/>
        <v>-1.502775617534665E-2</v>
      </c>
      <c r="L790" s="1">
        <f t="shared" si="19"/>
        <v>4.2185369912145047E-3</v>
      </c>
      <c r="M790" s="1">
        <f t="shared" si="20"/>
        <v>3.7221351584633775E-3</v>
      </c>
      <c r="N790" s="1">
        <f t="shared" si="21"/>
        <v>1.510282456751171E-4</v>
      </c>
      <c r="O790" s="1">
        <f t="shared" si="22"/>
        <v>1.6347557711944615E-4</v>
      </c>
      <c r="P790" s="1">
        <f t="shared" si="23"/>
        <v>1.95440518834189E-3</v>
      </c>
      <c r="Q790" s="1">
        <f t="shared" si="24"/>
        <v>1.2693746223887731E-5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1.4224381865600953E-2</v>
      </c>
      <c r="H791" s="1">
        <v>0</v>
      </c>
      <c r="I791" s="1">
        <v>0.15086435767773779</v>
      </c>
      <c r="J791" s="1">
        <f t="shared" si="17"/>
        <v>6.4903922570907456E-3</v>
      </c>
      <c r="K791" s="1">
        <f t="shared" si="18"/>
        <v>-1.5013589100840696E-2</v>
      </c>
      <c r="L791" s="1">
        <f t="shared" si="19"/>
        <v>4.2253767809549286E-3</v>
      </c>
      <c r="M791" s="1">
        <f t="shared" si="20"/>
        <v>3.7358260307698058E-3</v>
      </c>
      <c r="N791" s="1">
        <f t="shared" si="21"/>
        <v>9.9980102682777051E-5</v>
      </c>
      <c r="O791" s="1">
        <f t="shared" si="22"/>
        <v>1.100098035003705E-4</v>
      </c>
      <c r="P791" s="1">
        <f t="shared" si="23"/>
        <v>2.0149673229079568E-3</v>
      </c>
      <c r="Q791" s="1">
        <f t="shared" si="24"/>
        <v>1.0269360754600263E-5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1.4374162099896686E-2</v>
      </c>
      <c r="H792" s="1">
        <v>0</v>
      </c>
      <c r="I792" s="1">
        <v>0.1463445261532812</v>
      </c>
      <c r="J792" s="1">
        <f t="shared" si="17"/>
        <v>6.4978416017790024E-3</v>
      </c>
      <c r="K792" s="1">
        <f t="shared" si="18"/>
        <v>-1.5001566380570262E-2</v>
      </c>
      <c r="L792" s="1">
        <f t="shared" si="19"/>
        <v>4.3024444782574535E-3</v>
      </c>
      <c r="M792" s="1">
        <f t="shared" si="20"/>
        <v>3.7447686268667298E-3</v>
      </c>
      <c r="N792" s="1">
        <f t="shared" si="21"/>
        <v>1.0143949585003824E-4</v>
      </c>
      <c r="O792" s="1">
        <f t="shared" si="22"/>
        <v>1.1298400560449183E-4</v>
      </c>
      <c r="P792" s="1">
        <f t="shared" si="23"/>
        <v>2.0847499291607452E-3</v>
      </c>
      <c r="Q792" s="1">
        <f t="shared" si="24"/>
        <v>1.1855512109677966E-5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8.3081658836428336E-3</v>
      </c>
      <c r="H793" s="1">
        <v>0</v>
      </c>
      <c r="I793" s="1">
        <v>0.15251440183518519</v>
      </c>
      <c r="J793" s="1">
        <f t="shared" si="17"/>
        <v>6.5143357051083844E-3</v>
      </c>
      <c r="K793" s="1">
        <f t="shared" si="18"/>
        <v>-1.4985413846395802E-2</v>
      </c>
      <c r="L793" s="1">
        <f t="shared" si="19"/>
        <v>4.2288442760726273E-3</v>
      </c>
      <c r="M793" s="1">
        <f t="shared" si="20"/>
        <v>3.7637540111739448E-3</v>
      </c>
      <c r="N793" s="1">
        <f t="shared" si="21"/>
        <v>1.6640864777989171E-5</v>
      </c>
      <c r="O793" s="1">
        <f t="shared" si="22"/>
        <v>2.065167926663619E-5</v>
      </c>
      <c r="P793" s="1">
        <f t="shared" si="23"/>
        <v>2.1092130461687342E-3</v>
      </c>
      <c r="Q793" s="1">
        <f t="shared" si="24"/>
        <v>4.2271234431505459E-6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1.1512525769715043E-2</v>
      </c>
      <c r="H794" s="1">
        <v>0</v>
      </c>
      <c r="I794" s="1">
        <v>0.1656647450011845</v>
      </c>
      <c r="J794" s="1">
        <f t="shared" si="17"/>
        <v>6.5320992801137841E-3</v>
      </c>
      <c r="K794" s="1">
        <f t="shared" si="18"/>
        <v>-1.4977222795857292E-2</v>
      </c>
      <c r="L794" s="1">
        <f t="shared" si="19"/>
        <v>4.0509014848121583E-3</v>
      </c>
      <c r="M794" s="1">
        <f t="shared" si="20"/>
        <v>3.7827797123726049E-3</v>
      </c>
      <c r="N794" s="1">
        <f t="shared" si="21"/>
        <v>5.567583696905248E-5</v>
      </c>
      <c r="O794" s="1">
        <f t="shared" si="22"/>
        <v>5.9748974111000953E-5</v>
      </c>
      <c r="P794" s="1">
        <f t="shared" si="23"/>
        <v>2.133539902678061E-3</v>
      </c>
      <c r="Q794" s="1">
        <f t="shared" si="24"/>
        <v>4.1450264268046E-6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1.3613943309690754E-2</v>
      </c>
      <c r="H795" s="1">
        <v>0</v>
      </c>
      <c r="I795" s="1">
        <v>0.17716370515221011</v>
      </c>
      <c r="J795" s="1">
        <f t="shared" si="17"/>
        <v>6.5597896461715901E-3</v>
      </c>
      <c r="K795" s="1">
        <f t="shared" si="18"/>
        <v>-1.4984546773673136E-2</v>
      </c>
      <c r="L795" s="1">
        <f t="shared" si="19"/>
        <v>3.9050718197210614E-3</v>
      </c>
      <c r="M795" s="1">
        <f t="shared" si="20"/>
        <v>3.8092830258089276E-3</v>
      </c>
      <c r="N795" s="1">
        <f t="shared" si="21"/>
        <v>9.4262185608746309E-5</v>
      </c>
      <c r="O795" s="1">
        <f t="shared" si="22"/>
        <v>9.6131363282329639E-5</v>
      </c>
      <c r="P795" s="1">
        <f t="shared" si="23"/>
        <v>2.1437898746399231E-3</v>
      </c>
      <c r="Q795" s="1">
        <f t="shared" si="24"/>
        <v>1.8783531666224712E-6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1.6249866672034093E-2</v>
      </c>
      <c r="H796" s="1">
        <v>0</v>
      </c>
      <c r="I796" s="1">
        <v>0.19171174336074909</v>
      </c>
      <c r="J796" s="1">
        <f t="shared" si="17"/>
        <v>6.5844534418269332E-3</v>
      </c>
      <c r="K796" s="1">
        <f t="shared" si="18"/>
        <v>-1.5012220700588396E-2</v>
      </c>
      <c r="L796" s="1">
        <f t="shared" si="19"/>
        <v>3.7064344396008056E-3</v>
      </c>
      <c r="M796" s="1">
        <f t="shared" si="20"/>
        <v>3.8296660257115442E-3</v>
      </c>
      <c r="N796" s="1">
        <f t="shared" si="21"/>
        <v>1.5733769216964635E-4</v>
      </c>
      <c r="O796" s="1">
        <f t="shared" si="22"/>
        <v>1.5426138409491106E-4</v>
      </c>
      <c r="P796" s="1">
        <f t="shared" si="23"/>
        <v>2.1228241286899152E-3</v>
      </c>
      <c r="Q796" s="1">
        <f t="shared" si="24"/>
        <v>-3.0611220509199188E-6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1.7016951783474725E-2</v>
      </c>
      <c r="H797" s="1">
        <v>0</v>
      </c>
      <c r="I797" s="1">
        <v>0.19745904031396691</v>
      </c>
      <c r="J797" s="1">
        <f t="shared" si="17"/>
        <v>6.6043830117247584E-3</v>
      </c>
      <c r="K797" s="1">
        <f t="shared" si="18"/>
        <v>-1.5034333418070114E-2</v>
      </c>
      <c r="L797" s="1">
        <f t="shared" si="19"/>
        <v>3.6357179632324319E-3</v>
      </c>
      <c r="M797" s="1">
        <f t="shared" si="20"/>
        <v>3.8463242241729054E-3</v>
      </c>
      <c r="N797" s="1">
        <f t="shared" si="21"/>
        <v>1.7905741855199617E-4</v>
      </c>
      <c r="O797" s="1">
        <f t="shared" si="22"/>
        <v>1.7346543030584058E-4</v>
      </c>
      <c r="P797" s="1">
        <f t="shared" si="23"/>
        <v>2.0861857752246804E-3</v>
      </c>
      <c r="Q797" s="1">
        <f t="shared" si="24"/>
        <v>-5.5476332490082576E-6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2.2861009766838591E-2</v>
      </c>
      <c r="H798" s="1">
        <v>0</v>
      </c>
      <c r="I798" s="1">
        <v>0.20156851904923079</v>
      </c>
      <c r="J798" s="1">
        <f t="shared" si="17"/>
        <v>6.6249752664105915E-3</v>
      </c>
      <c r="K798" s="1">
        <f t="shared" si="18"/>
        <v>-1.5059636144436639E-2</v>
      </c>
      <c r="L798" s="1">
        <f t="shared" si="19"/>
        <v>3.5894267113562302E-3</v>
      </c>
      <c r="M798" s="1">
        <f t="shared" si="20"/>
        <v>3.8631687647740632E-3</v>
      </c>
      <c r="N798" s="1">
        <f t="shared" si="21"/>
        <v>3.713939134643548E-4</v>
      </c>
      <c r="O798" s="1">
        <f t="shared" si="22"/>
        <v>3.6091796273972414E-4</v>
      </c>
      <c r="P798" s="1">
        <f t="shared" si="23"/>
        <v>2.01731297044494E-3</v>
      </c>
      <c r="Q798" s="1">
        <f t="shared" si="24"/>
        <v>-1.0401016012821253E-5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1.6057262671038651E-2</v>
      </c>
      <c r="H799" s="1">
        <v>0</v>
      </c>
      <c r="I799" s="1">
        <v>0.21376813289758551</v>
      </c>
      <c r="J799" s="1">
        <f t="shared" si="17"/>
        <v>6.6328740143595036E-3</v>
      </c>
      <c r="K799" s="1">
        <f t="shared" si="18"/>
        <v>-1.5068040750667075E-2</v>
      </c>
      <c r="L799" s="1">
        <f t="shared" si="19"/>
        <v>3.41180707666467E-3</v>
      </c>
      <c r="M799" s="1">
        <f t="shared" si="20"/>
        <v>3.8702693991492531E-3</v>
      </c>
      <c r="N799" s="1">
        <f t="shared" si="21"/>
        <v>1.5990754718928421E-4</v>
      </c>
      <c r="O799" s="1">
        <f t="shared" si="22"/>
        <v>1.4852280500907746E-4</v>
      </c>
      <c r="P799" s="1">
        <f t="shared" si="23"/>
        <v>1.945711772424974E-3</v>
      </c>
      <c r="Q799" s="1">
        <f t="shared" si="24"/>
        <v>-1.1174554479068791E-5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8.2341766252576731E-3</v>
      </c>
      <c r="H800" s="1">
        <v>0</v>
      </c>
      <c r="I800" s="1">
        <v>0.20027441850069919</v>
      </c>
      <c r="J800" s="1">
        <f t="shared" si="17"/>
        <v>6.6462724209922532E-3</v>
      </c>
      <c r="K800" s="1">
        <f t="shared" si="18"/>
        <v>-1.507695780408194E-2</v>
      </c>
      <c r="L800" s="1">
        <f t="shared" si="19"/>
        <v>3.6267434640201639E-3</v>
      </c>
      <c r="M800" s="1">
        <f t="shared" si="20"/>
        <v>3.8824580058008733E-3</v>
      </c>
      <c r="N800" s="1">
        <f t="shared" si="21"/>
        <v>2.1228440335271064E-5</v>
      </c>
      <c r="O800" s="1">
        <f t="shared" si="22"/>
        <v>1.8937454942926991E-5</v>
      </c>
      <c r="P800" s="1">
        <f t="shared" si="23"/>
        <v>1.9314485823389571E-3</v>
      </c>
      <c r="Q800" s="1">
        <f t="shared" si="24"/>
        <v>-2.2255954654659552E-6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4.9373075601285045E-3</v>
      </c>
      <c r="H801" s="1">
        <v>0</v>
      </c>
      <c r="I801" s="1">
        <v>0.20180902831644049</v>
      </c>
      <c r="J801" s="1">
        <f t="shared" si="17"/>
        <v>6.6623638994805596E-3</v>
      </c>
      <c r="K801" s="1">
        <f t="shared" si="18"/>
        <v>-1.5081011908554402E-2</v>
      </c>
      <c r="L801" s="1">
        <f t="shared" si="19"/>
        <v>3.6188795401865281E-3</v>
      </c>
      <c r="M801" s="1">
        <f t="shared" si="20"/>
        <v>3.897954001507704E-3</v>
      </c>
      <c r="N801" s="1">
        <f t="shared" si="21"/>
        <v>1.7382524437681205E-6</v>
      </c>
      <c r="O801" s="1">
        <f t="shared" si="22"/>
        <v>1.0802558198177218E-6</v>
      </c>
      <c r="P801" s="1">
        <f t="shared" si="23"/>
        <v>1.9274041206825965E-3</v>
      </c>
      <c r="Q801" s="1">
        <f t="shared" si="24"/>
        <v>-5.8011406898869419E-7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3.8028665721872613E-3</v>
      </c>
      <c r="H802" s="1">
        <v>0</v>
      </c>
      <c r="I802" s="1">
        <v>0.2168007207490508</v>
      </c>
      <c r="J802" s="1">
        <f t="shared" si="17"/>
        <v>6.6808875094898409E-3</v>
      </c>
      <c r="K802" s="1">
        <f t="shared" si="18"/>
        <v>-1.5073836612745081E-2</v>
      </c>
      <c r="L802" s="1">
        <f t="shared" si="19"/>
        <v>3.4128688673932769E-3</v>
      </c>
      <c r="M802" s="1">
        <f t="shared" si="20"/>
        <v>3.9175913825419267E-3</v>
      </c>
      <c r="N802" s="1">
        <f t="shared" si="21"/>
        <v>1.5209820974457585E-7</v>
      </c>
      <c r="O802" s="1">
        <f t="shared" si="22"/>
        <v>1.3161782110913939E-8</v>
      </c>
      <c r="P802" s="1">
        <f t="shared" si="23"/>
        <v>1.92655267391173E-3</v>
      </c>
      <c r="Q802" s="1">
        <f t="shared" si="24"/>
        <v>1.1580838966431715E-7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2.9043341280497472E-3</v>
      </c>
      <c r="H803" s="1">
        <v>0</v>
      </c>
      <c r="I803" s="1">
        <v>0.23055640253557949</v>
      </c>
      <c r="J803" s="1">
        <f t="shared" si="17"/>
        <v>6.6996580080278621E-3</v>
      </c>
      <c r="K803" s="1">
        <f t="shared" si="18"/>
        <v>-1.5060961609353352E-2</v>
      </c>
      <c r="L803" s="1">
        <f t="shared" si="19"/>
        <v>3.2272568806488815E-3</v>
      </c>
      <c r="M803" s="1">
        <f t="shared" si="20"/>
        <v>3.9383840180989629E-3</v>
      </c>
      <c r="N803" s="1">
        <f t="shared" si="21"/>
        <v>1.0427910414620168E-7</v>
      </c>
      <c r="O803" s="1">
        <f t="shared" si="22"/>
        <v>1.0692591751107952E-6</v>
      </c>
      <c r="P803" s="1">
        <f t="shared" si="23"/>
        <v>1.9324526396033992E-3</v>
      </c>
      <c r="Q803" s="1">
        <f t="shared" si="24"/>
        <v>1.4706818765825406E-6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-3.712183937694194E-4</v>
      </c>
      <c r="H804" s="1">
        <v>0</v>
      </c>
      <c r="I804" s="1">
        <v>0.2109161456251625</v>
      </c>
      <c r="J804" s="1">
        <f t="shared" si="17"/>
        <v>6.7256931202521585E-3</v>
      </c>
      <c r="K804" s="1">
        <f t="shared" si="18"/>
        <v>-1.5037030093905447E-2</v>
      </c>
      <c r="L804" s="1">
        <f t="shared" si="19"/>
        <v>3.554140691196046E-3</v>
      </c>
      <c r="M804" s="1">
        <f t="shared" si="20"/>
        <v>3.9683723314884074E-3</v>
      </c>
      <c r="N804" s="1">
        <f t="shared" si="21"/>
        <v>1.5408443945920914E-5</v>
      </c>
      <c r="O804" s="1">
        <f t="shared" si="22"/>
        <v>1.8832047662743752E-5</v>
      </c>
      <c r="P804" s="1">
        <f t="shared" si="23"/>
        <v>1.9532042339233113E-3</v>
      </c>
      <c r="Q804" s="1">
        <f t="shared" si="24"/>
        <v>3.5951915686421384E-6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1.1150327404132222E-2</v>
      </c>
      <c r="H805" s="1">
        <v>0</v>
      </c>
      <c r="I805" s="1">
        <v>0.20975891296727611</v>
      </c>
      <c r="J805" s="1">
        <f t="shared" si="17"/>
        <v>6.7407607295885373E-3</v>
      </c>
      <c r="K805" s="1">
        <f t="shared" si="18"/>
        <v>-1.5010949233481122E-2</v>
      </c>
      <c r="L805" s="1">
        <f t="shared" si="19"/>
        <v>3.5920803357665705E-3</v>
      </c>
      <c r="M805" s="1">
        <f t="shared" si="20"/>
        <v>3.987500322532E-3</v>
      </c>
      <c r="N805" s="1">
        <f t="shared" si="21"/>
        <v>5.7127098746457975E-5</v>
      </c>
      <c r="O805" s="1">
        <f t="shared" si="22"/>
        <v>5.1306091800905561E-5</v>
      </c>
      <c r="P805" s="1">
        <f t="shared" si="23"/>
        <v>1.9169395655903587E-3</v>
      </c>
      <c r="Q805" s="1">
        <f t="shared" si="24"/>
        <v>-5.6646499796188415E-6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1.6334427833535791E-2</v>
      </c>
      <c r="H806" s="1">
        <v>0</v>
      </c>
      <c r="I806" s="1">
        <v>0.2365113630485057</v>
      </c>
      <c r="J806" s="1">
        <f t="shared" si="17"/>
        <v>6.7469177582463197E-3</v>
      </c>
      <c r="K806" s="1">
        <f t="shared" si="18"/>
        <v>-1.5005762121420243E-2</v>
      </c>
      <c r="L806" s="1">
        <f t="shared" si="19"/>
        <v>3.1978845053275817E-3</v>
      </c>
      <c r="M806" s="1">
        <f t="shared" si="20"/>
        <v>3.9942091318570013E-3</v>
      </c>
      <c r="N806" s="1">
        <f t="shared" si="21"/>
        <v>1.7256877061389161E-4</v>
      </c>
      <c r="O806" s="1">
        <f t="shared" si="22"/>
        <v>1.5228099760526296E-4</v>
      </c>
      <c r="P806" s="1">
        <f t="shared" si="23"/>
        <v>1.7910161365577437E-3</v>
      </c>
      <c r="Q806" s="1">
        <f t="shared" si="24"/>
        <v>-1.9653640097811421E-5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3.8333523399456462E-3</v>
      </c>
      <c r="H807" s="1">
        <v>0</v>
      </c>
      <c r="I807" s="1">
        <v>0.22769295747964929</v>
      </c>
      <c r="J807" s="1">
        <f t="shared" si="17"/>
        <v>6.7485591754410101E-3</v>
      </c>
      <c r="K807" s="1">
        <f t="shared" si="18"/>
        <v>-1.5004231625655458E-2</v>
      </c>
      <c r="L807" s="1">
        <f t="shared" si="19"/>
        <v>3.3322013018858327E-3</v>
      </c>
      <c r="M807" s="1">
        <f t="shared" si="20"/>
        <v>3.9956966688101106E-3</v>
      </c>
      <c r="N807" s="1">
        <f t="shared" si="21"/>
        <v>2.5115236294842873E-7</v>
      </c>
      <c r="O807" s="1">
        <f t="shared" si="22"/>
        <v>2.6355681114453347E-8</v>
      </c>
      <c r="P807" s="1">
        <f t="shared" si="23"/>
        <v>1.789640357169775E-3</v>
      </c>
      <c r="Q807" s="1">
        <f t="shared" si="24"/>
        <v>2.1542942009600677E-7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3.1645612599351582E-3</v>
      </c>
      <c r="H808" s="1">
        <v>0</v>
      </c>
      <c r="I808" s="1">
        <v>0.24775269018965329</v>
      </c>
      <c r="J808" s="1">
        <f t="shared" si="17"/>
        <v>6.7489145171161103E-3</v>
      </c>
      <c r="K808" s="1">
        <f t="shared" si="18"/>
        <v>-1.5003531481079748E-2</v>
      </c>
      <c r="L808" s="1">
        <f t="shared" si="19"/>
        <v>3.0317492303334496E-3</v>
      </c>
      <c r="M808" s="1">
        <f t="shared" si="20"/>
        <v>3.9953929993666107E-3</v>
      </c>
      <c r="N808" s="1">
        <f t="shared" si="21"/>
        <v>1.7639035206925128E-8</v>
      </c>
      <c r="O808" s="1">
        <f t="shared" si="22"/>
        <v>6.9028137924669293E-7</v>
      </c>
      <c r="P808" s="1">
        <f t="shared" si="23"/>
        <v>1.7937485587035118E-3</v>
      </c>
      <c r="Q808" s="1">
        <f t="shared" si="24"/>
        <v>1.601251657636204E-6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-1.3711581792177885E-2</v>
      </c>
      <c r="H809" s="1">
        <v>0</v>
      </c>
      <c r="I809" s="1">
        <v>0.24943223113707461</v>
      </c>
      <c r="J809" s="1">
        <f t="shared" si="17"/>
        <v>6.7485360368354811E-3</v>
      </c>
      <c r="K809" s="1">
        <f t="shared" si="18"/>
        <v>-1.5004770738551915E-2</v>
      </c>
      <c r="L809" s="1">
        <f t="shared" si="19"/>
        <v>3.0058625938181862E-3</v>
      </c>
      <c r="M809" s="1">
        <f t="shared" si="20"/>
        <v>3.9936774979966155E-3</v>
      </c>
      <c r="N809" s="1">
        <f t="shared" si="21"/>
        <v>2.7947294679887152E-4</v>
      </c>
      <c r="O809" s="1">
        <f t="shared" si="22"/>
        <v>3.1347620653231044E-4</v>
      </c>
      <c r="P809" s="1">
        <f t="shared" si="23"/>
        <v>1.997975215283887E-3</v>
      </c>
      <c r="Q809" s="1">
        <f t="shared" si="24"/>
        <v>3.4979038018355958E-5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-7.0173307820258811E-3</v>
      </c>
      <c r="H810" s="1">
        <v>0</v>
      </c>
      <c r="I810" s="1">
        <v>0.24417933374178069</v>
      </c>
      <c r="J810" s="1">
        <f t="shared" si="17"/>
        <v>6.7436835915076487E-3</v>
      </c>
      <c r="K810" s="1">
        <f t="shared" si="18"/>
        <v>-1.5012156616239688E-2</v>
      </c>
      <c r="L810" s="1">
        <f t="shared" si="19"/>
        <v>3.0780251909269768E-3</v>
      </c>
      <c r="M810" s="1">
        <f t="shared" si="20"/>
        <v>3.9868252281508284E-3</v>
      </c>
      <c r="N810" s="1">
        <f t="shared" si="21"/>
        <v>1.0191621222063494E-4</v>
      </c>
      <c r="O810" s="1">
        <f t="shared" si="22"/>
        <v>1.210914494963082E-4</v>
      </c>
      <c r="P810" s="1">
        <f t="shared" si="23"/>
        <v>2.1135169595829506E-3</v>
      </c>
      <c r="Q810" s="1">
        <f t="shared" si="24"/>
        <v>2.0001154783331338E-5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-7.1291618824354348E-3</v>
      </c>
      <c r="H811" s="1">
        <v>0</v>
      </c>
      <c r="I811" s="1">
        <v>0.25986623644253198</v>
      </c>
      <c r="J811" s="1">
        <f t="shared" si="17"/>
        <v>6.7530484240743184E-3</v>
      </c>
      <c r="K811" s="1">
        <f t="shared" si="18"/>
        <v>-1.4998667235671935E-2</v>
      </c>
      <c r="L811" s="1">
        <f t="shared" si="19"/>
        <v>2.8554012178863375E-3</v>
      </c>
      <c r="M811" s="1">
        <f t="shared" si="20"/>
        <v>3.9980532879877895E-3</v>
      </c>
      <c r="N811" s="1">
        <f t="shared" si="21"/>
        <v>9.9691500304307116E-5</v>
      </c>
      <c r="O811" s="1">
        <f t="shared" si="22"/>
        <v>1.2381491744889672E-4</v>
      </c>
      <c r="P811" s="1">
        <f t="shared" si="23"/>
        <v>2.2590248541718427E-3</v>
      </c>
      <c r="Q811" s="1">
        <f t="shared" si="24"/>
        <v>2.5429070897896742E-5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-4.8994497601129276E-3</v>
      </c>
      <c r="H812" s="1">
        <v>0</v>
      </c>
      <c r="I812" s="1">
        <v>0.22912536905188141</v>
      </c>
      <c r="J812" s="1">
        <f t="shared" si="17"/>
        <v>6.7648830833088661E-3</v>
      </c>
      <c r="K812" s="1">
        <f t="shared" si="18"/>
        <v>-1.4951263892206339E-2</v>
      </c>
      <c r="L812" s="1">
        <f t="shared" si="19"/>
        <v>3.3391692262150197E-3</v>
      </c>
      <c r="M812" s="1">
        <f t="shared" si="20"/>
        <v>4.0173590384503062E-3</v>
      </c>
      <c r="N812" s="1">
        <f t="shared" si="21"/>
        <v>6.7874842801883344E-5</v>
      </c>
      <c r="O812" s="1">
        <f t="shared" si="22"/>
        <v>7.9509479150134717E-5</v>
      </c>
      <c r="P812" s="1">
        <f t="shared" si="23"/>
        <v>2.3288432746479959E-3</v>
      </c>
      <c r="Q812" s="1">
        <f t="shared" si="24"/>
        <v>1.2094577769671105E-5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1.3488178211958364E-2</v>
      </c>
      <c r="H813" s="1">
        <v>0</v>
      </c>
      <c r="I813" s="1">
        <v>0.2232202795489551</v>
      </c>
      <c r="J813" s="1">
        <f t="shared" si="17"/>
        <v>6.7653608835968309E-3</v>
      </c>
      <c r="K813" s="1">
        <f t="shared" si="18"/>
        <v>-1.4949844689030102E-2</v>
      </c>
      <c r="L813" s="1">
        <f t="shared" si="19"/>
        <v>3.4282523728980697E-3</v>
      </c>
      <c r="M813" s="1">
        <f t="shared" si="20"/>
        <v>4.0170715279838924E-3</v>
      </c>
      <c r="N813" s="1">
        <f t="shared" si="21"/>
        <v>1.0120210788739296E-4</v>
      </c>
      <c r="O813" s="1">
        <f t="shared" si="22"/>
        <v>8.9701861819225902E-5</v>
      </c>
      <c r="P813" s="1">
        <f t="shared" si="23"/>
        <v>2.2575149574237674E-3</v>
      </c>
      <c r="Q813" s="1">
        <f t="shared" si="24"/>
        <v>-1.1153538070771076E-5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-7.9200973680325132E-4</v>
      </c>
      <c r="H814" s="1">
        <v>0</v>
      </c>
      <c r="I814" s="1">
        <v>0.26529778951148852</v>
      </c>
      <c r="J814" s="1">
        <f t="shared" si="17"/>
        <v>6.7654388882961557E-3</v>
      </c>
      <c r="K814" s="1">
        <f t="shared" si="18"/>
        <v>-1.4949394621765854E-2</v>
      </c>
      <c r="L814" s="1">
        <f t="shared" si="19"/>
        <v>2.7993975406067394E-3</v>
      </c>
      <c r="M814" s="1">
        <f t="shared" si="20"/>
        <v>4.0157415587669682E-3</v>
      </c>
      <c r="N814" s="1">
        <f t="shared" si="21"/>
        <v>1.2898206232233443E-5</v>
      </c>
      <c r="O814" s="1">
        <f t="shared" si="22"/>
        <v>2.3114472520057122E-5</v>
      </c>
      <c r="P814" s="1">
        <f t="shared" si="23"/>
        <v>2.3194225389583378E-3</v>
      </c>
      <c r="Q814" s="1">
        <f t="shared" si="24"/>
        <v>1.169575905833785E-5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2.635613992557714E-2</v>
      </c>
      <c r="H815" s="1">
        <v>0</v>
      </c>
      <c r="I815" s="1">
        <v>0.30454213607971647</v>
      </c>
      <c r="J815" s="1">
        <f t="shared" si="17"/>
        <v>6.7531398288019628E-3</v>
      </c>
      <c r="K815" s="1">
        <f t="shared" si="18"/>
        <v>-1.5024317127860039E-2</v>
      </c>
      <c r="L815" s="1">
        <f t="shared" si="19"/>
        <v>2.1776021975443956E-3</v>
      </c>
      <c r="M815" s="1">
        <f t="shared" si="20"/>
        <v>3.9881289055723503E-3</v>
      </c>
      <c r="N815" s="1">
        <f t="shared" si="21"/>
        <v>5.8460168666590287E-4</v>
      </c>
      <c r="O815" s="1">
        <f t="shared" si="22"/>
        <v>5.0032791699105574E-4</v>
      </c>
      <c r="P815" s="1">
        <f t="shared" si="23"/>
        <v>1.8006391542869649E-3</v>
      </c>
      <c r="Q815" s="1">
        <f t="shared" si="24"/>
        <v>-8.0995762714364586E-5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1.5927998831168522E-2</v>
      </c>
      <c r="H816" s="1">
        <v>0</v>
      </c>
      <c r="I816" s="1">
        <v>0.31886622174096602</v>
      </c>
      <c r="J816" s="1">
        <f t="shared" si="17"/>
        <v>6.7450680572509539E-3</v>
      </c>
      <c r="K816" s="1">
        <f t="shared" si="18"/>
        <v>-1.5065802742120793E-2</v>
      </c>
      <c r="L816" s="1">
        <f t="shared" si="19"/>
        <v>1.9410924593762108E-3</v>
      </c>
      <c r="M816" s="1">
        <f t="shared" si="20"/>
        <v>3.9710131051250742E-3</v>
      </c>
      <c r="N816" s="1">
        <f t="shared" si="21"/>
        <v>1.9563354985328434E-4</v>
      </c>
      <c r="O816" s="1">
        <f t="shared" si="22"/>
        <v>1.4296950765280676E-4</v>
      </c>
      <c r="P816" s="1">
        <f t="shared" si="23"/>
        <v>1.4795621598259201E-3</v>
      </c>
      <c r="Q816" s="1">
        <f t="shared" si="24"/>
        <v>-4.8543464372440097E-5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8.0601477130483618E-3</v>
      </c>
      <c r="H817" s="1">
        <v>0</v>
      </c>
      <c r="I817" s="1">
        <v>0.32436843909126728</v>
      </c>
      <c r="J817" s="1">
        <f t="shared" si="17"/>
        <v>6.7390892319682972E-3</v>
      </c>
      <c r="K817" s="1">
        <f t="shared" si="18"/>
        <v>-1.5117286239282031E-2</v>
      </c>
      <c r="L817" s="1">
        <f t="shared" si="19"/>
        <v>1.8355186912364912E-3</v>
      </c>
      <c r="M817" s="1">
        <f t="shared" si="20"/>
        <v>3.9537768085605397E-3</v>
      </c>
      <c r="N817" s="1">
        <f t="shared" si="21"/>
        <v>3.8746006459182606E-5</v>
      </c>
      <c r="O817" s="1">
        <f t="shared" si="22"/>
        <v>1.6862282005224134E-5</v>
      </c>
      <c r="P817" s="1">
        <f t="shared" si="23"/>
        <v>1.3466548495889574E-3</v>
      </c>
      <c r="Q817" s="1">
        <f t="shared" si="24"/>
        <v>-1.7396707002349251E-5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8.0056749860551585E-3</v>
      </c>
      <c r="H818" s="1">
        <v>0</v>
      </c>
      <c r="I818" s="1">
        <v>0.33790816531077678</v>
      </c>
      <c r="J818" s="1">
        <f t="shared" si="17"/>
        <v>6.7310300067959326E-3</v>
      </c>
      <c r="K818" s="1">
        <f t="shared" si="18"/>
        <v>-1.5142323943999005E-2</v>
      </c>
      <c r="L818" s="1">
        <f t="shared" si="19"/>
        <v>1.6143151043377831E-3</v>
      </c>
      <c r="M818" s="1">
        <f t="shared" si="20"/>
        <v>3.9400508758959292E-3</v>
      </c>
      <c r="N818" s="1">
        <f t="shared" si="21"/>
        <v>4.0849481137626344E-5</v>
      </c>
      <c r="O818" s="1">
        <f t="shared" si="22"/>
        <v>1.6529299405108024E-5</v>
      </c>
      <c r="P818" s="1">
        <f t="shared" si="23"/>
        <v>1.1989980773847719E-3</v>
      </c>
      <c r="Q818" s="1">
        <f t="shared" si="24"/>
        <v>-1.8911134853413154E-5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5.0518340587569505E-3</v>
      </c>
      <c r="H819" s="1">
        <v>0</v>
      </c>
      <c r="I819" s="1">
        <v>0.34000812910082762</v>
      </c>
      <c r="J819" s="1">
        <f t="shared" si="17"/>
        <v>6.7417603403787029E-3</v>
      </c>
      <c r="K819" s="1">
        <f t="shared" si="18"/>
        <v>-1.5115411857379583E-2</v>
      </c>
      <c r="L819" s="1">
        <f t="shared" si="19"/>
        <v>1.6023974341626054E-3</v>
      </c>
      <c r="M819" s="1">
        <f t="shared" si="20"/>
        <v>3.9548312587690902E-3</v>
      </c>
      <c r="N819" s="1">
        <f t="shared" si="21"/>
        <v>1.1898613027092829E-5</v>
      </c>
      <c r="O819" s="1">
        <f t="shared" si="22"/>
        <v>1.2034151431812055E-6</v>
      </c>
      <c r="P819" s="1">
        <f t="shared" si="23"/>
        <v>1.1341146944249259E-3</v>
      </c>
      <c r="Q819" s="1">
        <f t="shared" si="24"/>
        <v>-5.1612529847589302E-6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2.205752991598213E-2</v>
      </c>
      <c r="H820" s="1">
        <v>0</v>
      </c>
      <c r="I820" s="1">
        <v>0.35138087405771351</v>
      </c>
      <c r="J820" s="1">
        <f t="shared" si="17"/>
        <v>6.7399025629166975E-3</v>
      </c>
      <c r="K820" s="1">
        <f t="shared" si="18"/>
        <v>-1.5134861064092163E-2</v>
      </c>
      <c r="L820" s="1">
        <f t="shared" si="19"/>
        <v>1.4218018534739368E-3</v>
      </c>
      <c r="M820" s="1">
        <f t="shared" si="20"/>
        <v>3.9474945648037552E-3</v>
      </c>
      <c r="N820" s="1">
        <f t="shared" si="21"/>
        <v>4.2583327266978809E-4</v>
      </c>
      <c r="O820" s="1">
        <f t="shared" si="22"/>
        <v>3.2797338042093045E-4</v>
      </c>
      <c r="P820" s="1">
        <f t="shared" si="23"/>
        <v>5.3944573101161186E-4</v>
      </c>
      <c r="Q820" s="1">
        <f t="shared" si="24"/>
        <v>-9.1480768576793068E-5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1.571761230505966E-2</v>
      </c>
      <c r="H821" s="1">
        <v>0</v>
      </c>
      <c r="I821" s="1">
        <v>0.36881360011868147</v>
      </c>
      <c r="J821" s="1">
        <f t="shared" si="17"/>
        <v>6.7406898945949669E-3</v>
      </c>
      <c r="K821" s="1">
        <f t="shared" si="18"/>
        <v>-1.4936700867921373E-2</v>
      </c>
      <c r="L821" s="1">
        <f t="shared" si="19"/>
        <v>1.2318314736010517E-3</v>
      </c>
      <c r="M821" s="1">
        <f t="shared" si="20"/>
        <v>3.9820758076444546E-3</v>
      </c>
      <c r="N821" s="1">
        <f t="shared" si="21"/>
        <v>2.0983784629705367E-4</v>
      </c>
      <c r="O821" s="1">
        <f t="shared" si="22"/>
        <v>1.3772281688216435E-4</v>
      </c>
      <c r="P821" s="1">
        <f t="shared" si="23"/>
        <v>1.0279521561640248E-4</v>
      </c>
      <c r="Q821" s="1">
        <f t="shared" si="24"/>
        <v>-6.4551185517951477E-5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1.3341113780401918E-2</v>
      </c>
      <c r="H822" s="1">
        <v>0</v>
      </c>
      <c r="I822" s="1">
        <v>0.36138639847899251</v>
      </c>
      <c r="J822" s="1">
        <f t="shared" si="17"/>
        <v>6.7386303280179971E-3</v>
      </c>
      <c r="K822" s="1">
        <f t="shared" si="18"/>
        <v>-1.4809306840021057E-2</v>
      </c>
      <c r="L822" s="1">
        <f t="shared" si="19"/>
        <v>1.3867482651324778E-3</v>
      </c>
      <c r="M822" s="1">
        <f t="shared" si="20"/>
        <v>4.0004824686976507E-3</v>
      </c>
      <c r="N822" s="1">
        <f t="shared" si="21"/>
        <v>1.4290685487266318E-4</v>
      </c>
      <c r="O822" s="1">
        <f t="shared" si="22"/>
        <v>8.72473933011902E-5</v>
      </c>
      <c r="P822" s="1">
        <f t="shared" si="23"/>
        <v>-2.3374800751607694E-4</v>
      </c>
      <c r="Q822" s="1">
        <f t="shared" si="24"/>
        <v>-4.882785508458651E-5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1.8077655245357441E-3</v>
      </c>
      <c r="H823" s="1">
        <v>0</v>
      </c>
      <c r="I823" s="1">
        <v>0.39463401654587521</v>
      </c>
      <c r="J823" s="1">
        <f t="shared" si="17"/>
        <v>6.7373050655913204E-3</v>
      </c>
      <c r="K823" s="1">
        <f t="shared" si="18"/>
        <v>-1.4751240127642756E-2</v>
      </c>
      <c r="L823" s="1">
        <f t="shared" si="19"/>
        <v>9.1596392498697037E-4</v>
      </c>
      <c r="M823" s="1">
        <f t="shared" si="20"/>
        <v>4.006728107535113E-3</v>
      </c>
      <c r="N823" s="1">
        <f t="shared" si="21"/>
        <v>7.9531009295775128E-7</v>
      </c>
      <c r="O823" s="1">
        <f t="shared" si="22"/>
        <v>4.8354364414312565E-6</v>
      </c>
      <c r="P823" s="1">
        <f t="shared" si="23"/>
        <v>-2.0931732449369633E-4</v>
      </c>
      <c r="Q823" s="1">
        <f t="shared" si="24"/>
        <v>1.3592949580595993E-5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-2.3036269017541328E-2</v>
      </c>
      <c r="H824" s="1">
        <v>0</v>
      </c>
      <c r="I824" s="1">
        <v>0.37861834631177449</v>
      </c>
      <c r="J824" s="1">
        <f t="shared" si="17"/>
        <v>6.7348928657315196E-3</v>
      </c>
      <c r="K824" s="1">
        <f t="shared" si="18"/>
        <v>-1.4686401849773869E-2</v>
      </c>
      <c r="L824" s="1">
        <f t="shared" si="19"/>
        <v>1.1743516840999509E-3</v>
      </c>
      <c r="M824" s="1">
        <f t="shared" si="20"/>
        <v>4.0128708830781549E-3</v>
      </c>
      <c r="N824" s="1">
        <f t="shared" si="21"/>
        <v>5.8615415475874128E-4</v>
      </c>
      <c r="O824" s="1">
        <f t="shared" si="22"/>
        <v>7.3165596936328485E-4</v>
      </c>
      <c r="P824" s="1">
        <f t="shared" si="23"/>
        <v>6.6733578434730045E-4</v>
      </c>
      <c r="Q824" s="1">
        <f t="shared" si="24"/>
        <v>1.5355900584751144E-4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-6.2746830119978112E-3</v>
      </c>
      <c r="H825" s="1">
        <v>0</v>
      </c>
      <c r="I825" s="1">
        <v>0.34865828792005982</v>
      </c>
      <c r="J825" s="1">
        <f t="shared" si="17"/>
        <v>6.7335325247711766E-3</v>
      </c>
      <c r="K825" s="1">
        <f t="shared" si="18"/>
        <v>-1.4651712278420048E-2</v>
      </c>
      <c r="L825" s="1">
        <f t="shared" si="19"/>
        <v>1.6250916066799237E-3</v>
      </c>
      <c r="M825" s="1">
        <f t="shared" si="20"/>
        <v>4.0144643848813435E-3</v>
      </c>
      <c r="N825" s="1">
        <f t="shared" si="21"/>
        <v>6.2406439025904971E-5</v>
      </c>
      <c r="O825" s="1">
        <f t="shared" si="22"/>
        <v>1.0586655415470508E-4</v>
      </c>
      <c r="P825" s="1">
        <f t="shared" si="23"/>
        <v>9.2831755088962353E-4</v>
      </c>
      <c r="Q825" s="1">
        <f t="shared" si="24"/>
        <v>4.916921740201008E-5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-4.2632154229609613E-3</v>
      </c>
      <c r="H826" s="1">
        <v>0</v>
      </c>
      <c r="I826" s="1">
        <v>0.32407268886175261</v>
      </c>
      <c r="J826" s="1">
        <f t="shared" si="17"/>
        <v>6.7222264464930556E-3</v>
      </c>
      <c r="K826" s="1">
        <f t="shared" si="18"/>
        <v>-1.4422167417387581E-2</v>
      </c>
      <c r="L826" s="1">
        <f t="shared" si="19"/>
        <v>2.0483958723259039E-3</v>
      </c>
      <c r="M826" s="1">
        <f t="shared" si="20"/>
        <v>4.0420954193853258E-3</v>
      </c>
      <c r="N826" s="1">
        <f t="shared" si="21"/>
        <v>3.9836437142792738E-5</v>
      </c>
      <c r="O826" s="1">
        <f t="shared" si="22"/>
        <v>6.8978188187994785E-5</v>
      </c>
      <c r="P826" s="1">
        <f t="shared" si="23"/>
        <v>1.1031435494461839E-3</v>
      </c>
      <c r="Q826" s="1">
        <f t="shared" si="24"/>
        <v>3.3116588929146992E-5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-5.7172951917652546E-3</v>
      </c>
      <c r="H827" s="1">
        <v>0</v>
      </c>
      <c r="I827" s="1">
        <v>0.31799794117757052</v>
      </c>
      <c r="J827" s="1">
        <f t="shared" si="17"/>
        <v>6.711222077553038E-3</v>
      </c>
      <c r="K827" s="1">
        <f t="shared" si="18"/>
        <v>-1.4245437225952435E-2</v>
      </c>
      <c r="L827" s="1">
        <f t="shared" si="19"/>
        <v>2.1812023685258419E-3</v>
      </c>
      <c r="M827" s="1">
        <f t="shared" si="20"/>
        <v>4.0599478916875801E-3</v>
      </c>
      <c r="N827" s="1">
        <f t="shared" si="21"/>
        <v>6.238626370992439E-5</v>
      </c>
      <c r="O827" s="1">
        <f t="shared" si="22"/>
        <v>9.5594482312926299E-5</v>
      </c>
      <c r="P827" s="1">
        <f t="shared" si="23"/>
        <v>1.3020552945288699E-3</v>
      </c>
      <c r="Q827" s="1">
        <f t="shared" si="24"/>
        <v>3.6737903343802184E-5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3.6848714288662799E-3</v>
      </c>
      <c r="H828" s="1">
        <v>0</v>
      </c>
      <c r="I828" s="1">
        <v>0.32672916540924379</v>
      </c>
      <c r="J828" s="1">
        <f t="shared" si="17"/>
        <v>6.7032964225496056E-3</v>
      </c>
      <c r="K828" s="1">
        <f t="shared" si="18"/>
        <v>-1.4106435603039726E-2</v>
      </c>
      <c r="L828" s="1">
        <f t="shared" si="19"/>
        <v>2.0943124910691932E-3</v>
      </c>
      <c r="M828" s="1">
        <f t="shared" si="20"/>
        <v>4.0741176106016477E-3</v>
      </c>
      <c r="N828" s="1">
        <f t="shared" si="21"/>
        <v>2.5298777346061965E-6</v>
      </c>
      <c r="O828" s="1">
        <f t="shared" si="22"/>
        <v>1.5151258999556301E-7</v>
      </c>
      <c r="P828" s="1">
        <f t="shared" si="23"/>
        <v>1.2877627246062895E-3</v>
      </c>
      <c r="Q828" s="1">
        <f t="shared" si="24"/>
        <v>1.5412631667162828E-6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2.9767079145039899E-2</v>
      </c>
      <c r="H829" s="1">
        <v>0</v>
      </c>
      <c r="I829" s="1">
        <v>0.35654917657431578</v>
      </c>
      <c r="J829" s="1">
        <f t="shared" si="17"/>
        <v>6.7025673543756395E-3</v>
      </c>
      <c r="K829" s="1">
        <f t="shared" si="18"/>
        <v>-1.4097049021099886E-2</v>
      </c>
      <c r="L829" s="1">
        <f t="shared" si="19"/>
        <v>1.6762761337747109E-3</v>
      </c>
      <c r="M829" s="1">
        <f t="shared" si="20"/>
        <v>4.070662805592401E-3</v>
      </c>
      <c r="N829" s="1">
        <f t="shared" si="21"/>
        <v>7.8909321381770534E-4</v>
      </c>
      <c r="O829" s="1">
        <f t="shared" si="22"/>
        <v>6.6030581269022428E-4</v>
      </c>
      <c r="P829" s="1">
        <f t="shared" si="23"/>
        <v>5.1185977661316606E-4</v>
      </c>
      <c r="Q829" s="1">
        <f t="shared" si="24"/>
        <v>-1.2305431359330287E-4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4.5323306108811495E-2</v>
      </c>
      <c r="H830" s="1">
        <v>1</v>
      </c>
      <c r="I830" s="1">
        <v>0.28822701434142628</v>
      </c>
      <c r="J830" s="1">
        <f t="shared" si="17"/>
        <v>6.7240745954617268E-3</v>
      </c>
      <c r="K830" s="1">
        <f t="shared" si="18"/>
        <v>-1.4410689285403145E-2</v>
      </c>
      <c r="L830" s="1">
        <f t="shared" si="19"/>
        <v>2.5705246481279968E-3</v>
      </c>
      <c r="M830" s="1">
        <f t="shared" si="20"/>
        <v>4.0294041574597773E-3</v>
      </c>
      <c r="N830" s="1">
        <f t="shared" si="21"/>
        <v>1.8278003226249624E-3</v>
      </c>
      <c r="O830" s="1">
        <f t="shared" si="22"/>
        <v>1.7051863383678494E-3</v>
      </c>
      <c r="P830" s="1">
        <f t="shared" si="23"/>
        <v>-2.1976212161600728E-4</v>
      </c>
      <c r="Q830" s="1">
        <f t="shared" si="24"/>
        <v>-1.204856548343649E-4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2.0714353914757191E-2</v>
      </c>
      <c r="H831" s="1">
        <v>1</v>
      </c>
      <c r="I831" s="1">
        <v>0.29434888468620829</v>
      </c>
      <c r="J831" s="1">
        <f t="shared" si="17"/>
        <v>6.7280934401666489E-3</v>
      </c>
      <c r="K831" s="1">
        <f t="shared" si="18"/>
        <v>-1.4496879187018714E-2</v>
      </c>
      <c r="L831" s="1">
        <f t="shared" si="19"/>
        <v>2.4609532200369844E-3</v>
      </c>
      <c r="M831" s="1">
        <f t="shared" si="20"/>
        <v>4.0137444505153122E-3</v>
      </c>
      <c r="N831" s="1">
        <f t="shared" si="21"/>
        <v>3.3318663692201217E-4</v>
      </c>
      <c r="O831" s="1">
        <f t="shared" si="22"/>
        <v>2.7891035647712543E-4</v>
      </c>
      <c r="P831" s="1">
        <f t="shared" si="23"/>
        <v>-5.4043959247707107E-4</v>
      </c>
      <c r="Q831" s="1">
        <f t="shared" si="24"/>
        <v>-5.1865119839436333E-5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3.0315395781153814E-2</v>
      </c>
      <c r="H832" s="1">
        <v>0</v>
      </c>
      <c r="I832" s="1">
        <v>0.29172580388596192</v>
      </c>
      <c r="J832" s="1">
        <f t="shared" si="17"/>
        <v>6.7293219004186198E-3</v>
      </c>
      <c r="K832" s="1">
        <f t="shared" si="18"/>
        <v>-1.455437986519482E-2</v>
      </c>
      <c r="L832" s="1">
        <f t="shared" si="19"/>
        <v>2.4834337341830028E-3</v>
      </c>
      <c r="M832" s="1">
        <f t="shared" si="20"/>
        <v>4.0011845721033609E-3</v>
      </c>
      <c r="N832" s="1">
        <f t="shared" si="21"/>
        <v>7.7461811138402367E-4</v>
      </c>
      <c r="O832" s="1">
        <f t="shared" si="22"/>
        <v>6.9243771155451655E-4</v>
      </c>
      <c r="P832" s="1">
        <f t="shared" si="23"/>
        <v>-1.0223431031171071E-3</v>
      </c>
      <c r="Q832" s="1">
        <f t="shared" si="24"/>
        <v>-7.9876832223499172E-5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3.3311267726617043E-2</v>
      </c>
      <c r="H833" s="1">
        <v>0</v>
      </c>
      <c r="I833" s="1">
        <v>0.28803351931222981</v>
      </c>
      <c r="J833" s="1">
        <f t="shared" si="17"/>
        <v>6.7302502444761565E-3</v>
      </c>
      <c r="K833" s="1">
        <f t="shared" si="18"/>
        <v>-1.4622458012121028E-2</v>
      </c>
      <c r="L833" s="1">
        <f t="shared" si="19"/>
        <v>2.5184922022496248E-3</v>
      </c>
      <c r="M833" s="1">
        <f t="shared" si="20"/>
        <v>3.9864596027641653E-3</v>
      </c>
      <c r="N833" s="1">
        <f t="shared" si="21"/>
        <v>9.4819502449408123E-4</v>
      </c>
      <c r="O833" s="1">
        <f t="shared" si="22"/>
        <v>8.5994437150078767E-4</v>
      </c>
      <c r="P833" s="1">
        <f t="shared" si="23"/>
        <v>-1.5344366120240149E-3</v>
      </c>
      <c r="Q833" s="1">
        <f t="shared" si="24"/>
        <v>-8.6095724704320136E-5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2.2477164809654795E-2</v>
      </c>
      <c r="H834" s="1">
        <v>0</v>
      </c>
      <c r="I834" s="1">
        <v>0.29626259064949939</v>
      </c>
      <c r="J834" s="1">
        <f t="shared" si="17"/>
        <v>6.7298561016449626E-3</v>
      </c>
      <c r="K834" s="1">
        <f t="shared" si="18"/>
        <v>-1.4606409663526556E-2</v>
      </c>
      <c r="L834" s="1">
        <f t="shared" si="19"/>
        <v>2.4025233346407025E-3</v>
      </c>
      <c r="M834" s="1">
        <f t="shared" si="20"/>
        <v>3.9860033422892821E-3</v>
      </c>
      <c r="N834" s="1">
        <f t="shared" si="21"/>
        <v>4.0299123035035609E-4</v>
      </c>
      <c r="O834" s="1">
        <f t="shared" si="22"/>
        <v>3.419230524121831E-4</v>
      </c>
      <c r="P834" s="1">
        <f t="shared" si="23"/>
        <v>-1.8885788172289253E-3</v>
      </c>
      <c r="Q834" s="1">
        <f t="shared" si="24"/>
        <v>-5.8560769003550246E-5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1.5468030798322645E-2</v>
      </c>
      <c r="H835" s="1">
        <v>0</v>
      </c>
      <c r="I835" s="1">
        <v>0.2892677247316271</v>
      </c>
      <c r="J835" s="1">
        <f t="shared" si="17"/>
        <v>6.712931680821578E-3</v>
      </c>
      <c r="K835" s="1">
        <f t="shared" si="18"/>
        <v>-1.428961856418178E-2</v>
      </c>
      <c r="L835" s="1">
        <f t="shared" si="19"/>
        <v>2.5794062314778944E-3</v>
      </c>
      <c r="M835" s="1">
        <f t="shared" si="20"/>
        <v>4.0249475655562772E-3</v>
      </c>
      <c r="N835" s="1">
        <f t="shared" si="21"/>
        <v>1.6611664322507401E-4</v>
      </c>
      <c r="O835" s="1">
        <f t="shared" si="22"/>
        <v>1.309441538720188E-4</v>
      </c>
      <c r="P835" s="1">
        <f t="shared" si="23"/>
        <v>-2.0927132667698523E-3</v>
      </c>
      <c r="Q835" s="1">
        <f t="shared" si="24"/>
        <v>-3.3082899604526098E-5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2.9034447593249177E-2</v>
      </c>
      <c r="H836" s="1">
        <v>0</v>
      </c>
      <c r="I836" s="1">
        <v>0.28673539999193193</v>
      </c>
      <c r="J836" s="1">
        <f t="shared" si="17"/>
        <v>6.7238701280022519E-3</v>
      </c>
      <c r="K836" s="1">
        <f t="shared" si="18"/>
        <v>-1.4005384051629528E-2</v>
      </c>
      <c r="L836" s="1">
        <f t="shared" si="19"/>
        <v>2.7080307299176352E-3</v>
      </c>
      <c r="M836" s="1">
        <f t="shared" si="20"/>
        <v>4.087237699105681E-3</v>
      </c>
      <c r="N836" s="1">
        <f t="shared" si="21"/>
        <v>6.9308022486190741E-4</v>
      </c>
      <c r="O836" s="1">
        <f t="shared" si="22"/>
        <v>6.2236328150245114E-4</v>
      </c>
      <c r="P836" s="1">
        <f t="shared" si="23"/>
        <v>-2.4969640423120332E-3</v>
      </c>
      <c r="Q836" s="1">
        <f t="shared" si="24"/>
        <v>-6.8814731495599399E-5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4.2180348407366459E-2</v>
      </c>
      <c r="H837" s="1">
        <v>0</v>
      </c>
      <c r="I837" s="1">
        <v>0.27365454778333131</v>
      </c>
      <c r="J837" s="1">
        <f t="shared" si="17"/>
        <v>6.7271105995824563E-3</v>
      </c>
      <c r="K837" s="1">
        <f t="shared" si="18"/>
        <v>-1.3877805802780946E-2</v>
      </c>
      <c r="L837" s="1">
        <f t="shared" si="19"/>
        <v>2.9293859283975455E-3</v>
      </c>
      <c r="M837" s="1">
        <f t="shared" si="20"/>
        <v>4.1122785367798554E-3</v>
      </c>
      <c r="N837" s="1">
        <f t="shared" si="21"/>
        <v>1.5406380555254254E-3</v>
      </c>
      <c r="O837" s="1">
        <f t="shared" si="22"/>
        <v>1.4491779436718638E-3</v>
      </c>
      <c r="P837" s="1">
        <f t="shared" si="23"/>
        <v>-3.0042475498364141E-3</v>
      </c>
      <c r="Q837" s="1">
        <f t="shared" si="24"/>
        <v>-9.0060876930596093E-5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2.6044299959550179E-2</v>
      </c>
      <c r="H838" s="1">
        <v>0</v>
      </c>
      <c r="I838" s="1">
        <v>0.2638462440456551</v>
      </c>
      <c r="J838" s="1">
        <f t="shared" si="17"/>
        <v>6.7329501967102225E-3</v>
      </c>
      <c r="K838" s="1">
        <f t="shared" si="18"/>
        <v>-1.3688386408575205E-2</v>
      </c>
      <c r="L838" s="1">
        <f t="shared" si="19"/>
        <v>3.1213208557620605E-3</v>
      </c>
      <c r="M838" s="1">
        <f t="shared" si="20"/>
        <v>4.151681720605982E-3</v>
      </c>
      <c r="N838" s="1">
        <f t="shared" si="21"/>
        <v>5.2546297099270679E-4</v>
      </c>
      <c r="O838" s="1">
        <f t="shared" si="22"/>
        <v>4.7928673335615211E-4</v>
      </c>
      <c r="P838" s="1">
        <f t="shared" si="23"/>
        <v>-3.2618860281661277E-3</v>
      </c>
      <c r="Q838" s="1">
        <f t="shared" si="24"/>
        <v>-4.5114594124752768E-5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2.3609757979116186E-2</v>
      </c>
      <c r="H839" s="1">
        <v>0</v>
      </c>
      <c r="I839" s="1">
        <v>0.25716752813093702</v>
      </c>
      <c r="J839" s="1">
        <f t="shared" si="17"/>
        <v>6.7407942708666915E-3</v>
      </c>
      <c r="K839" s="1">
        <f t="shared" si="18"/>
        <v>-1.3487121536909875E-2</v>
      </c>
      <c r="L839" s="1">
        <f t="shared" si="19"/>
        <v>3.2723445636180545E-3</v>
      </c>
      <c r="M839" s="1">
        <f t="shared" si="20"/>
        <v>4.1954648827771703E-3</v>
      </c>
      <c r="N839" s="1">
        <f t="shared" si="21"/>
        <v>4.1361038443288333E-4</v>
      </c>
      <c r="O839" s="1">
        <f t="shared" si="22"/>
        <v>3.7691477643055679E-4</v>
      </c>
      <c r="P839" s="1">
        <f t="shared" si="23"/>
        <v>-3.4656947094049428E-3</v>
      </c>
      <c r="Q839" s="1">
        <f t="shared" si="24"/>
        <v>-3.5843456878682119E-5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2.9196541363534254E-2</v>
      </c>
      <c r="H840" s="1">
        <v>0</v>
      </c>
      <c r="I840" s="1">
        <v>0.24071651483197609</v>
      </c>
      <c r="J840" s="1">
        <f t="shared" si="17"/>
        <v>6.7438238524538613E-3</v>
      </c>
      <c r="K840" s="1">
        <f t="shared" si="18"/>
        <v>-1.3346539213933327E-2</v>
      </c>
      <c r="L840" s="1">
        <f t="shared" si="19"/>
        <v>3.531091447807529E-3</v>
      </c>
      <c r="M840" s="1">
        <f t="shared" si="20"/>
        <v>4.2228737282447521E-3</v>
      </c>
      <c r="N840" s="1">
        <f t="shared" si="21"/>
        <v>6.5871531937667684E-4</v>
      </c>
      <c r="O840" s="1">
        <f t="shared" si="22"/>
        <v>6.2368407515790637E-4</v>
      </c>
      <c r="P840" s="1">
        <f t="shared" si="23"/>
        <v>-3.6539083811617523E-3</v>
      </c>
      <c r="Q840" s="1">
        <f t="shared" si="24"/>
        <v>-3.4552681495243535E-5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2.963512826642568E-2</v>
      </c>
      <c r="H841" s="1">
        <v>0</v>
      </c>
      <c r="I841" s="1">
        <v>0.21935112663199771</v>
      </c>
      <c r="J841" s="1">
        <f t="shared" si="17"/>
        <v>6.7468527525524138E-3</v>
      </c>
      <c r="K841" s="1">
        <f t="shared" si="18"/>
        <v>-1.3262899353677061E-2</v>
      </c>
      <c r="L841" s="1">
        <f t="shared" si="19"/>
        <v>3.8376208369165559E-3</v>
      </c>
      <c r="M841" s="1">
        <f t="shared" si="20"/>
        <v>4.2397077957149294E-3</v>
      </c>
      <c r="N841" s="1">
        <f t="shared" si="21"/>
        <v>6.6551138957557843E-4</v>
      </c>
      <c r="O841" s="1">
        <f t="shared" si="22"/>
        <v>6.4492738088419463E-4</v>
      </c>
      <c r="P841" s="1">
        <f t="shared" si="23"/>
        <v>-3.7578958867383605E-3</v>
      </c>
      <c r="Q841" s="1">
        <f t="shared" si="24"/>
        <v>-2.0422334768948076E-5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1.4573226034996625E-2</v>
      </c>
      <c r="H842" s="1">
        <v>0</v>
      </c>
      <c r="I842" s="1">
        <v>0.18727548886374321</v>
      </c>
      <c r="J842" s="1">
        <f t="shared" si="17"/>
        <v>6.7539451535493962E-3</v>
      </c>
      <c r="K842" s="1">
        <f t="shared" si="18"/>
        <v>-1.3094240805184216E-2</v>
      </c>
      <c r="L842" s="1">
        <f t="shared" si="19"/>
        <v>4.3017148054589477E-3</v>
      </c>
      <c r="M842" s="1">
        <f t="shared" si="20"/>
        <v>4.2767701870415871E-3</v>
      </c>
      <c r="N842" s="1">
        <f t="shared" si="21"/>
        <v>1.0550394293851862E-4</v>
      </c>
      <c r="O842" s="1">
        <f t="shared" si="22"/>
        <v>1.0601700302888752E-4</v>
      </c>
      <c r="P842" s="1">
        <f t="shared" si="23"/>
        <v>-3.7526991651148922E-3</v>
      </c>
      <c r="Q842" s="1">
        <f t="shared" si="24"/>
        <v>5.1368232435689351E-7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1.718402807485939E-2</v>
      </c>
      <c r="H843" s="1">
        <v>0</v>
      </c>
      <c r="I843" s="1">
        <v>0.18363046138344141</v>
      </c>
      <c r="J843" s="1">
        <f t="shared" si="17"/>
        <v>6.7709128666503925E-3</v>
      </c>
      <c r="K843" s="1">
        <f t="shared" si="18"/>
        <v>-1.2876310064432657E-2</v>
      </c>
      <c r="L843" s="1">
        <f t="shared" si="19"/>
        <v>4.406430108602373E-3</v>
      </c>
      <c r="M843" s="1">
        <f t="shared" si="20"/>
        <v>4.3333426918480428E-3</v>
      </c>
      <c r="N843" s="1">
        <f t="shared" si="21"/>
        <v>1.6326700978729547E-4</v>
      </c>
      <c r="O843" s="1">
        <f t="shared" si="22"/>
        <v>1.6514011481314151E-4</v>
      </c>
      <c r="P843" s="1">
        <f t="shared" si="23"/>
        <v>-3.7384996122689085E-3</v>
      </c>
      <c r="Q843" s="1">
        <f t="shared" si="24"/>
        <v>1.8784467963338604E-6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1.4864793071699947E-2</v>
      </c>
      <c r="H844" s="1">
        <v>0</v>
      </c>
      <c r="I844" s="1">
        <v>0.18495712075921891</v>
      </c>
      <c r="J844" s="1">
        <f t="shared" si="17"/>
        <v>6.7835383040128093E-3</v>
      </c>
      <c r="K844" s="1">
        <f t="shared" si="18"/>
        <v>-1.2764593556273733E-2</v>
      </c>
      <c r="L844" s="1">
        <f t="shared" si="19"/>
        <v>4.4226358321827405E-3</v>
      </c>
      <c r="M844" s="1">
        <f t="shared" si="20"/>
        <v>4.3656988129623531E-3</v>
      </c>
      <c r="N844" s="1">
        <f t="shared" si="21"/>
        <v>1.0903864781480162E-4</v>
      </c>
      <c r="O844" s="1">
        <f t="shared" si="22"/>
        <v>1.1023098025385672E-4</v>
      </c>
      <c r="P844" s="1">
        <f t="shared" si="23"/>
        <v>-3.7293662415684992E-3</v>
      </c>
      <c r="Q844" s="1">
        <f t="shared" si="24"/>
        <v>1.195574263212799E-6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1.8303980064907421E-2</v>
      </c>
      <c r="H845" s="1">
        <v>0</v>
      </c>
      <c r="I845" s="1">
        <v>0.19463275254562401</v>
      </c>
      <c r="J845" s="1">
        <f t="shared" si="17"/>
        <v>6.7963982114104798E-3</v>
      </c>
      <c r="K845" s="1">
        <f t="shared" si="18"/>
        <v>-1.2674554900345213E-2</v>
      </c>
      <c r="L845" s="1">
        <f t="shared" si="19"/>
        <v>4.3295147038656633E-3</v>
      </c>
      <c r="M845" s="1">
        <f t="shared" si="20"/>
        <v>4.3943358057691295E-3</v>
      </c>
      <c r="N845" s="1">
        <f t="shared" si="21"/>
        <v>1.9528568212695592E-4</v>
      </c>
      <c r="O845" s="1">
        <f t="shared" si="22"/>
        <v>1.9347820341577882E-4</v>
      </c>
      <c r="P845" s="1">
        <f t="shared" si="23"/>
        <v>-3.735541183548019E-3</v>
      </c>
      <c r="Q845" s="1">
        <f t="shared" si="24"/>
        <v>-1.8032769359251288E-6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5.5412656885421669E-3</v>
      </c>
      <c r="H846" s="1">
        <v>0</v>
      </c>
      <c r="I846" s="1">
        <v>0.21244440806242759</v>
      </c>
      <c r="J846" s="1">
        <f t="shared" si="17"/>
        <v>6.8178909349667352E-3</v>
      </c>
      <c r="K846" s="1">
        <f t="shared" si="18"/>
        <v>-1.2588451754258609E-2</v>
      </c>
      <c r="L846" s="1">
        <f t="shared" si="19"/>
        <v>4.1435447536108368E-3</v>
      </c>
      <c r="M846" s="1">
        <f t="shared" si="20"/>
        <v>4.4311890086781418E-3</v>
      </c>
      <c r="N846" s="1">
        <f t="shared" si="21"/>
        <v>1.9536238119453115E-6</v>
      </c>
      <c r="O846" s="1">
        <f t="shared" si="22"/>
        <v>1.2322702351779372E-6</v>
      </c>
      <c r="P846" s="1">
        <f t="shared" si="23"/>
        <v>-3.7396168335963598E-3</v>
      </c>
      <c r="Q846" s="1">
        <f t="shared" si="24"/>
        <v>-6.3861435929414946E-7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-4.5564878775070112E-3</v>
      </c>
      <c r="H847" s="1">
        <v>0</v>
      </c>
      <c r="I847" s="1">
        <v>0.21548169359237071</v>
      </c>
      <c r="J847" s="1">
        <f t="shared" si="17"/>
        <v>6.846304096829816E-3</v>
      </c>
      <c r="K847" s="1">
        <f t="shared" si="18"/>
        <v>-1.2538160454351785E-2</v>
      </c>
      <c r="L847" s="1">
        <f t="shared" si="19"/>
        <v>4.1445600475932057E-3</v>
      </c>
      <c r="M847" s="1">
        <f t="shared" si="20"/>
        <v>4.4685835773098153E-3</v>
      </c>
      <c r="N847" s="1">
        <f t="shared" si="21"/>
        <v>7.5708234994890789E-5</v>
      </c>
      <c r="O847" s="1">
        <f t="shared" si="22"/>
        <v>8.1451914764549499E-5</v>
      </c>
      <c r="P847" s="1">
        <f t="shared" si="23"/>
        <v>-3.7052404924957649E-3</v>
      </c>
      <c r="Q847" s="1">
        <f t="shared" si="24"/>
        <v>5.8486710174687207E-6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9.3680189066418923E-3</v>
      </c>
      <c r="H848" s="1">
        <v>0</v>
      </c>
      <c r="I848" s="1">
        <v>0.2074777464537135</v>
      </c>
      <c r="J848" s="1">
        <f t="shared" si="17"/>
        <v>6.8615283750286232E-3</v>
      </c>
      <c r="K848" s="1">
        <f t="shared" si="18"/>
        <v>-1.2539733655893979E-2</v>
      </c>
      <c r="L848" s="1">
        <f t="shared" si="19"/>
        <v>4.2598126949739542E-3</v>
      </c>
      <c r="M848" s="1">
        <f t="shared" si="20"/>
        <v>4.4835534179878695E-3</v>
      </c>
      <c r="N848" s="1">
        <f t="shared" si="21"/>
        <v>2.6093770700922907E-5</v>
      </c>
      <c r="O848" s="1">
        <f t="shared" si="22"/>
        <v>2.3858003109852183E-5</v>
      </c>
      <c r="P848" s="1">
        <f t="shared" si="23"/>
        <v>-3.7174437404079441E-3</v>
      </c>
      <c r="Q848" s="1">
        <f t="shared" si="24"/>
        <v>-2.1857076799359338E-6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-1.7187178571099929E-2</v>
      </c>
      <c r="H849" s="1">
        <v>0</v>
      </c>
      <c r="I849" s="1">
        <v>0.1910170575902565</v>
      </c>
      <c r="J849" s="1">
        <f t="shared" si="17"/>
        <v>6.8811545453237571E-3</v>
      </c>
      <c r="K849" s="1">
        <f t="shared" si="18"/>
        <v>-1.2544742840690333E-2</v>
      </c>
      <c r="L849" s="1">
        <f t="shared" si="19"/>
        <v>4.4848946796686544E-3</v>
      </c>
      <c r="M849" s="1">
        <f t="shared" si="20"/>
        <v>4.5023411023915249E-3</v>
      </c>
      <c r="N849" s="1">
        <f t="shared" si="21"/>
        <v>4.6967875898667913E-4</v>
      </c>
      <c r="O849" s="1">
        <f t="shared" si="22"/>
        <v>4.7043526366677283E-4</v>
      </c>
      <c r="P849" s="1">
        <f t="shared" si="23"/>
        <v>-3.7032442456390591E-3</v>
      </c>
      <c r="Q849" s="1">
        <f t="shared" si="24"/>
        <v>7.5680905775952505E-7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-1.5881773660142824E-2</v>
      </c>
      <c r="H850" s="1">
        <v>0</v>
      </c>
      <c r="I850" s="1">
        <v>0.1934488371113201</v>
      </c>
      <c r="J850" s="1">
        <f t="shared" si="17"/>
        <v>6.8969772376209146E-3</v>
      </c>
      <c r="K850" s="1">
        <f t="shared" si="18"/>
        <v>-1.2547921754531273E-2</v>
      </c>
      <c r="L850" s="1">
        <f t="shared" si="19"/>
        <v>4.4695963660430042E-3</v>
      </c>
      <c r="M850" s="1">
        <f t="shared" si="20"/>
        <v>4.5176475307066042E-3</v>
      </c>
      <c r="N850" s="1">
        <f t="shared" si="21"/>
        <v>4.1417826194273499E-4</v>
      </c>
      <c r="O850" s="1">
        <f t="shared" si="22"/>
        <v>4.1613638492167667E-4</v>
      </c>
      <c r="P850" s="1">
        <f t="shared" si="23"/>
        <v>-3.6834585031313427E-3</v>
      </c>
      <c r="Q850" s="1">
        <f t="shared" si="24"/>
        <v>1.9604318933672124E-6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-3.7743536559066683E-2</v>
      </c>
      <c r="H851" s="1">
        <v>0</v>
      </c>
      <c r="I851" s="1">
        <v>0.20292640383046021</v>
      </c>
      <c r="J851" s="1">
        <f t="shared" si="17"/>
        <v>6.9165339080392461E-3</v>
      </c>
      <c r="K851" s="1">
        <f t="shared" si="18"/>
        <v>-1.2543334131661121E-2</v>
      </c>
      <c r="L851" s="1">
        <f t="shared" si="19"/>
        <v>4.3711602206573871E-3</v>
      </c>
      <c r="M851" s="1">
        <f t="shared" si="20"/>
        <v>4.5379813545033607E-3</v>
      </c>
      <c r="N851" s="1">
        <f t="shared" si="21"/>
        <v>1.7736476848481009E-3</v>
      </c>
      <c r="O851" s="1">
        <f t="shared" si="22"/>
        <v>1.7877267570755445E-3</v>
      </c>
      <c r="P851" s="1">
        <f t="shared" si="23"/>
        <v>-3.5677848097339648E-3</v>
      </c>
      <c r="Q851" s="1">
        <f t="shared" si="24"/>
        <v>1.4106901518141258E-5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-1.4463398395373339E-2</v>
      </c>
      <c r="H852" s="1">
        <v>0</v>
      </c>
      <c r="I852" s="1">
        <v>0.18636120894938629</v>
      </c>
      <c r="J852" s="1">
        <f t="shared" si="17"/>
        <v>6.9180643021431575E-3</v>
      </c>
      <c r="K852" s="1">
        <f t="shared" si="18"/>
        <v>-1.2541390068211656E-2</v>
      </c>
      <c r="L852" s="1">
        <f t="shared" si="19"/>
        <v>4.580835687125407E-3</v>
      </c>
      <c r="M852" s="1">
        <f t="shared" si="20"/>
        <v>4.5394589455696917E-3</v>
      </c>
      <c r="N852" s="1">
        <f t="shared" si="21"/>
        <v>3.6268285178900681E-4</v>
      </c>
      <c r="O852" s="1">
        <f t="shared" si="22"/>
        <v>3.6110858712023238E-4</v>
      </c>
      <c r="P852" s="1">
        <f t="shared" si="23"/>
        <v>-3.5693820344260274E-3</v>
      </c>
      <c r="Q852" s="1">
        <f t="shared" si="24"/>
        <v>-1.572552634032659E-6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-1.6663253787886408E-2</v>
      </c>
      <c r="H853" s="1">
        <v>0</v>
      </c>
      <c r="I853" s="1">
        <v>0.18780056144704879</v>
      </c>
      <c r="J853" s="1">
        <f t="shared" si="17"/>
        <v>6.9080030296217263E-3</v>
      </c>
      <c r="K853" s="1">
        <f t="shared" si="18"/>
        <v>-1.2556355363356879E-2</v>
      </c>
      <c r="L853" s="1">
        <f t="shared" si="19"/>
        <v>4.5499124426546418E-3</v>
      </c>
      <c r="M853" s="1">
        <f t="shared" si="20"/>
        <v>4.5260825531828145E-3</v>
      </c>
      <c r="N853" s="1">
        <f t="shared" si="21"/>
        <v>4.4999842152456716E-4</v>
      </c>
      <c r="O853" s="1">
        <f t="shared" si="22"/>
        <v>4.489879745749569E-4</v>
      </c>
      <c r="P853" s="1">
        <f t="shared" si="23"/>
        <v>-3.566082183099617E-3</v>
      </c>
      <c r="Q853" s="1">
        <f t="shared" si="24"/>
        <v>-1.0098790859780229E-6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-3.9167503640708548E-2</v>
      </c>
      <c r="H854" s="1">
        <v>0</v>
      </c>
      <c r="I854" s="1">
        <v>0.18090542949350669</v>
      </c>
      <c r="J854" s="1">
        <f t="shared" si="17"/>
        <v>6.9143120532714313E-3</v>
      </c>
      <c r="K854" s="1">
        <f t="shared" si="18"/>
        <v>-1.2550405511327783E-2</v>
      </c>
      <c r="L854" s="1">
        <f t="shared" si="19"/>
        <v>4.6438755539270054E-3</v>
      </c>
      <c r="M854" s="1">
        <f t="shared" si="20"/>
        <v>4.5331925918809923E-3</v>
      </c>
      <c r="N854" s="1">
        <f t="shared" si="21"/>
        <v>1.9194369469361452E-3</v>
      </c>
      <c r="O854" s="1">
        <f t="shared" si="22"/>
        <v>1.9097508512130657E-3</v>
      </c>
      <c r="P854" s="1">
        <f t="shared" si="23"/>
        <v>-3.5819387685349646E-3</v>
      </c>
      <c r="Q854" s="1">
        <f t="shared" si="24"/>
        <v>-9.6738450049922091E-6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-1.1394398009532512E-2</v>
      </c>
      <c r="H855" s="1">
        <v>0</v>
      </c>
      <c r="I855" s="1">
        <v>0.15663397538393739</v>
      </c>
      <c r="J855" s="1">
        <f t="shared" si="17"/>
        <v>6.8828394415598919E-3</v>
      </c>
      <c r="K855" s="1">
        <f t="shared" si="18"/>
        <v>-1.2552258989919055E-2</v>
      </c>
      <c r="L855" s="1">
        <f t="shared" si="19"/>
        <v>4.9167292159201037E-3</v>
      </c>
      <c r="M855" s="1">
        <f t="shared" si="20"/>
        <v>4.5013445403223693E-3</v>
      </c>
      <c r="N855" s="1">
        <f t="shared" si="21"/>
        <v>2.6605287136490159E-4</v>
      </c>
      <c r="O855" s="1">
        <f t="shared" si="22"/>
        <v>2.5267463121126694E-4</v>
      </c>
      <c r="P855" s="1">
        <f t="shared" si="23"/>
        <v>-3.6506184568114719E-3</v>
      </c>
      <c r="Q855" s="1">
        <f t="shared" si="24"/>
        <v>-1.3205695724913208E-5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-3.0940569985799583E-3</v>
      </c>
      <c r="H856" s="1">
        <v>0</v>
      </c>
      <c r="I856" s="1">
        <v>0.16180480458491159</v>
      </c>
      <c r="J856" s="1">
        <f t="shared" si="17"/>
        <v>6.8540132810021911E-3</v>
      </c>
      <c r="K856" s="1">
        <f t="shared" si="18"/>
        <v>-1.255726046591967E-2</v>
      </c>
      <c r="L856" s="1">
        <f t="shared" si="19"/>
        <v>4.8221882051922233E-3</v>
      </c>
      <c r="M856" s="1">
        <f t="shared" si="20"/>
        <v>4.4715010290478962E-3</v>
      </c>
      <c r="N856" s="1">
        <f t="shared" si="21"/>
        <v>6.2666938126246078E-5</v>
      </c>
      <c r="O856" s="1">
        <f t="shared" si="22"/>
        <v>5.7237668269404279E-5</v>
      </c>
      <c r="P856" s="1">
        <f t="shared" si="23"/>
        <v>-3.6793534645505055E-3</v>
      </c>
      <c r="Q856" s="1">
        <f t="shared" si="24"/>
        <v>-5.3062883613297177E-6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1.0178668571971989E-3</v>
      </c>
      <c r="H857" s="1">
        <v>0</v>
      </c>
      <c r="I857" s="1">
        <v>0.18340567334632221</v>
      </c>
      <c r="J857" s="1">
        <f t="shared" si="17"/>
        <v>6.7994931677275699E-3</v>
      </c>
      <c r="K857" s="1">
        <f t="shared" si="18"/>
        <v>-1.2593916608398044E-2</v>
      </c>
      <c r="L857" s="1">
        <f t="shared" si="19"/>
        <v>4.4896974120968956E-3</v>
      </c>
      <c r="M857" s="1">
        <f t="shared" si="20"/>
        <v>4.4097831378372022E-3</v>
      </c>
      <c r="N857" s="1">
        <f t="shared" si="21"/>
        <v>1.2053607401935138E-5</v>
      </c>
      <c r="O857" s="1">
        <f t="shared" si="22"/>
        <v>1.1505096054870715E-5</v>
      </c>
      <c r="P857" s="1">
        <f t="shared" si="23"/>
        <v>-3.6821395340846941E-3</v>
      </c>
      <c r="Q857" s="1">
        <f t="shared" si="24"/>
        <v>-5.421250558339698E-7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-3.827327539754921E-3</v>
      </c>
      <c r="H858" s="1">
        <v>0</v>
      </c>
      <c r="I858" s="1">
        <v>0.27636174478954501</v>
      </c>
      <c r="J858" s="1">
        <f t="shared" ref="J858:J902" si="28">INTERCEPT($G$168:G852,$I$168:I852)</f>
        <v>6.7710748870917752E-3</v>
      </c>
      <c r="K858" s="1">
        <f t="shared" ref="K858:K902" si="29">SLOPE($G$168:G852,$I$168:I852)</f>
        <v>-1.2589680075495203E-2</v>
      </c>
      <c r="L858" s="1">
        <f t="shared" ref="L858:L902" si="30">J858+K858*I858</f>
        <v>3.2917689350857502E-3</v>
      </c>
      <c r="M858" s="1">
        <f t="shared" ref="M858:M902" si="31">AVERAGE($G$168:G852)</f>
        <v>4.3822310480076971E-3</v>
      </c>
      <c r="N858" s="1">
        <f t="shared" ref="N858:N902" si="32">(L858-G858)^2</f>
        <v>5.0681534618088872E-5</v>
      </c>
      <c r="O858" s="1">
        <f t="shared" ref="O858:O902" si="33">(M858-G858)^2</f>
        <v>6.7396852205906961E-5</v>
      </c>
      <c r="P858" s="1">
        <f t="shared" ref="P858:P902" si="34">1-AVERAGE($N$348:N858)/AVERAGE($O$348:O858)</f>
        <v>-3.5888053201935666E-3</v>
      </c>
      <c r="Q858" s="1">
        <f t="shared" ref="Q858:Q902" si="35">O858-N858+(M858-L858)^2</f>
        <v>1.7904425207536285E-5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-1.2716761487867965E-3</v>
      </c>
      <c r="H859" s="1">
        <v>0</v>
      </c>
      <c r="I859" s="1">
        <v>0.31950662755210502</v>
      </c>
      <c r="J859" s="1">
        <f t="shared" si="28"/>
        <v>6.7398467234521461E-3</v>
      </c>
      <c r="K859" s="1">
        <f t="shared" si="29"/>
        <v>-1.2586971640541473E-2</v>
      </c>
      <c r="L859" s="1">
        <f t="shared" si="30"/>
        <v>2.7182258634887539E-3</v>
      </c>
      <c r="M859" s="1">
        <f t="shared" si="31"/>
        <v>4.3515524986842361E-3</v>
      </c>
      <c r="N859" s="1">
        <f t="shared" si="32"/>
        <v>1.5919318067560487E-5</v>
      </c>
      <c r="O859" s="1">
        <f t="shared" si="33"/>
        <v>3.1620700421738897E-5</v>
      </c>
      <c r="P859" s="1">
        <f t="shared" si="34"/>
        <v>-3.5018060226537084E-3</v>
      </c>
      <c r="Q859" s="1">
        <f t="shared" si="35"/>
        <v>1.8369138251417408E-5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2.0580111455050395E-2</v>
      </c>
      <c r="H860" s="1">
        <v>0</v>
      </c>
      <c r="I860" s="1">
        <v>0.30547176188279263</v>
      </c>
      <c r="J860" s="1">
        <f t="shared" si="28"/>
        <v>6.6715047074148316E-3</v>
      </c>
      <c r="K860" s="1">
        <f t="shared" si="29"/>
        <v>-1.2561495634035766E-2</v>
      </c>
      <c r="L860" s="1">
        <f t="shared" si="30"/>
        <v>2.8343225042029192E-3</v>
      </c>
      <c r="M860" s="1">
        <f t="shared" si="31"/>
        <v>4.2882059831974928E-3</v>
      </c>
      <c r="N860" s="1">
        <f t="shared" si="32"/>
        <v>3.1491302548802033E-4</v>
      </c>
      <c r="O860" s="1">
        <f t="shared" si="33"/>
        <v>2.6542618390379055E-4</v>
      </c>
      <c r="P860" s="1">
        <f t="shared" si="34"/>
        <v>-3.7685359879882085E-3</v>
      </c>
      <c r="Q860" s="1">
        <f t="shared" si="35"/>
        <v>-4.7373064413736411E-5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1.0028283209842139E-2</v>
      </c>
      <c r="H861" s="1">
        <v>0</v>
      </c>
      <c r="I861" s="1">
        <v>0.31937560490553929</v>
      </c>
      <c r="J861" s="1">
        <f t="shared" si="28"/>
        <v>6.6414293877139182E-3</v>
      </c>
      <c r="K861" s="1">
        <f t="shared" si="29"/>
        <v>-1.2526296997137512E-2</v>
      </c>
      <c r="L861" s="1">
        <f t="shared" si="30"/>
        <v>2.6408357070266848E-3</v>
      </c>
      <c r="M861" s="1">
        <f t="shared" si="31"/>
        <v>4.2654115006499202E-3</v>
      </c>
      <c r="N861" s="1">
        <f t="shared" si="32"/>
        <v>5.4574380606854291E-5</v>
      </c>
      <c r="O861" s="1">
        <f t="shared" si="33"/>
        <v>3.321069033660805E-5</v>
      </c>
      <c r="P861" s="1">
        <f t="shared" si="34"/>
        <v>-3.885179872584299E-3</v>
      </c>
      <c r="Q861" s="1">
        <f t="shared" si="35"/>
        <v>-1.8724443761019676E-5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1.5850445538350369E-3</v>
      </c>
      <c r="H862" s="1">
        <v>0</v>
      </c>
      <c r="I862" s="1">
        <v>0.37919834642457151</v>
      </c>
      <c r="J862" s="1">
        <f t="shared" si="28"/>
        <v>6.6275489694131483E-3</v>
      </c>
      <c r="K862" s="1">
        <f t="shared" si="29"/>
        <v>-1.2512100684431789E-2</v>
      </c>
      <c r="L862" s="1">
        <f t="shared" si="30"/>
        <v>1.8829810795788649E-3</v>
      </c>
      <c r="M862" s="1">
        <f t="shared" si="31"/>
        <v>4.2547301240182366E-3</v>
      </c>
      <c r="N862" s="1">
        <f t="shared" si="32"/>
        <v>8.8766173372302672E-8</v>
      </c>
      <c r="O862" s="1">
        <f t="shared" si="33"/>
        <v>7.1272210436443967E-6</v>
      </c>
      <c r="P862" s="1">
        <f t="shared" si="34"/>
        <v>-3.8463735046450065E-3</v>
      </c>
      <c r="Q862" s="1">
        <f t="shared" si="35"/>
        <v>1.2663648400071167E-5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2.201971522812457E-2</v>
      </c>
      <c r="H863" s="1">
        <v>0</v>
      </c>
      <c r="I863" s="1">
        <v>0.42345100108330941</v>
      </c>
      <c r="J863" s="1">
        <f t="shared" si="28"/>
        <v>6.6224858095814895E-3</v>
      </c>
      <c r="K863" s="1">
        <f t="shared" si="29"/>
        <v>-1.251073505247754E-2</v>
      </c>
      <c r="L863" s="1">
        <f t="shared" si="30"/>
        <v>1.3248025273218259E-3</v>
      </c>
      <c r="M863" s="1">
        <f t="shared" si="31"/>
        <v>4.2500390178344376E-3</v>
      </c>
      <c r="N863" s="1">
        <f t="shared" si="32"/>
        <v>4.2827941169384676E-4</v>
      </c>
      <c r="O863" s="1">
        <f t="shared" si="33"/>
        <v>3.1576139261855102E-4</v>
      </c>
      <c r="P863" s="1">
        <f t="shared" si="34"/>
        <v>-4.4565798426041692E-3</v>
      </c>
      <c r="Q863" s="1">
        <f t="shared" si="35"/>
        <v>-1.039610105498692E-4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1.7028257995882607E-2</v>
      </c>
      <c r="H864" s="1">
        <v>0</v>
      </c>
      <c r="I864" s="1">
        <v>0.46998171238618919</v>
      </c>
      <c r="J864" s="1">
        <f t="shared" si="28"/>
        <v>6.6199648959152898E-3</v>
      </c>
      <c r="K864" s="1">
        <f t="shared" si="29"/>
        <v>-1.2550776626554008E-2</v>
      </c>
      <c r="L864" s="1">
        <f t="shared" si="30"/>
        <v>7.2132940519087797E-4</v>
      </c>
      <c r="M864" s="1">
        <f t="shared" si="31"/>
        <v>4.2383496306309795E-3</v>
      </c>
      <c r="N864" s="1">
        <f t="shared" si="32"/>
        <v>2.6591592006191937E-4</v>
      </c>
      <c r="O864" s="1">
        <f t="shared" si="33"/>
        <v>1.6358175599153353E-4</v>
      </c>
      <c r="P864" s="1">
        <f t="shared" si="34"/>
        <v>-5.0131172614444885E-3</v>
      </c>
      <c r="Q864" s="1">
        <f t="shared" si="35"/>
        <v>-8.9964732804231109E-5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1.8348484597344561E-2</v>
      </c>
      <c r="H865" s="1">
        <v>0</v>
      </c>
      <c r="I865" s="1">
        <v>0.45582986436256512</v>
      </c>
      <c r="J865" s="1">
        <f t="shared" si="28"/>
        <v>6.6206650217265073E-3</v>
      </c>
      <c r="K865" s="1">
        <f t="shared" si="29"/>
        <v>-1.2583993202726939E-2</v>
      </c>
      <c r="L865" s="1">
        <f t="shared" si="30"/>
        <v>8.84505106988045E-4</v>
      </c>
      <c r="M865" s="1">
        <f t="shared" si="31"/>
        <v>4.2303871656318211E-3</v>
      </c>
      <c r="N865" s="1">
        <f t="shared" si="32"/>
        <v>3.0499057963959304E-4</v>
      </c>
      <c r="O865" s="1">
        <f t="shared" si="33"/>
        <v>1.9932067509133386E-4</v>
      </c>
      <c r="P865" s="1">
        <f t="shared" si="34"/>
        <v>-5.5858207585077757E-3</v>
      </c>
      <c r="Q865" s="1">
        <f t="shared" si="35"/>
        <v>-9.4474977797904863E-5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4.1925433504213967E-3</v>
      </c>
      <c r="H866" s="1">
        <v>0</v>
      </c>
      <c r="I866" s="1">
        <v>0.47181256951484007</v>
      </c>
      <c r="J866" s="1">
        <f t="shared" si="28"/>
        <v>6.620588805902528E-3</v>
      </c>
      <c r="K866" s="1">
        <f t="shared" si="29"/>
        <v>-1.2448459347750863E-2</v>
      </c>
      <c r="L866" s="1">
        <f t="shared" si="30"/>
        <v>7.4724921453916352E-4</v>
      </c>
      <c r="M866" s="1">
        <f t="shared" si="31"/>
        <v>4.2539798413741281E-3</v>
      </c>
      <c r="N866" s="1">
        <f t="shared" si="32"/>
        <v>1.1870051682744505E-5</v>
      </c>
      <c r="O866" s="1">
        <f t="shared" si="33"/>
        <v>3.7744424205850447E-9</v>
      </c>
      <c r="P866" s="1">
        <f t="shared" si="34"/>
        <v>-5.6507467323072547E-3</v>
      </c>
      <c r="Q866" s="1">
        <f t="shared" si="35"/>
        <v>4.308824488584241E-7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-1.987141728740541E-3</v>
      </c>
      <c r="H867" s="1">
        <v>0</v>
      </c>
      <c r="I867" s="1">
        <v>0.52543830423806648</v>
      </c>
      <c r="J867" s="1">
        <f t="shared" si="28"/>
        <v>6.6192726128973881E-3</v>
      </c>
      <c r="K867" s="1">
        <f t="shared" si="29"/>
        <v>-1.238563637897242E-2</v>
      </c>
      <c r="L867" s="1">
        <f t="shared" si="30"/>
        <v>1.1138483702081373E-4</v>
      </c>
      <c r="M867" s="1">
        <f t="shared" si="31"/>
        <v>4.2623001632307094E-3</v>
      </c>
      <c r="N867" s="1">
        <f t="shared" si="32"/>
        <v>4.4038137472061459E-6</v>
      </c>
      <c r="O867" s="1">
        <f t="shared" si="33"/>
        <v>3.9055523961125197E-5</v>
      </c>
      <c r="P867" s="1">
        <f t="shared" si="34"/>
        <v>-5.4599838683946356E-3</v>
      </c>
      <c r="Q867" s="1">
        <f t="shared" si="35"/>
        <v>5.188180825928326E-5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1.1804842975718289E-2</v>
      </c>
      <c r="H868" s="1">
        <v>0</v>
      </c>
      <c r="I868" s="1">
        <v>0.53899691924885007</v>
      </c>
      <c r="J868" s="1">
        <f t="shared" si="28"/>
        <v>6.6195849717394679E-3</v>
      </c>
      <c r="K868" s="1">
        <f t="shared" si="29"/>
        <v>-1.2389824516665485E-2</v>
      </c>
      <c r="L868" s="1">
        <f t="shared" si="30"/>
        <v>-5.849227277710152E-5</v>
      </c>
      <c r="M868" s="1">
        <f t="shared" si="31"/>
        <v>4.2584479968862561E-3</v>
      </c>
      <c r="N868" s="1">
        <f t="shared" si="32"/>
        <v>1.4073872321819318E-4</v>
      </c>
      <c r="O868" s="1">
        <f t="shared" si="33"/>
        <v>5.6948077176541312E-5</v>
      </c>
      <c r="P868" s="1">
        <f t="shared" si="34"/>
        <v>-5.9165015677811184E-3</v>
      </c>
      <c r="Q868" s="1">
        <f t="shared" si="35"/>
        <v>-6.5154672749810741E-5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8.5445563460059704E-3</v>
      </c>
      <c r="H869" s="1">
        <v>0</v>
      </c>
      <c r="I869" s="1">
        <v>0.51873913802338012</v>
      </c>
      <c r="J869" s="1">
        <f t="shared" si="28"/>
        <v>6.5891842157062286E-3</v>
      </c>
      <c r="K869" s="1">
        <f t="shared" si="29"/>
        <v>-1.207518974331288E-2</v>
      </c>
      <c r="L869" s="1">
        <f t="shared" si="30"/>
        <v>3.2531069679134477E-4</v>
      </c>
      <c r="M869" s="1">
        <f t="shared" si="31"/>
        <v>4.2839670590001039E-3</v>
      </c>
      <c r="N869" s="1">
        <f t="shared" si="32"/>
        <v>6.7555999042133566E-5</v>
      </c>
      <c r="O869" s="1">
        <f t="shared" si="33"/>
        <v>1.8152621072549158E-5</v>
      </c>
      <c r="P869" s="1">
        <f t="shared" si="34"/>
        <v>-6.1860551219872217E-3</v>
      </c>
      <c r="Q869" s="1">
        <f t="shared" si="35"/>
        <v>-3.3732417775528522E-5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6.0597723756976168E-3</v>
      </c>
      <c r="H870" s="1">
        <v>0</v>
      </c>
      <c r="I870" s="1">
        <v>0.51081054156110672</v>
      </c>
      <c r="J870" s="1">
        <f t="shared" si="28"/>
        <v>6.5562920067176846E-3</v>
      </c>
      <c r="K870" s="1">
        <f t="shared" si="29"/>
        <v>-1.1782404002592317E-2</v>
      </c>
      <c r="L870" s="1">
        <f t="shared" si="30"/>
        <v>5.3771583726175149E-4</v>
      </c>
      <c r="M870" s="1">
        <f t="shared" si="31"/>
        <v>4.3022515510185867E-3</v>
      </c>
      <c r="N870" s="1">
        <f t="shared" si="32"/>
        <v>3.0493108413682292E-5</v>
      </c>
      <c r="O870" s="1">
        <f t="shared" si="33"/>
        <v>3.0888794491804583E-6</v>
      </c>
      <c r="P870" s="1">
        <f t="shared" si="34"/>
        <v>-6.3357961824679343E-3</v>
      </c>
      <c r="Q870" s="1">
        <f t="shared" si="35"/>
        <v>-1.3232499824351151E-5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1.7431135345302093E-2</v>
      </c>
      <c r="H871" s="1">
        <v>0</v>
      </c>
      <c r="I871" s="1">
        <v>0.48280235369143232</v>
      </c>
      <c r="J871" s="1">
        <f t="shared" si="28"/>
        <v>6.5244793547127779E-3</v>
      </c>
      <c r="K871" s="1">
        <f t="shared" si="29"/>
        <v>-1.1488163261587508E-2</v>
      </c>
      <c r="L871" s="1">
        <f t="shared" si="30"/>
        <v>9.7796709242688705E-4</v>
      </c>
      <c r="M871" s="1">
        <f t="shared" si="31"/>
        <v>4.3223750940648989E-3</v>
      </c>
      <c r="N871" s="1">
        <f t="shared" si="32"/>
        <v>2.7070674555742049E-4</v>
      </c>
      <c r="O871" s="1">
        <f t="shared" si="33"/>
        <v>1.7183959532441625E-4</v>
      </c>
      <c r="P871" s="1">
        <f t="shared" si="34"/>
        <v>-6.8699438446251371E-3</v>
      </c>
      <c r="Q871" s="1">
        <f t="shared" si="35"/>
        <v>-8.7682085351583892E-5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3.0820087153621042E-2</v>
      </c>
      <c r="H872" s="1">
        <v>0</v>
      </c>
      <c r="I872" s="1">
        <v>0.45869077382511519</v>
      </c>
      <c r="J872" s="1">
        <f t="shared" si="28"/>
        <v>6.5181819596840714E-3</v>
      </c>
      <c r="K872" s="1">
        <f t="shared" si="29"/>
        <v>-1.1432377662825772E-2</v>
      </c>
      <c r="L872" s="1">
        <f t="shared" si="30"/>
        <v>1.2742558028615561E-3</v>
      </c>
      <c r="M872" s="1">
        <f t="shared" si="31"/>
        <v>4.3221893548036064E-3</v>
      </c>
      <c r="N872" s="1">
        <f t="shared" si="32"/>
        <v>8.7295615020752213E-4</v>
      </c>
      <c r="O872" s="1">
        <f t="shared" si="33"/>
        <v>7.0213858775657393E-4</v>
      </c>
      <c r="P872" s="1">
        <f t="shared" si="34"/>
        <v>-7.7732768816736186E-3</v>
      </c>
      <c r="Q872" s="1">
        <f t="shared" si="35"/>
        <v>-1.6152766351389412E-4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2.7418979696909668E-2</v>
      </c>
      <c r="H873" s="1">
        <v>0</v>
      </c>
      <c r="I873" s="1">
        <v>0.40902139235655399</v>
      </c>
      <c r="J873" s="1">
        <f t="shared" si="28"/>
        <v>6.5248804199072577E-3</v>
      </c>
      <c r="K873" s="1">
        <f t="shared" si="29"/>
        <v>-1.1485698164484437E-2</v>
      </c>
      <c r="L873" s="1">
        <f t="shared" si="30"/>
        <v>1.8269841644827168E-3</v>
      </c>
      <c r="M873" s="1">
        <f t="shared" si="31"/>
        <v>4.3131760246842574E-3</v>
      </c>
      <c r="N873" s="1">
        <f t="shared" si="32"/>
        <v>6.5495023533176109E-4</v>
      </c>
      <c r="O873" s="1">
        <f t="shared" si="33"/>
        <v>5.3387816333942532E-4</v>
      </c>
      <c r="P873" s="1">
        <f t="shared" si="34"/>
        <v>-8.4077195161587071E-3</v>
      </c>
      <c r="Q873" s="1">
        <f t="shared" si="35"/>
        <v>-1.1489092202660338E-4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2.0977200018355454E-2</v>
      </c>
      <c r="H874" s="1">
        <v>0</v>
      </c>
      <c r="I874" s="1">
        <v>0.43705360681588618</v>
      </c>
      <c r="J874" s="1">
        <f t="shared" si="28"/>
        <v>6.4925004767563358E-3</v>
      </c>
      <c r="K874" s="1">
        <f t="shared" si="29"/>
        <v>-1.1233215163973114E-2</v>
      </c>
      <c r="L874" s="1">
        <f t="shared" si="30"/>
        <v>1.5829832732029798E-3</v>
      </c>
      <c r="M874" s="1">
        <f t="shared" si="31"/>
        <v>4.3238631387370876E-3</v>
      </c>
      <c r="N874" s="1">
        <f t="shared" si="32"/>
        <v>3.7613564315795261E-4</v>
      </c>
      <c r="O874" s="1">
        <f t="shared" si="33"/>
        <v>2.7733362922605716E-4</v>
      </c>
      <c r="P874" s="1">
        <f t="shared" si="34"/>
        <v>-8.9303999284868762E-3</v>
      </c>
      <c r="Q874" s="1">
        <f t="shared" si="35"/>
        <v>-9.128959149460518E-5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1.9422803930929527E-2</v>
      </c>
      <c r="H875" s="1">
        <v>0</v>
      </c>
      <c r="I875" s="1">
        <v>0.492919627642947</v>
      </c>
      <c r="J875" s="1">
        <f t="shared" si="28"/>
        <v>6.4723839817331409E-3</v>
      </c>
      <c r="K875" s="1">
        <f t="shared" si="29"/>
        <v>-1.1071265916340377E-2</v>
      </c>
      <c r="L875" s="1">
        <f t="shared" si="30"/>
        <v>1.0151397087145922E-3</v>
      </c>
      <c r="M875" s="1">
        <f t="shared" si="31"/>
        <v>4.329875522223226E-3</v>
      </c>
      <c r="N875" s="1">
        <f t="shared" si="32"/>
        <v>3.3884210211781177E-4</v>
      </c>
      <c r="O875" s="1">
        <f t="shared" si="33"/>
        <v>2.2779648795033367E-4</v>
      </c>
      <c r="P875" s="1">
        <f t="shared" si="34"/>
        <v>-9.5203001619132976E-3</v>
      </c>
      <c r="Q875" s="1">
        <f t="shared" si="35"/>
        <v>-1.0005814065412135E-4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1.8653524802784194E-2</v>
      </c>
      <c r="H876" s="1">
        <v>0</v>
      </c>
      <c r="I876" s="1">
        <v>0.48520760591673789</v>
      </c>
      <c r="J876" s="1">
        <f t="shared" si="28"/>
        <v>6.4596065833759791E-3</v>
      </c>
      <c r="K876" s="1">
        <f t="shared" si="29"/>
        <v>-1.09669461374586E-2</v>
      </c>
      <c r="L876" s="1">
        <f t="shared" si="30"/>
        <v>1.1383609038018759E-3</v>
      </c>
      <c r="M876" s="1">
        <f t="shared" si="31"/>
        <v>4.3323362574344271E-3</v>
      </c>
      <c r="N876" s="1">
        <f t="shared" si="32"/>
        <v>3.0678096640821353E-4</v>
      </c>
      <c r="O876" s="1">
        <f t="shared" si="33"/>
        <v>2.0509644135145738E-4</v>
      </c>
      <c r="P876" s="1">
        <f t="shared" si="34"/>
        <v>-1.0059388084881382E-2</v>
      </c>
      <c r="Q876" s="1">
        <f t="shared" si="35"/>
        <v>-9.1483046497143976E-5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1.4023907732575003E-2</v>
      </c>
      <c r="H877" s="1">
        <v>0</v>
      </c>
      <c r="I877" s="1">
        <v>0.46871973929805361</v>
      </c>
      <c r="J877" s="1">
        <f t="shared" si="28"/>
        <v>6.4257380407199598E-3</v>
      </c>
      <c r="K877" s="1">
        <f t="shared" si="29"/>
        <v>-1.0673840753864999E-2</v>
      </c>
      <c r="L877" s="1">
        <f t="shared" si="30"/>
        <v>1.4226981852594181E-3</v>
      </c>
      <c r="M877" s="1">
        <f t="shared" si="31"/>
        <v>4.3509425061387845E-3</v>
      </c>
      <c r="N877" s="1">
        <f t="shared" si="32"/>
        <v>1.5879048205535743E-4</v>
      </c>
      <c r="O877" s="1">
        <f t="shared" si="33"/>
        <v>9.35662562718443E-5</v>
      </c>
      <c r="P877" s="1">
        <f t="shared" si="34"/>
        <v>-1.0406685778500568E-2</v>
      </c>
      <c r="Q877" s="1">
        <f t="shared" si="35"/>
        <v>-5.6649610980750862E-5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1.2324061725410057E-2</v>
      </c>
      <c r="H878" s="1">
        <v>0</v>
      </c>
      <c r="I878" s="1">
        <v>0.46856726003124111</v>
      </c>
      <c r="J878" s="1">
        <f t="shared" si="28"/>
        <v>6.3736300616403958E-3</v>
      </c>
      <c r="K878" s="1">
        <f t="shared" si="29"/>
        <v>-1.0192959852289844E-2</v>
      </c>
      <c r="L878" s="1">
        <f t="shared" si="30"/>
        <v>1.5975427920444998E-3</v>
      </c>
      <c r="M878" s="1">
        <f t="shared" si="31"/>
        <v>4.3884873921635819E-3</v>
      </c>
      <c r="N878" s="1">
        <f t="shared" si="32"/>
        <v>1.1505820842784978E-4</v>
      </c>
      <c r="O878" s="1">
        <f t="shared" si="33"/>
        <v>6.2973339998480252E-5</v>
      </c>
      <c r="P878" s="1">
        <f t="shared" si="34"/>
        <v>-1.0684446286497451E-2</v>
      </c>
      <c r="Q878" s="1">
        <f t="shared" si="35"/>
        <v>-4.4295496668435663E-5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1.7831205386152328E-2</v>
      </c>
      <c r="H879" s="1">
        <v>0</v>
      </c>
      <c r="I879" s="1">
        <v>0.4274272558979304</v>
      </c>
      <c r="J879" s="1">
        <f t="shared" si="28"/>
        <v>6.3440715812544245E-3</v>
      </c>
      <c r="K879" s="1">
        <f t="shared" si="29"/>
        <v>-9.8583287727336735E-3</v>
      </c>
      <c r="L879" s="1">
        <f t="shared" si="30"/>
        <v>2.1303531661852589E-3</v>
      </c>
      <c r="M879" s="1">
        <f t="shared" si="31"/>
        <v>4.4211084860796531E-3</v>
      </c>
      <c r="N879" s="1">
        <f t="shared" si="32"/>
        <v>2.4651676043324487E-4</v>
      </c>
      <c r="O879" s="1">
        <f t="shared" si="33"/>
        <v>1.798306988693388E-4</v>
      </c>
      <c r="P879" s="1">
        <f t="shared" si="34"/>
        <v>-1.1033887842301304E-2</v>
      </c>
      <c r="Q879" s="1">
        <f t="shared" si="35"/>
        <v>-6.14385016282816E-5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1.9393721112832853E-2</v>
      </c>
      <c r="H880" s="1">
        <v>0</v>
      </c>
      <c r="I880" s="1">
        <v>0.43603232170442291</v>
      </c>
      <c r="J880" s="1">
        <f t="shared" si="28"/>
        <v>6.3155860460910622E-3</v>
      </c>
      <c r="K880" s="1">
        <f t="shared" si="29"/>
        <v>-9.5754388937193454E-3</v>
      </c>
      <c r="L880" s="1">
        <f t="shared" si="30"/>
        <v>2.1403851939237849E-3</v>
      </c>
      <c r="M880" s="1">
        <f t="shared" si="31"/>
        <v>4.4445258715567057E-3</v>
      </c>
      <c r="N880" s="1">
        <f t="shared" si="32"/>
        <v>2.9767760033071785E-4</v>
      </c>
      <c r="O880" s="1">
        <f t="shared" si="33"/>
        <v>2.2347843836179339E-4</v>
      </c>
      <c r="P880" s="1">
        <f t="shared" si="34"/>
        <v>-1.1420463058233743E-2</v>
      </c>
      <c r="Q880" s="1">
        <f t="shared" si="35"/>
        <v>-6.8890097706601774E-5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9.6181317918439101E-3</v>
      </c>
      <c r="H881" s="1">
        <v>0</v>
      </c>
      <c r="I881" s="1">
        <v>0.45580497209366522</v>
      </c>
      <c r="J881" s="1">
        <f t="shared" si="28"/>
        <v>6.2770150267688323E-3</v>
      </c>
      <c r="K881" s="1">
        <f t="shared" si="29"/>
        <v>-9.2498855152735315E-3</v>
      </c>
      <c r="L881" s="1">
        <f t="shared" si="30"/>
        <v>2.0608712176099818E-3</v>
      </c>
      <c r="M881" s="1">
        <f t="shared" si="31"/>
        <v>4.4656816315275707E-3</v>
      </c>
      <c r="N881" s="1">
        <f t="shared" si="32"/>
        <v>5.7112187386870524E-5</v>
      </c>
      <c r="O881" s="1">
        <f t="shared" si="33"/>
        <v>2.6547742654543871E-5</v>
      </c>
      <c r="P881" s="1">
        <f t="shared" si="34"/>
        <v>-1.1583519468772341E-2</v>
      </c>
      <c r="Q881" s="1">
        <f t="shared" si="35"/>
        <v>-2.4781331605440164E-5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1.2307500319581985E-2</v>
      </c>
      <c r="H882" s="1">
        <v>0</v>
      </c>
      <c r="I882" s="1">
        <v>0.45743789884516362</v>
      </c>
      <c r="J882" s="1">
        <f t="shared" si="28"/>
        <v>6.2423196000317531E-3</v>
      </c>
      <c r="K882" s="1">
        <f t="shared" si="29"/>
        <v>-8.9518587150380861E-3</v>
      </c>
      <c r="L882" s="1">
        <f t="shared" si="30"/>
        <v>2.1474001586659647E-3</v>
      </c>
      <c r="M882" s="1">
        <f t="shared" si="31"/>
        <v>4.4856926938283562E-3</v>
      </c>
      <c r="N882" s="1">
        <f t="shared" si="32"/>
        <v>1.0322763527984574E-4</v>
      </c>
      <c r="O882" s="1">
        <f t="shared" si="33"/>
        <v>6.1180674534297633E-5</v>
      </c>
      <c r="P882" s="1">
        <f t="shared" si="34"/>
        <v>-1.1806188641880544E-2</v>
      </c>
      <c r="Q882" s="1">
        <f t="shared" si="35"/>
        <v>-3.6579348765551944E-5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6.2616333485646493E-3</v>
      </c>
      <c r="H883" s="1">
        <v>0</v>
      </c>
      <c r="I883" s="1">
        <v>0.48492301437587471</v>
      </c>
      <c r="J883" s="1">
        <f t="shared" si="28"/>
        <v>6.2201799606871836E-3</v>
      </c>
      <c r="K883" s="1">
        <f t="shared" si="29"/>
        <v>-8.7534531089450592E-3</v>
      </c>
      <c r="L883" s="1">
        <f t="shared" si="30"/>
        <v>1.975429092899674E-3</v>
      </c>
      <c r="M883" s="1">
        <f t="shared" si="31"/>
        <v>4.4991267995167315E-3</v>
      </c>
      <c r="N883" s="1">
        <f t="shared" si="32"/>
        <v>1.8371546921280546E-5</v>
      </c>
      <c r="O883" s="1">
        <f t="shared" si="33"/>
        <v>3.1064293354368003E-6</v>
      </c>
      <c r="P883" s="1">
        <f t="shared" si="34"/>
        <v>-1.1888215482777964E-2</v>
      </c>
      <c r="Q883" s="1">
        <f t="shared" si="35"/>
        <v>-8.8960674714595489E-6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-6.8678486771797803E-3</v>
      </c>
      <c r="H884" s="1">
        <v>0</v>
      </c>
      <c r="I884" s="1">
        <v>0.46124460474504808</v>
      </c>
      <c r="J884" s="1">
        <f t="shared" si="28"/>
        <v>6.2014451818259188E-3</v>
      </c>
      <c r="K884" s="1">
        <f t="shared" si="29"/>
        <v>-8.5854885907142766E-3</v>
      </c>
      <c r="L884" s="1">
        <f t="shared" si="30"/>
        <v>2.2414348902587925E-3</v>
      </c>
      <c r="M884" s="1">
        <f t="shared" si="31"/>
        <v>4.5101323338710116E-3</v>
      </c>
      <c r="N884" s="1">
        <f t="shared" si="32"/>
        <v>8.2979047112006414E-5</v>
      </c>
      <c r="O884" s="1">
        <f t="shared" si="33"/>
        <v>1.2945845188783238E-4</v>
      </c>
      <c r="P884" s="1">
        <f t="shared" si="34"/>
        <v>-1.1629748090219438E-2</v>
      </c>
      <c r="Q884" s="1">
        <f t="shared" si="35"/>
        <v>5.1626392866478583E-5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-6.4347509667627692E-3</v>
      </c>
      <c r="H885" s="1">
        <v>0</v>
      </c>
      <c r="I885" s="1">
        <v>0.38777232670908318</v>
      </c>
      <c r="J885" s="1">
        <f t="shared" si="28"/>
        <v>6.1809683047558588E-3</v>
      </c>
      <c r="K885" s="1">
        <f t="shared" si="29"/>
        <v>-8.3728148970994946E-3</v>
      </c>
      <c r="L885" s="1">
        <f t="shared" si="30"/>
        <v>2.9342223910031151E-3</v>
      </c>
      <c r="M885" s="1">
        <f t="shared" si="31"/>
        <v>4.5288417061354518E-3</v>
      </c>
      <c r="N885" s="1">
        <f t="shared" si="32"/>
        <v>8.777766177852694E-5</v>
      </c>
      <c r="O885" s="1">
        <f t="shared" si="33"/>
        <v>1.2020036429722755E-4</v>
      </c>
      <c r="P885" s="1">
        <f t="shared" si="34"/>
        <v>-1.1447820651649954E-2</v>
      </c>
      <c r="Q885" s="1">
        <f t="shared" si="35"/>
        <v>3.4965513278893734E-5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-5.7381734904116315E-3</v>
      </c>
      <c r="H886" s="1">
        <v>0</v>
      </c>
      <c r="I886" s="1">
        <v>0.34525412860265797</v>
      </c>
      <c r="J886" s="1">
        <f t="shared" si="28"/>
        <v>6.1567854295372631E-3</v>
      </c>
      <c r="K886" s="1">
        <f t="shared" si="29"/>
        <v>-8.1308052553495189E-3</v>
      </c>
      <c r="L886" s="1">
        <f t="shared" si="30"/>
        <v>3.349591346263653E-3</v>
      </c>
      <c r="M886" s="1">
        <f t="shared" si="31"/>
        <v>4.5496900643496136E-3</v>
      </c>
      <c r="N886" s="1">
        <f t="shared" si="32"/>
        <v>8.2587469726711765E-5</v>
      </c>
      <c r="O886" s="1">
        <f t="shared" si="33"/>
        <v>1.0584013652138468E-4</v>
      </c>
      <c r="P886" s="1">
        <f t="shared" si="34"/>
        <v>-1.1316297389617258E-2</v>
      </c>
      <c r="Q886" s="1">
        <f t="shared" si="35"/>
        <v>2.4692903727824482E-5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6.5508303116884837E-3</v>
      </c>
      <c r="H887" s="1">
        <v>0</v>
      </c>
      <c r="I887" s="1">
        <v>0.32337877185281461</v>
      </c>
      <c r="J887" s="1">
        <f t="shared" si="28"/>
        <v>6.1448852095382627E-3</v>
      </c>
      <c r="K887" s="1">
        <f t="shared" si="29"/>
        <v>-8.0200135488993213E-3</v>
      </c>
      <c r="L887" s="1">
        <f t="shared" si="30"/>
        <v>3.5513830778522671E-3</v>
      </c>
      <c r="M887" s="1">
        <f t="shared" si="31"/>
        <v>4.5567887222312583E-3</v>
      </c>
      <c r="N887" s="1">
        <f t="shared" si="32"/>
        <v>8.996683708567731E-6</v>
      </c>
      <c r="O887" s="1">
        <f t="shared" si="33"/>
        <v>3.976201860485098E-6</v>
      </c>
      <c r="P887" s="1">
        <f t="shared" si="34"/>
        <v>-1.134304567195743E-2</v>
      </c>
      <c r="Q887" s="1">
        <f t="shared" si="35"/>
        <v>-4.0096413383334984E-6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5.6722701617930903E-3</v>
      </c>
      <c r="H888" s="1">
        <v>0</v>
      </c>
      <c r="I888" s="1">
        <v>0.28935990903596709</v>
      </c>
      <c r="J888" s="1">
        <f t="shared" si="28"/>
        <v>6.128460776700176E-3</v>
      </c>
      <c r="K888" s="1">
        <f t="shared" si="29"/>
        <v>-7.8679088015083994E-3</v>
      </c>
      <c r="L888" s="1">
        <f t="shared" si="30"/>
        <v>3.8518034015924208E-3</v>
      </c>
      <c r="M888" s="1">
        <f t="shared" si="31"/>
        <v>4.5676288783114694E-3</v>
      </c>
      <c r="N888" s="1">
        <f t="shared" si="32"/>
        <v>3.314099224995522E-6</v>
      </c>
      <c r="O888" s="1">
        <f t="shared" si="33"/>
        <v>1.2202323651719229E-6</v>
      </c>
      <c r="P888" s="1">
        <f t="shared" si="34"/>
        <v>-1.1354227845987053E-2</v>
      </c>
      <c r="Q888" s="1">
        <f t="shared" si="35"/>
        <v>-1.5814607467035459E-6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1.1215557012795328E-2</v>
      </c>
      <c r="H889" s="1">
        <v>0</v>
      </c>
      <c r="I889" s="1">
        <v>0.30807758717967543</v>
      </c>
      <c r="J889" s="1">
        <f t="shared" si="28"/>
        <v>6.1206278825783238E-3</v>
      </c>
      <c r="K889" s="1">
        <f t="shared" si="29"/>
        <v>-7.8007612917565571E-3</v>
      </c>
      <c r="L889" s="1">
        <f t="shared" si="30"/>
        <v>3.7173881656493556E-3</v>
      </c>
      <c r="M889" s="1">
        <f t="shared" si="31"/>
        <v>4.5699948063425491E-3</v>
      </c>
      <c r="N889" s="1">
        <f t="shared" si="32"/>
        <v>5.6222536060310363E-5</v>
      </c>
      <c r="O889" s="1">
        <f t="shared" si="33"/>
        <v>4.416349703983353E-5</v>
      </c>
      <c r="P889" s="1">
        <f t="shared" si="34"/>
        <v>-1.1416346491564866E-2</v>
      </c>
      <c r="Q889" s="1">
        <f t="shared" si="35"/>
        <v>-1.1332100936722701E-5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2.689107731487303E-2</v>
      </c>
      <c r="H890" s="1">
        <v>0</v>
      </c>
      <c r="I890" s="1">
        <v>0.3225382480848008</v>
      </c>
      <c r="J890" s="1">
        <f t="shared" si="28"/>
        <v>6.1365420884231525E-3</v>
      </c>
      <c r="K890" s="1">
        <f t="shared" si="29"/>
        <v>-7.9464386129621516E-3</v>
      </c>
      <c r="L890" s="1">
        <f t="shared" si="30"/>
        <v>3.5735116996849256E-3</v>
      </c>
      <c r="M890" s="1">
        <f t="shared" si="31"/>
        <v>4.5540424444408438E-3</v>
      </c>
      <c r="N890" s="1">
        <f t="shared" si="32"/>
        <v>5.4370886621860255E-4</v>
      </c>
      <c r="O890" s="1">
        <f t="shared" si="33"/>
        <v>4.9894312680290342E-4</v>
      </c>
      <c r="P890" s="1">
        <f t="shared" si="34"/>
        <v>-1.1625772534873624E-2</v>
      </c>
      <c r="Q890" s="1">
        <f t="shared" si="35"/>
        <v>-4.3804298874287531E-5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G891" s="1">
        <f t="shared" si="25"/>
        <v>3.1927095236427089E-2</v>
      </c>
      <c r="H891" s="1">
        <v>0</v>
      </c>
      <c r="I891" s="1">
        <v>0.32143145490430808</v>
      </c>
      <c r="J891" s="1">
        <f t="shared" si="28"/>
        <v>6.1443788366819935E-3</v>
      </c>
      <c r="K891" s="1">
        <f t="shared" si="29"/>
        <v>-8.0520201648051921E-3</v>
      </c>
      <c r="L891" s="1">
        <f t="shared" si="30"/>
        <v>3.5562062801898341E-3</v>
      </c>
      <c r="M891" s="1">
        <f t="shared" si="31"/>
        <v>4.5387377182413962E-3</v>
      </c>
      <c r="N891" s="1">
        <f t="shared" si="32"/>
        <v>8.0490734016714488E-4</v>
      </c>
      <c r="O891" s="1">
        <f t="shared" si="33"/>
        <v>7.5012212754395867E-4</v>
      </c>
      <c r="P891" s="1">
        <f t="shared" si="34"/>
        <v>-1.187170430298079E-2</v>
      </c>
      <c r="Q891" s="1">
        <f t="shared" si="35"/>
        <v>-5.3819844596426543E-5</v>
      </c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G892" s="1">
        <f t="shared" si="25"/>
        <v>2.2235403754619451E-2</v>
      </c>
      <c r="H892" s="1">
        <v>0</v>
      </c>
      <c r="I892" s="1">
        <v>0.30870456298857812</v>
      </c>
      <c r="J892" s="1">
        <f t="shared" si="28"/>
        <v>6.147329524175682E-3</v>
      </c>
      <c r="K892" s="1">
        <f t="shared" si="29"/>
        <v>-8.1302257171139199E-3</v>
      </c>
      <c r="L892" s="1">
        <f t="shared" si="30"/>
        <v>3.6374917471755303E-3</v>
      </c>
      <c r="M892" s="1">
        <f t="shared" si="31"/>
        <v>4.5244443785909744E-3</v>
      </c>
      <c r="N892" s="1">
        <f t="shared" si="32"/>
        <v>3.4588233103662681E-4</v>
      </c>
      <c r="O892" s="1">
        <f t="shared" si="33"/>
        <v>3.1367808201933101E-4</v>
      </c>
      <c r="P892" s="1">
        <f t="shared" si="34"/>
        <v>-1.2023502748897963E-2</v>
      </c>
      <c r="Q892" s="1">
        <f t="shared" si="35"/>
        <v>-3.1417564046921021E-5</v>
      </c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G893" s="1">
        <f t="shared" si="25"/>
        <v>1.4152781145658882E-2</v>
      </c>
      <c r="H893" s="1">
        <v>0</v>
      </c>
      <c r="I893" s="1">
        <v>0.30884570342205991</v>
      </c>
      <c r="J893" s="1">
        <f t="shared" si="28"/>
        <v>6.1471280961385346E-3</v>
      </c>
      <c r="K893" s="1">
        <f t="shared" si="29"/>
        <v>-8.1081346108988206E-3</v>
      </c>
      <c r="L893" s="1">
        <f t="shared" si="30"/>
        <v>3.6429655587947381E-3</v>
      </c>
      <c r="M893" s="1">
        <f t="shared" si="31"/>
        <v>4.5272588034980547E-3</v>
      </c>
      <c r="N893" s="1">
        <f t="shared" si="32"/>
        <v>1.1045622366989252E-4</v>
      </c>
      <c r="O893" s="1">
        <f t="shared" si="33"/>
        <v>9.2650680359437275E-5</v>
      </c>
      <c r="P893" s="1">
        <f t="shared" si="34"/>
        <v>-1.2112423755907153E-2</v>
      </c>
      <c r="Q893" s="1">
        <f t="shared" si="35"/>
        <v>-1.7023568767827323E-5</v>
      </c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G894" s="1">
        <f t="shared" si="25"/>
        <v>1.2922241629952541E-2</v>
      </c>
      <c r="H894" s="1">
        <v>0</v>
      </c>
      <c r="I894" s="1">
        <v>0.30801178368097049</v>
      </c>
      <c r="J894" s="1">
        <f t="shared" si="28"/>
        <v>6.1477522220042928E-3</v>
      </c>
      <c r="K894" s="1">
        <f t="shared" si="29"/>
        <v>-8.0982734852715725E-3</v>
      </c>
      <c r="L894" s="1">
        <f t="shared" si="30"/>
        <v>3.6533885610694865E-3</v>
      </c>
      <c r="M894" s="1">
        <f t="shared" si="31"/>
        <v>4.5288468913736368E-3</v>
      </c>
      <c r="N894" s="1">
        <f t="shared" si="32"/>
        <v>8.591163721254282E-5</v>
      </c>
      <c r="O894" s="1">
        <f t="shared" si="33"/>
        <v>7.0449075237604046E-5</v>
      </c>
      <c r="P894" s="1">
        <f t="shared" si="34"/>
        <v>-1.2190222494045777E-2</v>
      </c>
      <c r="Q894" s="1">
        <f t="shared" si="35"/>
        <v>-1.4696134686839843E-5</v>
      </c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G895" s="1">
        <f t="shared" si="25"/>
        <v>8.3861632582018716E-3</v>
      </c>
      <c r="H895" s="1">
        <v>0</v>
      </c>
      <c r="I895" s="1">
        <v>0.30636651836012352</v>
      </c>
      <c r="J895" s="1">
        <f t="shared" si="28"/>
        <v>6.1486057461978168E-3</v>
      </c>
      <c r="K895" s="1">
        <f t="shared" si="29"/>
        <v>-8.0501816031782018E-3</v>
      </c>
      <c r="L895" s="1">
        <f t="shared" si="30"/>
        <v>3.6822996362653937E-3</v>
      </c>
      <c r="M895" s="1">
        <f t="shared" si="31"/>
        <v>4.5381082627329473E-3</v>
      </c>
      <c r="N895" s="1">
        <f t="shared" si="32"/>
        <v>2.212633297377736E-5</v>
      </c>
      <c r="O895" s="1">
        <f t="shared" si="33"/>
        <v>1.4807527248153344E-5</v>
      </c>
      <c r="P895" s="1">
        <f t="shared" si="34"/>
        <v>-1.2228233119484955E-2</v>
      </c>
      <c r="Q895" s="1">
        <f t="shared" si="35"/>
        <v>-6.5863973204877349E-6</v>
      </c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G896" s="1">
        <f t="shared" si="25"/>
        <v>-6.063722041911173E-3</v>
      </c>
      <c r="H896" s="1">
        <v>0</v>
      </c>
      <c r="I896" s="1">
        <v>0.29894281477066242</v>
      </c>
      <c r="J896" s="1">
        <f t="shared" si="28"/>
        <v>6.1472680249169366E-3</v>
      </c>
      <c r="K896" s="1">
        <f t="shared" si="29"/>
        <v>-7.8822796902326981E-3</v>
      </c>
      <c r="L896" s="1">
        <f t="shared" si="30"/>
        <v>3.7909171475091485E-3</v>
      </c>
      <c r="M896" s="1">
        <f t="shared" si="31"/>
        <v>4.5690252323762944E-3</v>
      </c>
      <c r="N896" s="1">
        <f t="shared" si="32"/>
        <v>9.7113913553658818E-5</v>
      </c>
      <c r="O896" s="1">
        <f t="shared" si="33"/>
        <v>1.1305531459886757E-4</v>
      </c>
      <c r="P896" s="1">
        <f t="shared" si="34"/>
        <v>-1.2136041001697517E-2</v>
      </c>
      <c r="Q896" s="1">
        <f t="shared" si="35"/>
        <v>1.6546853236944366E-5</v>
      </c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H897" s="1">
        <v>0</v>
      </c>
      <c r="I897" s="1">
        <v>0.29390228298215743</v>
      </c>
      <c r="J897" s="1">
        <f t="shared" si="28"/>
        <v>6.1460170444287039E-3</v>
      </c>
      <c r="K897" s="1">
        <f t="shared" si="29"/>
        <v>-7.6808868294090619E-3</v>
      </c>
      <c r="L897" s="1">
        <f t="shared" si="30"/>
        <v>3.8885868699377957E-3</v>
      </c>
      <c r="M897" s="1">
        <f t="shared" si="31"/>
        <v>4.6068126218846523E-3</v>
      </c>
      <c r="N897" s="1"/>
      <c r="O897" s="1"/>
      <c r="P897" s="1"/>
      <c r="Q897" s="1"/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H898" s="1">
        <v>0</v>
      </c>
      <c r="I898" s="1">
        <v>0.28594415574466198</v>
      </c>
      <c r="J898" s="1">
        <f t="shared" si="28"/>
        <v>6.1479642003755284E-3</v>
      </c>
      <c r="K898" s="1">
        <f t="shared" si="29"/>
        <v>-7.5636273869028057E-3</v>
      </c>
      <c r="L898" s="1">
        <f t="shared" si="30"/>
        <v>3.9851891528604015E-3</v>
      </c>
      <c r="M898" s="1">
        <f t="shared" si="31"/>
        <v>4.6311279199987686E-3</v>
      </c>
      <c r="N898" s="1"/>
      <c r="O898" s="1"/>
      <c r="P898" s="1"/>
      <c r="Q898" s="1"/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H899" s="1">
        <v>0</v>
      </c>
      <c r="I899" s="1">
        <v>0.26227355550620451</v>
      </c>
      <c r="J899" s="1">
        <f t="shared" si="28"/>
        <v>6.1490355116514371E-3</v>
      </c>
      <c r="K899" s="1">
        <f t="shared" si="29"/>
        <v>-7.4979935521517016E-3</v>
      </c>
      <c r="L899" s="1">
        <f t="shared" si="30"/>
        <v>4.1825100835660139E-3</v>
      </c>
      <c r="M899" s="1">
        <f t="shared" si="31"/>
        <v>4.6442431448275017E-3</v>
      </c>
      <c r="N899" s="1"/>
      <c r="O899" s="1"/>
      <c r="P899" s="1"/>
      <c r="Q899" s="1"/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H900" s="1">
        <v>0</v>
      </c>
      <c r="I900" s="1">
        <v>0.25312078856245868</v>
      </c>
      <c r="J900" s="1">
        <f t="shared" si="28"/>
        <v>6.150063576933323E-3</v>
      </c>
      <c r="K900" s="1">
        <f t="shared" si="29"/>
        <v>-7.4409068999328996E-3</v>
      </c>
      <c r="L900" s="1">
        <f t="shared" si="30"/>
        <v>4.2666153548024674E-3</v>
      </c>
      <c r="M900" s="1">
        <f t="shared" si="31"/>
        <v>4.6556296626887473E-3</v>
      </c>
      <c r="N900" s="1"/>
      <c r="O900" s="1"/>
      <c r="P900" s="1"/>
      <c r="Q900" s="1"/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H901" s="1">
        <v>0</v>
      </c>
      <c r="I901" s="1">
        <v>0.2618509756090947</v>
      </c>
      <c r="J901" s="1">
        <f t="shared" si="28"/>
        <v>6.1506610106520964E-3</v>
      </c>
      <c r="K901" s="1">
        <f t="shared" si="29"/>
        <v>-7.4130167336698841E-3</v>
      </c>
      <c r="L901" s="1">
        <f t="shared" si="30"/>
        <v>4.2095553467340931E-3</v>
      </c>
      <c r="M901" s="1">
        <f t="shared" si="31"/>
        <v>4.6607540220232431E-3</v>
      </c>
      <c r="N901" s="1"/>
      <c r="O901" s="1"/>
      <c r="P901" s="1"/>
      <c r="Q901" s="1"/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0.25116918218594392</v>
      </c>
      <c r="J902" s="1">
        <f t="shared" si="28"/>
        <v>6.1484681583367385E-3</v>
      </c>
      <c r="K902" s="1">
        <f t="shared" si="29"/>
        <v>-7.4703073027563736E-3</v>
      </c>
      <c r="L902" s="1">
        <f t="shared" si="30"/>
        <v>4.2721571824257355E-3</v>
      </c>
      <c r="M902" s="1">
        <f t="shared" si="31"/>
        <v>4.6460428065720292E-3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31</v>
      </c>
      <c r="I906" s="1" t="s">
        <v>23</v>
      </c>
      <c r="J906" s="1" t="s">
        <v>31</v>
      </c>
    </row>
    <row r="907" spans="1:17" ht="15.75" customHeight="1" x14ac:dyDescent="0.35">
      <c r="A907" s="1" t="s">
        <v>55</v>
      </c>
      <c r="B907" s="1">
        <v>6</v>
      </c>
      <c r="I907" s="1" t="s">
        <v>55</v>
      </c>
      <c r="J907" s="1">
        <v>6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COUNT(Q348:Q896)</f>
        <v>549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1.3020552945288699E-3</v>
      </c>
      <c r="I912" s="1" t="s">
        <v>61</v>
      </c>
      <c r="J912" s="1">
        <f>1-AVERAGE(N348:N896)/AVERAGE(O348:O896)</f>
        <v>-1.2136041001697517E-2</v>
      </c>
    </row>
    <row r="913" spans="1:15" ht="15.75" customHeight="1" x14ac:dyDescent="0.35"/>
    <row r="914" spans="1:15" ht="15.75" customHeight="1" x14ac:dyDescent="0.35">
      <c r="A914" s="1" t="s">
        <v>83</v>
      </c>
      <c r="I914" s="1" t="s">
        <v>83</v>
      </c>
    </row>
    <row r="915" spans="1:15" ht="15.75" customHeight="1" x14ac:dyDescent="0.35">
      <c r="A915" s="1" t="s">
        <v>63</v>
      </c>
      <c r="B915" s="1">
        <f>AVERAGE(Q348:Q827)</f>
        <v>4.1448824243885328E-6</v>
      </c>
      <c r="I915" s="1" t="s">
        <v>63</v>
      </c>
      <c r="J915" s="1">
        <f>AVERAGE(Q348:Q896)</f>
        <v>-4.3113260523382784E-7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COUNT(Q348:Q896)</f>
        <v>549</v>
      </c>
    </row>
    <row r="917" spans="1:15" ht="15.75" customHeight="1" x14ac:dyDescent="0.35">
      <c r="A917" s="1" t="s">
        <v>65</v>
      </c>
      <c r="B917" s="1">
        <v>6</v>
      </c>
      <c r="I917" s="1" t="s">
        <v>65</v>
      </c>
      <c r="J917" s="1">
        <v>6</v>
      </c>
    </row>
    <row r="918" spans="1:15" ht="15.75" customHeight="1" x14ac:dyDescent="0.35">
      <c r="A918" s="1" t="s">
        <v>66</v>
      </c>
      <c r="B918" s="1">
        <f>SUMPRODUCT((Q348:Q827-$B$915)^2)/$B$916</f>
        <v>6.1093285071238936E-9</v>
      </c>
      <c r="I918" s="1" t="s">
        <v>66</v>
      </c>
      <c r="J918" s="1">
        <f>SUMPRODUCT((Q348:Q896-$J$915)^2)/$J$916</f>
        <v>5.7373334947687005E-9</v>
      </c>
    </row>
    <row r="919" spans="1:15" ht="15.75" customHeight="1" x14ac:dyDescent="0.35">
      <c r="A919" s="1" t="s">
        <v>67</v>
      </c>
      <c r="B919" s="1">
        <f ca="1">$B$918+2*SUM(G927:G932)</f>
        <v>2.4786748104699547E-8</v>
      </c>
      <c r="I919" s="1" t="s">
        <v>67</v>
      </c>
      <c r="J919" s="1">
        <f ca="1">$J$918+2*SUM(O927:O932)</f>
        <v>2.339770392549128E-8</v>
      </c>
    </row>
    <row r="920" spans="1:15" ht="15.75" customHeight="1" x14ac:dyDescent="0.35">
      <c r="A920" s="1" t="s">
        <v>68</v>
      </c>
      <c r="B920" s="1">
        <f ca="1">SQRT($B$919/$B$916)</f>
        <v>7.1860321841373203E-6</v>
      </c>
      <c r="I920" s="1" t="s">
        <v>68</v>
      </c>
      <c r="J920" s="1">
        <f ca="1">SQRT($J$919/$J$916)</f>
        <v>6.5283051808714101E-6</v>
      </c>
    </row>
    <row r="921" spans="1:15" ht="15.75" customHeight="1" x14ac:dyDescent="0.35">
      <c r="A921" s="1" t="s">
        <v>69</v>
      </c>
      <c r="B921" s="1">
        <f ca="1">$B$915/$B$920</f>
        <v>0.576797086094059</v>
      </c>
      <c r="I921" s="1" t="s">
        <v>69</v>
      </c>
      <c r="J921" s="1">
        <f ca="1">$J$915/$J$920</f>
        <v>-6.6040510253272122E-2</v>
      </c>
    </row>
    <row r="922" spans="1:15" ht="15.75" customHeight="1" x14ac:dyDescent="0.35">
      <c r="A922" s="1" t="s">
        <v>70</v>
      </c>
      <c r="B922" s="1">
        <f ca="1">1-_xlfn.NORM.S.DIST($B$921,TRUE)</f>
        <v>0.28203826911575669</v>
      </c>
      <c r="I922" s="1" t="s">
        <v>70</v>
      </c>
      <c r="J922" s="1">
        <f ca="1">1-_xlfn.NORM.S.DIST($J$921,TRUE)</f>
        <v>0.52632721334227606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n.s.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 t="shared" ref="E927:E932" si="36">1-D927/($B$917+1)</f>
        <v>0.85714285714285721</v>
      </c>
      <c r="F927" s="1">
        <f t="shared" ref="F927:F932" ca="1" si="37">SUMPRODUCT((OFFSET($Q$348,0,0,$B$916-D927,1)-$B$915)*(OFFSET($Q$348,D927,0,$B$916-D927,1)-$B$915))/$B$916</f>
        <v>4.9184547918830446E-9</v>
      </c>
      <c r="G927" s="1">
        <f t="shared" ref="G927:G932" ca="1" si="38">E927*F927</f>
        <v>4.2158183930426099E-9</v>
      </c>
      <c r="L927" s="1">
        <v>1</v>
      </c>
      <c r="M927" s="1">
        <f t="shared" ref="M927:M932" si="39">1-L927/($J$917+1)</f>
        <v>0.85714285714285721</v>
      </c>
      <c r="N927" s="1">
        <f t="shared" ref="N927:N932" ca="1" si="40">SUMPRODUCT((OFFSET($Q$348,0,0,$J$916-L927,1)-$J$915)*(OFFSET($Q$348,L927,0,$J$916-L927,1)-$J$915))/$J$916</f>
        <v>4.6043756191196099E-9</v>
      </c>
      <c r="O927" s="1">
        <f t="shared" ref="O927:O932" ca="1" si="41">M927*N927</f>
        <v>3.9466076735310943E-9</v>
      </c>
    </row>
    <row r="928" spans="1:15" ht="15.75" customHeight="1" x14ac:dyDescent="0.35">
      <c r="D928" s="1">
        <v>2</v>
      </c>
      <c r="E928" s="1">
        <f t="shared" si="36"/>
        <v>0.7142857142857143</v>
      </c>
      <c r="F928" s="1">
        <f t="shared" ca="1" si="37"/>
        <v>3.7312371523707194E-9</v>
      </c>
      <c r="G928" s="1">
        <f t="shared" ca="1" si="38"/>
        <v>2.6651693945505139E-9</v>
      </c>
      <c r="L928" s="1">
        <v>2</v>
      </c>
      <c r="M928" s="1">
        <f t="shared" si="39"/>
        <v>0.7142857142857143</v>
      </c>
      <c r="N928" s="1">
        <f t="shared" ca="1" si="40"/>
        <v>3.4855651332348772E-9</v>
      </c>
      <c r="O928" s="1">
        <f t="shared" ca="1" si="41"/>
        <v>2.489689380882055E-9</v>
      </c>
    </row>
    <row r="929" spans="4:15" ht="15.75" customHeight="1" x14ac:dyDescent="0.35">
      <c r="D929" s="1">
        <v>3</v>
      </c>
      <c r="E929" s="1">
        <f t="shared" si="36"/>
        <v>0.5714285714285714</v>
      </c>
      <c r="F929" s="1">
        <f t="shared" ca="1" si="37"/>
        <v>2.7371868469226747E-9</v>
      </c>
      <c r="G929" s="1">
        <f t="shared" ca="1" si="38"/>
        <v>1.5641067696700997E-9</v>
      </c>
      <c r="L929" s="1">
        <v>3</v>
      </c>
      <c r="M929" s="1">
        <f t="shared" si="39"/>
        <v>0.5714285714285714</v>
      </c>
      <c r="N929" s="1">
        <f t="shared" ca="1" si="40"/>
        <v>2.613094717888136E-9</v>
      </c>
      <c r="O929" s="1">
        <f t="shared" ca="1" si="41"/>
        <v>1.4931969816503634E-9</v>
      </c>
    </row>
    <row r="930" spans="4:15" ht="15.75" customHeight="1" x14ac:dyDescent="0.35">
      <c r="D930" s="1">
        <v>4</v>
      </c>
      <c r="E930" s="1">
        <f t="shared" si="36"/>
        <v>0.4285714285714286</v>
      </c>
      <c r="F930" s="1">
        <f t="shared" ca="1" si="37"/>
        <v>1.7058187108930962E-9</v>
      </c>
      <c r="G930" s="1">
        <f t="shared" ca="1" si="38"/>
        <v>7.31065161811327E-10</v>
      </c>
      <c r="L930" s="1">
        <v>4</v>
      </c>
      <c r="M930" s="1">
        <f t="shared" si="39"/>
        <v>0.4285714285714286</v>
      </c>
      <c r="N930" s="1">
        <f t="shared" ca="1" si="40"/>
        <v>1.6765567893261016E-9</v>
      </c>
      <c r="O930" s="1">
        <f t="shared" ca="1" si="41"/>
        <v>7.1852433828261497E-10</v>
      </c>
    </row>
    <row r="931" spans="4:15" ht="15.75" customHeight="1" x14ac:dyDescent="0.35">
      <c r="D931" s="1">
        <v>5</v>
      </c>
      <c r="E931" s="1">
        <f t="shared" si="36"/>
        <v>0.2857142857142857</v>
      </c>
      <c r="F931" s="1">
        <f t="shared" ca="1" si="37"/>
        <v>7.3456296512792531E-10</v>
      </c>
      <c r="G931" s="1">
        <f t="shared" ca="1" si="38"/>
        <v>2.0987513289369292E-10</v>
      </c>
      <c r="L931" s="1">
        <v>5</v>
      </c>
      <c r="M931" s="1">
        <f t="shared" si="39"/>
        <v>0.2857142857142857</v>
      </c>
      <c r="N931" s="1">
        <f t="shared" ca="1" si="40"/>
        <v>7.4553467957575031E-10</v>
      </c>
      <c r="O931" s="1">
        <f t="shared" ca="1" si="41"/>
        <v>2.1300990845021437E-10</v>
      </c>
    </row>
    <row r="932" spans="4:15" ht="15.75" customHeight="1" x14ac:dyDescent="0.35">
      <c r="D932" s="1">
        <v>6</v>
      </c>
      <c r="E932" s="1">
        <f t="shared" si="36"/>
        <v>0.1428571428571429</v>
      </c>
      <c r="F932" s="1">
        <f t="shared" ca="1" si="37"/>
        <v>-3.3127537226291109E-10</v>
      </c>
      <c r="G932" s="1">
        <f t="shared" ca="1" si="38"/>
        <v>-4.7325053180415885E-11</v>
      </c>
      <c r="L932" s="1">
        <v>6</v>
      </c>
      <c r="M932" s="1">
        <f t="shared" si="39"/>
        <v>0.1428571428571429</v>
      </c>
      <c r="N932" s="1">
        <f t="shared" ca="1" si="40"/>
        <v>-2.1590147204536643E-10</v>
      </c>
      <c r="O932" s="1">
        <f t="shared" ca="1" si="41"/>
        <v>-3.084306743505236E-11</v>
      </c>
    </row>
    <row r="933" spans="4:15" ht="15.75" customHeight="1" x14ac:dyDescent="0.35"/>
    <row r="934" spans="4:15" ht="15.75" customHeight="1" x14ac:dyDescent="0.35"/>
    <row r="935" spans="4:15" ht="15.75" customHeight="1" x14ac:dyDescent="0.35"/>
    <row r="936" spans="4:15" ht="15.75" customHeight="1" x14ac:dyDescent="0.35"/>
    <row r="937" spans="4:15" ht="15.75" customHeight="1" x14ac:dyDescent="0.35"/>
    <row r="938" spans="4:15" ht="15.75" customHeight="1" x14ac:dyDescent="0.35"/>
    <row r="939" spans="4:15" ht="15.75" customHeight="1" x14ac:dyDescent="0.35"/>
    <row r="940" spans="4:15" ht="15.75" customHeight="1" x14ac:dyDescent="0.35"/>
    <row r="941" spans="4:15" ht="15.75" customHeight="1" x14ac:dyDescent="0.35"/>
    <row r="942" spans="4:15" ht="15.75" customHeight="1" x14ac:dyDescent="0.35"/>
    <row r="943" spans="4:15" ht="15.75" customHeight="1" x14ac:dyDescent="0.35"/>
    <row r="944" spans="4:15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00"/>
  <sheetViews>
    <sheetView workbookViewId="0">
      <pane ySplit="1" topLeftCell="A878" activePane="bottomLeft" state="frozen"/>
      <selection pane="bottomLeft" activeCell="N897" sqref="N897:Q902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84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AVERAGE(F3:F8)</f>
        <v>1.7735197268800337E-2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8.1528207951130794E-3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1.4498352645409232E-2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2.5006022765994701E-2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1.6359711162415514E-2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3.6906954870360984E-3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1.1511215993388649E-2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6.4295318702195627E-3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1.0626579456436436E-2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1.1765392439973862E-2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1.2050505334062912E-2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1.5713220096605786E-2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4.643385476877389E-3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1.1786780502526758E-2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1.5453368526110184E-2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1.3627036418471688E-2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9.4477264551068012E-3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8.7655078731711054E-3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8.0012547849073346E-3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3.5843675561319194E-3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-4.5431511044191361E-3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-1.3013580981241293E-2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-7.6149187060665429E-3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-1.4393782572166725E-2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-1.010722058908403E-2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2.7750159661007884E-3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4.9092713730695021E-3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8.0489457734441942E-3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1.230675512393363E-2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2.2750930155854891E-2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2.7515004522529987E-2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2.7169550946668532E-2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3.1057883592030159E-2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3.0846065959446552E-2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3.1735278811301684E-2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2.5434276349717316E-2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3.3661462283881387E-2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2.2341457274344945E-2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2.979548054024524E-2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3.7777890838678892E-2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3.135838948991105E-2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3.7586039407172041E-2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2.3381019164112001E-2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3.2668637178992314E-2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1.9384926402561852E-2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2.4206423145763E-2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3.0909958274214569E-2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2.8841395758568034E-2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3.1355247243099432E-2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1.9902900237447646E-2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3.1972702026968461E-2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1.8496693086722634E-2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2.3925172326311485E-3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9.3307352299388194E-3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1.8566305823260996E-2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2.3296575256236365E-2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-7.124846186947846E-5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6.4787679669221429E-3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2.1043229945308706E-2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8.8672169658043139E-3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-1.006046748173935E-2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-8.8667976315271579E-3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5.7534813253410017E-4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-1.6137015481520675E-4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-1.5727025811749871E-2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-1.4836398413661004E-2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-3.8895537368698607E-3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1.2669672445107759E-3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9.1032165045915412E-3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3.0937677333560589E-3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1.2054815156894964E-2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7.9007420736945649E-3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-6.0247932161107921E-3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-1.7499068939306892E-2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-2.0836360835202367E-2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-2.7536112746960356E-2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-2.2259934495215475E-2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-1.5785892672873676E-2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2.423402689261632E-4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1.1191579115133755E-2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1.1293040543047431E-2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2.2854376973672718E-2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2.3033919419680807E-2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2.8350716695691808E-2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3.0901021212624748E-2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2.9558110295964848E-2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3.0447467309477821E-2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3.4252313704866984E-2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2.7612073589248182E-2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2.5327066967912763E-2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1.7458116021409828E-2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1.9539210469947554E-2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1.8909218996794906E-2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9.7852178851411172E-3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1.4699169925148832E-2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1.2180351106885937E-2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4.1364011139101778E-3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-4.7793125725132242E-4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-1.5791357461584158E-3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3.3876176000410679E-3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-1.4786638857594875E-2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-1.0766863110073487E-2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-5.171391700061612E-3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-9.8156301097657717E-3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-7.4217294741884344E-3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-8.4163872230216836E-3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5.8709865445824343E-5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3.0634199524172362E-3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-4.8547776225423694E-3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-2.1760694550984547E-3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1.1536114892778694E-4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4.4506838208868927E-3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1.8796301046778898E-2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1.8851559483232028E-2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3.3357005183826741E-2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3.4308450965496597E-2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3.0816493284882826E-2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1.8339070051846085E-2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1.3477979203971124E-2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1.2274818318464964E-2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4.7673840275960491E-3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8.7699407870453858E-3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1.2001165225756219E-2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1.7354844642972104E-2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5.4798264329272185E-3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4.8898329496038159E-3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7.1635643315985245E-3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-8.177047830982595E-3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-2.9534766905153748E-2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-4.4189151897738643E-2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-2.7426589514849675E-2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-2.7517279602088066E-2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-3.467469039378978E-2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-2.319572192064874E-2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7.8849304052196183E-3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2.4276229827556752E-2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2.1955775445657823E-2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1.4510782560034066E-2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2.847418486395234E-2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3.5526498128779622E-2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2.172001810193314E-2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1.6041151267909653E-2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7.4281664242615425E-3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2.0146312544628314E-2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1.2402110116071043E-2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9.7041462979306752E-3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5.4875796528081932E-3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1.2823447902359264E-2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1.7755058497530198E-2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1.142019233116299E-2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1.5738521684545505E-2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1.1451832390795433E-2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1.5101389373270392E-2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1.3779541919000077E-2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1.2358545464088483E-2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7.9970739023452597E-3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1.0201307142459905E-2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1.0511390647947406E-2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7.7251727858324605E-3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5.6169713556067993E-3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7.9922537979177886E-3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1.040574747633133E-2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3.2028487703645212E-3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7.4224571785791969E-3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6.9585697440068262E-3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-1.9740874925910264E-3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-5.1619072295983337E-3</v>
      </c>
      <c r="H168" s="1">
        <v>0</v>
      </c>
      <c r="I168" s="1">
        <v>0.46286198603252099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-1.171511477279625E-3</v>
      </c>
      <c r="H169" s="1">
        <v>0</v>
      </c>
      <c r="I169" s="1">
        <v>0.47358791078590251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6.5190003149468408E-3</v>
      </c>
      <c r="H170" s="1">
        <v>0</v>
      </c>
      <c r="I170" s="1">
        <v>0.5040397343545312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5.3932415239354653E-3</v>
      </c>
      <c r="H171" s="1">
        <v>0</v>
      </c>
      <c r="I171" s="1">
        <v>0.52853492480727204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5.1973562221363703E-3</v>
      </c>
      <c r="H172" s="1">
        <v>0</v>
      </c>
      <c r="I172" s="1">
        <v>0.56554620359878627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1.4891706017587906E-2</v>
      </c>
      <c r="H173" s="1">
        <v>0</v>
      </c>
      <c r="I173" s="1">
        <v>0.6808751238157621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1.3358740674527645E-2</v>
      </c>
      <c r="H174" s="1">
        <v>0</v>
      </c>
      <c r="I174" s="1">
        <v>0.66676428803673637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6.5318105582310255E-3</v>
      </c>
      <c r="H175" s="1">
        <v>0</v>
      </c>
      <c r="I175" s="1">
        <v>0.72196059898283416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-2.4627327082947762E-3</v>
      </c>
      <c r="H176" s="1">
        <v>0</v>
      </c>
      <c r="I176" s="1">
        <v>0.73096438668413444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-3.6306415410102331E-3</v>
      </c>
      <c r="H177" s="1">
        <v>0</v>
      </c>
      <c r="I177" s="1">
        <v>0.72844832613800037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-1.1469543261806152E-2</v>
      </c>
      <c r="H178" s="1">
        <v>0</v>
      </c>
      <c r="I178" s="1">
        <v>0.69795035772823644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-1.5627449240066069E-2</v>
      </c>
      <c r="H179" s="1">
        <v>0</v>
      </c>
      <c r="I179" s="1">
        <v>0.63714261308703346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-1.8658646744002933E-2</v>
      </c>
      <c r="H180" s="1">
        <v>0</v>
      </c>
      <c r="I180" s="1">
        <v>0.64713318294994782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-2.9087737795913296E-2</v>
      </c>
      <c r="H181" s="1">
        <v>0</v>
      </c>
      <c r="I181" s="1">
        <v>0.61644943126725216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-2.6595331716511832E-2</v>
      </c>
      <c r="H182" s="1">
        <v>0</v>
      </c>
      <c r="I182" s="1">
        <v>0.62369178510346002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-2.2261814700484713E-2</v>
      </c>
      <c r="H183" s="1">
        <v>0</v>
      </c>
      <c r="I183" s="1">
        <v>0.68331036552863134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-1.2513766335074596E-2</v>
      </c>
      <c r="H184" s="1">
        <v>0</v>
      </c>
      <c r="I184" s="1">
        <v>0.66224451910311188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-1.0079823626980811E-2</v>
      </c>
      <c r="H185" s="1">
        <v>0</v>
      </c>
      <c r="I185" s="1">
        <v>0.76841995319869971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4.721934390620062E-3</v>
      </c>
      <c r="H186" s="1">
        <v>0</v>
      </c>
      <c r="I186" s="1">
        <v>0.8190640438795771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1.8537715042934416E-2</v>
      </c>
      <c r="H187" s="1">
        <v>0</v>
      </c>
      <c r="I187" s="1">
        <v>0.74653696724870566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2.6221491239697668E-2</v>
      </c>
      <c r="H188" s="1">
        <v>0</v>
      </c>
      <c r="I188" s="1">
        <v>0.77231398021636344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2.5505901487269233E-2</v>
      </c>
      <c r="H189" s="1">
        <v>0</v>
      </c>
      <c r="I189" s="1">
        <v>0.73969656695225527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1.6194632847259732E-2</v>
      </c>
      <c r="H190" s="1">
        <v>0</v>
      </c>
      <c r="I190" s="1">
        <v>0.71559466058611443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1.9475009452384406E-2</v>
      </c>
      <c r="H191" s="1">
        <v>0</v>
      </c>
      <c r="I191" s="1">
        <v>0.60440332752997494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1.4353076500162381E-2</v>
      </c>
      <c r="H192" s="1">
        <v>0</v>
      </c>
      <c r="I192" s="1">
        <v>0.74522997152518866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1.2070599614512054E-2</v>
      </c>
      <c r="H193" s="1">
        <v>0</v>
      </c>
      <c r="I193" s="1">
        <v>0.74977609614550333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1.0956433166875423E-2</v>
      </c>
      <c r="H194" s="1">
        <v>0</v>
      </c>
      <c r="I194" s="1">
        <v>0.94886006771731046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-2.0117193318301405E-3</v>
      </c>
      <c r="H195" s="1">
        <v>0</v>
      </c>
      <c r="I195" s="1">
        <v>0.97233410192186653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8.0399345519530496E-3</v>
      </c>
      <c r="H196" s="1">
        <v>0</v>
      </c>
      <c r="I196" s="1">
        <v>0.95618468818550861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9.2542778688655663E-3</v>
      </c>
      <c r="H197" s="1">
        <v>0</v>
      </c>
      <c r="I197" s="1">
        <v>0.94181727701788209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-5.7000198011991909E-3</v>
      </c>
      <c r="H198" s="1">
        <v>0</v>
      </c>
      <c r="I198" s="1">
        <v>0.86462501762617139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-9.0925994801835837E-3</v>
      </c>
      <c r="H199" s="1">
        <v>0</v>
      </c>
      <c r="I199" s="1">
        <v>0.71617592531819418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-1.2974750330010915E-2</v>
      </c>
      <c r="H200" s="1">
        <v>0</v>
      </c>
      <c r="I200" s="1">
        <v>0.58310952201697452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5.7888482977476174E-3</v>
      </c>
      <c r="H201" s="1">
        <v>0</v>
      </c>
      <c r="I201" s="1">
        <v>0.24856805182275629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6.480690913957695E-3</v>
      </c>
      <c r="H202" s="1">
        <v>0</v>
      </c>
      <c r="I202" s="1">
        <v>0.13720933182783229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3.5947337037919476E-3</v>
      </c>
      <c r="H203" s="1">
        <v>0</v>
      </c>
      <c r="I203" s="1">
        <v>4.9750106414534027E-2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7.9038735276479744E-3</v>
      </c>
      <c r="H204" s="1">
        <v>0</v>
      </c>
      <c r="I204" s="1">
        <v>0.21750956485658221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1.5041971928282346E-2</v>
      </c>
      <c r="H205" s="1">
        <v>0</v>
      </c>
      <c r="I205" s="1">
        <v>0.20902956982392271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1.9738252565690308E-2</v>
      </c>
      <c r="H206" s="1">
        <v>0</v>
      </c>
      <c r="I206" s="1">
        <v>0.25286181975137278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8.023558848131827E-3</v>
      </c>
      <c r="H207" s="1">
        <v>0</v>
      </c>
      <c r="I207" s="1">
        <v>0.1432543347292142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1.37590649024006E-2</v>
      </c>
      <c r="H208" s="1">
        <v>0</v>
      </c>
      <c r="I208" s="1">
        <v>0.1118363872200876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5.0967730828089149E-3</v>
      </c>
      <c r="H209" s="1">
        <v>0</v>
      </c>
      <c r="I209" s="1">
        <v>0.22005975306054809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6.7145521638902091E-3</v>
      </c>
      <c r="H210" s="1">
        <v>0</v>
      </c>
      <c r="I210" s="1">
        <v>0.30960295631367879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-3.3958375063194769E-3</v>
      </c>
      <c r="H211" s="1">
        <v>0</v>
      </c>
      <c r="I211" s="1">
        <v>0.30262657039484597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-4.1497677724250176E-3</v>
      </c>
      <c r="H212" s="1">
        <v>0</v>
      </c>
      <c r="I212" s="1">
        <v>0.29719636797087762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-1.8978266591949649E-3</v>
      </c>
      <c r="H213" s="1">
        <v>0</v>
      </c>
      <c r="I213" s="1">
        <v>0.43630853338448361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-1.0127030885728973E-2</v>
      </c>
      <c r="H214" s="1">
        <v>0</v>
      </c>
      <c r="I214" s="1">
        <v>0.58868392523729673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-1.2601453375224248E-2</v>
      </c>
      <c r="H215" s="1">
        <v>0</v>
      </c>
      <c r="I215" s="1">
        <v>0.53599093603415637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-2.162967220818841E-2</v>
      </c>
      <c r="H216" s="1">
        <v>0</v>
      </c>
      <c r="I216" s="1">
        <v>0.50478168553681069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-7.0851853566576764E-3</v>
      </c>
      <c r="H217" s="1">
        <v>0</v>
      </c>
      <c r="I217" s="1">
        <v>0.38054285573792968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-1.7047543943846884E-2</v>
      </c>
      <c r="H218" s="1">
        <v>0</v>
      </c>
      <c r="I218" s="1">
        <v>0.37737892129296469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-1.3661549625244513E-2</v>
      </c>
      <c r="H219" s="1">
        <v>0</v>
      </c>
      <c r="I219" s="1">
        <v>0.30151337594684569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-1.9179506556838602E-2</v>
      </c>
      <c r="H220" s="1">
        <v>0</v>
      </c>
      <c r="I220" s="1">
        <v>0.32925833237933322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-1.2935999293338635E-2</v>
      </c>
      <c r="H221" s="1">
        <v>0</v>
      </c>
      <c r="I221" s="1">
        <v>0.29823577790838979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-1.5921781217283444E-2</v>
      </c>
      <c r="H222" s="1">
        <v>0</v>
      </c>
      <c r="I222" s="1">
        <v>0.213837622884577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-1.3897095583022686E-2</v>
      </c>
      <c r="H223" s="1">
        <v>0</v>
      </c>
      <c r="I223" s="1">
        <v>0.21634735219096959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-9.3500795263711696E-3</v>
      </c>
      <c r="H224" s="1">
        <v>0</v>
      </c>
      <c r="I224" s="1">
        <v>0.22777637482423341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-3.2013219720542253E-2</v>
      </c>
      <c r="H225" s="1">
        <v>0</v>
      </c>
      <c r="I225" s="1">
        <v>0.2960081855814547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-3.6557068836521572E-2</v>
      </c>
      <c r="H226" s="1">
        <v>0</v>
      </c>
      <c r="I226" s="1">
        <v>0.1805219664150495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-4.1694515947537002E-2</v>
      </c>
      <c r="H227" s="1">
        <v>0</v>
      </c>
      <c r="I227" s="1">
        <v>0.2404412855545166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-1.6411984942709939E-2</v>
      </c>
      <c r="H228" s="1">
        <v>1</v>
      </c>
      <c r="I228" s="1">
        <v>0.39537201379212522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-1.7575373360257954E-2</v>
      </c>
      <c r="H229" s="1">
        <v>1</v>
      </c>
      <c r="I229" s="1">
        <v>0.40987731673686528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-1.2127171860879868E-2</v>
      </c>
      <c r="H230" s="1">
        <v>1</v>
      </c>
      <c r="I230" s="1">
        <v>0.39431631222353508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1.6584739977690503E-3</v>
      </c>
      <c r="H231" s="1">
        <v>1</v>
      </c>
      <c r="I231" s="1">
        <v>0.52129076548615605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2.0000486256448822E-2</v>
      </c>
      <c r="H232" s="1">
        <v>1</v>
      </c>
      <c r="I232" s="1">
        <v>0.54299814663424062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3.7862462827696723E-2</v>
      </c>
      <c r="H233" s="1">
        <v>1</v>
      </c>
      <c r="I233" s="1">
        <v>0.65355150699946396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3.2840081521943877E-2</v>
      </c>
      <c r="H234" s="1">
        <v>1</v>
      </c>
      <c r="I234" s="1">
        <v>0.64871185415705646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2.7360812888344438E-2</v>
      </c>
      <c r="H235" s="1">
        <v>1</v>
      </c>
      <c r="I235" s="1">
        <v>0.56842034578660217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2.8064429028076019E-2</v>
      </c>
      <c r="H236" s="1">
        <v>1</v>
      </c>
      <c r="I236" s="1">
        <v>0.40705800577557821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3.6252702200466953E-2</v>
      </c>
      <c r="H237" s="1">
        <v>1</v>
      </c>
      <c r="I237" s="1">
        <v>0.31698206093331621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2.1534052470461071E-2</v>
      </c>
      <c r="H238" s="1">
        <v>1</v>
      </c>
      <c r="I238" s="1">
        <v>0.29545674511673281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1.0747784121331044E-2</v>
      </c>
      <c r="H239" s="1">
        <v>0</v>
      </c>
      <c r="I239" s="1">
        <v>0.43498660487906438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-1.3500487334804547E-3</v>
      </c>
      <c r="H240" s="1">
        <v>0</v>
      </c>
      <c r="I240" s="1">
        <v>0.44353161949237679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2.8746375624647911E-3</v>
      </c>
      <c r="H241" s="1">
        <v>0</v>
      </c>
      <c r="I241" s="1">
        <v>0.58770258022278377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-4.4828818500386039E-3</v>
      </c>
      <c r="H242" s="1">
        <v>0</v>
      </c>
      <c r="I242" s="1">
        <v>0.53866538320819535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-1.7580019326040502E-2</v>
      </c>
      <c r="H243" s="1">
        <v>0</v>
      </c>
      <c r="I243" s="1">
        <v>0.40256023901788918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-1.0919355616388774E-2</v>
      </c>
      <c r="H244" s="1">
        <v>0</v>
      </c>
      <c r="I244" s="1">
        <v>0.34088756300379858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4.5017347718846997E-3</v>
      </c>
      <c r="H245" s="1">
        <v>0</v>
      </c>
      <c r="I245" s="1">
        <v>0.15986850990686249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1.3078541780936266E-2</v>
      </c>
      <c r="H246" s="1">
        <v>0</v>
      </c>
      <c r="I246" s="1">
        <v>8.5973266858386369E-2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1.1532717692872342E-2</v>
      </c>
      <c r="H247" s="1">
        <v>0</v>
      </c>
      <c r="I247" s="1">
        <v>2.4897896463134311E-2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1.3770237657959037E-2</v>
      </c>
      <c r="H248" s="1">
        <v>0</v>
      </c>
      <c r="I248" s="1">
        <v>2.921706152906247E-2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2.1656842120709188E-2</v>
      </c>
      <c r="H249" s="1">
        <v>0</v>
      </c>
      <c r="I249" s="1">
        <v>4.2868276915879168E-2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2.4942324811228891E-2</v>
      </c>
      <c r="H250" s="1">
        <v>0</v>
      </c>
      <c r="I250" s="1">
        <v>7.2743579707669773E-2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7.4813466347428545E-3</v>
      </c>
      <c r="H251" s="1">
        <v>0</v>
      </c>
      <c r="I251" s="1">
        <v>0.13371956080930009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4.7832754018110003E-3</v>
      </c>
      <c r="H252" s="1">
        <v>0</v>
      </c>
      <c r="I252" s="1">
        <v>0.3145274022070535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6.1385161210767633E-3</v>
      </c>
      <c r="H253" s="1">
        <v>0</v>
      </c>
      <c r="I253" s="1">
        <v>0.2836686686886547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4.208870402247023E-3</v>
      </c>
      <c r="H254" s="1">
        <v>0</v>
      </c>
      <c r="I254" s="1">
        <v>0.21652175030041529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4.877957664550063E-3</v>
      </c>
      <c r="H255" s="1">
        <v>0</v>
      </c>
      <c r="I255" s="1">
        <v>0.18988024761262401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9.2951912034701482E-3</v>
      </c>
      <c r="H256" s="1">
        <v>0</v>
      </c>
      <c r="I256" s="1">
        <v>0.1168926097659664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AVERAGE(F258:F263)</f>
        <v>1.4749957521518703E-2</v>
      </c>
      <c r="H257" s="1">
        <v>0</v>
      </c>
      <c r="I257" s="1">
        <v>7.7153287706821991E-2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1.1274914379439826E-2</v>
      </c>
      <c r="H258" s="1">
        <v>0</v>
      </c>
      <c r="I258" s="1">
        <v>1.6033487898022801E-2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-9.4067825091609955E-4</v>
      </c>
      <c r="H259" s="1">
        <v>0</v>
      </c>
      <c r="I259" s="1">
        <v>1.0542413524099721E-2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-5.4899537516075612E-4</v>
      </c>
      <c r="H260" s="1">
        <v>0</v>
      </c>
      <c r="I260" s="1">
        <v>1.8621841424183432E-2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-9.2108274235463E-3</v>
      </c>
      <c r="H261" s="1">
        <v>0</v>
      </c>
      <c r="I261" s="1">
        <v>1.4269968669718009E-2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-1.9980050260901487E-2</v>
      </c>
      <c r="H262" s="1">
        <v>0</v>
      </c>
      <c r="I262" s="1">
        <v>1.8280174494993619E-2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-2.3259852071355964E-2</v>
      </c>
      <c r="H263" s="1">
        <v>0</v>
      </c>
      <c r="I263" s="1">
        <v>2.3557021917684631E-2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-1.4473006204138862E-2</v>
      </c>
      <c r="H264" s="1">
        <v>0</v>
      </c>
      <c r="I264" s="1">
        <v>4.9514910526932382E-2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-1.4693921387711186E-2</v>
      </c>
      <c r="H265" s="1">
        <v>0</v>
      </c>
      <c r="I265" s="1">
        <v>4.757305965963763E-2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-8.1655311270617554E-3</v>
      </c>
      <c r="H266" s="1">
        <v>0</v>
      </c>
      <c r="I266" s="1">
        <v>9.6754260931470257E-2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-1.5535554391931303E-3</v>
      </c>
      <c r="H267" s="1">
        <v>0</v>
      </c>
      <c r="I267" s="1">
        <v>0.12964831225668749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-1.8654971926187539E-2</v>
      </c>
      <c r="H268" s="1">
        <v>0</v>
      </c>
      <c r="I268" s="1">
        <v>0.168282330245903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-1.4798360825227714E-2</v>
      </c>
      <c r="H269" s="1">
        <v>0</v>
      </c>
      <c r="I269" s="1">
        <v>0.15125872660943171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-2.2589760867619629E-2</v>
      </c>
      <c r="H270" s="1">
        <v>0</v>
      </c>
      <c r="I270" s="1">
        <v>6.0581800056864178E-2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-1.670499222480305E-2</v>
      </c>
      <c r="H271" s="1">
        <v>0</v>
      </c>
      <c r="I271" s="1">
        <v>5.7297755066027189E-2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-2.7051076650280493E-2</v>
      </c>
      <c r="H272" s="1">
        <v>0</v>
      </c>
      <c r="I272" s="1">
        <v>0.13480002835468019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-3.3510956900879539E-2</v>
      </c>
      <c r="H273" s="1">
        <v>0</v>
      </c>
      <c r="I273" s="1">
        <v>0.2111059978306076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-1.9033967603180116E-2</v>
      </c>
      <c r="H274" s="1">
        <v>0</v>
      </c>
      <c r="I274" s="1">
        <v>0.17826933476893539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-2.4209907170102688E-2</v>
      </c>
      <c r="H275" s="1">
        <v>1</v>
      </c>
      <c r="I275" s="1">
        <v>0.44051177038675038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-3.5866949798696666E-2</v>
      </c>
      <c r="H276" s="1">
        <v>1</v>
      </c>
      <c r="I276" s="1">
        <v>0.54599422753933868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-5.1078391264554691E-2</v>
      </c>
      <c r="H277" s="1">
        <v>1</v>
      </c>
      <c r="I277" s="1">
        <v>0.86401915600870405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-6.8069803732304007E-2</v>
      </c>
      <c r="H278" s="1">
        <v>1</v>
      </c>
      <c r="I278" s="1">
        <v>0.82071003804609788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-3.6001554213294526E-2</v>
      </c>
      <c r="H279" s="1">
        <v>1</v>
      </c>
      <c r="I279" s="1">
        <v>0.53588082756287403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-3.9163413897458171E-2</v>
      </c>
      <c r="H280" s="1">
        <v>1</v>
      </c>
      <c r="I280" s="1">
        <v>0.66919114448224704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-3.983309556410549E-2</v>
      </c>
      <c r="H281" s="1">
        <v>1</v>
      </c>
      <c r="I281" s="1">
        <v>0.50767263412128705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-6.825890664513651E-3</v>
      </c>
      <c r="H282" s="1">
        <v>1</v>
      </c>
      <c r="I282" s="1">
        <v>0.59421719126261285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1.9023604268478579E-2</v>
      </c>
      <c r="H283" s="1">
        <v>1</v>
      </c>
      <c r="I283" s="1">
        <v>0.29082440785846608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4.3943817183944883E-2</v>
      </c>
      <c r="H284" s="1">
        <v>1</v>
      </c>
      <c r="I284" s="1">
        <v>0.49158872810058007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2.6620394529863634E-2</v>
      </c>
      <c r="H285" s="1">
        <v>1</v>
      </c>
      <c r="I285" s="1">
        <v>0.51524522172037834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4.3064743062022535E-2</v>
      </c>
      <c r="H286" s="1">
        <v>1</v>
      </c>
      <c r="I286" s="1">
        <v>0.48875658401022498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5.3736258509265743E-2</v>
      </c>
      <c r="H287" s="1">
        <v>1</v>
      </c>
      <c r="I287" s="1">
        <v>0.37541352199734868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2.2699158014266113E-2</v>
      </c>
      <c r="H288" s="1">
        <v>1</v>
      </c>
      <c r="I288" s="1">
        <v>0.28214224920644437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9.3050249371866706E-3</v>
      </c>
      <c r="H289" s="1">
        <v>1</v>
      </c>
      <c r="I289" s="1">
        <v>0.69230416736301204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-2.6819941801670594E-4</v>
      </c>
      <c r="H290" s="1">
        <v>1</v>
      </c>
      <c r="I290" s="1">
        <v>0.45891103630292562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1.9494434484608862E-3</v>
      </c>
      <c r="H291" s="1">
        <v>0</v>
      </c>
      <c r="I291" s="1">
        <v>0.40374270151732111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-1.2099503670564213E-3</v>
      </c>
      <c r="H292" s="1">
        <v>0</v>
      </c>
      <c r="I292" s="1">
        <v>0.50723671035201545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-1.0355079804517832E-2</v>
      </c>
      <c r="H293" s="1">
        <v>0</v>
      </c>
      <c r="I293" s="1">
        <v>0.39072403145352458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2.0049451240416991E-2</v>
      </c>
      <c r="H294" s="1">
        <v>0</v>
      </c>
      <c r="I294" s="1">
        <v>7.2373547798955162E-2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2.1814180505449476E-2</v>
      </c>
      <c r="H295" s="1">
        <v>0</v>
      </c>
      <c r="I295" s="1">
        <v>2.2565912838951829E-2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3.2800861500059869E-2</v>
      </c>
      <c r="H296" s="1">
        <v>0</v>
      </c>
      <c r="I296" s="1">
        <v>1.0836779133722919E-2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2.1064604677393888E-2</v>
      </c>
      <c r="H297" s="1">
        <v>0</v>
      </c>
      <c r="I297" s="1">
        <v>7.786755466215144E-3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1.4578794552553393E-2</v>
      </c>
      <c r="H298" s="1">
        <v>0</v>
      </c>
      <c r="I298" s="1">
        <v>3.885347418003541E-3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2.3131357830688874E-2</v>
      </c>
      <c r="H299" s="1">
        <v>0</v>
      </c>
      <c r="I299" s="1">
        <v>8.0668491723387067E-3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3.101455762164466E-3</v>
      </c>
      <c r="H300" s="1">
        <v>0</v>
      </c>
      <c r="I300" s="1">
        <v>2.0632815265326732E-2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4.1240398237142525E-3</v>
      </c>
      <c r="H301" s="1">
        <v>0</v>
      </c>
      <c r="I301" s="1">
        <v>2.6873663785569851E-2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2.8163174227825668E-3</v>
      </c>
      <c r="H302" s="1">
        <v>0</v>
      </c>
      <c r="I302" s="1">
        <v>1.948802383287658E-2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9.2459395667586659E-4</v>
      </c>
      <c r="H303" s="1">
        <v>0</v>
      </c>
      <c r="I303" s="1">
        <v>1.649073361923797E-2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2.1187153445877864E-3</v>
      </c>
      <c r="H304" s="1">
        <v>0</v>
      </c>
      <c r="I304" s="1">
        <v>3.8678476790159561E-3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4.1247329772220974E-3</v>
      </c>
      <c r="H305" s="1">
        <v>0</v>
      </c>
      <c r="I305" s="1">
        <v>8.0958041083082303E-3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-3.0395715780867972E-3</v>
      </c>
      <c r="H306" s="1">
        <v>0</v>
      </c>
      <c r="I306" s="1">
        <v>1.9909953741701989E-3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-5.7099175210910506E-3</v>
      </c>
      <c r="H307" s="1">
        <v>0</v>
      </c>
      <c r="I307" s="1">
        <v>1.988155546324605E-3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-1.1648682853920301E-2</v>
      </c>
      <c r="H308" s="1">
        <v>0</v>
      </c>
      <c r="I308" s="1">
        <v>3.3097805859359998E-3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-7.7463188914554115E-3</v>
      </c>
      <c r="H309" s="1">
        <v>0</v>
      </c>
      <c r="I309" s="1">
        <v>1.8013086286866719E-3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-1.0368717470542993E-2</v>
      </c>
      <c r="H310" s="1">
        <v>0</v>
      </c>
      <c r="I310" s="1">
        <v>2.3405389214565049E-3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-1.1513114743347465E-2</v>
      </c>
      <c r="H311" s="1">
        <v>0</v>
      </c>
      <c r="I311" s="1">
        <v>5.2701721726984884E-3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-5.6115018435337477E-3</v>
      </c>
      <c r="H312" s="1">
        <v>0</v>
      </c>
      <c r="I312" s="1">
        <v>3.684570554231954E-3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-5.5526028973968584E-3</v>
      </c>
      <c r="H313" s="1">
        <v>0</v>
      </c>
      <c r="I313" s="1">
        <v>4.2889079962772289E-3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-3.7168203456606572E-3</v>
      </c>
      <c r="H314" s="1">
        <v>0</v>
      </c>
      <c r="I314" s="1">
        <v>4.2999852595145601E-3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-1.1275397754591457E-2</v>
      </c>
      <c r="H315" s="1">
        <v>0</v>
      </c>
      <c r="I315" s="1">
        <v>2.753250897438973E-3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-2.9627458525977369E-3</v>
      </c>
      <c r="H316" s="1">
        <v>0</v>
      </c>
      <c r="I316" s="1">
        <v>4.4773961606169961E-3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-9.9421744417687065E-3</v>
      </c>
      <c r="H317" s="1">
        <v>0</v>
      </c>
      <c r="I317" s="1">
        <v>3.4678638252491028E-3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-1.7848551436686164E-2</v>
      </c>
      <c r="H318" s="1">
        <v>0</v>
      </c>
      <c r="I318" s="1">
        <v>2.2752963728202989E-3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-1.8490144374014122E-2</v>
      </c>
      <c r="H319" s="1">
        <v>0</v>
      </c>
      <c r="I319" s="1">
        <v>2.4048938280285359E-3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-1.3935815254669427E-2</v>
      </c>
      <c r="H320" s="1">
        <v>0</v>
      </c>
      <c r="I320" s="1">
        <v>2.4075489963806822E-3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7.1121488550764207E-3</v>
      </c>
      <c r="H321" s="1">
        <v>0</v>
      </c>
      <c r="I321" s="1">
        <v>2.302735434382358E-3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3.3611937963781264E-3</v>
      </c>
      <c r="H322" s="1">
        <v>0</v>
      </c>
      <c r="I322" s="1">
        <v>7.5658293094870051E-3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-1.2453635590138046E-4</v>
      </c>
      <c r="H323" s="1">
        <v>0</v>
      </c>
      <c r="I323" s="1">
        <v>9.8214268859069722E-3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1.9082414519617948E-2</v>
      </c>
      <c r="H324" s="1">
        <v>0</v>
      </c>
      <c r="I324" s="1">
        <v>1.158882054351789E-2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2.7355960926604101E-2</v>
      </c>
      <c r="H325" s="1">
        <v>0</v>
      </c>
      <c r="I325" s="1">
        <v>2.8282509373248169E-2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2.1766558106807134E-2</v>
      </c>
      <c r="H326" s="1">
        <v>0</v>
      </c>
      <c r="I326" s="1">
        <v>3.8989447372038868E-2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-8.06571371442707E-3</v>
      </c>
      <c r="H327" s="1">
        <v>0</v>
      </c>
      <c r="I327" s="1">
        <v>5.2359652248025003E-2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-6.2643729600036814E-3</v>
      </c>
      <c r="H328" s="1">
        <v>0</v>
      </c>
      <c r="I328" s="1">
        <v>5.016684583205408E-2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-1.129850741855212E-3</v>
      </c>
      <c r="H329" s="1">
        <v>0</v>
      </c>
      <c r="I329" s="1">
        <v>3.1444576115023229E-2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-3.6591411171471105E-3</v>
      </c>
      <c r="H330" s="1">
        <v>0</v>
      </c>
      <c r="I330" s="1">
        <v>5.5142607326994067E-2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-1.4342221140655914E-2</v>
      </c>
      <c r="H331" s="1">
        <v>0</v>
      </c>
      <c r="I331" s="1">
        <v>5.4453955069541961E-2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-4.3591589363583686E-3</v>
      </c>
      <c r="H332" s="1">
        <v>0</v>
      </c>
      <c r="I332" s="1">
        <v>4.3004855961219543E-2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1.1702668557051182E-2</v>
      </c>
      <c r="H333" s="1">
        <v>0</v>
      </c>
      <c r="I333" s="1">
        <v>3.5772780512590967E-2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4.3804599807550394E-3</v>
      </c>
      <c r="H334" s="1">
        <v>0</v>
      </c>
      <c r="I334" s="1">
        <v>4.5448295215413E-2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8.2290750939360922E-3</v>
      </c>
      <c r="H335" s="1">
        <v>0</v>
      </c>
      <c r="I335" s="1">
        <v>6.8077715052735147E-2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3.2095978966247764E-3</v>
      </c>
      <c r="H336" s="1">
        <v>0</v>
      </c>
      <c r="I336" s="1">
        <v>0.13011835653894219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1.7954267814111861E-2</v>
      </c>
      <c r="H337" s="1">
        <v>0</v>
      </c>
      <c r="I337" s="1">
        <v>0.16362294647509809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8.8966399261894875E-3</v>
      </c>
      <c r="H338" s="1">
        <v>0</v>
      </c>
      <c r="I338" s="1">
        <v>0.33384983249225342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-3.469545595924496E-3</v>
      </c>
      <c r="H339" s="1">
        <v>0</v>
      </c>
      <c r="I339" s="1">
        <v>0.27604611492948339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7.6507810366195396E-3</v>
      </c>
      <c r="H340" s="1">
        <v>0</v>
      </c>
      <c r="I340" s="1">
        <v>0.54854765851379161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3.7296519427745824E-3</v>
      </c>
      <c r="H341" s="1">
        <v>0</v>
      </c>
      <c r="I341" s="1">
        <v>0.60660165656846288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1.1238080919970911E-2</v>
      </c>
      <c r="H342" s="1">
        <v>0</v>
      </c>
      <c r="I342" s="1">
        <v>0.72738346996131531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1.4758156322912253E-3</v>
      </c>
      <c r="H343" s="1">
        <v>0</v>
      </c>
      <c r="I343" s="1">
        <v>0.6619535994392689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-1.6943181779317626E-2</v>
      </c>
      <c r="H344" s="1">
        <v>0</v>
      </c>
      <c r="I344" s="1">
        <v>0.75728247933051718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1.4405999059264086E-3</v>
      </c>
      <c r="H345" s="1">
        <v>0</v>
      </c>
      <c r="I345" s="1">
        <v>0.71611322316319481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2.4809022742988463E-3</v>
      </c>
      <c r="H346" s="1">
        <v>0</v>
      </c>
      <c r="I346" s="1">
        <v>0.82146499340260215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4.7749606309607914E-3</v>
      </c>
      <c r="H347" s="1">
        <v>0</v>
      </c>
      <c r="I347" s="1">
        <v>0.76106549077493357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6.4301560157766537E-3</v>
      </c>
      <c r="H348" s="1">
        <v>0</v>
      </c>
      <c r="I348" s="1">
        <v>0.70263134171666541</v>
      </c>
      <c r="J348" s="1">
        <f t="shared" ref="J348:J602" si="6">INTERCEPT($G$168:G342,$I$168:I342)</f>
        <v>2.4293877184362775E-4</v>
      </c>
      <c r="K348" s="1">
        <f t="shared" ref="K348:K602" si="7">SLOPE($G$168:G342,$I$168:I342)</f>
        <v>-2.0923287040205889E-3</v>
      </c>
      <c r="L348" s="1">
        <f t="shared" ref="L348:L602" si="8">J348+K348*I348</f>
        <v>-1.2271969527746505E-3</v>
      </c>
      <c r="M348" s="1">
        <f t="shared" ref="M348:M602" si="9">AVERAGE($G$168:G342)</f>
        <v>-4.1946709663620211E-4</v>
      </c>
      <c r="N348" s="1">
        <f t="shared" ref="N348:N602" si="10">(L348-G348)^2</f>
        <v>5.8635054484981472E-5</v>
      </c>
      <c r="O348" s="1">
        <f t="shared" ref="O348:O602" si="11">(M348-G348)^2</f>
        <v>4.6917336782100381E-5</v>
      </c>
      <c r="P348" s="1">
        <f t="shared" ref="P348:P602" si="12">1-AVERAGE($N$348:N348)/AVERAGE($O$348:O348)</f>
        <v>-0.24975240511417018</v>
      </c>
      <c r="Q348" s="1">
        <f t="shared" ref="Q348:Q602" si="13">O348-N348+(M348-L348)^2</f>
        <v>-1.1065290182383651E-5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8.5837403401790389E-3</v>
      </c>
      <c r="H349" s="1">
        <v>1</v>
      </c>
      <c r="I349" s="1">
        <v>0.7564205499794634</v>
      </c>
      <c r="J349" s="1">
        <f t="shared" si="6"/>
        <v>2.3669353643751117E-4</v>
      </c>
      <c r="K349" s="1">
        <f t="shared" si="7"/>
        <v>-2.0260293348924427E-3</v>
      </c>
      <c r="L349" s="1">
        <f t="shared" si="8"/>
        <v>-1.2958366873363567E-3</v>
      </c>
      <c r="M349" s="1">
        <f t="shared" si="9"/>
        <v>-4.0869844476729627E-4</v>
      </c>
      <c r="N349" s="1">
        <f t="shared" si="10"/>
        <v>9.7606042242609923E-5</v>
      </c>
      <c r="O349" s="1">
        <f t="shared" si="11"/>
        <v>8.0863955301007124E-5</v>
      </c>
      <c r="P349" s="1">
        <f t="shared" si="12"/>
        <v>-0.22272278031101744</v>
      </c>
      <c r="Q349" s="1">
        <f t="shared" si="13"/>
        <v>-1.5955072680174276E-5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3.1116193226896603E-2</v>
      </c>
      <c r="H350" s="1">
        <v>1</v>
      </c>
      <c r="I350" s="1">
        <v>0.92920705572462081</v>
      </c>
      <c r="J350" s="1">
        <f t="shared" si="6"/>
        <v>3.0764569778577843E-4</v>
      </c>
      <c r="K350" s="1">
        <f t="shared" si="7"/>
        <v>-2.5223877155304249E-3</v>
      </c>
      <c r="L350" s="1">
        <f t="shared" si="8"/>
        <v>-2.0361747647581999E-3</v>
      </c>
      <c r="M350" s="1">
        <f t="shared" si="9"/>
        <v>-5.0211360484950153E-4</v>
      </c>
      <c r="N350" s="1">
        <f t="shared" si="10"/>
        <v>1.0990795034540978E-3</v>
      </c>
      <c r="O350" s="1">
        <f t="shared" si="11"/>
        <v>9.9971732690644225E-4</v>
      </c>
      <c r="P350" s="1">
        <f t="shared" si="12"/>
        <v>-0.11336774967111873</v>
      </c>
      <c r="Q350" s="1">
        <f t="shared" si="13"/>
        <v>-9.700883290531517E-5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2.71440121059436E-2</v>
      </c>
      <c r="H351" s="1">
        <v>1</v>
      </c>
      <c r="I351" s="1">
        <v>0.95839979685256083</v>
      </c>
      <c r="J351" s="1">
        <f t="shared" si="6"/>
        <v>2.9731684415723115E-4</v>
      </c>
      <c r="K351" s="1">
        <f t="shared" si="7"/>
        <v>-2.4393506500666575E-3</v>
      </c>
      <c r="L351" s="1">
        <f t="shared" si="8"/>
        <v>-2.0405563233188155E-3</v>
      </c>
      <c r="M351" s="1">
        <f t="shared" si="9"/>
        <v>-4.9119948400244587E-4</v>
      </c>
      <c r="N351" s="1">
        <f t="shared" si="10"/>
        <v>8.5173903440230046E-4</v>
      </c>
      <c r="O351" s="1">
        <f t="shared" si="11"/>
        <v>7.637049196210883E-4</v>
      </c>
      <c r="P351" s="1">
        <f t="shared" si="12"/>
        <v>-0.11413689302417929</v>
      </c>
      <c r="Q351" s="1">
        <f t="shared" si="13"/>
        <v>-8.5633608165675763E-5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3.5023645936708779E-2</v>
      </c>
      <c r="H352" s="1">
        <v>1</v>
      </c>
      <c r="I352" s="1">
        <v>0.90418590905553542</v>
      </c>
      <c r="J352" s="1">
        <f t="shared" si="6"/>
        <v>2.7291987789250261E-4</v>
      </c>
      <c r="K352" s="1">
        <f t="shared" si="7"/>
        <v>-2.2927685903115008E-3</v>
      </c>
      <c r="L352" s="1">
        <f t="shared" si="8"/>
        <v>-1.8001691741922803E-3</v>
      </c>
      <c r="M352" s="1">
        <f t="shared" si="9"/>
        <v>-4.7459556356500848E-4</v>
      </c>
      <c r="N352" s="1">
        <f t="shared" si="10"/>
        <v>1.3559933593218253E-3</v>
      </c>
      <c r="O352" s="1">
        <f t="shared" si="11"/>
        <v>1.2601251496117602E-3</v>
      </c>
      <c r="P352" s="1">
        <f t="shared" si="12"/>
        <v>-9.8918372700517621E-2</v>
      </c>
      <c r="Q352" s="1">
        <f t="shared" si="13"/>
        <v>-9.4111064312873678E-5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2.369251041659871E-2</v>
      </c>
      <c r="H353" s="1">
        <v>1</v>
      </c>
      <c r="I353" s="1">
        <v>0.90184426232127179</v>
      </c>
      <c r="J353" s="1">
        <f t="shared" si="6"/>
        <v>2.4573072803575423E-4</v>
      </c>
      <c r="K353" s="1">
        <f t="shared" si="7"/>
        <v>-2.1043231839620214E-3</v>
      </c>
      <c r="L353" s="1">
        <f t="shared" si="8"/>
        <v>-1.6520410614900248E-3</v>
      </c>
      <c r="M353" s="1">
        <f t="shared" si="9"/>
        <v>-4.4543136248430959E-4</v>
      </c>
      <c r="N353" s="1">
        <f t="shared" si="10"/>
        <v>6.4234628962548984E-4</v>
      </c>
      <c r="O353" s="1">
        <f t="shared" si="11"/>
        <v>5.826402333304016E-4</v>
      </c>
      <c r="P353" s="1">
        <f t="shared" si="12"/>
        <v>-9.9473340507623131E-2</v>
      </c>
      <c r="Q353" s="1">
        <f t="shared" si="13"/>
        <v>-5.8250149329353583E-5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4.4940045745874299E-3</v>
      </c>
      <c r="H354" s="1">
        <v>1</v>
      </c>
      <c r="I354" s="1">
        <v>0.66543702867299315</v>
      </c>
      <c r="J354" s="1">
        <f t="shared" si="6"/>
        <v>2.229822942937049E-4</v>
      </c>
      <c r="K354" s="1">
        <f t="shared" si="7"/>
        <v>-1.907402617374983E-3</v>
      </c>
      <c r="L354" s="1">
        <f t="shared" si="8"/>
        <v>-1.0462740358953939E-3</v>
      </c>
      <c r="M354" s="1">
        <f t="shared" si="9"/>
        <v>-4.0744469188618276E-4</v>
      </c>
      <c r="N354" s="1">
        <f t="shared" si="10"/>
        <v>3.069468708177349E-5</v>
      </c>
      <c r="O354" s="1">
        <f t="shared" si="11"/>
        <v>2.4024204911814715E-5</v>
      </c>
      <c r="P354" s="1">
        <f t="shared" si="12"/>
        <v>-0.10061243632560002</v>
      </c>
      <c r="Q354" s="1">
        <f t="shared" si="13"/>
        <v>-6.2623792391915355E-6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4.9899218525588339E-3</v>
      </c>
      <c r="H355" s="1">
        <v>0</v>
      </c>
      <c r="I355" s="1">
        <v>0.73320639260892462</v>
      </c>
      <c r="J355" s="1">
        <f t="shared" si="6"/>
        <v>1.8257268775251497E-4</v>
      </c>
      <c r="K355" s="1">
        <f t="shared" si="7"/>
        <v>-1.6241711953332023E-3</v>
      </c>
      <c r="L355" s="1">
        <f t="shared" si="8"/>
        <v>-1.0082800153570675E-3</v>
      </c>
      <c r="M355" s="1">
        <f t="shared" si="9"/>
        <v>-3.5804257632538481E-4</v>
      </c>
      <c r="N355" s="1">
        <f t="shared" si="10"/>
        <v>3.5978425648269811E-5</v>
      </c>
      <c r="O355" s="1">
        <f t="shared" si="11"/>
        <v>2.8600723532610904E-5</v>
      </c>
      <c r="P355" s="1">
        <f t="shared" si="12"/>
        <v>-0.10180086947122824</v>
      </c>
      <c r="Q355" s="1">
        <f t="shared" si="13"/>
        <v>-6.9548933885404268E-6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6.329072002278867E-3</v>
      </c>
      <c r="H356" s="1">
        <v>0</v>
      </c>
      <c r="I356" s="1">
        <v>0.99004791193537489</v>
      </c>
      <c r="J356" s="1">
        <f t="shared" si="6"/>
        <v>-7.0882792999310765E-5</v>
      </c>
      <c r="K356" s="1">
        <f t="shared" si="7"/>
        <v>-3.4264903706523184E-4</v>
      </c>
      <c r="L356" s="1">
        <f t="shared" si="8"/>
        <v>-4.1012175667241044E-4</v>
      </c>
      <c r="M356" s="1">
        <f t="shared" si="9"/>
        <v>-1.860522167449368E-4</v>
      </c>
      <c r="N356" s="1">
        <f t="shared" si="10"/>
        <v>4.5416732520687852E-5</v>
      </c>
      <c r="O356" s="1">
        <f t="shared" si="11"/>
        <v>4.2446843589310535E-5</v>
      </c>
      <c r="P356" s="1">
        <f t="shared" si="12"/>
        <v>-0.10144797777838521</v>
      </c>
      <c r="Q356" s="1">
        <f t="shared" si="13"/>
        <v>-2.9196817726540078E-6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-5.376417801952882E-4</v>
      </c>
      <c r="H357" s="1">
        <v>0</v>
      </c>
      <c r="I357" s="1">
        <v>0.98476489972769299</v>
      </c>
      <c r="J357" s="1">
        <f t="shared" si="6"/>
        <v>-2.9699384274772665E-4</v>
      </c>
      <c r="K357" s="1">
        <f t="shared" si="7"/>
        <v>7.6429165737567902E-4</v>
      </c>
      <c r="L357" s="1">
        <f t="shared" si="8"/>
        <v>4.5565375459054623E-4</v>
      </c>
      <c r="M357" s="1">
        <f t="shared" si="9"/>
        <v>-3.7519258469455634E-5</v>
      </c>
      <c r="N357" s="1">
        <f t="shared" si="10"/>
        <v>9.8663601942547684E-7</v>
      </c>
      <c r="O357" s="1">
        <f t="shared" si="11"/>
        <v>2.5012253673740587E-7</v>
      </c>
      <c r="P357" s="1">
        <f t="shared" si="12"/>
        <v>-0.10163368815957252</v>
      </c>
      <c r="Q357" s="1">
        <f t="shared" si="13"/>
        <v>-4.9329386187739026E-7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-1.7313348911993005E-2</v>
      </c>
      <c r="H358" s="1">
        <v>0</v>
      </c>
      <c r="I358" s="1">
        <v>0.1174725054841258</v>
      </c>
      <c r="J358" s="1">
        <f t="shared" si="6"/>
        <v>-5.3370203031482871E-4</v>
      </c>
      <c r="K358" s="1">
        <f t="shared" si="7"/>
        <v>2.00176384737506E-3</v>
      </c>
      <c r="L358" s="1">
        <f t="shared" si="8"/>
        <v>-2.9854981577613724E-4</v>
      </c>
      <c r="M358" s="1">
        <f t="shared" si="9"/>
        <v>1.5200055339637265E-4</v>
      </c>
      <c r="N358" s="1">
        <f t="shared" si="10"/>
        <v>2.8950338828462237E-4</v>
      </c>
      <c r="O358" s="1">
        <f t="shared" si="11"/>
        <v>3.0503843194817703E-4</v>
      </c>
      <c r="P358" s="1">
        <f t="shared" si="12"/>
        <v>-9.0377394395700472E-2</v>
      </c>
      <c r="Q358" s="1">
        <f t="shared" si="13"/>
        <v>1.5738039298716141E-5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-1.3174749964513515E-2</v>
      </c>
      <c r="H359" s="1">
        <v>0</v>
      </c>
      <c r="I359" s="1">
        <v>2.7845011511885051E-2</v>
      </c>
      <c r="J359" s="1">
        <f t="shared" si="6"/>
        <v>-6.8205988382266289E-4</v>
      </c>
      <c r="K359" s="1">
        <f t="shared" si="7"/>
        <v>2.7799311678351132E-3</v>
      </c>
      <c r="L359" s="1">
        <f t="shared" si="8"/>
        <v>-6.0465266845204611E-4</v>
      </c>
      <c r="M359" s="1">
        <f t="shared" si="9"/>
        <v>2.7856243438133146E-4</v>
      </c>
      <c r="N359" s="1">
        <f t="shared" si="10"/>
        <v>1.5800734603245187E-4</v>
      </c>
      <c r="O359" s="1">
        <f t="shared" si="11"/>
        <v>1.8099161450225781E-4</v>
      </c>
      <c r="P359" s="1">
        <f t="shared" si="12"/>
        <v>-8.1260617162007831E-2</v>
      </c>
      <c r="Q359" s="1">
        <f t="shared" si="13"/>
        <v>2.3764337387678913E-5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-5.7136462542215181E-3</v>
      </c>
      <c r="H360" s="1">
        <v>0</v>
      </c>
      <c r="I360" s="1">
        <v>3.8329286590771762E-2</v>
      </c>
      <c r="J360" s="1">
        <f t="shared" si="6"/>
        <v>-6.870573255508773E-4</v>
      </c>
      <c r="K360" s="1">
        <f t="shared" si="7"/>
        <v>2.8455423523138295E-3</v>
      </c>
      <c r="L360" s="1">
        <f t="shared" si="8"/>
        <v>-5.7798971722286172E-4</v>
      </c>
      <c r="M360" s="1">
        <f t="shared" si="9"/>
        <v>3.0110490571933201E-4</v>
      </c>
      <c r="N360" s="1">
        <f t="shared" si="10"/>
        <v>2.6374968066017029E-5</v>
      </c>
      <c r="O360" s="1">
        <f t="shared" si="11"/>
        <v>3.6177231516009803E-5</v>
      </c>
      <c r="P360" s="1">
        <f t="shared" si="12"/>
        <v>-7.8332419255290775E-2</v>
      </c>
      <c r="Q360" s="1">
        <f t="shared" si="13"/>
        <v>1.0575070806078651E-5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-1.8612822862572275E-2</v>
      </c>
      <c r="H361" s="1">
        <v>0</v>
      </c>
      <c r="I361" s="1">
        <v>5.6659925902335852E-2</v>
      </c>
      <c r="J361" s="1">
        <f t="shared" si="6"/>
        <v>-6.9753804782660242E-4</v>
      </c>
      <c r="K361" s="1">
        <f t="shared" si="7"/>
        <v>2.9302204143692332E-3</v>
      </c>
      <c r="L361" s="1">
        <f t="shared" si="8"/>
        <v>-5.3151197627092979E-4</v>
      </c>
      <c r="M361" s="1">
        <f t="shared" si="9"/>
        <v>3.2604542139401019E-4</v>
      </c>
      <c r="N361" s="1">
        <f t="shared" si="10"/>
        <v>3.2693380336707952E-4</v>
      </c>
      <c r="O361" s="1">
        <f t="shared" si="11"/>
        <v>3.5868073187742406E-4</v>
      </c>
      <c r="P361" s="1">
        <f t="shared" si="12"/>
        <v>-6.5627326690939292E-2</v>
      </c>
      <c r="Q361" s="1">
        <f t="shared" si="13"/>
        <v>3.2482333200634407E-5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-3.3762558886793546E-2</v>
      </c>
      <c r="H362" s="1">
        <v>0</v>
      </c>
      <c r="I362" s="1">
        <v>0.1235456026601077</v>
      </c>
      <c r="J362" s="1">
        <f t="shared" si="6"/>
        <v>-7.3128843276396927E-4</v>
      </c>
      <c r="K362" s="1">
        <f t="shared" si="7"/>
        <v>3.0877967370352838E-3</v>
      </c>
      <c r="L362" s="1">
        <f t="shared" si="8"/>
        <v>-3.4980472399503103E-4</v>
      </c>
      <c r="M362" s="1">
        <f t="shared" si="9"/>
        <v>3.578074667955173E-4</v>
      </c>
      <c r="N362" s="1">
        <f t="shared" si="10"/>
        <v>1.1164121407436095E-3</v>
      </c>
      <c r="O362" s="1">
        <f t="shared" si="11"/>
        <v>1.1641994001031328E-3</v>
      </c>
      <c r="P362" s="1">
        <f t="shared" si="12"/>
        <v>-4.4486271596404281E-2</v>
      </c>
      <c r="Q362" s="1">
        <f t="shared" si="13"/>
        <v>4.8287974372078715E-5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-2.1705587687262121E-2</v>
      </c>
      <c r="H363" s="1">
        <v>0</v>
      </c>
      <c r="I363" s="1">
        <v>0.32918413417798142</v>
      </c>
      <c r="J363" s="1">
        <f t="shared" si="6"/>
        <v>-7.0896720743694654E-4</v>
      </c>
      <c r="K363" s="1">
        <f t="shared" si="7"/>
        <v>2.9830152918601514E-3</v>
      </c>
      <c r="L363" s="1">
        <f t="shared" si="8"/>
        <v>2.7299409865371598E-4</v>
      </c>
      <c r="M363" s="1">
        <f t="shared" si="9"/>
        <v>3.5309457602188148E-4</v>
      </c>
      <c r="N363" s="1">
        <f t="shared" si="10"/>
        <v>4.8305805732019137E-4</v>
      </c>
      <c r="O363" s="1">
        <f t="shared" si="11"/>
        <v>4.8658546319252019E-4</v>
      </c>
      <c r="P363" s="1">
        <f t="shared" si="12"/>
        <v>-4.0528729913645423E-2</v>
      </c>
      <c r="Q363" s="1">
        <f t="shared" si="13"/>
        <v>3.5338219588034317E-6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-1.4708370753650418E-2</v>
      </c>
      <c r="H364" s="1">
        <v>0</v>
      </c>
      <c r="I364" s="1">
        <v>0.97038690193969601</v>
      </c>
      <c r="J364" s="1">
        <f t="shared" si="6"/>
        <v>-8.8102069041416414E-4</v>
      </c>
      <c r="K364" s="1">
        <f t="shared" si="7"/>
        <v>3.2177612290115168E-3</v>
      </c>
      <c r="L364" s="1">
        <f t="shared" si="8"/>
        <v>2.2414526597879904E-3</v>
      </c>
      <c r="M364" s="1">
        <f t="shared" si="9"/>
        <v>2.6060010749824337E-4</v>
      </c>
      <c r="N364" s="1">
        <f t="shared" si="10"/>
        <v>2.8729651374674483E-4</v>
      </c>
      <c r="O364" s="1">
        <f t="shared" si="11"/>
        <v>2.2407008864191769E-4</v>
      </c>
      <c r="P364" s="1">
        <f t="shared" si="12"/>
        <v>-4.8751185686341625E-2</v>
      </c>
      <c r="Q364" s="1">
        <f t="shared" si="13"/>
        <v>-5.9302648270914342E-5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-1.7496754311316341E-2</v>
      </c>
      <c r="H365" s="1">
        <v>0</v>
      </c>
      <c r="I365" s="1">
        <v>0.99970600430797085</v>
      </c>
      <c r="J365" s="1">
        <f t="shared" si="6"/>
        <v>-1.0279715810084778E-3</v>
      </c>
      <c r="K365" s="1">
        <f t="shared" si="7"/>
        <v>3.4512871936060339E-3</v>
      </c>
      <c r="L365" s="1">
        <f t="shared" si="8"/>
        <v>2.4223009490306805E-3</v>
      </c>
      <c r="M365" s="1">
        <f t="shared" si="9"/>
        <v>1.9062432587318211E-4</v>
      </c>
      <c r="N365" s="1">
        <f t="shared" si="10"/>
        <v>3.967687624647583E-4</v>
      </c>
      <c r="O365" s="1">
        <f t="shared" si="11"/>
        <v>3.1284336305530835E-4</v>
      </c>
      <c r="P365" s="1">
        <f t="shared" si="12"/>
        <v>-5.8706989932058251E-2</v>
      </c>
      <c r="Q365" s="1">
        <f t="shared" si="13"/>
        <v>-7.8945018859102292E-5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-1.9662593588369831E-2</v>
      </c>
      <c r="H366" s="1">
        <v>0</v>
      </c>
      <c r="I366" s="1">
        <v>0.99716366759520314</v>
      </c>
      <c r="J366" s="1">
        <f t="shared" si="6"/>
        <v>-1.0835031623320059E-3</v>
      </c>
      <c r="K366" s="1">
        <f t="shared" si="7"/>
        <v>3.5382632740656923E-3</v>
      </c>
      <c r="L366" s="1">
        <f t="shared" si="8"/>
        <v>2.4447244209527511E-3</v>
      </c>
      <c r="M366" s="1">
        <f t="shared" si="9"/>
        <v>1.6003225032865001E-4</v>
      </c>
      <c r="N366" s="1">
        <f t="shared" si="10"/>
        <v>4.8873350956531853E-4</v>
      </c>
      <c r="O366" s="1">
        <f t="shared" si="11"/>
        <v>3.9293649514103671E-4</v>
      </c>
      <c r="P366" s="1">
        <f t="shared" si="12"/>
        <v>-6.8682405460439799E-2</v>
      </c>
      <c r="Q366" s="1">
        <f t="shared" si="13"/>
        <v>-9.0577196109770753E-5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-1.9049715880907706E-2</v>
      </c>
      <c r="H367" s="1">
        <v>1</v>
      </c>
      <c r="I367" s="1">
        <v>0.97385047241716816</v>
      </c>
      <c r="J367" s="1">
        <f t="shared" si="6"/>
        <v>-1.2792755452397746E-3</v>
      </c>
      <c r="K367" s="1">
        <f t="shared" si="7"/>
        <v>3.83655282895353E-3</v>
      </c>
      <c r="L367" s="1">
        <f t="shared" si="8"/>
        <v>2.4569532396900434E-3</v>
      </c>
      <c r="M367" s="1">
        <f t="shared" si="9"/>
        <v>6.3264955932253476E-5</v>
      </c>
      <c r="N367" s="1">
        <f t="shared" si="10"/>
        <v>4.6253681666287279E-4</v>
      </c>
      <c r="O367" s="1">
        <f t="shared" si="11"/>
        <v>3.6530603646941156E-4</v>
      </c>
      <c r="P367" s="1">
        <f t="shared" si="12"/>
        <v>-7.8105022394966195E-2</v>
      </c>
      <c r="Q367" s="1">
        <f t="shared" si="13"/>
        <v>-9.1501036593661915E-5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-1.1227069134857688E-2</v>
      </c>
      <c r="H368" s="1">
        <v>1</v>
      </c>
      <c r="I368" s="1">
        <v>0.80442177641623958</v>
      </c>
      <c r="J368" s="1">
        <f t="shared" si="6"/>
        <v>-1.5963710357994104E-3</v>
      </c>
      <c r="K368" s="1">
        <f t="shared" si="7"/>
        <v>4.2611378666507051E-3</v>
      </c>
      <c r="L368" s="1">
        <f t="shared" si="8"/>
        <v>1.8313810564462552E-3</v>
      </c>
      <c r="M368" s="1">
        <f t="shared" si="9"/>
        <v>-1.1020080736377627E-4</v>
      </c>
      <c r="N368" s="1">
        <f t="shared" si="10"/>
        <v>1.7052312139876602E-4</v>
      </c>
      <c r="O368" s="1">
        <f t="shared" si="11"/>
        <v>1.2358476141083731E-4</v>
      </c>
      <c r="P368" s="1">
        <f t="shared" si="12"/>
        <v>-8.2897719822826899E-2</v>
      </c>
      <c r="Q368" s="1">
        <f t="shared" si="13"/>
        <v>-4.3168619854052679E-5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-1.2522407795273305E-2</v>
      </c>
      <c r="H369" s="1">
        <v>1</v>
      </c>
      <c r="I369" s="1">
        <v>0.65243368772786514</v>
      </c>
      <c r="J369" s="1">
        <f t="shared" si="6"/>
        <v>-1.714486934090058E-3</v>
      </c>
      <c r="K369" s="1">
        <f t="shared" si="7"/>
        <v>4.2851179946000028E-3</v>
      </c>
      <c r="L369" s="1">
        <f t="shared" si="8"/>
        <v>1.0812684014758561E-3</v>
      </c>
      <c r="M369" s="1">
        <f t="shared" si="9"/>
        <v>-2.2038135266938007E-4</v>
      </c>
      <c r="N369" s="1">
        <f t="shared" si="10"/>
        <v>1.8506000606599972E-4</v>
      </c>
      <c r="O369" s="1">
        <f t="shared" si="11"/>
        <v>1.5133985459452618E-4</v>
      </c>
      <c r="P369" s="1">
        <f t="shared" si="12"/>
        <v>-8.556753502456127E-2</v>
      </c>
      <c r="Q369" s="1">
        <f t="shared" si="13"/>
        <v>-3.2025859389007188E-5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-2.5208374197603772E-2</v>
      </c>
      <c r="H370" s="1">
        <v>1</v>
      </c>
      <c r="I370" s="1">
        <v>0.99924066572069559</v>
      </c>
      <c r="J370" s="1">
        <f t="shared" si="6"/>
        <v>-1.5926418321688929E-3</v>
      </c>
      <c r="K370" s="1">
        <f t="shared" si="7"/>
        <v>3.6913306778946771E-3</v>
      </c>
      <c r="L370" s="1">
        <f t="shared" si="8"/>
        <v>2.0958858918058106E-3</v>
      </c>
      <c r="M370" s="1">
        <f t="shared" si="9"/>
        <v>-2.9392444607537519E-4</v>
      </c>
      <c r="N370" s="1">
        <f t="shared" si="10"/>
        <v>7.455226190301251E-4</v>
      </c>
      <c r="O370" s="1">
        <f t="shared" si="11"/>
        <v>6.2072980642143341E-4</v>
      </c>
      <c r="P370" s="1">
        <f t="shared" si="12"/>
        <v>-9.3949245341122145E-2</v>
      </c>
      <c r="Q370" s="1">
        <f t="shared" si="13"/>
        <v>-1.190816191576479E-4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-2.3627689287664896E-2</v>
      </c>
      <c r="H371" s="1">
        <v>1</v>
      </c>
      <c r="I371" s="1">
        <v>0.89272352956872225</v>
      </c>
      <c r="J371" s="1">
        <f t="shared" si="6"/>
        <v>-1.4463155366047612E-3</v>
      </c>
      <c r="K371" s="1">
        <f t="shared" si="7"/>
        <v>3.0005762509545714E-3</v>
      </c>
      <c r="L371" s="1">
        <f t="shared" si="8"/>
        <v>1.2323694848874879E-3</v>
      </c>
      <c r="M371" s="1">
        <f t="shared" si="9"/>
        <v>-3.8080742519275382E-4</v>
      </c>
      <c r="N371" s="1">
        <f t="shared" si="10"/>
        <v>6.180225221747587E-4</v>
      </c>
      <c r="O371" s="1">
        <f t="shared" si="11"/>
        <v>5.4041751632773628E-4</v>
      </c>
      <c r="P371" s="1">
        <f t="shared" si="12"/>
        <v>-9.690047967119142E-2</v>
      </c>
      <c r="Q371" s="1">
        <f t="shared" si="13"/>
        <v>-7.5002666103806388E-5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-2.4321572836572145E-2</v>
      </c>
      <c r="H372" s="1">
        <v>1</v>
      </c>
      <c r="I372" s="1">
        <v>0.82891855363258848</v>
      </c>
      <c r="J372" s="1">
        <f t="shared" si="6"/>
        <v>-1.2932085541688225E-3</v>
      </c>
      <c r="K372" s="1">
        <f t="shared" si="7"/>
        <v>2.2758719040703252E-3</v>
      </c>
      <c r="L372" s="1">
        <f t="shared" si="8"/>
        <v>5.933038928061967E-4</v>
      </c>
      <c r="M372" s="1">
        <f t="shared" si="9"/>
        <v>-4.7770082299766374E-4</v>
      </c>
      <c r="N372" s="1">
        <f t="shared" si="10"/>
        <v>6.2075108244011843E-4</v>
      </c>
      <c r="O372" s="1">
        <f t="shared" si="11"/>
        <v>5.6853023259972033E-4</v>
      </c>
      <c r="P372" s="1">
        <f t="shared" si="12"/>
        <v>-9.6603400172116771E-2</v>
      </c>
      <c r="Q372" s="1">
        <f t="shared" si="13"/>
        <v>-5.1073798739123992E-5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4.9553475928907215E-3</v>
      </c>
      <c r="H373" s="1">
        <v>1</v>
      </c>
      <c r="I373" s="1">
        <v>0.84300145203062149</v>
      </c>
      <c r="J373" s="1">
        <f t="shared" si="6"/>
        <v>-1.1612817650906134E-3</v>
      </c>
      <c r="K373" s="1">
        <f t="shared" si="7"/>
        <v>1.6345111620171438E-3</v>
      </c>
      <c r="L373" s="1">
        <f t="shared" si="8"/>
        <v>2.1661351785009727E-4</v>
      </c>
      <c r="M373" s="1">
        <f t="shared" si="9"/>
        <v>-5.7056089828721394E-4</v>
      </c>
      <c r="N373" s="1">
        <f t="shared" si="10"/>
        <v>2.2455600633951122E-5</v>
      </c>
      <c r="O373" s="1">
        <f t="shared" si="11"/>
        <v>3.0535664652872411E-5</v>
      </c>
      <c r="P373" s="1">
        <f t="shared" si="12"/>
        <v>-9.5465269951024112E-2</v>
      </c>
      <c r="Q373" s="1">
        <f t="shared" si="13"/>
        <v>8.6997075803424062E-6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8.4838102023289414E-3</v>
      </c>
      <c r="H374" s="1">
        <v>1</v>
      </c>
      <c r="I374" s="1">
        <v>0.43446334258042862</v>
      </c>
      <c r="J374" s="1">
        <f t="shared" si="6"/>
        <v>-1.1232289476136776E-3</v>
      </c>
      <c r="K374" s="1">
        <f t="shared" si="7"/>
        <v>1.3741414724950413E-3</v>
      </c>
      <c r="L374" s="1">
        <f t="shared" si="8"/>
        <v>-5.2621485029508987E-4</v>
      </c>
      <c r="M374" s="1">
        <f t="shared" si="9"/>
        <v>-6.2357835220049995E-4</v>
      </c>
      <c r="N374" s="1">
        <f t="shared" si="10"/>
        <v>8.1180551448912675E-5</v>
      </c>
      <c r="O374" s="1">
        <f t="shared" si="11"/>
        <v>8.2944526283173858E-5</v>
      </c>
      <c r="P374" s="1">
        <f t="shared" si="12"/>
        <v>-9.4474672826848849E-2</v>
      </c>
      <c r="Q374" s="1">
        <f t="shared" si="13"/>
        <v>1.7734544857644669E-6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1.9946682155792168E-2</v>
      </c>
      <c r="H375" s="1">
        <v>1</v>
      </c>
      <c r="I375" s="1">
        <v>0.39899236316229908</v>
      </c>
      <c r="J375" s="1">
        <f t="shared" si="6"/>
        <v>-1.1174372952300984E-3</v>
      </c>
      <c r="K375" s="1">
        <f t="shared" si="7"/>
        <v>1.1915267126541948E-3</v>
      </c>
      <c r="L375" s="1">
        <f t="shared" si="8"/>
        <v>-6.4202723637719547E-4</v>
      </c>
      <c r="M375" s="1">
        <f t="shared" si="9"/>
        <v>-6.8248344845333567E-4</v>
      </c>
      <c r="N375" s="1">
        <f t="shared" si="10"/>
        <v>4.2389495443520293E-4</v>
      </c>
      <c r="O375" s="1">
        <f t="shared" si="11"/>
        <v>4.2556247352738569E-4</v>
      </c>
      <c r="P375" s="1">
        <f t="shared" si="12"/>
        <v>-9.0369441327471156E-2</v>
      </c>
      <c r="Q375" s="1">
        <f t="shared" si="13"/>
        <v>1.6691557972783173E-6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3.2853172340135288E-2</v>
      </c>
      <c r="H376" s="1">
        <v>1</v>
      </c>
      <c r="I376" s="1">
        <v>9.3446404317592893E-2</v>
      </c>
      <c r="J376" s="1">
        <f t="shared" si="6"/>
        <v>-9.4457795857859697E-4</v>
      </c>
      <c r="K376" s="1">
        <f t="shared" si="7"/>
        <v>3.83735512537349E-4</v>
      </c>
      <c r="L376" s="1">
        <f t="shared" si="8"/>
        <v>-9.0871925472301308E-4</v>
      </c>
      <c r="M376" s="1">
        <f t="shared" si="9"/>
        <v>-8.0330064426195841E-4</v>
      </c>
      <c r="N376" s="1">
        <f t="shared" si="10"/>
        <v>1.1398653240629639E-3</v>
      </c>
      <c r="O376" s="1">
        <f t="shared" si="11"/>
        <v>1.1327581737494616E-3</v>
      </c>
      <c r="P376" s="1">
        <f t="shared" si="12"/>
        <v>-8.1963583631063486E-2</v>
      </c>
      <c r="Q376" s="1">
        <f t="shared" si="13"/>
        <v>-7.0960372300706773E-6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3.9180971139693127E-2</v>
      </c>
      <c r="H377" s="1">
        <v>1</v>
      </c>
      <c r="I377" s="1">
        <v>8.0614388565803819E-3</v>
      </c>
      <c r="J377" s="1">
        <f t="shared" si="6"/>
        <v>-8.3492840750475376E-4</v>
      </c>
      <c r="K377" s="1">
        <f t="shared" si="7"/>
        <v>-2.164796302820237E-4</v>
      </c>
      <c r="L377" s="1">
        <f t="shared" si="8"/>
        <v>-8.3667354480796742E-4</v>
      </c>
      <c r="M377" s="1">
        <f t="shared" si="9"/>
        <v>-9.1518490231785518E-4</v>
      </c>
      <c r="N377" s="1">
        <f t="shared" si="10"/>
        <v>1.6014118860949785E-3</v>
      </c>
      <c r="O377" s="1">
        <f t="shared" si="11"/>
        <v>1.6077017293452936E-3</v>
      </c>
      <c r="P377" s="1">
        <f t="shared" si="12"/>
        <v>-7.1294306653548523E-2</v>
      </c>
      <c r="Q377" s="1">
        <f t="shared" si="13"/>
        <v>6.2960072835731404E-6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4.8710075075484749E-2</v>
      </c>
      <c r="H378" s="1">
        <v>1</v>
      </c>
      <c r="I378" s="1">
        <v>2.719457876221261E-2</v>
      </c>
      <c r="J378" s="1">
        <f t="shared" si="6"/>
        <v>-7.5273504707245057E-4</v>
      </c>
      <c r="K378" s="1">
        <f t="shared" si="7"/>
        <v>-7.4168861384441118E-4</v>
      </c>
      <c r="L378" s="1">
        <f t="shared" si="8"/>
        <v>-7.7290495649867869E-4</v>
      </c>
      <c r="M378" s="1">
        <f t="shared" si="9"/>
        <v>-1.0293624044361688E-3</v>
      </c>
      <c r="N378" s="1">
        <f t="shared" si="10"/>
        <v>2.4485653128456706E-3</v>
      </c>
      <c r="O378" s="1">
        <f t="shared" si="11"/>
        <v>2.474011640818962E-3</v>
      </c>
      <c r="P378" s="1">
        <f t="shared" si="12"/>
        <v>-5.8200613792386502E-2</v>
      </c>
      <c r="Q378" s="1">
        <f t="shared" si="13"/>
        <v>2.5512098395894079E-5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3.3484408725102353E-2</v>
      </c>
      <c r="H379" s="1">
        <v>1</v>
      </c>
      <c r="I379" s="1">
        <v>0.1201589437607975</v>
      </c>
      <c r="J379" s="1">
        <f t="shared" si="6"/>
        <v>-7.7634084740024203E-4</v>
      </c>
      <c r="K379" s="1">
        <f t="shared" si="7"/>
        <v>-5.9685208430226855E-4</v>
      </c>
      <c r="L379" s="1">
        <f t="shared" si="8"/>
        <v>-8.4805796343143309E-4</v>
      </c>
      <c r="M379" s="1">
        <f t="shared" si="9"/>
        <v>-1.000310414157883E-3</v>
      </c>
      <c r="N379" s="1">
        <f t="shared" si="10"/>
        <v>1.1787182689192821E-3</v>
      </c>
      <c r="O379" s="1">
        <f t="shared" si="11"/>
        <v>1.1891958541136614E-3</v>
      </c>
      <c r="P379" s="1">
        <f t="shared" si="12"/>
        <v>-5.3401032942335558E-2</v>
      </c>
      <c r="Q379" s="1">
        <f t="shared" si="13"/>
        <v>1.0500766003131548E-5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3.7429108648624247E-2</v>
      </c>
      <c r="H380" s="1">
        <v>1</v>
      </c>
      <c r="I380" s="1">
        <v>3.3509717710149017E-2</v>
      </c>
      <c r="J380" s="1">
        <f t="shared" si="6"/>
        <v>-7.4065057298207968E-4</v>
      </c>
      <c r="K380" s="1">
        <f t="shared" si="7"/>
        <v>-5.6943148353445262E-4</v>
      </c>
      <c r="L380" s="1">
        <f t="shared" si="8"/>
        <v>-7.5973206125059059E-4</v>
      </c>
      <c r="M380" s="1">
        <f t="shared" si="9"/>
        <v>-9.5449340634876784E-4</v>
      </c>
      <c r="N380" s="1">
        <f t="shared" si="10"/>
        <v>1.458387554764194E-3</v>
      </c>
      <c r="O380" s="1">
        <f t="shared" si="11"/>
        <v>1.4733009067145286E-3</v>
      </c>
      <c r="P380" s="1">
        <f t="shared" si="12"/>
        <v>-4.8223706753402151E-2</v>
      </c>
      <c r="Q380" s="1">
        <f t="shared" si="13"/>
        <v>1.4951283931879074E-5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3.182819948176966E-2</v>
      </c>
      <c r="H381" s="1">
        <v>1</v>
      </c>
      <c r="I381" s="1">
        <v>7.3877076223535662E-2</v>
      </c>
      <c r="J381" s="1">
        <f t="shared" si="6"/>
        <v>-6.490643082637138E-4</v>
      </c>
      <c r="K381" s="1">
        <f t="shared" si="7"/>
        <v>-5.4556787866688746E-4</v>
      </c>
      <c r="L381" s="1">
        <f t="shared" si="8"/>
        <v>-6.8936926802110011E-4</v>
      </c>
      <c r="M381" s="1">
        <f t="shared" si="9"/>
        <v>-8.5400698537693644E-4</v>
      </c>
      <c r="N381" s="1">
        <f t="shared" si="10"/>
        <v>1.0573922773973686E-3</v>
      </c>
      <c r="O381" s="1">
        <f t="shared" si="11"/>
        <v>1.068126619561199E-3</v>
      </c>
      <c r="P381" s="1">
        <f t="shared" si="12"/>
        <v>-4.4972527643945437E-2</v>
      </c>
      <c r="Q381" s="1">
        <f t="shared" si="13"/>
        <v>1.0761447741806487E-5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2.3747167102616356E-2</v>
      </c>
      <c r="H382" s="1">
        <v>1</v>
      </c>
      <c r="I382" s="1">
        <v>3.3230503359344687E-2</v>
      </c>
      <c r="J382" s="1">
        <f t="shared" si="6"/>
        <v>-3.167708710335127E-4</v>
      </c>
      <c r="K382" s="1">
        <f t="shared" si="7"/>
        <v>-1.0044291004939992E-3</v>
      </c>
      <c r="L382" s="1">
        <f t="shared" si="8"/>
        <v>-3.501485556317021E-4</v>
      </c>
      <c r="M382" s="1">
        <f t="shared" si="9"/>
        <v>-6.9272861539840897E-4</v>
      </c>
      <c r="N382" s="1">
        <f t="shared" si="10"/>
        <v>5.8068062193324707E-4</v>
      </c>
      <c r="O382" s="1">
        <f t="shared" si="11"/>
        <v>5.973085027074365E-4</v>
      </c>
      <c r="P382" s="1">
        <f t="shared" si="12"/>
        <v>-4.2769610818069292E-2</v>
      </c>
      <c r="Q382" s="1">
        <f t="shared" si="13"/>
        <v>1.6745241871539198E-5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2.6317983257341342E-2</v>
      </c>
      <c r="H383" s="1">
        <v>0</v>
      </c>
      <c r="I383" s="1">
        <v>3.0079924695568989E-2</v>
      </c>
      <c r="J383" s="1">
        <f t="shared" si="6"/>
        <v>1.3088794198631989E-4</v>
      </c>
      <c r="K383" s="1">
        <f t="shared" si="7"/>
        <v>-1.7010648050781688E-3</v>
      </c>
      <c r="L383" s="1">
        <f t="shared" si="8"/>
        <v>7.9720040747285838E-5</v>
      </c>
      <c r="M383" s="1">
        <f t="shared" si="9"/>
        <v>-5.0285385465987785E-4</v>
      </c>
      <c r="N383" s="1">
        <f t="shared" si="10"/>
        <v>6.8844645662327272E-4</v>
      </c>
      <c r="O383" s="1">
        <f t="shared" si="11"/>
        <v>7.1935730338850204E-4</v>
      </c>
      <c r="P383" s="1">
        <f t="shared" si="12"/>
        <v>-3.9755296002799589E-2</v>
      </c>
      <c r="Q383" s="1">
        <f t="shared" si="13"/>
        <v>3.1250239108839195E-5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1.5536162397175144E-2</v>
      </c>
      <c r="H384" s="1">
        <v>0</v>
      </c>
      <c r="I384" s="1">
        <v>1.100576759716409E-2</v>
      </c>
      <c r="J384" s="1">
        <f t="shared" si="6"/>
        <v>6.5954871559713779E-4</v>
      </c>
      <c r="K384" s="1">
        <f t="shared" si="7"/>
        <v>-2.5050362745333197E-3</v>
      </c>
      <c r="L384" s="1">
        <f t="shared" si="8"/>
        <v>6.3197886853715837E-4</v>
      </c>
      <c r="M384" s="1">
        <f t="shared" si="9"/>
        <v>-2.6961722465919244E-4</v>
      </c>
      <c r="N384" s="1">
        <f t="shared" si="10"/>
        <v>2.2213468665532383E-4</v>
      </c>
      <c r="O384" s="1">
        <f t="shared" si="11"/>
        <v>2.4982266945399356E-4</v>
      </c>
      <c r="P384" s="1">
        <f t="shared" si="12"/>
        <v>-3.7938912195348173E-2</v>
      </c>
      <c r="Q384" s="1">
        <f t="shared" si="13"/>
        <v>2.850085831393666E-5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1.4060605715343226E-2</v>
      </c>
      <c r="H385" s="1">
        <v>0</v>
      </c>
      <c r="I385" s="1">
        <v>6.9996580879711715E-4</v>
      </c>
      <c r="J385" s="1">
        <f t="shared" si="6"/>
        <v>9.6239993458331955E-4</v>
      </c>
      <c r="K385" s="1">
        <f t="shared" si="7"/>
        <v>-2.9015273432148572E-3</v>
      </c>
      <c r="L385" s="1">
        <f t="shared" si="8"/>
        <v>9.6036896464977918E-4</v>
      </c>
      <c r="M385" s="1">
        <f t="shared" si="9"/>
        <v>-1.1040012112258135E-4</v>
      </c>
      <c r="N385" s="1">
        <f t="shared" si="10"/>
        <v>1.7161620292421918E-4</v>
      </c>
      <c r="O385" s="1">
        <f t="shared" si="11"/>
        <v>2.0081740641714795E-4</v>
      </c>
      <c r="P385" s="1">
        <f t="shared" si="12"/>
        <v>-3.617821468324145E-2</v>
      </c>
      <c r="Q385" s="1">
        <f t="shared" si="13"/>
        <v>3.034774992797455E-5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1.0193116271391115E-2</v>
      </c>
      <c r="H386" s="1">
        <v>0</v>
      </c>
      <c r="I386" s="1">
        <v>6.9403174071982522E-4</v>
      </c>
      <c r="J386" s="1">
        <f t="shared" si="6"/>
        <v>1.3489431461886287E-3</v>
      </c>
      <c r="K386" s="1">
        <f t="shared" si="7"/>
        <v>-3.4851942731355281E-3</v>
      </c>
      <c r="L386" s="1">
        <f t="shared" si="8"/>
        <v>1.3465243107404978E-3</v>
      </c>
      <c r="M386" s="1">
        <f t="shared" si="9"/>
        <v>6.5841704087497651E-5</v>
      </c>
      <c r="N386" s="1">
        <f t="shared" si="10"/>
        <v>7.8262189318248135E-5</v>
      </c>
      <c r="O386" s="1">
        <f t="shared" si="11"/>
        <v>1.0256169016155468E-4</v>
      </c>
      <c r="P386" s="1">
        <f t="shared" si="12"/>
        <v>-3.4845339900626993E-2</v>
      </c>
      <c r="Q386" s="1">
        <f t="shared" si="13"/>
        <v>2.5939648782290068E-5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-4.4497403041084934E-3</v>
      </c>
      <c r="H387" s="1">
        <v>0</v>
      </c>
      <c r="I387" s="1">
        <v>2.3747055818547249E-3</v>
      </c>
      <c r="J387" s="1">
        <f t="shared" si="6"/>
        <v>1.6494412979185902E-3</v>
      </c>
      <c r="K387" s="1">
        <f t="shared" si="7"/>
        <v>-3.9128823344922988E-3</v>
      </c>
      <c r="L387" s="1">
        <f t="shared" si="8"/>
        <v>1.6401493543977306E-3</v>
      </c>
      <c r="M387" s="1">
        <f t="shared" si="9"/>
        <v>2.1426393669348907E-4</v>
      </c>
      <c r="N387" s="1">
        <f t="shared" si="10"/>
        <v>3.7086756052781047E-5</v>
      </c>
      <c r="O387" s="1">
        <f t="shared" si="11"/>
        <v>2.1752935558218879E-5</v>
      </c>
      <c r="P387" s="1">
        <f t="shared" si="12"/>
        <v>-3.5538223505798161E-2</v>
      </c>
      <c r="Q387" s="1">
        <f t="shared" si="13"/>
        <v>-1.3300671270140569E-5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4.3332379781876439E-4</v>
      </c>
      <c r="H388" s="1">
        <v>0</v>
      </c>
      <c r="I388" s="1">
        <v>1.9938257224577341E-3</v>
      </c>
      <c r="J388" s="1">
        <f t="shared" si="6"/>
        <v>1.8801957480591011E-3</v>
      </c>
      <c r="K388" s="1">
        <f t="shared" si="7"/>
        <v>-4.2616190709195718E-3</v>
      </c>
      <c r="L388" s="1">
        <f t="shared" si="8"/>
        <v>1.8716988223361852E-3</v>
      </c>
      <c r="M388" s="1">
        <f t="shared" si="9"/>
        <v>3.2371930025592097E-4</v>
      </c>
      <c r="N388" s="1">
        <f t="shared" si="10"/>
        <v>2.0689227111554912E-6</v>
      </c>
      <c r="O388" s="1">
        <f t="shared" si="11"/>
        <v>1.2013145886003351E-8</v>
      </c>
      <c r="P388" s="1">
        <f t="shared" si="12"/>
        <v>-3.5635981375501391E-2</v>
      </c>
      <c r="Q388" s="1">
        <f t="shared" si="13"/>
        <v>3.3933103551035588E-7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-6.3535441918166841E-3</v>
      </c>
      <c r="H389" s="1">
        <v>0</v>
      </c>
      <c r="I389" s="1">
        <v>4.5952509479765579E-3</v>
      </c>
      <c r="J389" s="1">
        <f t="shared" si="6"/>
        <v>2.1340319600624234E-3</v>
      </c>
      <c r="K389" s="1">
        <f t="shared" si="7"/>
        <v>-4.6468615494958771E-3</v>
      </c>
      <c r="L389" s="1">
        <f t="shared" si="8"/>
        <v>2.1126784651219867E-3</v>
      </c>
      <c r="M389" s="1">
        <f t="shared" si="9"/>
        <v>4.440631148720572E-4</v>
      </c>
      <c r="N389" s="1">
        <f t="shared" si="10"/>
        <v>7.167692607686169E-5</v>
      </c>
      <c r="O389" s="1">
        <f t="shared" si="11"/>
        <v>4.6207465095948157E-5</v>
      </c>
      <c r="P389" s="1">
        <f t="shared" si="12"/>
        <v>-3.6765951126638274E-2</v>
      </c>
      <c r="Q389" s="1">
        <f t="shared" si="13"/>
        <v>-2.268518379382384E-5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-2.7344770577088806E-3</v>
      </c>
      <c r="H390" s="1">
        <v>0</v>
      </c>
      <c r="I390" s="1">
        <v>1.692559383908196E-3</v>
      </c>
      <c r="J390" s="1">
        <f t="shared" si="6"/>
        <v>2.2759426907302377E-3</v>
      </c>
      <c r="K390" s="1">
        <f t="shared" si="7"/>
        <v>-4.8675855158797901E-3</v>
      </c>
      <c r="L390" s="1">
        <f t="shared" si="8"/>
        <v>2.2677040131883599E-3</v>
      </c>
      <c r="M390" s="1">
        <f t="shared" si="9"/>
        <v>5.1361195949096549E-4</v>
      </c>
      <c r="N390" s="1">
        <f t="shared" si="10"/>
        <v>2.5021815466042667E-5</v>
      </c>
      <c r="O390" s="1">
        <f t="shared" si="11"/>
        <v>1.0550082263654263E-5</v>
      </c>
      <c r="P390" s="1">
        <f t="shared" si="12"/>
        <v>-3.7433645755335032E-2</v>
      </c>
      <c r="Q390" s="1">
        <f t="shared" si="13"/>
        <v>-1.1394894269544061E-5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-1.1141650292139088E-2</v>
      </c>
      <c r="H391" s="1">
        <v>0</v>
      </c>
      <c r="I391" s="1">
        <v>8.3057671555477556E-3</v>
      </c>
      <c r="J391" s="1">
        <f t="shared" si="6"/>
        <v>2.4010043041308659E-3</v>
      </c>
      <c r="K391" s="1">
        <f t="shared" si="7"/>
        <v>-5.0645570089355276E-3</v>
      </c>
      <c r="L391" s="1">
        <f t="shared" si="8"/>
        <v>2.35893927286865E-3</v>
      </c>
      <c r="M391" s="1">
        <f t="shared" si="9"/>
        <v>5.7575413268294822E-4</v>
      </c>
      <c r="N391" s="1">
        <f t="shared" si="10"/>
        <v>1.8226591860279586E-4</v>
      </c>
      <c r="O391" s="1">
        <f t="shared" si="11"/>
        <v>1.3729756645483902E-4</v>
      </c>
      <c r="P391" s="1">
        <f t="shared" si="12"/>
        <v>-3.9309659762693405E-2</v>
      </c>
      <c r="Q391" s="1">
        <f t="shared" si="13"/>
        <v>-4.1788602903777738E-5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-1.061722382514318E-2</v>
      </c>
      <c r="H392" s="1">
        <v>0</v>
      </c>
      <c r="I392" s="1">
        <v>9.6800956388366031E-3</v>
      </c>
      <c r="J392" s="1">
        <f t="shared" si="6"/>
        <v>2.4828428937583528E-3</v>
      </c>
      <c r="K392" s="1">
        <f t="shared" si="7"/>
        <v>-5.1934533483771637E-3</v>
      </c>
      <c r="L392" s="1">
        <f t="shared" si="8"/>
        <v>2.4325697686502258E-3</v>
      </c>
      <c r="M392" s="1">
        <f t="shared" si="9"/>
        <v>6.1966902829348777E-4</v>
      </c>
      <c r="N392" s="1">
        <f t="shared" si="10"/>
        <v>1.7029711284061142E-4</v>
      </c>
      <c r="O392" s="1">
        <f t="shared" si="11"/>
        <v>1.2626776099961603E-4</v>
      </c>
      <c r="P392" s="1">
        <f t="shared" si="12"/>
        <v>-4.1138856177566518E-2</v>
      </c>
      <c r="Q392" s="1">
        <f t="shared" si="13"/>
        <v>-4.0742742746609385E-5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-7.2651794022510138E-3</v>
      </c>
      <c r="H393" s="1">
        <v>0</v>
      </c>
      <c r="I393" s="1">
        <v>7.3031010507333474E-3</v>
      </c>
      <c r="J393" s="1">
        <f t="shared" si="6"/>
        <v>2.4111346935473347E-3</v>
      </c>
      <c r="K393" s="1">
        <f t="shared" si="7"/>
        <v>-5.0807436378909176E-3</v>
      </c>
      <c r="L393" s="1">
        <f t="shared" si="8"/>
        <v>2.3740295093469467E-3</v>
      </c>
      <c r="M393" s="1">
        <f t="shared" si="9"/>
        <v>5.9662625860075155E-4</v>
      </c>
      <c r="N393" s="1">
        <f t="shared" si="10"/>
        <v>9.291434844142953E-5</v>
      </c>
      <c r="O393" s="1">
        <f t="shared" si="11"/>
        <v>6.1807988249000862E-5</v>
      </c>
      <c r="P393" s="1">
        <f t="shared" si="12"/>
        <v>-4.2472445666387859E-2</v>
      </c>
      <c r="Q393" s="1">
        <f t="shared" si="13"/>
        <v>-2.7947197876665528E-5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-2.0399151707303907E-2</v>
      </c>
      <c r="H394" s="1">
        <v>0</v>
      </c>
      <c r="I394" s="1">
        <v>2.7279279016460978E-3</v>
      </c>
      <c r="J394" s="1">
        <f t="shared" si="6"/>
        <v>2.3909418458001085E-3</v>
      </c>
      <c r="K394" s="1">
        <f t="shared" si="7"/>
        <v>-5.0489899299027349E-3</v>
      </c>
      <c r="L394" s="1">
        <f t="shared" si="8"/>
        <v>2.3771685652951968E-3</v>
      </c>
      <c r="M394" s="1">
        <f t="shared" si="9"/>
        <v>5.958873334388421E-4</v>
      </c>
      <c r="N394" s="1">
        <f t="shared" si="10"/>
        <v>5.1876076516000898E-4</v>
      </c>
      <c r="O394" s="1">
        <f t="shared" si="11"/>
        <v>4.4079166432231222E-4</v>
      </c>
      <c r="P394" s="1">
        <f t="shared" si="12"/>
        <v>-4.5182838521435009E-2</v>
      </c>
      <c r="Q394" s="1">
        <f t="shared" si="13"/>
        <v>-7.4796138010733057E-5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-1.6079606916839111E-2</v>
      </c>
      <c r="H395" s="1">
        <v>0</v>
      </c>
      <c r="I395" s="1">
        <v>7.7210024019922913E-3</v>
      </c>
      <c r="J395" s="1">
        <f t="shared" si="6"/>
        <v>2.3027052509055849E-3</v>
      </c>
      <c r="K395" s="1">
        <f t="shared" si="7"/>
        <v>-4.9106879413024418E-3</v>
      </c>
      <c r="L395" s="1">
        <f t="shared" si="8"/>
        <v>2.2647898175153541E-3</v>
      </c>
      <c r="M395" s="1">
        <f t="shared" si="9"/>
        <v>5.6458358782958298E-4</v>
      </c>
      <c r="N395" s="1">
        <f t="shared" si="10"/>
        <v>3.3651689154739475E-4</v>
      </c>
      <c r="O395" s="1">
        <f t="shared" si="11"/>
        <v>2.7702907755570354E-4</v>
      </c>
      <c r="P395" s="1">
        <f t="shared" si="12"/>
        <v>-4.7304717484995207E-2</v>
      </c>
      <c r="Q395" s="1">
        <f t="shared" si="13"/>
        <v>-5.6597112768228905E-5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-1.7386454414224518E-2</v>
      </c>
      <c r="H396" s="1">
        <v>0</v>
      </c>
      <c r="I396" s="1">
        <v>3.085702651493966E-3</v>
      </c>
      <c r="J396" s="1">
        <f t="shared" si="6"/>
        <v>2.252104638290002E-3</v>
      </c>
      <c r="K396" s="1">
        <f t="shared" si="7"/>
        <v>-4.8310845211889421E-3</v>
      </c>
      <c r="L396" s="1">
        <f t="shared" si="8"/>
        <v>2.2371973479733778E-3</v>
      </c>
      <c r="M396" s="1">
        <f t="shared" si="9"/>
        <v>5.4978959390340146E-4</v>
      </c>
      <c r="N396" s="1">
        <f t="shared" si="10"/>
        <v>3.8508770848401266E-4</v>
      </c>
      <c r="O396" s="1">
        <f t="shared" si="11"/>
        <v>3.2170884911910465E-4</v>
      </c>
      <c r="P396" s="1">
        <f t="shared" si="12"/>
        <v>-4.944917319403408E-2</v>
      </c>
      <c r="Q396" s="1">
        <f t="shared" si="13"/>
        <v>-6.053151443641253E-5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5.8658257873432486E-3</v>
      </c>
      <c r="H397" s="1">
        <v>0</v>
      </c>
      <c r="I397" s="1">
        <v>3.3833699965810662E-3</v>
      </c>
      <c r="J397" s="1">
        <f t="shared" si="6"/>
        <v>2.1204387425752995E-3</v>
      </c>
      <c r="K397" s="1">
        <f t="shared" si="7"/>
        <v>-4.625710806662504E-3</v>
      </c>
      <c r="L397" s="1">
        <f t="shared" si="8"/>
        <v>2.1047882514191769E-3</v>
      </c>
      <c r="M397" s="1">
        <f t="shared" si="9"/>
        <v>4.9759566584071176E-4</v>
      </c>
      <c r="N397" s="1">
        <f t="shared" si="10"/>
        <v>1.4145403346629812E-5</v>
      </c>
      <c r="O397" s="1">
        <f t="shared" si="11"/>
        <v>2.8817894637407144E-5</v>
      </c>
      <c r="P397" s="1">
        <f t="shared" si="12"/>
        <v>-4.8733313647930654E-2</v>
      </c>
      <c r="Q397" s="1">
        <f t="shared" si="13"/>
        <v>1.7255559297915724E-5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2.9326853254698707E-3</v>
      </c>
      <c r="H398" s="1">
        <v>0</v>
      </c>
      <c r="I398" s="1">
        <v>5.3905077495321561E-3</v>
      </c>
      <c r="J398" s="1">
        <f t="shared" si="6"/>
        <v>1.9967609659910764E-3</v>
      </c>
      <c r="K398" s="1">
        <f t="shared" si="7"/>
        <v>-4.4331482679322246E-3</v>
      </c>
      <c r="L398" s="1">
        <f t="shared" si="8"/>
        <v>1.9728640458979625E-3</v>
      </c>
      <c r="M398" s="1">
        <f t="shared" si="9"/>
        <v>4.4819646810300557E-4</v>
      </c>
      <c r="N398" s="1">
        <f t="shared" si="10"/>
        <v>9.2125688871905513E-7</v>
      </c>
      <c r="O398" s="1">
        <f t="shared" si="11"/>
        <v>6.1726848823801105E-6</v>
      </c>
      <c r="P398" s="1">
        <f t="shared" si="12"/>
        <v>-4.8486472048903551E-2</v>
      </c>
      <c r="Q398" s="1">
        <f t="shared" si="13"/>
        <v>7.5760392164401962E-6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2.0023211876927746E-3</v>
      </c>
      <c r="H399" s="1">
        <v>0</v>
      </c>
      <c r="I399" s="1">
        <v>1.1521498976577089E-3</v>
      </c>
      <c r="J399" s="1">
        <f t="shared" si="6"/>
        <v>1.9073515415728942E-3</v>
      </c>
      <c r="K399" s="1">
        <f t="shared" si="7"/>
        <v>-4.2934978055585828E-3</v>
      </c>
      <c r="L399" s="1">
        <f t="shared" si="8"/>
        <v>1.9024047885156264E-3</v>
      </c>
      <c r="M399" s="1">
        <f t="shared" si="9"/>
        <v>4.1406648637577536E-4</v>
      </c>
      <c r="N399" s="1">
        <f t="shared" si="10"/>
        <v>9.9832868245272166E-9</v>
      </c>
      <c r="O399" s="1">
        <f t="shared" si="11"/>
        <v>2.5225529962555502E-6</v>
      </c>
      <c r="P399" s="1">
        <f t="shared" si="12"/>
        <v>-4.8369343733669856E-2</v>
      </c>
      <c r="Q399" s="1">
        <f t="shared" si="13"/>
        <v>4.7277206110475575E-6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9.7840255130580093E-3</v>
      </c>
      <c r="H400" s="1">
        <v>0</v>
      </c>
      <c r="I400" s="1">
        <v>1.088446950121405E-3</v>
      </c>
      <c r="J400" s="1">
        <f t="shared" si="6"/>
        <v>1.6918925005828477E-3</v>
      </c>
      <c r="K400" s="1">
        <f t="shared" si="7"/>
        <v>-3.954917352785854E-3</v>
      </c>
      <c r="L400" s="1">
        <f t="shared" si="8"/>
        <v>1.6875877828522257E-3</v>
      </c>
      <c r="M400" s="1">
        <f t="shared" si="9"/>
        <v>3.2237830050053446E-4</v>
      </c>
      <c r="N400" s="1">
        <f t="shared" si="10"/>
        <v>6.5552303919099765E-5</v>
      </c>
      <c r="O400" s="1">
        <f t="shared" si="11"/>
        <v>8.9522767974896636E-5</v>
      </c>
      <c r="P400" s="1">
        <f t="shared" si="12"/>
        <v>-4.7116282603254289E-2</v>
      </c>
      <c r="Q400" s="1">
        <f t="shared" si="13"/>
        <v>2.5834260986499844E-5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1.0780649182911099E-2</v>
      </c>
      <c r="H401" s="1">
        <v>0</v>
      </c>
      <c r="I401" s="1">
        <v>1.9826916255290712E-3</v>
      </c>
      <c r="J401" s="1">
        <f t="shared" si="6"/>
        <v>1.5233940642129429E-3</v>
      </c>
      <c r="K401" s="1">
        <f t="shared" si="7"/>
        <v>-3.6919007488713101E-3</v>
      </c>
      <c r="L401" s="1">
        <f t="shared" si="8"/>
        <v>1.5160741635158713E-3</v>
      </c>
      <c r="M401" s="1">
        <f t="shared" si="9"/>
        <v>2.5043976884553599E-4</v>
      </c>
      <c r="N401" s="1">
        <f t="shared" si="10"/>
        <v>8.5832350290002084E-5</v>
      </c>
      <c r="O401" s="1">
        <f t="shared" si="11"/>
        <v>1.1088531030407502E-4</v>
      </c>
      <c r="P401" s="1">
        <f t="shared" si="12"/>
        <v>-4.5782242886076352E-2</v>
      </c>
      <c r="Q401" s="1">
        <f t="shared" si="13"/>
        <v>2.665479043504548E-5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2.5669771533512051E-2</v>
      </c>
      <c r="H402" s="1">
        <v>0</v>
      </c>
      <c r="I402" s="1">
        <v>7.0528346330389563E-3</v>
      </c>
      <c r="J402" s="1">
        <f t="shared" si="6"/>
        <v>1.3442791153388067E-3</v>
      </c>
      <c r="K402" s="1">
        <f t="shared" si="7"/>
        <v>-3.4105499266887242E-3</v>
      </c>
      <c r="L402" s="1">
        <f t="shared" si="8"/>
        <v>1.320225070698148E-3</v>
      </c>
      <c r="M402" s="1">
        <f t="shared" si="9"/>
        <v>1.7342276367929123E-4</v>
      </c>
      <c r="N402" s="1">
        <f t="shared" si="10"/>
        <v>5.9290041294473314E-4</v>
      </c>
      <c r="O402" s="1">
        <f t="shared" si="11"/>
        <v>6.5006380059295238E-4</v>
      </c>
      <c r="P402" s="1">
        <f t="shared" si="12"/>
        <v>-4.2058938902276077E-2</v>
      </c>
      <c r="Q402" s="1">
        <f t="shared" si="13"/>
        <v>5.8478543179603013E-5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1.0512504712348899E-2</v>
      </c>
      <c r="H403" s="1">
        <v>0</v>
      </c>
      <c r="I403" s="1">
        <v>8.7607159113756664E-3</v>
      </c>
      <c r="J403" s="1">
        <f t="shared" si="6"/>
        <v>1.3868214491625347E-3</v>
      </c>
      <c r="K403" s="1">
        <f t="shared" si="7"/>
        <v>-3.4773477754881004E-3</v>
      </c>
      <c r="L403" s="1">
        <f t="shared" si="8"/>
        <v>1.3563573931764294E-3</v>
      </c>
      <c r="M403" s="1">
        <f t="shared" si="9"/>
        <v>1.9817234204304757E-4</v>
      </c>
      <c r="N403" s="1">
        <f t="shared" si="10"/>
        <v>8.3835033730389195E-5</v>
      </c>
      <c r="O403" s="1">
        <f t="shared" si="11"/>
        <v>1.0638545224513912E-4</v>
      </c>
      <c r="P403" s="1">
        <f t="shared" si="12"/>
        <v>-4.0906616062672985E-2</v>
      </c>
      <c r="Q403" s="1">
        <f t="shared" si="13"/>
        <v>2.3891811127418754E-5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1.0822874326819771E-2</v>
      </c>
      <c r="H404" s="1">
        <v>0</v>
      </c>
      <c r="I404" s="1">
        <v>1.3188115766045861E-2</v>
      </c>
      <c r="J404" s="1">
        <f t="shared" si="6"/>
        <v>1.4013238045872487E-3</v>
      </c>
      <c r="K404" s="1">
        <f t="shared" si="7"/>
        <v>-3.5000558874257984E-3</v>
      </c>
      <c r="L404" s="1">
        <f t="shared" si="8"/>
        <v>1.355164662356247E-3</v>
      </c>
      <c r="M404" s="1">
        <f t="shared" si="9"/>
        <v>2.1001006058602082E-4</v>
      </c>
      <c r="N404" s="1">
        <f t="shared" si="10"/>
        <v>8.9637526290576002E-5</v>
      </c>
      <c r="O404" s="1">
        <f t="shared" si="11"/>
        <v>1.1263288793350124E-4</v>
      </c>
      <c r="P404" s="1">
        <f t="shared" si="12"/>
        <v>-3.9735276809592435E-2</v>
      </c>
      <c r="Q404" s="1">
        <f t="shared" si="13"/>
        <v>2.4306740704880759E-5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1.0267925391862798E-2</v>
      </c>
      <c r="H405" s="1">
        <v>0</v>
      </c>
      <c r="I405" s="1">
        <v>1.1147739524178919E-2</v>
      </c>
      <c r="J405" s="1">
        <f t="shared" si="6"/>
        <v>1.4069175403335296E-3</v>
      </c>
      <c r="K405" s="1">
        <f t="shared" si="7"/>
        <v>-3.5088660952655717E-3</v>
      </c>
      <c r="L405" s="1">
        <f t="shared" si="8"/>
        <v>1.3678016150782861E-3</v>
      </c>
      <c r="M405" s="1">
        <f t="shared" si="9"/>
        <v>2.177355395821706E-4</v>
      </c>
      <c r="N405" s="1">
        <f t="shared" si="10"/>
        <v>7.9212203242084986E-5</v>
      </c>
      <c r="O405" s="1">
        <f t="shared" si="11"/>
        <v>1.010063160668845E-4</v>
      </c>
      <c r="P405" s="1">
        <f t="shared" si="12"/>
        <v>-3.8644790457339262E-2</v>
      </c>
      <c r="Q405" s="1">
        <f t="shared" si="13"/>
        <v>2.3116764802806548E-5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2.1655874897469896E-2</v>
      </c>
      <c r="H406" s="1">
        <v>0</v>
      </c>
      <c r="I406" s="1">
        <v>1.3244498055727219E-3</v>
      </c>
      <c r="J406" s="1">
        <f t="shared" si="6"/>
        <v>1.4837014979946269E-3</v>
      </c>
      <c r="K406" s="1">
        <f t="shared" si="7"/>
        <v>-3.6298124778808309E-3</v>
      </c>
      <c r="L406" s="1">
        <f t="shared" si="8"/>
        <v>1.4788939935640323E-3</v>
      </c>
      <c r="M406" s="1">
        <f t="shared" si="9"/>
        <v>2.5879257809494245E-4</v>
      </c>
      <c r="N406" s="1">
        <f t="shared" si="10"/>
        <v>4.0711055839658187E-4</v>
      </c>
      <c r="O406" s="1">
        <f t="shared" si="11"/>
        <v>4.5783513178210831E-4</v>
      </c>
      <c r="P406" s="1">
        <f t="shared" si="12"/>
        <v>-3.5808713354105182E-2</v>
      </c>
      <c r="Q406" s="1">
        <f t="shared" si="13"/>
        <v>5.2213220849556114E-5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2.0057567805317433E-2</v>
      </c>
      <c r="H407" s="1">
        <v>0</v>
      </c>
      <c r="I407" s="1">
        <v>1.1949801254563721E-3</v>
      </c>
      <c r="J407" s="1">
        <f t="shared" si="6"/>
        <v>1.5680539662189447E-3</v>
      </c>
      <c r="K407" s="1">
        <f t="shared" si="7"/>
        <v>-3.7625147062971642E-3</v>
      </c>
      <c r="L407" s="1">
        <f t="shared" si="8"/>
        <v>1.5635578359231824E-3</v>
      </c>
      <c r="M407" s="1">
        <f t="shared" si="9"/>
        <v>3.0375777726082345E-4</v>
      </c>
      <c r="N407" s="1">
        <f t="shared" si="10"/>
        <v>3.4202840474805395E-4</v>
      </c>
      <c r="O407" s="1">
        <f t="shared" si="11"/>
        <v>3.9021301062454984E-4</v>
      </c>
      <c r="P407" s="1">
        <f t="shared" si="12"/>
        <v>-3.3273137817745324E-2</v>
      </c>
      <c r="Q407" s="1">
        <f t="shared" si="13"/>
        <v>4.9771702064301573E-5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7.4045671416614082E-3</v>
      </c>
      <c r="H408" s="1">
        <v>0</v>
      </c>
      <c r="I408" s="1">
        <v>9.6796856276238855E-3</v>
      </c>
      <c r="J408" s="1">
        <f t="shared" si="6"/>
        <v>1.7831353887809488E-3</v>
      </c>
      <c r="K408" s="1">
        <f t="shared" si="7"/>
        <v>-4.0984376407446474E-3</v>
      </c>
      <c r="L408" s="1">
        <f t="shared" si="8"/>
        <v>1.74346380085412E-3</v>
      </c>
      <c r="M408" s="1">
        <f t="shared" si="9"/>
        <v>4.1169826132997757E-4</v>
      </c>
      <c r="N408" s="1">
        <f t="shared" si="10"/>
        <v>3.2048091035299445E-5</v>
      </c>
      <c r="O408" s="1">
        <f t="shared" si="11"/>
        <v>4.8900215177507752E-5</v>
      </c>
      <c r="P408" s="1">
        <f t="shared" si="12"/>
        <v>-3.2520823171288793E-2</v>
      </c>
      <c r="Q408" s="1">
        <f t="shared" si="13"/>
        <v>1.8625723594472337E-5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4.0990172292119289E-3</v>
      </c>
      <c r="H409" s="1">
        <v>0</v>
      </c>
      <c r="I409" s="1">
        <v>2.17111017784908E-2</v>
      </c>
      <c r="J409" s="1">
        <f t="shared" si="6"/>
        <v>1.8603796138599374E-3</v>
      </c>
      <c r="K409" s="1">
        <f t="shared" si="7"/>
        <v>-4.2187797319691179E-3</v>
      </c>
      <c r="L409" s="1">
        <f t="shared" si="8"/>
        <v>1.7687852577181217E-3</v>
      </c>
      <c r="M409" s="1">
        <f t="shared" si="9"/>
        <v>4.544982886648035E-4</v>
      </c>
      <c r="N409" s="1">
        <f t="shared" si="10"/>
        <v>5.4299810409719156E-6</v>
      </c>
      <c r="O409" s="1">
        <f t="shared" si="11"/>
        <v>1.3282518308006741E-5</v>
      </c>
      <c r="P409" s="1">
        <f t="shared" si="12"/>
        <v>-3.2183731568274476E-2</v>
      </c>
      <c r="Q409" s="1">
        <f t="shared" si="13"/>
        <v>9.5798875040581826E-6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-1.1189818145676423E-3</v>
      </c>
      <c r="H410" s="1">
        <v>0</v>
      </c>
      <c r="I410" s="1">
        <v>3.8481789097336683E-2</v>
      </c>
      <c r="J410" s="1">
        <f t="shared" si="6"/>
        <v>1.9386185577602445E-3</v>
      </c>
      <c r="K410" s="1">
        <f t="shared" si="7"/>
        <v>-4.3398661479878576E-3</v>
      </c>
      <c r="L410" s="1">
        <f t="shared" si="8"/>
        <v>1.7716127439427048E-3</v>
      </c>
      <c r="M410" s="1">
        <f t="shared" si="9"/>
        <v>4.9824671076672319E-4</v>
      </c>
      <c r="N410" s="1">
        <f t="shared" si="10"/>
        <v>8.3555369016896286E-6</v>
      </c>
      <c r="O410" s="1">
        <f t="shared" si="11"/>
        <v>2.6154281031551662E-6</v>
      </c>
      <c r="P410" s="1">
        <f t="shared" si="12"/>
        <v>-3.2413843966434097E-2</v>
      </c>
      <c r="Q410" s="1">
        <f t="shared" si="13"/>
        <v>-4.1186477440881272E-6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6.6709900900004575E-3</v>
      </c>
      <c r="H411" s="1">
        <v>0</v>
      </c>
      <c r="I411" s="1">
        <v>3.2822734940537467E-2</v>
      </c>
      <c r="J411" s="1">
        <f t="shared" si="6"/>
        <v>2.0109217204911404E-3</v>
      </c>
      <c r="K411" s="1">
        <f t="shared" si="7"/>
        <v>-4.4521133313873721E-3</v>
      </c>
      <c r="L411" s="1">
        <f t="shared" si="8"/>
        <v>1.8647911846897795E-3</v>
      </c>
      <c r="M411" s="1">
        <f t="shared" si="9"/>
        <v>5.3929578085536211E-4</v>
      </c>
      <c r="N411" s="1">
        <f t="shared" si="10"/>
        <v>2.309954791740956E-5</v>
      </c>
      <c r="O411" s="1">
        <f t="shared" si="11"/>
        <v>3.7597675100802341E-5</v>
      </c>
      <c r="P411" s="1">
        <f t="shared" si="12"/>
        <v>-3.1775380145591559E-2</v>
      </c>
      <c r="Q411" s="1">
        <f t="shared" si="13"/>
        <v>1.6255065248978945E-5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8.4104277977247593E-3</v>
      </c>
      <c r="H412" s="1">
        <v>0</v>
      </c>
      <c r="I412" s="1">
        <v>7.1093829257932182E-3</v>
      </c>
      <c r="J412" s="1">
        <f t="shared" si="6"/>
        <v>2.1816999030249795E-3</v>
      </c>
      <c r="K412" s="1">
        <f t="shared" si="7"/>
        <v>-4.7211463400432113E-3</v>
      </c>
      <c r="L412" s="1">
        <f t="shared" si="8"/>
        <v>2.148135465844905E-3</v>
      </c>
      <c r="M412" s="1">
        <f t="shared" si="9"/>
        <v>6.2764966837257775E-4</v>
      </c>
      <c r="N412" s="1">
        <f t="shared" si="10"/>
        <v>3.9216305249921225E-5</v>
      </c>
      <c r="O412" s="1">
        <f t="shared" si="11"/>
        <v>6.0571635410722641E-5</v>
      </c>
      <c r="P412" s="1">
        <f t="shared" si="12"/>
        <v>-3.0831997673141709E-2</v>
      </c>
      <c r="Q412" s="1">
        <f t="shared" si="13"/>
        <v>2.3667207221116475E-5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1.3685697246863361E-2</v>
      </c>
      <c r="H413" s="1">
        <v>0</v>
      </c>
      <c r="I413" s="1">
        <v>1.909897142339173E-3</v>
      </c>
      <c r="J413" s="1">
        <f t="shared" si="6"/>
        <v>2.3357962891424723E-3</v>
      </c>
      <c r="K413" s="1">
        <f t="shared" si="7"/>
        <v>-4.9639460607501249E-3</v>
      </c>
      <c r="L413" s="1">
        <f t="shared" si="8"/>
        <v>2.3263156627463199E-3</v>
      </c>
      <c r="M413" s="1">
        <f t="shared" si="9"/>
        <v>7.0860766060984795E-4</v>
      </c>
      <c r="N413" s="1">
        <f t="shared" si="10"/>
        <v>1.2903554997357737E-4</v>
      </c>
      <c r="O413" s="1">
        <f t="shared" si="11"/>
        <v>1.684048541296494E-4</v>
      </c>
      <c r="P413" s="1">
        <f t="shared" si="12"/>
        <v>-2.9038457024694875E-2</v>
      </c>
      <c r="Q413" s="1">
        <f t="shared" si="13"/>
        <v>4.1986283336248405E-5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1.4846227687836064E-2</v>
      </c>
      <c r="H414" s="1">
        <v>0</v>
      </c>
      <c r="I414" s="1">
        <v>2.187646331111231E-3</v>
      </c>
      <c r="J414" s="1">
        <f t="shared" si="6"/>
        <v>2.3789382733666411E-3</v>
      </c>
      <c r="K414" s="1">
        <f t="shared" si="7"/>
        <v>-5.0310566620996797E-3</v>
      </c>
      <c r="L414" s="1">
        <f t="shared" si="8"/>
        <v>2.3679321007181861E-3</v>
      </c>
      <c r="M414" s="1">
        <f t="shared" si="9"/>
        <v>7.363917248465764E-4</v>
      </c>
      <c r="N414" s="1">
        <f t="shared" si="10"/>
        <v>1.5570786075948554E-4</v>
      </c>
      <c r="O414" s="1">
        <f t="shared" si="11"/>
        <v>1.9908747090247148E-4</v>
      </c>
      <c r="P414" s="1">
        <f t="shared" si="12"/>
        <v>-2.7075532255393719E-2</v>
      </c>
      <c r="Q414" s="1">
        <f t="shared" si="13"/>
        <v>4.6041534141085205E-5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2.8289980455975753E-2</v>
      </c>
      <c r="H415" s="1">
        <v>0</v>
      </c>
      <c r="I415" s="1">
        <v>1.337309205574359E-3</v>
      </c>
      <c r="J415" s="1">
        <f t="shared" si="6"/>
        <v>2.3939444587650423E-3</v>
      </c>
      <c r="K415" s="1">
        <f t="shared" si="7"/>
        <v>-5.0539550434524332E-3</v>
      </c>
      <c r="L415" s="1">
        <f t="shared" si="8"/>
        <v>2.3871857581608744E-3</v>
      </c>
      <c r="M415" s="1">
        <f t="shared" si="9"/>
        <v>7.5028687155882995E-4</v>
      </c>
      <c r="N415" s="1">
        <f t="shared" si="10"/>
        <v>6.7095477315714657E-4</v>
      </c>
      <c r="O415" s="1">
        <f t="shared" si="11"/>
        <v>7.5843472272357456E-4</v>
      </c>
      <c r="P415" s="1">
        <f t="shared" si="12"/>
        <v>-2.2889409133231453E-2</v>
      </c>
      <c r="Q415" s="1">
        <f t="shared" si="13"/>
        <v>9.0159387531387001E-5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4.2694021172092145E-2</v>
      </c>
      <c r="H416" s="1">
        <v>0</v>
      </c>
      <c r="I416" s="1">
        <v>3.5127612200997588E-3</v>
      </c>
      <c r="J416" s="1">
        <f t="shared" si="6"/>
        <v>2.3676667780710217E-3</v>
      </c>
      <c r="K416" s="1">
        <f t="shared" si="7"/>
        <v>-5.0150047127342058E-3</v>
      </c>
      <c r="L416" s="1">
        <f t="shared" si="8"/>
        <v>2.3500502639975116E-3</v>
      </c>
      <c r="M416" s="1">
        <f t="shared" si="9"/>
        <v>7.4259440782991444E-4</v>
      </c>
      <c r="N416" s="1">
        <f t="shared" si="10"/>
        <v>1.6276359886331863E-3</v>
      </c>
      <c r="O416" s="1">
        <f t="shared" si="11"/>
        <v>1.7599222075572573E-3</v>
      </c>
      <c r="P416" s="1">
        <f t="shared" si="12"/>
        <v>-1.6628493061871641E-2</v>
      </c>
      <c r="Q416" s="1">
        <f t="shared" si="13"/>
        <v>1.3487013325359855E-4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3.3424607128416731E-2</v>
      </c>
      <c r="H417" s="1">
        <v>0</v>
      </c>
      <c r="I417" s="1">
        <v>1.9865258109176311E-3</v>
      </c>
      <c r="J417" s="1">
        <f t="shared" si="6"/>
        <v>2.4031142188420626E-3</v>
      </c>
      <c r="K417" s="1">
        <f t="shared" si="7"/>
        <v>-5.0680830242858018E-3</v>
      </c>
      <c r="L417" s="1">
        <f t="shared" si="8"/>
        <v>2.3930463411024451E-3</v>
      </c>
      <c r="M417" s="1">
        <f t="shared" si="9"/>
        <v>7.6689111144536749E-4</v>
      </c>
      <c r="N417" s="1">
        <f t="shared" si="10"/>
        <v>9.6295776489678162E-4</v>
      </c>
      <c r="O417" s="1">
        <f t="shared" si="11"/>
        <v>1.0665264154451481E-3</v>
      </c>
      <c r="P417" s="1">
        <f t="shared" si="12"/>
        <v>-1.239149445694987E-2</v>
      </c>
      <c r="Q417" s="1">
        <f t="shared" si="13"/>
        <v>1.062130313793075E-4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3.1142150009166258E-2</v>
      </c>
      <c r="H418" s="1">
        <v>0</v>
      </c>
      <c r="I418" s="1">
        <v>7.0142999379913537E-3</v>
      </c>
      <c r="J418" s="1">
        <f t="shared" si="6"/>
        <v>2.4527098137576316E-3</v>
      </c>
      <c r="K418" s="1">
        <f t="shared" si="7"/>
        <v>-5.1456078995667093E-3</v>
      </c>
      <c r="L418" s="1">
        <f t="shared" si="8"/>
        <v>2.4166169765867732E-3</v>
      </c>
      <c r="M418" s="1">
        <f t="shared" si="9"/>
        <v>7.980892203689569E-4</v>
      </c>
      <c r="N418" s="1">
        <f t="shared" si="10"/>
        <v>8.2515624800581517E-4</v>
      </c>
      <c r="O418" s="1">
        <f t="shared" si="11"/>
        <v>9.2076202515422592E-4</v>
      </c>
      <c r="P418" s="1">
        <f t="shared" si="12"/>
        <v>-8.7700307506337616E-3</v>
      </c>
      <c r="Q418" s="1">
        <f t="shared" si="13"/>
        <v>9.8225409246058227E-5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2.6177310216357483E-2</v>
      </c>
      <c r="H419" s="1">
        <v>0</v>
      </c>
      <c r="I419" s="1">
        <v>3.6241317209013582E-3</v>
      </c>
      <c r="J419" s="1">
        <f t="shared" si="6"/>
        <v>2.5449812398498249E-3</v>
      </c>
      <c r="K419" s="1">
        <f t="shared" si="7"/>
        <v>-5.2910174664881114E-3</v>
      </c>
      <c r="L419" s="1">
        <f t="shared" si="8"/>
        <v>2.5258058956136821E-3</v>
      </c>
      <c r="M419" s="1">
        <f t="shared" si="9"/>
        <v>8.5047787088316179E-4</v>
      </c>
      <c r="N419" s="1">
        <f t="shared" si="10"/>
        <v>5.5939365663416267E-4</v>
      </c>
      <c r="O419" s="1">
        <f t="shared" si="11"/>
        <v>6.4144843665576426E-4</v>
      </c>
      <c r="P419" s="1">
        <f t="shared" si="12"/>
        <v>-5.865917461588932E-3</v>
      </c>
      <c r="Q419" s="1">
        <f t="shared" si="13"/>
        <v>8.4861504012049055E-5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1.5825205698361364E-2</v>
      </c>
      <c r="H420" s="1">
        <v>0</v>
      </c>
      <c r="I420" s="1">
        <v>2.2252576208001171E-3</v>
      </c>
      <c r="J420" s="1">
        <f t="shared" si="6"/>
        <v>2.6451707916582195E-3</v>
      </c>
      <c r="K420" s="1">
        <f t="shared" si="7"/>
        <v>-5.4488368652656112E-3</v>
      </c>
      <c r="L420" s="1">
        <f t="shared" si="8"/>
        <v>2.6330457258992904E-3</v>
      </c>
      <c r="M420" s="1">
        <f t="shared" si="9"/>
        <v>9.0714082560766737E-4</v>
      </c>
      <c r="N420" s="1">
        <f t="shared" si="10"/>
        <v>1.7403308473903052E-4</v>
      </c>
      <c r="O420" s="1">
        <f t="shared" si="11"/>
        <v>2.2254865954768774E-4</v>
      </c>
      <c r="P420" s="1">
        <f t="shared" si="12"/>
        <v>-4.2278391092835932E-3</v>
      </c>
      <c r="Q420" s="1">
        <f t="shared" si="13"/>
        <v>5.1494322533507855E-5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1.5941221388899845E-2</v>
      </c>
      <c r="H421" s="1">
        <v>0</v>
      </c>
      <c r="I421" s="1">
        <v>7.02238158965176E-3</v>
      </c>
      <c r="J421" s="1">
        <f t="shared" si="6"/>
        <v>2.8524979427782277E-3</v>
      </c>
      <c r="K421" s="1">
        <f t="shared" si="7"/>
        <v>-5.7758558694734436E-3</v>
      </c>
      <c r="L421" s="1">
        <f t="shared" si="8"/>
        <v>2.8119376788559554E-3</v>
      </c>
      <c r="M421" s="1">
        <f t="shared" si="9"/>
        <v>1.017555501536571E-3</v>
      </c>
      <c r="N421" s="1">
        <f t="shared" si="10"/>
        <v>1.7237809073882387E-4</v>
      </c>
      <c r="O421" s="1">
        <f t="shared" si="11"/>
        <v>2.2271580351765027E-4</v>
      </c>
      <c r="P421" s="1">
        <f t="shared" si="12"/>
        <v>-2.5540697447887784E-3</v>
      </c>
      <c r="Q421" s="1">
        <f t="shared" si="13"/>
        <v>5.3557520177107859E-5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-7.3127414038139825E-3</v>
      </c>
      <c r="H422" s="1">
        <v>0</v>
      </c>
      <c r="I422" s="1">
        <v>5.6908996666645744E-3</v>
      </c>
      <c r="J422" s="1">
        <f t="shared" si="6"/>
        <v>3.1710104095696969E-3</v>
      </c>
      <c r="K422" s="1">
        <f t="shared" si="7"/>
        <v>-6.2765189364026542E-3</v>
      </c>
      <c r="L422" s="1">
        <f t="shared" si="8"/>
        <v>3.1352913700467091E-3</v>
      </c>
      <c r="M422" s="1">
        <f t="shared" si="9"/>
        <v>1.1849308656753483E-3</v>
      </c>
      <c r="N422" s="1">
        <f t="shared" si="10"/>
        <v>1.0916138884366715E-4</v>
      </c>
      <c r="O422" s="1">
        <f t="shared" si="11"/>
        <v>7.2210433999647962E-5</v>
      </c>
      <c r="P422" s="1">
        <f t="shared" si="12"/>
        <v>-3.7513161075293233E-3</v>
      </c>
      <c r="Q422" s="1">
        <f t="shared" si="13"/>
        <v>-3.3147048747007481E-5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4.0540099542894963E-3</v>
      </c>
      <c r="H423" s="1">
        <v>0</v>
      </c>
      <c r="I423" s="1">
        <v>8.0323330810032206E-3</v>
      </c>
      <c r="J423" s="1">
        <f t="shared" si="6"/>
        <v>3.4115151953444411E-3</v>
      </c>
      <c r="K423" s="1">
        <f t="shared" si="7"/>
        <v>-6.6554878798514979E-3</v>
      </c>
      <c r="L423" s="1">
        <f t="shared" si="8"/>
        <v>3.358056099876894E-3</v>
      </c>
      <c r="M423" s="1">
        <f t="shared" si="9"/>
        <v>1.3138895707263138E-3</v>
      </c>
      <c r="N423" s="1">
        <f t="shared" si="10"/>
        <v>4.8435176747175767E-7</v>
      </c>
      <c r="O423" s="1">
        <f t="shared" si="11"/>
        <v>7.5082597164184425E-6</v>
      </c>
      <c r="P423" s="1">
        <f t="shared" si="12"/>
        <v>-3.5217321021212555E-3</v>
      </c>
      <c r="Q423" s="1">
        <f t="shared" si="13"/>
        <v>1.1202524747846215E-5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-4.5971193570350233E-4</v>
      </c>
      <c r="H424" s="1">
        <v>0</v>
      </c>
      <c r="I424" s="1">
        <v>1.400627048372742E-2</v>
      </c>
      <c r="J424" s="1">
        <f t="shared" si="6"/>
        <v>3.628789740982013E-3</v>
      </c>
      <c r="K424" s="1">
        <f t="shared" si="7"/>
        <v>-6.9950635099724602E-3</v>
      </c>
      <c r="L424" s="1">
        <f t="shared" si="8"/>
        <v>3.5308149894104869E-3</v>
      </c>
      <c r="M424" s="1">
        <f t="shared" si="9"/>
        <v>1.4327272617161145E-3</v>
      </c>
      <c r="N424" s="1">
        <f t="shared" si="10"/>
        <v>1.592430514005971E-5</v>
      </c>
      <c r="O424" s="1">
        <f t="shared" si="11"/>
        <v>3.5813261159302034E-6</v>
      </c>
      <c r="P424" s="1">
        <f t="shared" si="12"/>
        <v>-3.9231069321843393E-3</v>
      </c>
      <c r="Q424" s="1">
        <f t="shared" si="13"/>
        <v>-7.9410069110277709E-6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-7.4616053900128853E-3</v>
      </c>
      <c r="H425" s="1">
        <v>0</v>
      </c>
      <c r="I425" s="1">
        <v>3.4385320709043862E-2</v>
      </c>
      <c r="J425" s="1">
        <f t="shared" si="6"/>
        <v>3.8049423569961969E-3</v>
      </c>
      <c r="K425" s="1">
        <f t="shared" si="7"/>
        <v>-7.2719106873320605E-3</v>
      </c>
      <c r="L425" s="1">
        <f t="shared" si="8"/>
        <v>3.5548953758447605E-3</v>
      </c>
      <c r="M425" s="1">
        <f t="shared" si="9"/>
        <v>1.5309200512186596E-3</v>
      </c>
      <c r="N425" s="1">
        <f t="shared" si="10"/>
        <v>1.2136328912414212E-4</v>
      </c>
      <c r="O425" s="1">
        <f t="shared" si="11"/>
        <v>8.0865513811196598E-5</v>
      </c>
      <c r="P425" s="1">
        <f t="shared" si="12"/>
        <v>-5.2276190719167115E-3</v>
      </c>
      <c r="Q425" s="1">
        <f t="shared" si="13"/>
        <v>-3.6401299198250186E-5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2.3242180539919988E-2</v>
      </c>
      <c r="H426" s="1">
        <v>0</v>
      </c>
      <c r="I426" s="1">
        <v>2.5377149394106732E-2</v>
      </c>
      <c r="J426" s="1">
        <f t="shared" si="6"/>
        <v>3.8983483494078254E-3</v>
      </c>
      <c r="K426" s="1">
        <f t="shared" si="7"/>
        <v>-7.4190476917388058E-3</v>
      </c>
      <c r="L426" s="1">
        <f t="shared" si="8"/>
        <v>3.7100740677725669E-3</v>
      </c>
      <c r="M426" s="1">
        <f t="shared" si="9"/>
        <v>1.5874192039741645E-3</v>
      </c>
      <c r="N426" s="1">
        <f t="shared" si="10"/>
        <v>3.8150318323930323E-4</v>
      </c>
      <c r="O426" s="1">
        <f t="shared" si="11"/>
        <v>4.6892868851677421E-4</v>
      </c>
      <c r="P426" s="1">
        <f t="shared" si="12"/>
        <v>-2.3534094869901434E-3</v>
      </c>
      <c r="Q426" s="1">
        <f t="shared" si="13"/>
        <v>9.1931168948278E-5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1.7772357068791683E-2</v>
      </c>
      <c r="H427" s="1">
        <v>0</v>
      </c>
      <c r="I427" s="1">
        <v>0.12024946799702591</v>
      </c>
      <c r="J427" s="1">
        <f t="shared" si="6"/>
        <v>3.9907900586575009E-3</v>
      </c>
      <c r="K427" s="1">
        <f t="shared" si="7"/>
        <v>-7.5635064263900372E-3</v>
      </c>
      <c r="L427" s="1">
        <f t="shared" si="8"/>
        <v>3.0812824346920123E-3</v>
      </c>
      <c r="M427" s="1">
        <f t="shared" si="9"/>
        <v>1.6439302361982812E-3</v>
      </c>
      <c r="N427" s="1">
        <f t="shared" si="10"/>
        <v>2.1582767390468678E-4</v>
      </c>
      <c r="O427" s="1">
        <f t="shared" si="11"/>
        <v>2.6012615209431881E-4</v>
      </c>
      <c r="P427" s="1">
        <f t="shared" si="12"/>
        <v>-9.2904198425891593E-4</v>
      </c>
      <c r="Q427" s="1">
        <f t="shared" si="13"/>
        <v>4.6364459532146797E-5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3.6851664295590551E-2</v>
      </c>
      <c r="H428" s="1">
        <v>0</v>
      </c>
      <c r="I428" s="1">
        <v>0.1188215776840307</v>
      </c>
      <c r="J428" s="1">
        <f t="shared" si="6"/>
        <v>3.9051928474304722E-3</v>
      </c>
      <c r="K428" s="1">
        <f t="shared" si="7"/>
        <v>-7.4294417186630763E-3</v>
      </c>
      <c r="L428" s="1">
        <f t="shared" si="8"/>
        <v>3.0224148611073687E-3</v>
      </c>
      <c r="M428" s="1">
        <f t="shared" si="9"/>
        <v>1.6088060336884292E-3</v>
      </c>
      <c r="N428" s="1">
        <f t="shared" si="10"/>
        <v>1.1444181173004809E-3</v>
      </c>
      <c r="O428" s="1">
        <f t="shared" si="11"/>
        <v>1.2420590584685226E-3</v>
      </c>
      <c r="P428" s="1">
        <f t="shared" si="12"/>
        <v>2.0855417621818972E-3</v>
      </c>
      <c r="Q428" s="1">
        <f t="shared" si="13"/>
        <v>9.9639231084998439E-5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2.5926017666917656E-2</v>
      </c>
      <c r="H429" s="1">
        <v>0</v>
      </c>
      <c r="I429" s="1">
        <v>5.7811020804758383E-2</v>
      </c>
      <c r="J429" s="1">
        <f t="shared" si="6"/>
        <v>3.9067600759448151E-3</v>
      </c>
      <c r="K429" s="1">
        <f t="shared" si="7"/>
        <v>-7.4318865458872976E-3</v>
      </c>
      <c r="L429" s="1">
        <f t="shared" si="8"/>
        <v>3.4771151282219207E-3</v>
      </c>
      <c r="M429" s="1">
        <f t="shared" si="9"/>
        <v>1.6183576115032772E-3</v>
      </c>
      <c r="N429" s="1">
        <f t="shared" si="10"/>
        <v>5.0395322519185975E-4</v>
      </c>
      <c r="O429" s="1">
        <f t="shared" si="11"/>
        <v>5.9086233736958783E-4</v>
      </c>
      <c r="P429" s="1">
        <f t="shared" si="12"/>
        <v>4.6535484580397801E-3</v>
      </c>
      <c r="Q429" s="1">
        <f t="shared" si="13"/>
        <v>9.0364091683686133E-5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2.3290734252983766E-2</v>
      </c>
      <c r="H430" s="1">
        <v>0</v>
      </c>
      <c r="I430" s="1">
        <v>3.0607291385153279E-2</v>
      </c>
      <c r="J430" s="1">
        <f t="shared" si="6"/>
        <v>3.8752560845932275E-3</v>
      </c>
      <c r="K430" s="1">
        <f t="shared" si="7"/>
        <v>-7.3832549778209819E-3</v>
      </c>
      <c r="L430" s="1">
        <f t="shared" si="8"/>
        <v>3.6492746481161771E-3</v>
      </c>
      <c r="M430" s="1">
        <f t="shared" si="9"/>
        <v>1.6102717377787373E-3</v>
      </c>
      <c r="N430" s="1">
        <f t="shared" si="10"/>
        <v>3.857869354096453E-4</v>
      </c>
      <c r="O430" s="1">
        <f t="shared" si="11"/>
        <v>4.7004245487321038E-4</v>
      </c>
      <c r="P430" s="1">
        <f t="shared" si="12"/>
        <v>7.0792168481591533E-3</v>
      </c>
      <c r="Q430" s="1">
        <f t="shared" si="13"/>
        <v>8.8413052331929638E-5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3.5769853781808698E-2</v>
      </c>
      <c r="H431" s="1">
        <v>0</v>
      </c>
      <c r="I431" s="1">
        <v>7.4652337807135857E-2</v>
      </c>
      <c r="J431" s="1">
        <f t="shared" si="6"/>
        <v>3.796573695742057E-3</v>
      </c>
      <c r="K431" s="1">
        <f t="shared" si="7"/>
        <v>-7.2663984239797301E-3</v>
      </c>
      <c r="L431" s="1">
        <f t="shared" si="8"/>
        <v>3.2541200659538826E-3</v>
      </c>
      <c r="M431" s="1">
        <f t="shared" si="9"/>
        <v>1.5751094233299324E-3</v>
      </c>
      <c r="N431" s="1">
        <f t="shared" si="10"/>
        <v>1.0572729390803779E-3</v>
      </c>
      <c r="O431" s="1">
        <f t="shared" si="11"/>
        <v>1.1692805417417155E-3</v>
      </c>
      <c r="P431" s="1">
        <f t="shared" si="12"/>
        <v>1.0042720390484483E-2</v>
      </c>
      <c r="Q431" s="1">
        <f t="shared" si="13"/>
        <v>1.1482667939938212E-4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2.2907880629955708E-2</v>
      </c>
      <c r="H432" s="1">
        <v>0</v>
      </c>
      <c r="I432" s="1">
        <v>3.5008997410709987E-2</v>
      </c>
      <c r="J432" s="1">
        <f t="shared" si="6"/>
        <v>3.937061849257838E-3</v>
      </c>
      <c r="K432" s="1">
        <f t="shared" si="7"/>
        <v>-7.4787726522746491E-3</v>
      </c>
      <c r="L432" s="1">
        <f t="shared" si="8"/>
        <v>3.6752375168390664E-3</v>
      </c>
      <c r="M432" s="1">
        <f t="shared" si="9"/>
        <v>1.6587660685677319E-3</v>
      </c>
      <c r="N432" s="1">
        <f t="shared" si="10"/>
        <v>3.6989456111651296E-4</v>
      </c>
      <c r="O432" s="1">
        <f t="shared" si="11"/>
        <v>4.5152486964299056E-4</v>
      </c>
      <c r="P432" s="1">
        <f t="shared" si="12"/>
        <v>1.2217248836923322E-2</v>
      </c>
      <c r="Q432" s="1">
        <f t="shared" si="13"/>
        <v>8.5696465628171099E-5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2.2488669170350372E-2</v>
      </c>
      <c r="H433" s="1">
        <v>0</v>
      </c>
      <c r="I433" s="1">
        <v>4.8991287489883677E-2</v>
      </c>
      <c r="J433" s="1">
        <f t="shared" si="6"/>
        <v>4.0255582698669953E-3</v>
      </c>
      <c r="K433" s="1">
        <f t="shared" si="7"/>
        <v>-7.5834851472149963E-3</v>
      </c>
      <c r="L433" s="1">
        <f t="shared" si="8"/>
        <v>3.6540335688445228E-3</v>
      </c>
      <c r="M433" s="1">
        <f t="shared" si="9"/>
        <v>1.7207414185685934E-3</v>
      </c>
      <c r="N433" s="1">
        <f t="shared" si="10"/>
        <v>3.5474349824151155E-4</v>
      </c>
      <c r="O433" s="1">
        <f t="shared" si="11"/>
        <v>4.3130682310322773E-4</v>
      </c>
      <c r="P433" s="1">
        <f t="shared" si="12"/>
        <v>1.4203964648631828E-2</v>
      </c>
      <c r="Q433" s="1">
        <f t="shared" si="13"/>
        <v>8.0300943400034701E-5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1.3940266154301063E-2</v>
      </c>
      <c r="H434" s="1">
        <v>0</v>
      </c>
      <c r="I434" s="1">
        <v>9.6661112821932078E-3</v>
      </c>
      <c r="J434" s="1">
        <f t="shared" si="6"/>
        <v>4.2276456574374434E-3</v>
      </c>
      <c r="K434" s="1">
        <f t="shared" si="7"/>
        <v>-7.8237900878478789E-3</v>
      </c>
      <c r="L434" s="1">
        <f t="shared" si="8"/>
        <v>4.1520200317997852E-3</v>
      </c>
      <c r="M434" s="1">
        <f t="shared" si="9"/>
        <v>1.8553426556453059E-3</v>
      </c>
      <c r="N434" s="1">
        <f t="shared" si="10"/>
        <v>9.5809762154661286E-5</v>
      </c>
      <c r="O434" s="1">
        <f t="shared" si="11"/>
        <v>1.4604537596836208E-4</v>
      </c>
      <c r="P434" s="1">
        <f t="shared" si="12"/>
        <v>1.5540610751594519E-2</v>
      </c>
      <c r="Q434" s="1">
        <f t="shared" si="13"/>
        <v>5.5510340783840615E-5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-2.503394692304935E-2</v>
      </c>
      <c r="H435" s="1">
        <v>0</v>
      </c>
      <c r="I435" s="1">
        <v>1.0429674619047299E-2</v>
      </c>
      <c r="J435" s="1">
        <f t="shared" si="6"/>
        <v>4.3752928744244107E-3</v>
      </c>
      <c r="K435" s="1">
        <f t="shared" si="7"/>
        <v>-8.032545798418644E-3</v>
      </c>
      <c r="L435" s="1">
        <f t="shared" si="8"/>
        <v>4.2915160353843088E-3</v>
      </c>
      <c r="M435" s="1">
        <f t="shared" si="9"/>
        <v>1.9472154610318416E-3</v>
      </c>
      <c r="N435" s="1">
        <f t="shared" si="10"/>
        <v>8.5998277772646463E-4</v>
      </c>
      <c r="O435" s="1">
        <f t="shared" si="11"/>
        <v>7.2798312359615791E-4</v>
      </c>
      <c r="P435" s="1">
        <f t="shared" si="12"/>
        <v>1.1641930719464955E-2</v>
      </c>
      <c r="Q435" s="1">
        <f t="shared" si="13"/>
        <v>-1.2650390894739742E-4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-4.0786425738335401E-2</v>
      </c>
      <c r="H436" s="1">
        <v>0</v>
      </c>
      <c r="I436" s="1">
        <v>1.884085645820506E-2</v>
      </c>
      <c r="J436" s="1">
        <f t="shared" si="6"/>
        <v>4.5082029060989209E-3</v>
      </c>
      <c r="K436" s="1">
        <f t="shared" si="7"/>
        <v>-8.2318951755611606E-3</v>
      </c>
      <c r="L436" s="1">
        <f t="shared" si="8"/>
        <v>4.3531069507171827E-3</v>
      </c>
      <c r="M436" s="1">
        <f t="shared" si="9"/>
        <v>2.0283695248795677E-3</v>
      </c>
      <c r="N436" s="1">
        <f t="shared" si="10"/>
        <v>2.0375774113860468E-3</v>
      </c>
      <c r="O436" s="1">
        <f t="shared" si="11"/>
        <v>1.8331066934310148E-3</v>
      </c>
      <c r="P436" s="1">
        <f t="shared" si="12"/>
        <v>5.7907458132618883E-3</v>
      </c>
      <c r="Q436" s="1">
        <f t="shared" si="13"/>
        <v>-1.9906631385594191E-4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-3.6772702174878526E-2</v>
      </c>
      <c r="H437" s="1">
        <v>0</v>
      </c>
      <c r="I437" s="1">
        <v>2.1727553150460911E-2</v>
      </c>
      <c r="J437" s="1">
        <f t="shared" si="6"/>
        <v>4.7118731503402334E-3</v>
      </c>
      <c r="K437" s="1">
        <f t="shared" si="7"/>
        <v>-8.507961316431556E-3</v>
      </c>
      <c r="L437" s="1">
        <f t="shared" si="8"/>
        <v>4.5270159686354016E-3</v>
      </c>
      <c r="M437" s="1">
        <f t="shared" si="9"/>
        <v>2.1561781773679358E-3</v>
      </c>
      <c r="N437" s="1">
        <f t="shared" si="10"/>
        <v>1.7056667187336937E-3</v>
      </c>
      <c r="O437" s="1">
        <f t="shared" si="11"/>
        <v>1.5154577254795204E-3</v>
      </c>
      <c r="P437" s="1">
        <f t="shared" si="12"/>
        <v>8.2951532995234611E-4</v>
      </c>
      <c r="Q437" s="1">
        <f t="shared" si="13"/>
        <v>-1.8458812142167124E-4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-3.792713693190175E-2</v>
      </c>
      <c r="H438" s="1">
        <v>0</v>
      </c>
      <c r="I438" s="1">
        <v>1.954192673091585E-2</v>
      </c>
      <c r="J438" s="1">
        <f t="shared" si="6"/>
        <v>4.8376711770922246E-3</v>
      </c>
      <c r="K438" s="1">
        <f t="shared" si="7"/>
        <v>-8.6950430065248011E-3</v>
      </c>
      <c r="L438" s="1">
        <f t="shared" si="8"/>
        <v>4.6677532837365544E-3</v>
      </c>
      <c r="M438" s="1">
        <f t="shared" si="9"/>
        <v>2.2344864885097764E-3</v>
      </c>
      <c r="N438" s="1">
        <f t="shared" si="10"/>
        <v>1.8143246724822795E-3</v>
      </c>
      <c r="O438" s="1">
        <f t="shared" si="11"/>
        <v>1.6129559957629475E-3</v>
      </c>
      <c r="P438" s="1">
        <f t="shared" si="12"/>
        <v>-4.0291233002187621E-3</v>
      </c>
      <c r="Q438" s="1">
        <f t="shared" si="13"/>
        <v>-1.9544788942257879E-4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-3.6677460209815188E-2</v>
      </c>
      <c r="H439" s="1">
        <v>0</v>
      </c>
      <c r="I439" s="1">
        <v>3.2108769045241847E-2</v>
      </c>
      <c r="J439" s="1">
        <f t="shared" si="6"/>
        <v>4.9570014774517248E-3</v>
      </c>
      <c r="K439" s="1">
        <f t="shared" si="7"/>
        <v>-8.8671738208137667E-3</v>
      </c>
      <c r="L439" s="1">
        <f t="shared" si="8"/>
        <v>4.6722874411552007E-3</v>
      </c>
      <c r="M439" s="1">
        <f t="shared" si="9"/>
        <v>2.3106300324264705E-3</v>
      </c>
      <c r="N439" s="1">
        <f t="shared" si="10"/>
        <v>1.709801630798931E-3</v>
      </c>
      <c r="O439" s="1">
        <f t="shared" si="11"/>
        <v>1.5200711807371794E-3</v>
      </c>
      <c r="P439" s="1">
        <f t="shared" si="12"/>
        <v>-8.2752353250539201E-3</v>
      </c>
      <c r="Q439" s="1">
        <f t="shared" si="13"/>
        <v>-1.8415302434554839E-4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-3.8053999424786773E-2</v>
      </c>
      <c r="H440" s="1">
        <v>0</v>
      </c>
      <c r="I440" s="1">
        <v>1.8053401604219161E-2</v>
      </c>
      <c r="J440" s="1">
        <f t="shared" si="6"/>
        <v>5.0204899896119743E-3</v>
      </c>
      <c r="K440" s="1">
        <f t="shared" si="7"/>
        <v>-8.9664537631597967E-3</v>
      </c>
      <c r="L440" s="1">
        <f t="shared" si="8"/>
        <v>4.8586149988599885E-3</v>
      </c>
      <c r="M440" s="1">
        <f t="shared" si="9"/>
        <v>2.3541867220215067E-3</v>
      </c>
      <c r="N440" s="1">
        <f t="shared" si="10"/>
        <v>1.8414924766725759E-3</v>
      </c>
      <c r="O440" s="1">
        <f t="shared" si="11"/>
        <v>1.6328215076751086E-3</v>
      </c>
      <c r="P440" s="1">
        <f t="shared" si="12"/>
        <v>-1.2624301665207227E-2</v>
      </c>
      <c r="Q440" s="1">
        <f t="shared" si="13"/>
        <v>-2.0239880800363916E-4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4.4432447093542245E-3</v>
      </c>
      <c r="H441" s="1">
        <v>0</v>
      </c>
      <c r="I441" s="1">
        <v>7.9554870493805351E-3</v>
      </c>
      <c r="J441" s="1">
        <f t="shared" si="6"/>
        <v>4.812434663225007E-3</v>
      </c>
      <c r="K441" s="1">
        <f t="shared" si="7"/>
        <v>-8.6415704941687158E-3</v>
      </c>
      <c r="L441" s="1">
        <f t="shared" si="8"/>
        <v>4.7436867610723393E-3</v>
      </c>
      <c r="M441" s="1">
        <f t="shared" si="9"/>
        <v>2.2519921934951227E-3</v>
      </c>
      <c r="N441" s="1">
        <f t="shared" si="10"/>
        <v>9.0265426440590346E-8</v>
      </c>
      <c r="O441" s="1">
        <f t="shared" si="11"/>
        <v>4.8015875882588433E-6</v>
      </c>
      <c r="P441" s="1">
        <f t="shared" si="12"/>
        <v>-1.2517971649086412E-2</v>
      </c>
      <c r="Q441" s="1">
        <f t="shared" si="13"/>
        <v>1.0919863979912065E-5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1.972134099672505E-2</v>
      </c>
      <c r="H442" s="1">
        <v>0</v>
      </c>
      <c r="I442" s="1">
        <v>4.3467662971444906E-3</v>
      </c>
      <c r="J442" s="1">
        <f t="shared" si="6"/>
        <v>4.5032682811065924E-3</v>
      </c>
      <c r="K442" s="1">
        <f t="shared" si="7"/>
        <v>-8.1665380130141931E-3</v>
      </c>
      <c r="L442" s="1">
        <f t="shared" si="8"/>
        <v>4.4677702489072726E-3</v>
      </c>
      <c r="M442" s="1">
        <f t="shared" si="9"/>
        <v>2.0919980747894332E-3</v>
      </c>
      <c r="N442" s="1">
        <f t="shared" si="10"/>
        <v>2.3267142055868219E-4</v>
      </c>
      <c r="O442" s="1">
        <f t="shared" si="11"/>
        <v>3.1079373185920146E-4</v>
      </c>
      <c r="P442" s="1">
        <f t="shared" si="12"/>
        <v>-1.0703101613320998E-2</v>
      </c>
      <c r="Q442" s="1">
        <f t="shared" si="13"/>
        <v>8.3766604723831866E-5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1.4940355645345604E-2</v>
      </c>
      <c r="H443" s="1">
        <v>0</v>
      </c>
      <c r="I443" s="1">
        <v>5.1691242217992393E-3</v>
      </c>
      <c r="J443" s="1">
        <f t="shared" si="6"/>
        <v>4.2267515868195911E-3</v>
      </c>
      <c r="K443" s="1">
        <f t="shared" si="7"/>
        <v>-7.7441071700139622E-3</v>
      </c>
      <c r="L443" s="1">
        <f t="shared" si="8"/>
        <v>4.1867213348708628E-3</v>
      </c>
      <c r="M443" s="1">
        <f t="shared" si="9"/>
        <v>1.9480547405314041E-3</v>
      </c>
      <c r="N443" s="1">
        <f t="shared" si="10"/>
        <v>1.1564065088341956E-4</v>
      </c>
      <c r="O443" s="1">
        <f t="shared" si="11"/>
        <v>1.6879988280123586E-4</v>
      </c>
      <c r="P443" s="1">
        <f t="shared" si="12"/>
        <v>-9.4912819024288719E-3</v>
      </c>
      <c r="Q443" s="1">
        <f t="shared" si="13"/>
        <v>5.817086003842773E-5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7.3058026584094824E-3</v>
      </c>
      <c r="H444" s="1">
        <v>0</v>
      </c>
      <c r="I444" s="1">
        <v>4.4187769771072936E-3</v>
      </c>
      <c r="J444" s="1">
        <f t="shared" si="6"/>
        <v>3.9449792767883652E-3</v>
      </c>
      <c r="K444" s="1">
        <f t="shared" si="7"/>
        <v>-7.3117538035800747E-3</v>
      </c>
      <c r="L444" s="1">
        <f t="shared" si="8"/>
        <v>3.9126702674188284E-3</v>
      </c>
      <c r="M444" s="1">
        <f t="shared" si="9"/>
        <v>1.8009138118508388E-3</v>
      </c>
      <c r="N444" s="1">
        <f t="shared" si="10"/>
        <v>1.1513347422789952E-5</v>
      </c>
      <c r="O444" s="1">
        <f t="shared" si="11"/>
        <v>3.0303801212965756E-5</v>
      </c>
      <c r="P444" s="1">
        <f t="shared" si="12"/>
        <v>-9.0709531787609432E-3</v>
      </c>
      <c r="Q444" s="1">
        <f t="shared" si="13"/>
        <v>2.3249969117808884E-5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-6.2300362166391532E-3</v>
      </c>
      <c r="H445" s="1">
        <v>0</v>
      </c>
      <c r="I445" s="1">
        <v>4.5183734691125474E-3</v>
      </c>
      <c r="J445" s="1">
        <f t="shared" si="6"/>
        <v>3.6812870751016212E-3</v>
      </c>
      <c r="K445" s="1">
        <f t="shared" si="7"/>
        <v>-6.9175772314736166E-3</v>
      </c>
      <c r="L445" s="1">
        <f t="shared" si="8"/>
        <v>3.650030877668394E-3</v>
      </c>
      <c r="M445" s="1">
        <f t="shared" si="9"/>
        <v>1.6594492014770665E-3</v>
      </c>
      <c r="N445" s="1">
        <f t="shared" si="10"/>
        <v>9.7615725788018776E-5</v>
      </c>
      <c r="O445" s="1">
        <f t="shared" si="11"/>
        <v>6.224398016266847E-5</v>
      </c>
      <c r="P445" s="1">
        <f t="shared" si="12"/>
        <v>-9.8367747447585252E-3</v>
      </c>
      <c r="Q445" s="1">
        <f t="shared" si="13"/>
        <v>-3.1409330215761633E-5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5.7164416691068247E-3</v>
      </c>
      <c r="H446" s="1">
        <v>0</v>
      </c>
      <c r="I446" s="1">
        <v>2.405670624434318E-3</v>
      </c>
      <c r="J446" s="1">
        <f t="shared" si="6"/>
        <v>3.4049943165504895E-3</v>
      </c>
      <c r="K446" s="1">
        <f t="shared" si="7"/>
        <v>-6.4922903775988822E-3</v>
      </c>
      <c r="L446" s="1">
        <f t="shared" si="8"/>
        <v>3.3893760043038025E-3</v>
      </c>
      <c r="M446" s="1">
        <f t="shared" si="9"/>
        <v>1.5139786936885543E-3</v>
      </c>
      <c r="N446" s="1">
        <f t="shared" si="10"/>
        <v>5.4152346083051314E-6</v>
      </c>
      <c r="O446" s="1">
        <f t="shared" si="11"/>
        <v>1.7660695059761381E-5</v>
      </c>
      <c r="P446" s="1">
        <f t="shared" si="12"/>
        <v>-9.5636357533352978E-3</v>
      </c>
      <c r="Q446" s="1">
        <f t="shared" si="13"/>
        <v>1.5762575524119155E-5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8.2314679595434457E-3</v>
      </c>
      <c r="H447" s="1">
        <v>0</v>
      </c>
      <c r="I447" s="1">
        <v>4.9663285717746683E-3</v>
      </c>
      <c r="J447" s="1">
        <f t="shared" si="6"/>
        <v>3.4123024476598309E-3</v>
      </c>
      <c r="K447" s="1">
        <f t="shared" si="7"/>
        <v>-6.5037651219409824E-3</v>
      </c>
      <c r="L447" s="1">
        <f t="shared" si="8"/>
        <v>3.3800026131106239E-3</v>
      </c>
      <c r="M447" s="1">
        <f t="shared" si="9"/>
        <v>1.5246694455705457E-3</v>
      </c>
      <c r="N447" s="1">
        <f t="shared" si="10"/>
        <v>2.3536716007638538E-5</v>
      </c>
      <c r="O447" s="1">
        <f t="shared" si="11"/>
        <v>4.4981146307029095E-5</v>
      </c>
      <c r="P447" s="1">
        <f t="shared" si="12"/>
        <v>-9.0830160442845198E-3</v>
      </c>
      <c r="Q447" s="1">
        <f t="shared" si="13"/>
        <v>2.4886691461964856E-5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4.3336801979875677E-3</v>
      </c>
      <c r="H448" s="1">
        <v>0</v>
      </c>
      <c r="I448" s="1">
        <v>1.99450904461837E-3</v>
      </c>
      <c r="J448" s="1">
        <f t="shared" si="6"/>
        <v>3.5217544934560722E-3</v>
      </c>
      <c r="K448" s="1">
        <f t="shared" si="7"/>
        <v>-6.6768083694383439E-3</v>
      </c>
      <c r="L448" s="1">
        <f t="shared" si="8"/>
        <v>3.5084375387740437E-3</v>
      </c>
      <c r="M448" s="1">
        <f t="shared" si="9"/>
        <v>1.5908391603020168E-3</v>
      </c>
      <c r="N448" s="1">
        <f t="shared" si="10"/>
        <v>6.8102544658580841E-7</v>
      </c>
      <c r="O448" s="1">
        <f t="shared" si="11"/>
        <v>7.5231769580119507E-6</v>
      </c>
      <c r="P448" s="1">
        <f t="shared" si="12"/>
        <v>-8.9312069073290701E-3</v>
      </c>
      <c r="Q448" s="1">
        <f t="shared" si="13"/>
        <v>1.051933505254469E-5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-4.8482340262527595E-4</v>
      </c>
      <c r="H449" s="1">
        <v>0</v>
      </c>
      <c r="I449" s="1">
        <v>3.9177899488796481E-3</v>
      </c>
      <c r="J449" s="1">
        <f t="shared" si="6"/>
        <v>3.5978783582510435E-3</v>
      </c>
      <c r="K449" s="1">
        <f t="shared" si="7"/>
        <v>-6.7969710562664097E-3</v>
      </c>
      <c r="L449" s="1">
        <f t="shared" si="8"/>
        <v>3.5712492533639772E-3</v>
      </c>
      <c r="M449" s="1">
        <f t="shared" si="9"/>
        <v>1.6392069736536241E-3</v>
      </c>
      <c r="N449" s="1">
        <f t="shared" si="10"/>
        <v>1.6451725390663717E-5</v>
      </c>
      <c r="O449" s="1">
        <f t="shared" si="11"/>
        <v>4.5115050393554863E-6</v>
      </c>
      <c r="P449" s="1">
        <f t="shared" si="12"/>
        <v>-9.1925979300078176E-3</v>
      </c>
      <c r="Q449" s="1">
        <f t="shared" si="13"/>
        <v>-8.207432980719852E-6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1.165239309150741E-2</v>
      </c>
      <c r="H450" s="1">
        <v>0</v>
      </c>
      <c r="I450" s="1">
        <v>1.408788633057982E-2</v>
      </c>
      <c r="J450" s="1">
        <f t="shared" si="6"/>
        <v>3.6225896114784966E-3</v>
      </c>
      <c r="K450" s="1">
        <f t="shared" si="7"/>
        <v>-6.8360344587763992E-3</v>
      </c>
      <c r="L450" s="1">
        <f t="shared" si="8"/>
        <v>3.5262843350713281E-3</v>
      </c>
      <c r="M450" s="1">
        <f t="shared" si="9"/>
        <v>1.6596639977863167E-3</v>
      </c>
      <c r="N450" s="1">
        <f t="shared" si="10"/>
        <v>6.6033643521427169E-5</v>
      </c>
      <c r="O450" s="1">
        <f t="shared" si="11"/>
        <v>9.9854634740499957E-5</v>
      </c>
      <c r="P450" s="1">
        <f t="shared" si="12"/>
        <v>-8.4312010725835496E-3</v>
      </c>
      <c r="Q450" s="1">
        <f t="shared" si="13"/>
        <v>3.73052627026388E-5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1.3104970864840143E-2</v>
      </c>
      <c r="H451" s="1">
        <v>0</v>
      </c>
      <c r="I451" s="1">
        <v>1.199915019111026E-2</v>
      </c>
      <c r="J451" s="1">
        <f t="shared" si="6"/>
        <v>3.5580927804021289E-3</v>
      </c>
      <c r="K451" s="1">
        <f t="shared" si="7"/>
        <v>-6.7340978673721633E-3</v>
      </c>
      <c r="L451" s="1">
        <f t="shared" si="8"/>
        <v>3.4772893286898949E-3</v>
      </c>
      <c r="M451" s="1">
        <f t="shared" si="9"/>
        <v>1.6312837811876639E-3</v>
      </c>
      <c r="N451" s="1">
        <f t="shared" si="10"/>
        <v>9.26922517615284E-5</v>
      </c>
      <c r="O451" s="1">
        <f t="shared" si="11"/>
        <v>1.3164549529357374E-4</v>
      </c>
      <c r="P451" s="1">
        <f t="shared" si="12"/>
        <v>-7.5556350826524454E-3</v>
      </c>
      <c r="Q451" s="1">
        <f t="shared" si="13"/>
        <v>4.2360980013454348E-5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9.8275129287378835E-3</v>
      </c>
      <c r="H452" s="1">
        <v>0</v>
      </c>
      <c r="I452" s="1">
        <v>7.1294505353221406E-3</v>
      </c>
      <c r="J452" s="1">
        <f t="shared" si="6"/>
        <v>3.5723274962335821E-3</v>
      </c>
      <c r="K452" s="1">
        <f t="shared" si="7"/>
        <v>-6.7566878362131421E-3</v>
      </c>
      <c r="L452" s="1">
        <f t="shared" si="8"/>
        <v>3.5241560245226878E-3</v>
      </c>
      <c r="M452" s="1">
        <f t="shared" si="9"/>
        <v>1.6459259241551161E-3</v>
      </c>
      <c r="N452" s="1">
        <f t="shared" si="10"/>
        <v>3.9732308261917374E-5</v>
      </c>
      <c r="O452" s="1">
        <f t="shared" si="11"/>
        <v>6.6938365913557621E-5</v>
      </c>
      <c r="P452" s="1">
        <f t="shared" si="12"/>
        <v>-6.9508880998250255E-3</v>
      </c>
      <c r="Q452" s="1">
        <f t="shared" si="13"/>
        <v>3.0733805961567022E-5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1.3510081491526335E-2</v>
      </c>
      <c r="H453" s="1">
        <v>0</v>
      </c>
      <c r="I453" s="1">
        <v>7.5949103812972896E-3</v>
      </c>
      <c r="J453" s="1">
        <f t="shared" si="6"/>
        <v>3.6027236448354862E-3</v>
      </c>
      <c r="K453" s="1">
        <f t="shared" si="7"/>
        <v>-6.8046851856383194E-3</v>
      </c>
      <c r="L453" s="1">
        <f t="shared" si="8"/>
        <v>3.5510426706776219E-3</v>
      </c>
      <c r="M453" s="1">
        <f t="shared" si="9"/>
        <v>1.6694457171386459E-3</v>
      </c>
      <c r="N453" s="1">
        <f t="shared" si="10"/>
        <v>9.9182454235171734E-5</v>
      </c>
      <c r="O453" s="1">
        <f t="shared" si="11"/>
        <v>1.4020065554170956E-4</v>
      </c>
      <c r="P453" s="1">
        <f t="shared" si="12"/>
        <v>-6.0372883798418542E-3</v>
      </c>
      <c r="Q453" s="1">
        <f t="shared" si="13"/>
        <v>4.4558608402104977E-5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2.2310394358699099E-2</v>
      </c>
      <c r="H454" s="1">
        <v>0</v>
      </c>
      <c r="I454" s="1">
        <v>9.6849456044087231E-3</v>
      </c>
      <c r="J454" s="1">
        <f t="shared" si="6"/>
        <v>3.6075380023662257E-3</v>
      </c>
      <c r="K454" s="1">
        <f t="shared" si="7"/>
        <v>-6.8123317589861582E-3</v>
      </c>
      <c r="L454" s="1">
        <f t="shared" si="8"/>
        <v>3.5415609398412587E-3</v>
      </c>
      <c r="M454" s="1">
        <f t="shared" si="9"/>
        <v>1.6789269786363289E-3</v>
      </c>
      <c r="N454" s="1">
        <f t="shared" si="10"/>
        <v>3.5226910790483486E-4</v>
      </c>
      <c r="O454" s="1">
        <f t="shared" si="11"/>
        <v>4.2565744625459412E-4</v>
      </c>
      <c r="P454" s="1">
        <f t="shared" si="12"/>
        <v>-4.3998950826984462E-3</v>
      </c>
      <c r="Q454" s="1">
        <f t="shared" si="13"/>
        <v>7.6857743623193227E-5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1.8509345859745285E-2</v>
      </c>
      <c r="H455" s="1">
        <v>0</v>
      </c>
      <c r="I455" s="1">
        <v>2.790236221525208E-2</v>
      </c>
      <c r="J455" s="1">
        <f t="shared" si="6"/>
        <v>3.5814957949679756E-3</v>
      </c>
      <c r="K455" s="1">
        <f t="shared" si="7"/>
        <v>-6.7711255266909194E-3</v>
      </c>
      <c r="L455" s="1">
        <f t="shared" si="8"/>
        <v>3.392565397917306E-3</v>
      </c>
      <c r="M455" s="1">
        <f t="shared" si="9"/>
        <v>1.6712541049439117E-3</v>
      </c>
      <c r="N455" s="1">
        <f t="shared" si="10"/>
        <v>2.2851705153110411E-4</v>
      </c>
      <c r="O455" s="1">
        <f t="shared" si="11"/>
        <v>2.8352133394310999E-4</v>
      </c>
      <c r="P455" s="1">
        <f t="shared" si="12"/>
        <v>-3.1946693434752316E-3</v>
      </c>
      <c r="Q455" s="1">
        <f t="shared" si="13"/>
        <v>5.7967194979323617E-5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2.1183590908608937E-2</v>
      </c>
      <c r="H456" s="1">
        <v>0</v>
      </c>
      <c r="I456" s="1">
        <v>3.0815759442471349E-2</v>
      </c>
      <c r="J456" s="1">
        <f t="shared" si="6"/>
        <v>3.6326352526860057E-3</v>
      </c>
      <c r="K456" s="1">
        <f t="shared" si="7"/>
        <v>-6.8503779939980145E-3</v>
      </c>
      <c r="L456" s="1">
        <f t="shared" si="8"/>
        <v>3.4215356523329635E-3</v>
      </c>
      <c r="M456" s="1">
        <f t="shared" si="9"/>
        <v>1.7065231472992597E-3</v>
      </c>
      <c r="N456" s="1">
        <f t="shared" si="10"/>
        <v>3.1549060692700087E-4</v>
      </c>
      <c r="O456" s="1">
        <f t="shared" si="11"/>
        <v>3.7935616857864873E-4</v>
      </c>
      <c r="P456" s="1">
        <f t="shared" si="12"/>
        <v>-1.8115888216865272E-3</v>
      </c>
      <c r="Q456" s="1">
        <f t="shared" si="13"/>
        <v>6.6806829544069826E-5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2.8667560452094499E-2</v>
      </c>
      <c r="H457" s="1">
        <v>0</v>
      </c>
      <c r="I457" s="1">
        <v>4.6037965508613152E-2</v>
      </c>
      <c r="J457" s="1">
        <f t="shared" si="6"/>
        <v>3.6923042363845538E-3</v>
      </c>
      <c r="K457" s="1">
        <f t="shared" si="7"/>
        <v>-6.9432556210316876E-3</v>
      </c>
      <c r="L457" s="1">
        <f t="shared" si="8"/>
        <v>3.3726508735860126E-3</v>
      </c>
      <c r="M457" s="1">
        <f t="shared" si="9"/>
        <v>1.7466585265863755E-3</v>
      </c>
      <c r="N457" s="1">
        <f t="shared" si="10"/>
        <v>6.398324505849203E-4</v>
      </c>
      <c r="O457" s="1">
        <f t="shared" si="11"/>
        <v>7.2473496048282694E-4</v>
      </c>
      <c r="P457" s="1">
        <f t="shared" si="12"/>
        <v>-7.0615498093395956E-6</v>
      </c>
      <c r="Q457" s="1">
        <f t="shared" si="13"/>
        <v>8.7546361010408042E-5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2.4234785683259416E-2</v>
      </c>
      <c r="H458" s="1">
        <v>0</v>
      </c>
      <c r="I458" s="1">
        <v>9.9719468403348638E-2</v>
      </c>
      <c r="J458" s="1">
        <f t="shared" si="6"/>
        <v>3.7309934095395587E-3</v>
      </c>
      <c r="K458" s="1">
        <f t="shared" si="7"/>
        <v>-7.0040887828135426E-3</v>
      </c>
      <c r="L458" s="1">
        <f t="shared" si="8"/>
        <v>3.0325493994675348E-3</v>
      </c>
      <c r="M458" s="1">
        <f t="shared" si="9"/>
        <v>1.775012401681644E-3</v>
      </c>
      <c r="N458" s="1">
        <f t="shared" si="10"/>
        <v>4.4953482343374098E-4</v>
      </c>
      <c r="O458" s="1">
        <f t="shared" si="11"/>
        <v>5.0444141585987464E-4</v>
      </c>
      <c r="P458" s="1">
        <f t="shared" si="12"/>
        <v>1.1302246941611305E-3</v>
      </c>
      <c r="Q458" s="1">
        <f t="shared" si="13"/>
        <v>5.6487991726934023E-5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1.1957918649841916E-2</v>
      </c>
      <c r="H459" s="1">
        <v>0</v>
      </c>
      <c r="I459" s="1">
        <v>0.14979712422432681</v>
      </c>
      <c r="J459" s="1">
        <f t="shared" si="6"/>
        <v>3.7920769333104161E-3</v>
      </c>
      <c r="K459" s="1">
        <f t="shared" si="7"/>
        <v>-7.100041629029297E-3</v>
      </c>
      <c r="L459" s="1">
        <f t="shared" si="8"/>
        <v>2.7285111154088226E-3</v>
      </c>
      <c r="M459" s="1">
        <f t="shared" si="9"/>
        <v>1.8160441117859962E-3</v>
      </c>
      <c r="N459" s="1">
        <f t="shared" si="10"/>
        <v>8.5181963436650361E-5</v>
      </c>
      <c r="O459" s="1">
        <f t="shared" si="11"/>
        <v>1.0285761914566697E-4</v>
      </c>
      <c r="P459" s="1">
        <f t="shared" si="12"/>
        <v>1.4931378046019184E-3</v>
      </c>
      <c r="Q459" s="1">
        <f t="shared" si="13"/>
        <v>1.8508251741717027E-5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9.0290678778109628E-3</v>
      </c>
      <c r="H460" s="1">
        <v>0</v>
      </c>
      <c r="I460" s="1">
        <v>0.16910112636591179</v>
      </c>
      <c r="J460" s="1">
        <f t="shared" si="6"/>
        <v>3.9064627980798603E-3</v>
      </c>
      <c r="K460" s="1">
        <f t="shared" si="7"/>
        <v>-7.2789408917811986E-3</v>
      </c>
      <c r="L460" s="1">
        <f t="shared" si="8"/>
        <v>2.6755856945287651E-3</v>
      </c>
      <c r="M460" s="1">
        <f t="shared" si="9"/>
        <v>1.887452997663742E-3</v>
      </c>
      <c r="N460" s="1">
        <f t="shared" si="10"/>
        <v>4.0366735853284318E-5</v>
      </c>
      <c r="O460" s="1">
        <f t="shared" si="11"/>
        <v>5.1002663096340204E-5</v>
      </c>
      <c r="P460" s="1">
        <f t="shared" si="12"/>
        <v>1.7111545934310746E-3</v>
      </c>
      <c r="Q460" s="1">
        <f t="shared" si="13"/>
        <v>1.125708039092362E-5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1.3936005584191285E-2</v>
      </c>
      <c r="H461" s="1">
        <v>0</v>
      </c>
      <c r="I461" s="1">
        <v>0.25285942961177388</v>
      </c>
      <c r="J461" s="1">
        <f t="shared" si="6"/>
        <v>3.9943864553063767E-3</v>
      </c>
      <c r="K461" s="1">
        <f t="shared" si="7"/>
        <v>-7.4109936616661163E-3</v>
      </c>
      <c r="L461" s="1">
        <f t="shared" si="8"/>
        <v>2.1204468251610114E-3</v>
      </c>
      <c r="M461" s="1">
        <f t="shared" si="9"/>
        <v>1.9451679034348584E-3</v>
      </c>
      <c r="N461" s="1">
        <f t="shared" si="10"/>
        <v>1.39607428788097E-4</v>
      </c>
      <c r="O461" s="1">
        <f t="shared" si="11"/>
        <v>1.4378018828624817E-4</v>
      </c>
      <c r="P461" s="1">
        <f t="shared" si="12"/>
        <v>1.7919857943862194E-3</v>
      </c>
      <c r="Q461" s="1">
        <f t="shared" si="13"/>
        <v>4.2034821985526616E-6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-1.1977998524114903E-2</v>
      </c>
      <c r="H462" s="1">
        <v>0</v>
      </c>
      <c r="I462" s="1">
        <v>0.32734963134325912</v>
      </c>
      <c r="J462" s="1">
        <f t="shared" si="6"/>
        <v>4.0967383633433354E-3</v>
      </c>
      <c r="K462" s="1">
        <f t="shared" si="7"/>
        <v>-7.5636577864757098E-3</v>
      </c>
      <c r="L462" s="1">
        <f t="shared" si="8"/>
        <v>1.6207777753339406E-3</v>
      </c>
      <c r="M462" s="1">
        <f t="shared" si="9"/>
        <v>2.0117368411690247E-3</v>
      </c>
      <c r="N462" s="1">
        <f t="shared" si="10"/>
        <v>1.8492671684245161E-4</v>
      </c>
      <c r="O462" s="1">
        <f t="shared" si="11"/>
        <v>1.9571269559067584E-4</v>
      </c>
      <c r="P462" s="1">
        <f t="shared" si="12"/>
        <v>2.0059323905999848E-3</v>
      </c>
      <c r="Q462" s="1">
        <f t="shared" si="13"/>
        <v>1.0938827739382873E-5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-1.30533698600361E-2</v>
      </c>
      <c r="H463" s="1">
        <v>0</v>
      </c>
      <c r="I463" s="1">
        <v>0.28812924463294809</v>
      </c>
      <c r="J463" s="1">
        <f t="shared" si="6"/>
        <v>4.2386693156652817E-3</v>
      </c>
      <c r="K463" s="1">
        <f t="shared" si="7"/>
        <v>-7.7674032169091382E-3</v>
      </c>
      <c r="L463" s="1">
        <f t="shared" si="8"/>
        <v>2.0006532940177206E-3</v>
      </c>
      <c r="M463" s="1">
        <f t="shared" si="9"/>
        <v>2.1036534743101472E-3</v>
      </c>
      <c r="N463" s="1">
        <f t="shared" si="10"/>
        <v>2.2662361312278856E-4</v>
      </c>
      <c r="O463" s="1">
        <f t="shared" si="11"/>
        <v>2.2973535635791663E-4</v>
      </c>
      <c r="P463" s="1">
        <f t="shared" si="12"/>
        <v>2.0600272608595205E-3</v>
      </c>
      <c r="Q463" s="1">
        <f t="shared" si="13"/>
        <v>3.1223522722683418E-6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-7.9486745043854407E-3</v>
      </c>
      <c r="H464" s="1">
        <v>0</v>
      </c>
      <c r="I464" s="1">
        <v>0.356771766432116</v>
      </c>
      <c r="J464" s="1">
        <f t="shared" si="6"/>
        <v>4.3455361524309599E-3</v>
      </c>
      <c r="K464" s="1">
        <f t="shared" si="7"/>
        <v>-7.8968025423392582E-3</v>
      </c>
      <c r="L464" s="1">
        <f t="shared" si="8"/>
        <v>1.5281799602349581E-3</v>
      </c>
      <c r="M464" s="1">
        <f t="shared" si="9"/>
        <v>2.1797054750281857E-3</v>
      </c>
      <c r="N464" s="1">
        <f t="shared" si="10"/>
        <v>8.98107705435956E-5</v>
      </c>
      <c r="O464" s="1">
        <f t="shared" si="11"/>
        <v>1.0258408100738677E-4</v>
      </c>
      <c r="P464" s="1">
        <f t="shared" si="12"/>
        <v>2.3158335583802758E-3</v>
      </c>
      <c r="Q464" s="1">
        <f t="shared" si="13"/>
        <v>1.3197795960217753E-5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-8.2189545832458966E-3</v>
      </c>
      <c r="H465" s="1">
        <v>0</v>
      </c>
      <c r="I465" s="1">
        <v>0.36036240991370622</v>
      </c>
      <c r="J465" s="1">
        <f t="shared" si="6"/>
        <v>4.3863144383408208E-3</v>
      </c>
      <c r="K465" s="1">
        <f t="shared" si="7"/>
        <v>-7.9357207879209354E-3</v>
      </c>
      <c r="L465" s="1">
        <f t="shared" si="8"/>
        <v>1.5265789708033368E-3</v>
      </c>
      <c r="M465" s="1">
        <f t="shared" si="9"/>
        <v>2.213192506448781E-3</v>
      </c>
      <c r="N465" s="1">
        <f t="shared" si="10"/>
        <v>9.4975424253099494E-5</v>
      </c>
      <c r="O465" s="1">
        <f t="shared" si="11"/>
        <v>1.0882969290102514E-4</v>
      </c>
      <c r="P465" s="1">
        <f t="shared" si="12"/>
        <v>2.592210574834497E-3</v>
      </c>
      <c r="Q465" s="1">
        <f t="shared" si="13"/>
        <v>1.4325706795257186E-5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3.7127618397932369E-3</v>
      </c>
      <c r="H466" s="1">
        <v>0</v>
      </c>
      <c r="I466" s="1">
        <v>0.41102124281268748</v>
      </c>
      <c r="J466" s="1">
        <f t="shared" si="6"/>
        <v>4.4128319721663967E-3</v>
      </c>
      <c r="K466" s="1">
        <f t="shared" si="7"/>
        <v>-7.9579962497367419E-3</v>
      </c>
      <c r="L466" s="1">
        <f t="shared" si="8"/>
        <v>1.1419264633008952E-3</v>
      </c>
      <c r="M466" s="1">
        <f t="shared" si="9"/>
        <v>2.2364548797298807E-3</v>
      </c>
      <c r="N466" s="1">
        <f t="shared" si="10"/>
        <v>6.6091945330245205E-6</v>
      </c>
      <c r="O466" s="1">
        <f t="shared" si="11"/>
        <v>2.1794822403315079E-6</v>
      </c>
      <c r="P466" s="1">
        <f t="shared" si="12"/>
        <v>2.5020946763567586E-3</v>
      </c>
      <c r="Q466" s="1">
        <f t="shared" si="13"/>
        <v>-3.2317198383224706E-6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-1.3020598291178739E-3</v>
      </c>
      <c r="H467" s="1">
        <v>0</v>
      </c>
      <c r="I467" s="1">
        <v>0.47634600915630798</v>
      </c>
      <c r="J467" s="1">
        <f t="shared" si="6"/>
        <v>4.4543796060122305E-3</v>
      </c>
      <c r="K467" s="1">
        <f t="shared" si="7"/>
        <v>-7.9664504380725781E-3</v>
      </c>
      <c r="L467" s="1">
        <f t="shared" si="8"/>
        <v>6.595927326948363E-4</v>
      </c>
      <c r="M467" s="1">
        <f t="shared" si="9"/>
        <v>2.2762492698811098E-3</v>
      </c>
      <c r="N467" s="1">
        <f t="shared" si="10"/>
        <v>3.8480807732663699E-6</v>
      </c>
      <c r="O467" s="1">
        <f t="shared" si="11"/>
        <v>1.2804296007978918E-5</v>
      </c>
      <c r="P467" s="1">
        <f t="shared" si="12"/>
        <v>2.6833653667389656E-3</v>
      </c>
      <c r="Q467" s="1">
        <f t="shared" si="13"/>
        <v>1.156979359393966E-5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9.6981919440475694E-3</v>
      </c>
      <c r="H468" s="1">
        <v>0</v>
      </c>
      <c r="I468" s="1">
        <v>0.42190577897978693</v>
      </c>
      <c r="J468" s="1">
        <f t="shared" si="6"/>
        <v>4.4147656900774962E-3</v>
      </c>
      <c r="K468" s="1">
        <f t="shared" si="7"/>
        <v>-7.9929457748458069E-3</v>
      </c>
      <c r="L468" s="1">
        <f t="shared" si="8"/>
        <v>1.0424956765979795E-3</v>
      </c>
      <c r="M468" s="1">
        <f t="shared" si="9"/>
        <v>2.227929785833666E-3</v>
      </c>
      <c r="N468" s="1">
        <f t="shared" si="10"/>
        <v>7.4921077874340748E-5</v>
      </c>
      <c r="O468" s="1">
        <f t="shared" si="11"/>
        <v>5.5804816712442653E-5</v>
      </c>
      <c r="P468" s="1">
        <f t="shared" si="12"/>
        <v>2.2924713128650298E-3</v>
      </c>
      <c r="Q468" s="1">
        <f t="shared" si="13"/>
        <v>-1.7711007134558691E-5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-8.1544374023416154E-3</v>
      </c>
      <c r="H469" s="1">
        <v>0</v>
      </c>
      <c r="I469" s="1">
        <v>0.32603406619272568</v>
      </c>
      <c r="J469" s="1">
        <f t="shared" si="6"/>
        <v>4.3656752121390245E-3</v>
      </c>
      <c r="K469" s="1">
        <f t="shared" si="7"/>
        <v>-8.0007773981108383E-3</v>
      </c>
      <c r="L469" s="1">
        <f t="shared" si="8"/>
        <v>1.7571492243300918E-3</v>
      </c>
      <c r="M469" s="1">
        <f t="shared" si="9"/>
        <v>2.1763037735165382E-3</v>
      </c>
      <c r="N469" s="1">
        <f t="shared" si="10"/>
        <v>9.8239549458017434E-5</v>
      </c>
      <c r="O469" s="1">
        <f t="shared" si="11"/>
        <v>1.0672421324257111E-4</v>
      </c>
      <c r="P469" s="1">
        <f t="shared" si="12"/>
        <v>2.4592940656992246E-3</v>
      </c>
      <c r="Q469" s="1">
        <f t="shared" si="13"/>
        <v>8.6603543206573649E-6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-2.0761225470487383E-2</v>
      </c>
      <c r="H470" s="1">
        <v>0</v>
      </c>
      <c r="I470" s="1">
        <v>0.27944751345947688</v>
      </c>
      <c r="J470" s="1">
        <f t="shared" si="6"/>
        <v>4.3414760191612528E-3</v>
      </c>
      <c r="K470" s="1">
        <f t="shared" si="7"/>
        <v>-8.0287132339871004E-3</v>
      </c>
      <c r="L470" s="1">
        <f t="shared" si="8"/>
        <v>2.0978720696443625E-3</v>
      </c>
      <c r="M470" s="1">
        <f t="shared" si="9"/>
        <v>2.1422129375640066E-3</v>
      </c>
      <c r="N470" s="1">
        <f t="shared" si="10"/>
        <v>5.2253834034925726E-4</v>
      </c>
      <c r="O470" s="1">
        <f t="shared" si="11"/>
        <v>5.2456749091140352E-4</v>
      </c>
      <c r="P470" s="1">
        <f t="shared" si="12"/>
        <v>2.4740999498031879E-3</v>
      </c>
      <c r="Q470" s="1">
        <f t="shared" si="13"/>
        <v>2.0311166747141314E-6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-1.7196286501743058E-2</v>
      </c>
      <c r="H471" s="1">
        <v>0</v>
      </c>
      <c r="I471" s="1">
        <v>0.30728174550033283</v>
      </c>
      <c r="J471" s="1">
        <f t="shared" si="6"/>
        <v>4.3171737932424965E-3</v>
      </c>
      <c r="K471" s="1">
        <f t="shared" si="7"/>
        <v>-8.0583906611787163E-3</v>
      </c>
      <c r="L471" s="1">
        <f t="shared" si="8"/>
        <v>1.8409774449519196E-3</v>
      </c>
      <c r="M471" s="1">
        <f t="shared" si="9"/>
        <v>2.1074439190377991E-3</v>
      </c>
      <c r="N471" s="1">
        <f t="shared" si="10"/>
        <v>3.6241741857613244E-4</v>
      </c>
      <c r="O471" s="1">
        <f t="shared" si="11"/>
        <v>3.7263400815818024E-4</v>
      </c>
      <c r="P471" s="1">
        <f t="shared" si="12"/>
        <v>2.6589176010660687E-3</v>
      </c>
      <c r="Q471" s="1">
        <f t="shared" si="13"/>
        <v>1.028759396385956E-5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-2.2000118509734851E-2</v>
      </c>
      <c r="H472" s="1">
        <v>0</v>
      </c>
      <c r="I472" s="1">
        <v>0.35021499767337128</v>
      </c>
      <c r="J472" s="1">
        <f t="shared" si="6"/>
        <v>4.3226184795161476E-3</v>
      </c>
      <c r="K472" s="1">
        <f t="shared" si="7"/>
        <v>-8.0452427776270211E-3</v>
      </c>
      <c r="L472" s="1">
        <f t="shared" si="8"/>
        <v>1.5050537988677932E-3</v>
      </c>
      <c r="M472" s="1">
        <f t="shared" si="9"/>
        <v>2.1128128752945061E-3</v>
      </c>
      <c r="N472" s="1">
        <f t="shared" si="10"/>
        <v>5.5249312525710063E-4</v>
      </c>
      <c r="O472" s="1">
        <f t="shared" si="11"/>
        <v>5.8143345997913379E-4</v>
      </c>
      <c r="P472" s="1">
        <f t="shared" si="12"/>
        <v>3.1974091679625172E-3</v>
      </c>
      <c r="Q472" s="1">
        <f t="shared" si="13"/>
        <v>2.9309705817012214E-5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-1.6240034692219796E-2</v>
      </c>
      <c r="H473" s="1">
        <v>0</v>
      </c>
      <c r="I473" s="1">
        <v>0.32875324054954319</v>
      </c>
      <c r="J473" s="1">
        <f t="shared" si="6"/>
        <v>4.3201714619385163E-3</v>
      </c>
      <c r="K473" s="1">
        <f t="shared" si="7"/>
        <v>-8.058054043066509E-3</v>
      </c>
      <c r="L473" s="1">
        <f t="shared" si="8"/>
        <v>1.6710600827570532E-3</v>
      </c>
      <c r="M473" s="1">
        <f t="shared" si="9"/>
        <v>2.1014299662797981E-3</v>
      </c>
      <c r="N473" s="1">
        <f t="shared" si="10"/>
        <v>3.2080731603820298E-4</v>
      </c>
      <c r="O473" s="1">
        <f t="shared" si="11"/>
        <v>3.364093258189896E-4</v>
      </c>
      <c r="P473" s="1">
        <f t="shared" si="12"/>
        <v>3.4810786296993745E-3</v>
      </c>
      <c r="Q473" s="1">
        <f t="shared" si="13"/>
        <v>1.578722801743E-5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-8.3730060963430678E-3</v>
      </c>
      <c r="H474" s="1">
        <v>0</v>
      </c>
      <c r="I474" s="1">
        <v>0.21899227410718369</v>
      </c>
      <c r="J474" s="1">
        <f t="shared" si="6"/>
        <v>4.3367662505420495E-3</v>
      </c>
      <c r="K474" s="1">
        <f t="shared" si="7"/>
        <v>-8.0124928753313694E-3</v>
      </c>
      <c r="L474" s="1">
        <f t="shared" si="8"/>
        <v>2.5820922145056257E-3</v>
      </c>
      <c r="M474" s="1">
        <f t="shared" si="9"/>
        <v>2.1266683781660696E-3</v>
      </c>
      <c r="N474" s="1">
        <f t="shared" si="10"/>
        <v>1.2001417900035991E-4</v>
      </c>
      <c r="O474" s="1">
        <f t="shared" si="11"/>
        <v>1.1024316407065873E-4</v>
      </c>
      <c r="P474" s="1">
        <f t="shared" si="12"/>
        <v>3.283203138011892E-3</v>
      </c>
      <c r="Q474" s="1">
        <f t="shared" si="13"/>
        <v>-9.5636040589949388E-6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1.9138608131067818E-2</v>
      </c>
      <c r="H475" s="1">
        <v>1</v>
      </c>
      <c r="I475" s="1">
        <v>0.1762833297326547</v>
      </c>
      <c r="J475" s="1">
        <f t="shared" si="6"/>
        <v>4.308902060936582E-3</v>
      </c>
      <c r="K475" s="1">
        <f t="shared" si="7"/>
        <v>-8.030055559095391E-3</v>
      </c>
      <c r="L475" s="1">
        <f t="shared" si="8"/>
        <v>2.8933371290410324E-3</v>
      </c>
      <c r="M475" s="1">
        <f t="shared" si="9"/>
        <v>2.092624981541872E-3</v>
      </c>
      <c r="N475" s="1">
        <f t="shared" si="10"/>
        <v>2.6390882992929243E-4</v>
      </c>
      <c r="O475" s="1">
        <f t="shared" si="11"/>
        <v>2.9056554153392242E-4</v>
      </c>
      <c r="P475" s="1">
        <f t="shared" si="12"/>
        <v>3.7812252831662674E-3</v>
      </c>
      <c r="Q475" s="1">
        <f t="shared" si="13"/>
        <v>2.7297851547782713E-5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3.1656915471219321E-2</v>
      </c>
      <c r="H476" s="1">
        <v>1</v>
      </c>
      <c r="I476" s="1">
        <v>0.17992710981904089</v>
      </c>
      <c r="J476" s="1">
        <f t="shared" si="6"/>
        <v>4.2343379190988425E-3</v>
      </c>
      <c r="K476" s="1">
        <f t="shared" si="7"/>
        <v>-8.0328441681305641E-3</v>
      </c>
      <c r="L476" s="1">
        <f t="shared" si="8"/>
        <v>2.7890114843003725E-3</v>
      </c>
      <c r="M476" s="1">
        <f t="shared" si="9"/>
        <v>2.0171997325252734E-3</v>
      </c>
      <c r="N476" s="1">
        <f t="shared" si="10"/>
        <v>8.3335588059797099E-4</v>
      </c>
      <c r="O476" s="1">
        <f t="shared" si="11"/>
        <v>8.7851274907058759E-4</v>
      </c>
      <c r="P476" s="1">
        <f t="shared" si="12"/>
        <v>4.5782630910689015E-3</v>
      </c>
      <c r="Q476" s="1">
        <f t="shared" si="13"/>
        <v>4.575256185279475E-5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3.2933999083734733E-2</v>
      </c>
      <c r="H477" s="1">
        <v>1</v>
      </c>
      <c r="I477" s="1">
        <v>0.10733874035906681</v>
      </c>
      <c r="J477" s="1">
        <f t="shared" si="6"/>
        <v>4.1777601972018694E-3</v>
      </c>
      <c r="K477" s="1">
        <f t="shared" si="7"/>
        <v>-8.0538435925849479E-3</v>
      </c>
      <c r="L477" s="1">
        <f t="shared" si="8"/>
        <v>3.3132707709248596E-3</v>
      </c>
      <c r="M477" s="1">
        <f t="shared" si="9"/>
        <v>1.9539974751757068E-3</v>
      </c>
      <c r="N477" s="1">
        <f t="shared" si="10"/>
        <v>8.7738754578129655E-4</v>
      </c>
      <c r="O477" s="1">
        <f t="shared" si="11"/>
        <v>9.5976049966631986E-4</v>
      </c>
      <c r="P477" s="1">
        <f t="shared" si="12"/>
        <v>6.037234358132304E-3</v>
      </c>
      <c r="Q477" s="1">
        <f t="shared" si="13"/>
        <v>8.4220577777560079E-5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2.9671075677501921E-2</v>
      </c>
      <c r="H478" s="1">
        <v>1</v>
      </c>
      <c r="I478" s="1">
        <v>0.17541235432295099</v>
      </c>
      <c r="J478" s="1">
        <f t="shared" si="6"/>
        <v>4.1181143970640093E-3</v>
      </c>
      <c r="K478" s="1">
        <f t="shared" si="7"/>
        <v>-8.1151253534139118E-3</v>
      </c>
      <c r="L478" s="1">
        <f t="shared" si="8"/>
        <v>2.6946211531958053E-3</v>
      </c>
      <c r="M478" s="1">
        <f t="shared" si="9"/>
        <v>1.8754593899792786E-3</v>
      </c>
      <c r="N478" s="1">
        <f t="shared" si="10"/>
        <v>7.2772909870195588E-4</v>
      </c>
      <c r="O478" s="1">
        <f t="shared" si="11"/>
        <v>7.7259628480319401E-4</v>
      </c>
      <c r="P478" s="1">
        <f t="shared" si="12"/>
        <v>6.7787041080200616E-3</v>
      </c>
      <c r="Q478" s="1">
        <f t="shared" si="13"/>
        <v>4.5538212095554136E-5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1.7504226571815017E-2</v>
      </c>
      <c r="H479" s="1">
        <v>1</v>
      </c>
      <c r="I479" s="1">
        <v>0.1982126140236882</v>
      </c>
      <c r="J479" s="1">
        <f t="shared" si="6"/>
        <v>4.0693775491877984E-3</v>
      </c>
      <c r="K479" s="1">
        <f t="shared" si="7"/>
        <v>-8.1479414485521682E-3</v>
      </c>
      <c r="L479" s="1">
        <f t="shared" si="8"/>
        <v>2.4543527757583169E-3</v>
      </c>
      <c r="M479" s="1">
        <f t="shared" si="9"/>
        <v>1.8162584289263405E-3</v>
      </c>
      <c r="N479" s="1">
        <f t="shared" si="10"/>
        <v>2.2649870127723409E-4</v>
      </c>
      <c r="O479" s="1">
        <f t="shared" si="11"/>
        <v>2.4611234445228998E-4</v>
      </c>
      <c r="P479" s="1">
        <f t="shared" si="12"/>
        <v>7.1081780411665907E-3</v>
      </c>
      <c r="Q479" s="1">
        <f t="shared" si="13"/>
        <v>2.0020807570514816E-5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1.8070368183675842E-2</v>
      </c>
      <c r="H480" s="1">
        <v>1</v>
      </c>
      <c r="I480" s="1">
        <v>0.16332767173171439</v>
      </c>
      <c r="J480" s="1">
        <f t="shared" si="6"/>
        <v>4.0286624267264586E-3</v>
      </c>
      <c r="K480" s="1">
        <f t="shared" si="7"/>
        <v>-8.1262349194000123E-3</v>
      </c>
      <c r="L480" s="1">
        <f t="shared" si="8"/>
        <v>2.7014233973958988E-3</v>
      </c>
      <c r="M480" s="1">
        <f t="shared" si="9"/>
        <v>1.7830686421990787E-3</v>
      </c>
      <c r="N480" s="1">
        <f t="shared" si="10"/>
        <v>2.3620446384372144E-4</v>
      </c>
      <c r="O480" s="1">
        <f t="shared" si="11"/>
        <v>2.6527612635378919E-4</v>
      </c>
      <c r="P480" s="1">
        <f t="shared" si="12"/>
        <v>7.6048911323466362E-3</v>
      </c>
      <c r="Q480" s="1">
        <f t="shared" si="13"/>
        <v>2.9915037966460366E-5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1.0513107245783413E-2</v>
      </c>
      <c r="H481" s="1">
        <v>1</v>
      </c>
      <c r="I481" s="1">
        <v>5.9718503274698402E-2</v>
      </c>
      <c r="J481" s="1">
        <f t="shared" si="6"/>
        <v>4.0985380641279743E-3</v>
      </c>
      <c r="K481" s="1">
        <f t="shared" si="7"/>
        <v>-8.1848056397886455E-3</v>
      </c>
      <c r="L481" s="1">
        <f t="shared" si="8"/>
        <v>3.6097537217254861E-3</v>
      </c>
      <c r="M481" s="1">
        <f t="shared" si="9"/>
        <v>1.8394177963837173E-3</v>
      </c>
      <c r="N481" s="1">
        <f t="shared" si="10"/>
        <v>4.7656289878123003E-5</v>
      </c>
      <c r="O481" s="1">
        <f t="shared" si="11"/>
        <v>7.5232888664627604E-5</v>
      </c>
      <c r="P481" s="1">
        <f t="shared" si="12"/>
        <v>8.097609469295608E-3</v>
      </c>
      <c r="Q481" s="1">
        <f t="shared" si="13"/>
        <v>3.0710688075060297E-5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3.7142534282470826E-3</v>
      </c>
      <c r="H482" s="1">
        <v>1</v>
      </c>
      <c r="I482" s="1">
        <v>5.5874727199556079E-2</v>
      </c>
      <c r="J482" s="1">
        <f t="shared" si="6"/>
        <v>4.2196960130491184E-3</v>
      </c>
      <c r="K482" s="1">
        <f t="shared" si="7"/>
        <v>-8.283485554589267E-3</v>
      </c>
      <c r="L482" s="1">
        <f t="shared" si="8"/>
        <v>3.7568585174249797E-3</v>
      </c>
      <c r="M482" s="1">
        <f t="shared" si="9"/>
        <v>1.9359145526129588E-3</v>
      </c>
      <c r="N482" s="1">
        <f t="shared" si="10"/>
        <v>1.8151936238565634E-9</v>
      </c>
      <c r="O482" s="1">
        <f t="shared" si="11"/>
        <v>3.1624891565916396E-6</v>
      </c>
      <c r="P482" s="1">
        <f t="shared" si="12"/>
        <v>8.1548079844310228E-3</v>
      </c>
      <c r="Q482" s="1">
        <f t="shared" si="13"/>
        <v>6.4765108859531053E-6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5.694003403094298E-3</v>
      </c>
      <c r="H483" s="1">
        <v>0</v>
      </c>
      <c r="I483" s="1">
        <v>4.9625073109400022E-2</v>
      </c>
      <c r="J483" s="1">
        <f t="shared" si="6"/>
        <v>4.3636582669133658E-3</v>
      </c>
      <c r="K483" s="1">
        <f t="shared" si="7"/>
        <v>-8.4596278237802115E-3</v>
      </c>
      <c r="L483" s="1">
        <f t="shared" si="8"/>
        <v>3.9438486176799582E-3</v>
      </c>
      <c r="M483" s="1">
        <f t="shared" si="9"/>
        <v>2.0359083736810933E-3</v>
      </c>
      <c r="N483" s="1">
        <f t="shared" si="10"/>
        <v>3.0630417729087135E-6</v>
      </c>
      <c r="O483" s="1">
        <f t="shared" si="11"/>
        <v>1.3381659244217594E-5</v>
      </c>
      <c r="P483" s="1">
        <f t="shared" si="12"/>
        <v>8.3410322611994214E-3</v>
      </c>
      <c r="Q483" s="1">
        <f t="shared" si="13"/>
        <v>1.3958853445979329E-5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-7.9623243447738551E-3</v>
      </c>
      <c r="H484" s="1">
        <v>0</v>
      </c>
      <c r="I484" s="1">
        <v>6.6123998924668123E-2</v>
      </c>
      <c r="J484" s="1">
        <f t="shared" si="6"/>
        <v>4.4757517284685052E-3</v>
      </c>
      <c r="K484" s="1">
        <f t="shared" si="7"/>
        <v>-8.5540382271338308E-3</v>
      </c>
      <c r="L484" s="1">
        <f t="shared" si="8"/>
        <v>3.9101245139359381E-3</v>
      </c>
      <c r="M484" s="1">
        <f t="shared" si="9"/>
        <v>2.1247674325358228E-3</v>
      </c>
      <c r="N484" s="1">
        <f t="shared" si="10"/>
        <v>1.4095504190267947E-4</v>
      </c>
      <c r="O484" s="1">
        <f t="shared" si="11"/>
        <v>1.0174942052386851E-4</v>
      </c>
      <c r="P484" s="1">
        <f t="shared" si="12"/>
        <v>7.61178268484064E-3</v>
      </c>
      <c r="Q484" s="1">
        <f t="shared" si="13"/>
        <v>-3.6018121470705415E-5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1.8000096056089317E-2</v>
      </c>
      <c r="H485" s="1">
        <v>0</v>
      </c>
      <c r="I485" s="1">
        <v>5.1126291119272547E-2</v>
      </c>
      <c r="J485" s="1">
        <f t="shared" si="6"/>
        <v>4.5338869212187619E-3</v>
      </c>
      <c r="K485" s="1">
        <f t="shared" si="7"/>
        <v>-8.5938895215745513E-3</v>
      </c>
      <c r="L485" s="1">
        <f t="shared" si="8"/>
        <v>4.0945132236918751E-3</v>
      </c>
      <c r="M485" s="1">
        <f t="shared" si="9"/>
        <v>2.1740605708027434E-3</v>
      </c>
      <c r="N485" s="1">
        <f t="shared" si="10"/>
        <v>1.9336523390866647E-4</v>
      </c>
      <c r="O485" s="1">
        <f t="shared" si="11"/>
        <v>2.5046339918154983E-4</v>
      </c>
      <c r="P485" s="1">
        <f t="shared" si="12"/>
        <v>8.6120697673217617E-3</v>
      </c>
      <c r="Q485" s="1">
        <f t="shared" si="13"/>
        <v>6.0786303664872257E-5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7.5485261792503236E-3</v>
      </c>
      <c r="H486" s="1">
        <v>0</v>
      </c>
      <c r="I486" s="1">
        <v>2.7549585355069049E-2</v>
      </c>
      <c r="J486" s="1">
        <f t="shared" si="6"/>
        <v>4.5977140424453703E-3</v>
      </c>
      <c r="K486" s="1">
        <f t="shared" si="7"/>
        <v>-8.6525800252478316E-3</v>
      </c>
      <c r="L486" s="1">
        <f t="shared" si="8"/>
        <v>4.3593390504982395E-3</v>
      </c>
      <c r="M486" s="1">
        <f t="shared" si="9"/>
        <v>2.2248474960834879E-3</v>
      </c>
      <c r="N486" s="1">
        <f t="shared" si="10"/>
        <v>1.0170914542197963E-5</v>
      </c>
      <c r="O486" s="1">
        <f t="shared" si="11"/>
        <v>2.8341554721604973E-5</v>
      </c>
      <c r="P486" s="1">
        <f t="shared" si="12"/>
        <v>8.9368016307043163E-3</v>
      </c>
      <c r="Q486" s="1">
        <f t="shared" si="13"/>
        <v>2.2726694375274912E-5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6.078257910892843E-3</v>
      </c>
      <c r="H487" s="1">
        <v>0</v>
      </c>
      <c r="I487" s="1">
        <v>1.6829932503895331E-2</v>
      </c>
      <c r="J487" s="1">
        <f t="shared" si="6"/>
        <v>4.631503532010476E-3</v>
      </c>
      <c r="K487" s="1">
        <f t="shared" si="7"/>
        <v>-8.7012176395553122E-3</v>
      </c>
      <c r="L487" s="1">
        <f t="shared" si="8"/>
        <v>4.4850626264350563E-3</v>
      </c>
      <c r="M487" s="1">
        <f t="shared" si="9"/>
        <v>2.2512432277704305E-3</v>
      </c>
      <c r="N487" s="1">
        <f t="shared" si="10"/>
        <v>2.5382712144185278E-6</v>
      </c>
      <c r="O487" s="1">
        <f t="shared" si="11"/>
        <v>1.4646041384834539E-5</v>
      </c>
      <c r="P487" s="1">
        <f t="shared" si="12"/>
        <v>9.1537000919756917E-3</v>
      </c>
      <c r="Q487" s="1">
        <f t="shared" si="13"/>
        <v>1.7097719276266402E-5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5.7622693388331399E-3</v>
      </c>
      <c r="H488" s="1">
        <v>0</v>
      </c>
      <c r="I488" s="1">
        <v>1.6361950321286529E-2</v>
      </c>
      <c r="J488" s="1">
        <f t="shared" si="6"/>
        <v>4.6292340059118069E-3</v>
      </c>
      <c r="K488" s="1">
        <f t="shared" si="7"/>
        <v>-8.6979154656128786E-3</v>
      </c>
      <c r="L488" s="1">
        <f t="shared" si="8"/>
        <v>4.4869191451646995E-3</v>
      </c>
      <c r="M488" s="1">
        <f t="shared" si="9"/>
        <v>2.2558877045973404E-3</v>
      </c>
      <c r="N488" s="1">
        <f t="shared" si="10"/>
        <v>1.6265181164901285E-6</v>
      </c>
      <c r="O488" s="1">
        <f t="shared" si="11"/>
        <v>1.2294712164906116E-5</v>
      </c>
      <c r="P488" s="1">
        <f t="shared" si="12"/>
        <v>9.3448178739630183E-3</v>
      </c>
      <c r="Q488" s="1">
        <f t="shared" si="13"/>
        <v>1.5645695337216052E-5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8.5309837627593945E-3</v>
      </c>
      <c r="H489" s="1">
        <v>0</v>
      </c>
      <c r="I489" s="1">
        <v>1.047717957048103E-2</v>
      </c>
      <c r="J489" s="1">
        <f t="shared" si="6"/>
        <v>4.6371633029625957E-3</v>
      </c>
      <c r="K489" s="1">
        <f t="shared" si="7"/>
        <v>-8.709650739519726E-3</v>
      </c>
      <c r="L489" s="1">
        <f t="shared" si="8"/>
        <v>4.5459107281684745E-3</v>
      </c>
      <c r="M489" s="1">
        <f t="shared" si="9"/>
        <v>2.2667678175672676E-3</v>
      </c>
      <c r="N489" s="1">
        <f t="shared" si="10"/>
        <v>1.5880807091023683E-5</v>
      </c>
      <c r="O489" s="1">
        <f t="shared" si="11"/>
        <v>3.9240401407999291E-5</v>
      </c>
      <c r="P489" s="1">
        <f t="shared" si="12"/>
        <v>9.7608255437824365E-3</v>
      </c>
      <c r="Q489" s="1">
        <f t="shared" si="13"/>
        <v>2.8554086723919351E-5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1.6258340576628328E-2</v>
      </c>
      <c r="H490" s="1">
        <v>0</v>
      </c>
      <c r="I490" s="1">
        <v>5.1619370368072527E-3</v>
      </c>
      <c r="J490" s="1">
        <f t="shared" si="6"/>
        <v>4.5756409769666931E-3</v>
      </c>
      <c r="K490" s="1">
        <f t="shared" si="7"/>
        <v>-8.6227541008866895E-3</v>
      </c>
      <c r="L490" s="1">
        <f t="shared" si="8"/>
        <v>4.531130863214044E-3</v>
      </c>
      <c r="M490" s="1">
        <f t="shared" si="9"/>
        <v>2.2344993880330684E-3</v>
      </c>
      <c r="N490" s="1">
        <f t="shared" si="10"/>
        <v>1.3752744766239836E-4</v>
      </c>
      <c r="O490" s="1">
        <f t="shared" si="11"/>
        <v>1.966681216829409E-4</v>
      </c>
      <c r="P490" s="1">
        <f t="shared" si="12"/>
        <v>1.0792447703132479E-2</v>
      </c>
      <c r="Q490" s="1">
        <f t="shared" si="13"/>
        <v>6.4415190153334484E-5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-4.2238265447323703E-3</v>
      </c>
      <c r="H491" s="1">
        <v>0</v>
      </c>
      <c r="I491" s="1">
        <v>5.0783240523564104E-3</v>
      </c>
      <c r="J491" s="1">
        <f t="shared" si="6"/>
        <v>4.6482208400485427E-3</v>
      </c>
      <c r="K491" s="1">
        <f t="shared" si="7"/>
        <v>-8.7297583016437957E-3</v>
      </c>
      <c r="L491" s="1">
        <f t="shared" si="8"/>
        <v>4.6038882984940467E-3</v>
      </c>
      <c r="M491" s="1">
        <f t="shared" si="9"/>
        <v>2.284076736045824E-3</v>
      </c>
      <c r="N491" s="1">
        <f t="shared" si="10"/>
        <v>7.7928549353319985E-5</v>
      </c>
      <c r="O491" s="1">
        <f t="shared" si="11"/>
        <v>4.2352805111963592E-5</v>
      </c>
      <c r="P491" s="1">
        <f t="shared" si="12"/>
        <v>1.0143317333832114E-2</v>
      </c>
      <c r="Q491" s="1">
        <f t="shared" si="13"/>
        <v>-3.019421855608793E-5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5.6343905049515697E-3</v>
      </c>
      <c r="H492" s="1">
        <v>0</v>
      </c>
      <c r="I492" s="1">
        <v>4.2659500184057822E-3</v>
      </c>
      <c r="J492" s="1">
        <f t="shared" si="6"/>
        <v>4.6652772018700266E-3</v>
      </c>
      <c r="K492" s="1">
        <f t="shared" si="7"/>
        <v>-8.7564590061440101E-3</v>
      </c>
      <c r="L492" s="1">
        <f t="shared" si="8"/>
        <v>4.6279225854115973E-3</v>
      </c>
      <c r="M492" s="1">
        <f t="shared" si="9"/>
        <v>2.3005797123568095E-3</v>
      </c>
      <c r="N492" s="1">
        <f t="shared" si="10"/>
        <v>1.0129776730631204E-6</v>
      </c>
      <c r="O492" s="1">
        <f t="shared" si="11"/>
        <v>1.1114294400821303E-5</v>
      </c>
      <c r="P492" s="1">
        <f t="shared" si="12"/>
        <v>1.0323225279084691E-2</v>
      </c>
      <c r="Q492" s="1">
        <f t="shared" si="13"/>
        <v>1.5517841576517097E-5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9.2527312896270475E-5</v>
      </c>
      <c r="H493" s="1">
        <v>0</v>
      </c>
      <c r="I493" s="1">
        <v>5.0822174579616174E-3</v>
      </c>
      <c r="J493" s="1">
        <f t="shared" si="6"/>
        <v>4.6738629302214528E-3</v>
      </c>
      <c r="K493" s="1">
        <f t="shared" si="7"/>
        <v>-8.7702361132999517E-3</v>
      </c>
      <c r="L493" s="1">
        <f t="shared" si="8"/>
        <v>4.6292906831359943E-3</v>
      </c>
      <c r="M493" s="1">
        <f t="shared" si="9"/>
        <v>2.312384956727235E-3</v>
      </c>
      <c r="N493" s="1">
        <f t="shared" si="10"/>
        <v>2.0582221877548893E-5</v>
      </c>
      <c r="O493" s="1">
        <f t="shared" si="11"/>
        <v>4.9277679588747619E-6</v>
      </c>
      <c r="P493" s="1">
        <f t="shared" si="12"/>
        <v>1.004037610315589E-2</v>
      </c>
      <c r="Q493" s="1">
        <f t="shared" si="13"/>
        <v>-1.0286401773608431E-5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5.4226904080681556E-3</v>
      </c>
      <c r="H494" s="1">
        <v>0</v>
      </c>
      <c r="I494" s="1">
        <v>7.2291621877758061E-3</v>
      </c>
      <c r="J494" s="1">
        <f t="shared" si="6"/>
        <v>4.680610650088771E-3</v>
      </c>
      <c r="K494" s="1">
        <f t="shared" si="7"/>
        <v>-8.7810752475442518E-3</v>
      </c>
      <c r="L494" s="1">
        <f t="shared" si="8"/>
        <v>4.6171308329412096E-3</v>
      </c>
      <c r="M494" s="1">
        <f t="shared" si="9"/>
        <v>2.3231322600982813E-3</v>
      </c>
      <c r="N494" s="1">
        <f t="shared" si="10"/>
        <v>6.4892622907870578E-7</v>
      </c>
      <c r="O494" s="1">
        <f t="shared" si="11"/>
        <v>9.6072607126464379E-6</v>
      </c>
      <c r="P494" s="1">
        <f t="shared" si="12"/>
        <v>1.0199948746579701E-2</v>
      </c>
      <c r="Q494" s="1">
        <f t="shared" si="13"/>
        <v>1.4220763935773123E-5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1.3067596810925361E-3</v>
      </c>
      <c r="H495" s="1">
        <v>0</v>
      </c>
      <c r="I495" s="1">
        <v>3.9686788853695674E-3</v>
      </c>
      <c r="J495" s="1">
        <f t="shared" si="6"/>
        <v>4.7023042850838498E-3</v>
      </c>
      <c r="K495" s="1">
        <f t="shared" si="7"/>
        <v>-8.8163806155071699E-3</v>
      </c>
      <c r="L495" s="1">
        <f t="shared" si="8"/>
        <v>4.6673149014897046E-3</v>
      </c>
      <c r="M495" s="1">
        <f t="shared" si="9"/>
        <v>2.3424113020320118E-3</v>
      </c>
      <c r="N495" s="1">
        <f t="shared" si="10"/>
        <v>1.1293331389338663E-5</v>
      </c>
      <c r="O495" s="1">
        <f t="shared" si="11"/>
        <v>1.0725742799545634E-6</v>
      </c>
      <c r="P495" s="1">
        <f t="shared" si="12"/>
        <v>1.001571373496013E-2</v>
      </c>
      <c r="Q495" s="1">
        <f t="shared" si="13"/>
        <v>-4.8155803626127638E-6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6.1691525955277276E-3</v>
      </c>
      <c r="H496" s="1">
        <v>0</v>
      </c>
      <c r="I496" s="1">
        <v>1.818501727087761E-3</v>
      </c>
      <c r="J496" s="1">
        <f t="shared" si="6"/>
        <v>4.7663659821621379E-3</v>
      </c>
      <c r="K496" s="1">
        <f t="shared" si="7"/>
        <v>-8.9218431702439947E-3</v>
      </c>
      <c r="L496" s="1">
        <f t="shared" si="8"/>
        <v>4.7501415949482428E-3</v>
      </c>
      <c r="M496" s="1">
        <f t="shared" si="9"/>
        <v>2.3854946743991829E-3</v>
      </c>
      <c r="N496" s="1">
        <f t="shared" si="10"/>
        <v>2.0135922197655906E-6</v>
      </c>
      <c r="O496" s="1">
        <f t="shared" si="11"/>
        <v>1.4316067264118781E-5</v>
      </c>
      <c r="P496" s="1">
        <f t="shared" si="12"/>
        <v>1.0234597523289701E-2</v>
      </c>
      <c r="Q496" s="1">
        <f t="shared" si="13"/>
        <v>1.7894030103215343E-5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1.0798875472725724E-2</v>
      </c>
      <c r="H497" s="1">
        <v>0</v>
      </c>
      <c r="I497" s="1">
        <v>2.538610123925113E-3</v>
      </c>
      <c r="J497" s="1">
        <f t="shared" si="6"/>
        <v>4.7172360256368265E-3</v>
      </c>
      <c r="K497" s="1">
        <f t="shared" si="7"/>
        <v>-8.8409477362909779E-3</v>
      </c>
      <c r="L497" s="1">
        <f t="shared" si="8"/>
        <v>4.6947923062083856E-3</v>
      </c>
      <c r="M497" s="1">
        <f t="shared" si="9"/>
        <v>2.3650955348339621E-3</v>
      </c>
      <c r="N497" s="1">
        <f t="shared" si="10"/>
        <v>3.7259831303760343E-5</v>
      </c>
      <c r="O497" s="1">
        <f t="shared" si="11"/>
        <v>7.1128644040785587E-5</v>
      </c>
      <c r="P497" s="1">
        <f t="shared" si="12"/>
        <v>1.0830424720226217E-2</v>
      </c>
      <c r="Q497" s="1">
        <f t="shared" si="13"/>
        <v>3.9296299783577659E-5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5.5498881226626953E-3</v>
      </c>
      <c r="H498" s="1">
        <v>0</v>
      </c>
      <c r="I498" s="1">
        <v>5.0024480716475014E-4</v>
      </c>
      <c r="J498" s="1">
        <f t="shared" si="6"/>
        <v>4.7224592915056565E-3</v>
      </c>
      <c r="K498" s="1">
        <f t="shared" si="7"/>
        <v>-8.849563181850437E-3</v>
      </c>
      <c r="L498" s="1">
        <f t="shared" si="8"/>
        <v>4.7180323434782593E-3</v>
      </c>
      <c r="M498" s="1">
        <f t="shared" si="9"/>
        <v>2.3751549039727855E-3</v>
      </c>
      <c r="N498" s="1">
        <f t="shared" si="10"/>
        <v>6.9198403736254515E-7</v>
      </c>
      <c r="O498" s="1">
        <f t="shared" si="11"/>
        <v>1.0078931009853195E-5</v>
      </c>
      <c r="P498" s="1">
        <f t="shared" si="12"/>
        <v>1.0997196500185935E-2</v>
      </c>
      <c r="Q498" s="1">
        <f t="shared" si="13"/>
        <v>1.4876021669034376E-5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1.1338557401635625E-2</v>
      </c>
      <c r="H499" s="1">
        <v>0</v>
      </c>
      <c r="I499" s="1">
        <v>5.7509823625019976E-4</v>
      </c>
      <c r="J499" s="1">
        <f t="shared" si="6"/>
        <v>4.6975482182091098E-3</v>
      </c>
      <c r="K499" s="1">
        <f t="shared" si="7"/>
        <v>-8.8085463356047475E-3</v>
      </c>
      <c r="L499" s="1">
        <f t="shared" si="8"/>
        <v>4.6924824387475752E-3</v>
      </c>
      <c r="M499" s="1">
        <f t="shared" si="9"/>
        <v>2.3681529788467837E-3</v>
      </c>
      <c r="N499" s="1">
        <f t="shared" si="10"/>
        <v>4.4170312412327391E-5</v>
      </c>
      <c r="O499" s="1">
        <f t="shared" si="11"/>
        <v>8.0468155508389615E-5</v>
      </c>
      <c r="P499" s="1">
        <f t="shared" si="12"/>
        <v>1.1632837821618169E-2</v>
      </c>
      <c r="Q499" s="1">
        <f t="shared" si="13"/>
        <v>4.1700350534224928E-5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1.2881474520867809E-2</v>
      </c>
      <c r="H500" s="1">
        <v>0</v>
      </c>
      <c r="I500" s="1">
        <v>6.1373655574344533E-4</v>
      </c>
      <c r="J500" s="1">
        <f t="shared" si="6"/>
        <v>4.7017958830770853E-3</v>
      </c>
      <c r="K500" s="1">
        <f t="shared" si="7"/>
        <v>-8.8155074423829569E-3</v>
      </c>
      <c r="L500" s="1">
        <f t="shared" si="8"/>
        <v>4.6963854839022663E-3</v>
      </c>
      <c r="M500" s="1">
        <f t="shared" si="9"/>
        <v>2.3774940719025069E-3</v>
      </c>
      <c r="N500" s="1">
        <f t="shared" si="10"/>
        <v>6.6995682543053521E-5</v>
      </c>
      <c r="O500" s="1">
        <f t="shared" si="11"/>
        <v>1.103336052722453E-4</v>
      </c>
      <c r="P500" s="1">
        <f t="shared" si="12"/>
        <v>1.2386198430073048E-2</v>
      </c>
      <c r="Q500" s="1">
        <f t="shared" si="13"/>
        <v>4.8715180109838024E-5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8.2218684598387923E-3</v>
      </c>
      <c r="H501" s="1">
        <v>0</v>
      </c>
      <c r="I501" s="1">
        <v>2.5662225732462149E-4</v>
      </c>
      <c r="J501" s="1">
        <f t="shared" si="6"/>
        <v>4.6837005138468252E-3</v>
      </c>
      <c r="K501" s="1">
        <f t="shared" si="7"/>
        <v>-8.7856396437700889E-3</v>
      </c>
      <c r="L501" s="1">
        <f t="shared" si="8"/>
        <v>4.6814459231694005E-3</v>
      </c>
      <c r="M501" s="1">
        <f t="shared" si="9"/>
        <v>2.3742296377841834E-3</v>
      </c>
      <c r="N501" s="1">
        <f t="shared" si="10"/>
        <v>1.2534591738156531E-5</v>
      </c>
      <c r="O501" s="1">
        <f t="shared" si="11"/>
        <v>3.4194879793200212E-5</v>
      </c>
      <c r="P501" s="1">
        <f t="shared" si="12"/>
        <v>1.276639931951995E-2</v>
      </c>
      <c r="Q501" s="1">
        <f t="shared" si="13"/>
        <v>2.6983535042590442E-5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7.0070421723737409E-3</v>
      </c>
      <c r="H502" s="1">
        <v>0</v>
      </c>
      <c r="I502" s="1">
        <v>4.0604008944042927E-4</v>
      </c>
      <c r="J502" s="1">
        <f t="shared" si="6"/>
        <v>4.6917720205690953E-3</v>
      </c>
      <c r="K502" s="1">
        <f t="shared" si="7"/>
        <v>-8.7990246993288092E-3</v>
      </c>
      <c r="L502" s="1">
        <f t="shared" si="8"/>
        <v>4.6881992637931909E-3</v>
      </c>
      <c r="M502" s="1">
        <f t="shared" si="9"/>
        <v>2.3857643580204864E-3</v>
      </c>
      <c r="N502" s="1">
        <f t="shared" si="10"/>
        <v>5.3770324346743052E-6</v>
      </c>
      <c r="O502" s="1">
        <f t="shared" si="11"/>
        <v>2.1356208637433597E-5</v>
      </c>
      <c r="P502" s="1">
        <f t="shared" si="12"/>
        <v>1.3047485541539228E-2</v>
      </c>
      <c r="Q502" s="1">
        <f t="shared" si="13"/>
        <v>2.1280382698079853E-5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5.467982447949344E-3</v>
      </c>
      <c r="H503" s="1">
        <v>0</v>
      </c>
      <c r="I503" s="1">
        <v>8.0737547313119594E-4</v>
      </c>
      <c r="J503" s="1">
        <f t="shared" si="6"/>
        <v>4.7245085208320915E-3</v>
      </c>
      <c r="K503" s="1">
        <f t="shared" si="7"/>
        <v>-8.8532269161727684E-3</v>
      </c>
      <c r="L503" s="1">
        <f t="shared" si="8"/>
        <v>4.7173606425619085E-3</v>
      </c>
      <c r="M503" s="1">
        <f t="shared" si="9"/>
        <v>2.4112586341256538E-3</v>
      </c>
      <c r="N503" s="1">
        <f t="shared" si="10"/>
        <v>5.6343309472309303E-7</v>
      </c>
      <c r="O503" s="1">
        <f t="shared" si="11"/>
        <v>9.3435604739968458E-6</v>
      </c>
      <c r="P503" s="1">
        <f t="shared" si="12"/>
        <v>1.3202408243864983E-2</v>
      </c>
      <c r="Q503" s="1">
        <f t="shared" si="13"/>
        <v>1.409823385258748E-5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3.3972689475622419E-3</v>
      </c>
      <c r="H504" s="1">
        <v>0</v>
      </c>
      <c r="I504" s="1">
        <v>7.0930549015684179E-4</v>
      </c>
      <c r="J504" s="1">
        <f t="shared" si="6"/>
        <v>4.728931832365238E-3</v>
      </c>
      <c r="K504" s="1">
        <f t="shared" si="7"/>
        <v>-8.8605832697310413E-3</v>
      </c>
      <c r="L504" s="1">
        <f t="shared" si="8"/>
        <v>4.7226469720060256E-3</v>
      </c>
      <c r="M504" s="1">
        <f t="shared" si="9"/>
        <v>2.4207408984414755E-3</v>
      </c>
      <c r="N504" s="1">
        <f t="shared" si="10"/>
        <v>1.7566269076785068E-6</v>
      </c>
      <c r="O504" s="1">
        <f t="shared" si="11"/>
        <v>9.5360703071961002E-7</v>
      </c>
      <c r="P504" s="1">
        <f t="shared" si="12"/>
        <v>1.3187814672211973E-2</v>
      </c>
      <c r="Q504" s="1">
        <f t="shared" si="13"/>
        <v>4.4957516945544675E-6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7.2742549698384751E-3</v>
      </c>
      <c r="H505" s="1">
        <v>0</v>
      </c>
      <c r="I505" s="1">
        <v>8.3551921606414602E-4</v>
      </c>
      <c r="J505" s="1">
        <f t="shared" si="6"/>
        <v>4.7640006164747098E-3</v>
      </c>
      <c r="K505" s="1">
        <f t="shared" si="7"/>
        <v>-8.9188962041344029E-3</v>
      </c>
      <c r="L505" s="1">
        <f t="shared" si="8"/>
        <v>4.7565487073100736E-3</v>
      </c>
      <c r="M505" s="1">
        <f t="shared" si="9"/>
        <v>2.4476017915233852E-3</v>
      </c>
      <c r="N505" s="1">
        <f t="shared" si="10"/>
        <v>6.3388448243747326E-6</v>
      </c>
      <c r="O505" s="1">
        <f t="shared" si="11"/>
        <v>2.3296580903739162E-5</v>
      </c>
      <c r="P505" s="1">
        <f t="shared" si="12"/>
        <v>1.3485615283236441E-2</v>
      </c>
      <c r="Q505" s="1">
        <f t="shared" si="13"/>
        <v>2.2288971939285291E-5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2.5089395200466893E-3</v>
      </c>
      <c r="H506" s="1">
        <v>0</v>
      </c>
      <c r="I506" s="1">
        <v>6.9201408840880514E-4</v>
      </c>
      <c r="J506" s="1">
        <f t="shared" si="6"/>
        <v>4.8068358316717061E-3</v>
      </c>
      <c r="K506" s="1">
        <f t="shared" si="7"/>
        <v>-8.9901172502203034E-3</v>
      </c>
      <c r="L506" s="1">
        <f t="shared" si="8"/>
        <v>4.8006145438781065E-3</v>
      </c>
      <c r="M506" s="1">
        <f t="shared" si="9"/>
        <v>2.4789347426625581E-3</v>
      </c>
      <c r="N506" s="1">
        <f t="shared" si="10"/>
        <v>5.2517744148527267E-6</v>
      </c>
      <c r="O506" s="1">
        <f t="shared" si="11"/>
        <v>9.0028666587126917E-10</v>
      </c>
      <c r="P506" s="1">
        <f t="shared" si="12"/>
        <v>1.3391701188383176E-2</v>
      </c>
      <c r="Q506" s="1">
        <f t="shared" si="13"/>
        <v>1.3932297118541306E-7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9.9589128775617389E-3</v>
      </c>
      <c r="H507" s="1">
        <v>0</v>
      </c>
      <c r="I507" s="1">
        <v>2.7899195089766738E-4</v>
      </c>
      <c r="J507" s="1">
        <f t="shared" si="6"/>
        <v>4.8247728103929721E-3</v>
      </c>
      <c r="K507" s="1">
        <f t="shared" si="7"/>
        <v>-9.0199640824478351E-3</v>
      </c>
      <c r="L507" s="1">
        <f t="shared" si="8"/>
        <v>4.8222563130165827E-3</v>
      </c>
      <c r="M507" s="1">
        <f t="shared" si="9"/>
        <v>2.4961291549894329E-3</v>
      </c>
      <c r="N507" s="1">
        <f t="shared" si="10"/>
        <v>2.6385240662084847E-5</v>
      </c>
      <c r="O507" s="1">
        <f t="shared" si="11"/>
        <v>5.5693140889890172E-5</v>
      </c>
      <c r="P507" s="1">
        <f t="shared" si="12"/>
        <v>1.3902036392344441E-2</v>
      </c>
      <c r="Q507" s="1">
        <f t="shared" si="13"/>
        <v>3.471876778311679E-5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4.0222630836286256E-3</v>
      </c>
      <c r="H508" s="1">
        <v>0</v>
      </c>
      <c r="I508" s="1">
        <v>4.5949353109998251E-4</v>
      </c>
      <c r="J508" s="1">
        <f t="shared" si="6"/>
        <v>4.836183665300758E-3</v>
      </c>
      <c r="K508" s="1">
        <f t="shared" si="7"/>
        <v>-9.0389452776326023E-3</v>
      </c>
      <c r="L508" s="1">
        <f t="shared" si="8"/>
        <v>4.8320303284177194E-3</v>
      </c>
      <c r="M508" s="1">
        <f t="shared" si="9"/>
        <v>2.5095945669816244E-3</v>
      </c>
      <c r="N508" s="1">
        <f t="shared" si="10"/>
        <v>6.5572299073332014E-7</v>
      </c>
      <c r="O508" s="1">
        <f t="shared" si="11"/>
        <v>2.288166041255039E-6</v>
      </c>
      <c r="P508" s="1">
        <f t="shared" si="12"/>
        <v>1.3930634662355779E-2</v>
      </c>
      <c r="Q508" s="1">
        <f t="shared" si="13"/>
        <v>7.0261509165189737E-6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5.5598626891696064E-3</v>
      </c>
      <c r="H509" s="1">
        <v>0</v>
      </c>
      <c r="I509" s="1">
        <v>1.114231631319931E-3</v>
      </c>
      <c r="J509" s="1">
        <f t="shared" si="6"/>
        <v>4.8395003252485937E-3</v>
      </c>
      <c r="K509" s="1">
        <f t="shared" si="7"/>
        <v>-9.044457389820966E-3</v>
      </c>
      <c r="L509" s="1">
        <f t="shared" si="8"/>
        <v>4.8294227047367298E-3</v>
      </c>
      <c r="M509" s="1">
        <f t="shared" si="9"/>
        <v>2.5183992928178378E-3</v>
      </c>
      <c r="N509" s="1">
        <f t="shared" si="10"/>
        <v>5.3354257085830103E-7</v>
      </c>
      <c r="O509" s="1">
        <f t="shared" si="11"/>
        <v>9.2504995913476355E-6</v>
      </c>
      <c r="P509" s="1">
        <f t="shared" si="12"/>
        <v>1.4084051464861358E-2</v>
      </c>
      <c r="Q509" s="1">
        <f t="shared" si="13"/>
        <v>1.405778623092657E-5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1.1764872962663668E-2</v>
      </c>
      <c r="H510" s="1">
        <v>0</v>
      </c>
      <c r="I510" s="1">
        <v>7.1204200406109941E-4</v>
      </c>
      <c r="J510" s="1">
        <f t="shared" si="6"/>
        <v>4.8320862234848844E-3</v>
      </c>
      <c r="K510" s="1">
        <f t="shared" si="7"/>
        <v>-9.032132839094327E-3</v>
      </c>
      <c r="L510" s="1">
        <f t="shared" si="8"/>
        <v>4.82565496551719E-3</v>
      </c>
      <c r="M510" s="1">
        <f t="shared" si="9"/>
        <v>2.5210072146420051E-3</v>
      </c>
      <c r="N510" s="1">
        <f t="shared" si="10"/>
        <v>4.8152746411921585E-5</v>
      </c>
      <c r="O510" s="1">
        <f t="shared" si="11"/>
        <v>8.5449053967448093E-5</v>
      </c>
      <c r="P510" s="1">
        <f t="shared" si="12"/>
        <v>1.4727827595301668E-2</v>
      </c>
      <c r="Q510" s="1">
        <f t="shared" si="13"/>
        <v>4.2607708811140553E-5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1.0089634509769119E-3</v>
      </c>
      <c r="H511" s="1">
        <v>0</v>
      </c>
      <c r="I511" s="1">
        <v>1.2655601525114271E-3</v>
      </c>
      <c r="J511" s="1">
        <f t="shared" si="6"/>
        <v>4.8446682538922517E-3</v>
      </c>
      <c r="K511" s="1">
        <f t="shared" si="7"/>
        <v>-9.0530421535152568E-3</v>
      </c>
      <c r="L511" s="1">
        <f t="shared" si="8"/>
        <v>4.8332110844837564E-3</v>
      </c>
      <c r="M511" s="1">
        <f t="shared" si="9"/>
        <v>2.53507007782306E-3</v>
      </c>
      <c r="N511" s="1">
        <f t="shared" si="10"/>
        <v>1.46248699623827E-5</v>
      </c>
      <c r="O511" s="1">
        <f t="shared" si="11"/>
        <v>2.3290014365037281E-6</v>
      </c>
      <c r="P511" s="1">
        <f t="shared" si="12"/>
        <v>1.4507907537436693E-2</v>
      </c>
      <c r="Q511" s="1">
        <f t="shared" si="13"/>
        <v>-7.0144164393835324E-6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AVERAGE(F513:F518)</f>
        <v>-5.1794667072158169E-3</v>
      </c>
      <c r="H512" s="1">
        <v>0</v>
      </c>
      <c r="I512" s="1">
        <v>1.144131304489617E-3</v>
      </c>
      <c r="J512" s="1">
        <f t="shared" si="6"/>
        <v>4.8327620819844392E-3</v>
      </c>
      <c r="K512" s="1">
        <f t="shared" si="7"/>
        <v>-9.0332495767456826E-3</v>
      </c>
      <c r="L512" s="1">
        <f t="shared" si="8"/>
        <v>4.8224268583624171E-3</v>
      </c>
      <c r="M512" s="1">
        <f t="shared" si="9"/>
        <v>2.5349929965316842E-3</v>
      </c>
      <c r="N512" s="1">
        <f t="shared" si="10"/>
        <v>1.000378748971553E-4</v>
      </c>
      <c r="O512" s="1">
        <f t="shared" si="11"/>
        <v>5.9512888520743982E-5</v>
      </c>
      <c r="P512" s="1">
        <f t="shared" si="12"/>
        <v>1.377048973673578E-2</v>
      </c>
      <c r="Q512" s="1">
        <f t="shared" si="13"/>
        <v>-3.5292632704161456E-5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-6.5383475983618704E-3</v>
      </c>
      <c r="H513" s="1">
        <v>0</v>
      </c>
      <c r="I513" s="1">
        <v>1.019680262208833E-3</v>
      </c>
      <c r="J513" s="1">
        <f t="shared" si="6"/>
        <v>4.8588599679151509E-3</v>
      </c>
      <c r="K513" s="1">
        <f t="shared" si="7"/>
        <v>-9.0766749081906146E-3</v>
      </c>
      <c r="L513" s="1">
        <f t="shared" si="8"/>
        <v>4.8496046616647824E-3</v>
      </c>
      <c r="M513" s="1">
        <f t="shared" si="9"/>
        <v>2.5568280550053021E-3</v>
      </c>
      <c r="N513" s="1">
        <f t="shared" si="10"/>
        <v>1.2968545667664614E-4</v>
      </c>
      <c r="O513" s="1">
        <f t="shared" si="11"/>
        <v>8.2722220165602992E-5</v>
      </c>
      <c r="P513" s="1">
        <f t="shared" si="12"/>
        <v>1.2914710339975488E-2</v>
      </c>
      <c r="Q513" s="1">
        <f t="shared" si="13"/>
        <v>-4.170641194299819E-5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-2.4473378485745678E-3</v>
      </c>
      <c r="H514" s="1">
        <v>0</v>
      </c>
      <c r="I514" s="1">
        <v>1.13585810274799E-3</v>
      </c>
      <c r="J514" s="1">
        <f t="shared" si="6"/>
        <v>4.8546467529632749E-3</v>
      </c>
      <c r="K514" s="1">
        <f t="shared" si="7"/>
        <v>-9.0696672567273859E-3</v>
      </c>
      <c r="L514" s="1">
        <f t="shared" si="8"/>
        <v>4.8443448979204927E-3</v>
      </c>
      <c r="M514" s="1">
        <f t="shared" si="9"/>
        <v>2.56112551843235E-3</v>
      </c>
      <c r="N514" s="1">
        <f t="shared" si="10"/>
        <v>5.3168637275533752E-5</v>
      </c>
      <c r="O514" s="1">
        <f t="shared" si="11"/>
        <v>2.5084705298650269E-5</v>
      </c>
      <c r="P514" s="1">
        <f t="shared" si="12"/>
        <v>1.2409536694456325E-2</v>
      </c>
      <c r="Q514" s="1">
        <f t="shared" si="13"/>
        <v>-2.2870841242013264E-5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-8.7652603895062593E-3</v>
      </c>
      <c r="H515" s="1">
        <v>0</v>
      </c>
      <c r="I515" s="1">
        <v>2.804223854234639E-3</v>
      </c>
      <c r="J515" s="1">
        <f t="shared" si="6"/>
        <v>4.8582451495132444E-3</v>
      </c>
      <c r="K515" s="1">
        <f t="shared" si="7"/>
        <v>-9.0756433036899339E-3</v>
      </c>
      <c r="L515" s="1">
        <f t="shared" si="8"/>
        <v>4.832795014068512E-3</v>
      </c>
      <c r="M515" s="1">
        <f t="shared" si="9"/>
        <v>2.5698937557736873E-3</v>
      </c>
      <c r="N515" s="1">
        <f t="shared" si="10"/>
        <v>1.8490711075868906E-4</v>
      </c>
      <c r="O515" s="1">
        <f t="shared" si="11"/>
        <v>1.2848571949725714E-4</v>
      </c>
      <c r="P515" s="1">
        <f t="shared" si="12"/>
        <v>1.1380200913372551E-2</v>
      </c>
      <c r="Q515" s="1">
        <f t="shared" si="13"/>
        <v>-5.1300669156639611E-5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-9.0839757678850067E-3</v>
      </c>
      <c r="H516" s="1">
        <v>0</v>
      </c>
      <c r="I516" s="1">
        <v>3.4730711642121641E-3</v>
      </c>
      <c r="J516" s="1">
        <f t="shared" si="6"/>
        <v>4.8928704086276722E-3</v>
      </c>
      <c r="K516" s="1">
        <f t="shared" si="7"/>
        <v>-9.1332008137455772E-3</v>
      </c>
      <c r="L516" s="1">
        <f t="shared" si="8"/>
        <v>4.8611501522444938E-3</v>
      </c>
      <c r="M516" s="1">
        <f t="shared" si="9"/>
        <v>2.5967012753273025E-3</v>
      </c>
      <c r="N516" s="1">
        <f t="shared" si="10"/>
        <v>1.9446653692826763E-4</v>
      </c>
      <c r="O516" s="1">
        <f t="shared" si="11"/>
        <v>1.3643821618782706E-4</v>
      </c>
      <c r="P516" s="1">
        <f t="shared" si="12"/>
        <v>1.0325648070523386E-2</v>
      </c>
      <c r="Q516" s="1">
        <f t="shared" si="13"/>
        <v>-5.290059202426903E-5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1.9870093830668674E-3</v>
      </c>
      <c r="H517" s="1">
        <v>0</v>
      </c>
      <c r="I517" s="1">
        <v>5.9013732603399212E-3</v>
      </c>
      <c r="J517" s="1">
        <f t="shared" si="6"/>
        <v>4.8735893419596266E-3</v>
      </c>
      <c r="K517" s="1">
        <f t="shared" si="7"/>
        <v>-9.1011911585808149E-3</v>
      </c>
      <c r="L517" s="1">
        <f t="shared" si="8"/>
        <v>4.8198798158191353E-3</v>
      </c>
      <c r="M517" s="1">
        <f t="shared" si="9"/>
        <v>2.5920857583960513E-3</v>
      </c>
      <c r="N517" s="1">
        <f t="shared" si="10"/>
        <v>8.0251548887620219E-6</v>
      </c>
      <c r="O517" s="1">
        <f t="shared" si="11"/>
        <v>3.6611741998150346E-7</v>
      </c>
      <c r="P517" s="1">
        <f t="shared" si="12"/>
        <v>1.0190021075985767E-2</v>
      </c>
      <c r="Q517" s="1">
        <f t="shared" si="13"/>
        <v>-2.6959711064909116E-6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5.092281398486386E-3</v>
      </c>
      <c r="H518" s="1">
        <v>0</v>
      </c>
      <c r="I518" s="1">
        <v>4.4376282449657932E-3</v>
      </c>
      <c r="J518" s="1">
        <f t="shared" si="6"/>
        <v>4.8238225958340368E-3</v>
      </c>
      <c r="K518" s="1">
        <f t="shared" si="7"/>
        <v>-9.0185469193664065E-3</v>
      </c>
      <c r="L518" s="1">
        <f t="shared" si="8"/>
        <v>4.7838016372961072E-3</v>
      </c>
      <c r="M518" s="1">
        <f t="shared" si="9"/>
        <v>2.569559519365292E-3</v>
      </c>
      <c r="N518" s="1">
        <f t="shared" si="10"/>
        <v>9.5159763064011405E-8</v>
      </c>
      <c r="O518" s="1">
        <f t="shared" si="11"/>
        <v>6.3641256793962635E-6</v>
      </c>
      <c r="P518" s="1">
        <f t="shared" si="12"/>
        <v>1.0299817597503091E-2</v>
      </c>
      <c r="Q518" s="1">
        <f t="shared" si="13"/>
        <v>1.1171834073150995E-5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6.4382768775970807E-3</v>
      </c>
      <c r="H519" s="1">
        <v>0</v>
      </c>
      <c r="I519" s="1">
        <v>5.4265928478836522E-3</v>
      </c>
      <c r="J519" s="1">
        <f t="shared" si="6"/>
        <v>4.7678278395266605E-3</v>
      </c>
      <c r="K519" s="1">
        <f t="shared" si="7"/>
        <v>-8.9255330502521577E-3</v>
      </c>
      <c r="L519" s="1">
        <f t="shared" si="8"/>
        <v>4.7193926057126131E-3</v>
      </c>
      <c r="M519" s="1">
        <f t="shared" si="9"/>
        <v>2.5432360883892021E-3</v>
      </c>
      <c r="N519" s="1">
        <f t="shared" si="10"/>
        <v>2.9545631401317964E-6</v>
      </c>
      <c r="O519" s="1">
        <f t="shared" si="11"/>
        <v>1.5171342749593133E-5</v>
      </c>
      <c r="P519" s="1">
        <f t="shared" si="12"/>
        <v>1.0513199741102541E-2</v>
      </c>
      <c r="Q519" s="1">
        <f t="shared" si="13"/>
        <v>1.6952436797350493E-5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-2.4744448914712854E-3</v>
      </c>
      <c r="H520" s="1">
        <v>0</v>
      </c>
      <c r="I520" s="1">
        <v>4.1566805743687932E-3</v>
      </c>
      <c r="J520" s="1">
        <f t="shared" si="6"/>
        <v>4.7324723482888402E-3</v>
      </c>
      <c r="K520" s="1">
        <f t="shared" si="7"/>
        <v>-8.8668195360763133E-3</v>
      </c>
      <c r="L520" s="1">
        <f t="shared" si="8"/>
        <v>4.6956158117667981E-3</v>
      </c>
      <c r="M520" s="1">
        <f t="shared" si="9"/>
        <v>2.5288540309339751E-3</v>
      </c>
      <c r="N520" s="1">
        <f t="shared" si="10"/>
        <v>5.1409770488118994E-5</v>
      </c>
      <c r="O520" s="1">
        <f t="shared" si="11"/>
        <v>2.5033000106941639E-5</v>
      </c>
      <c r="P520" s="1">
        <f t="shared" si="12"/>
        <v>1.0042077958894446E-2</v>
      </c>
      <c r="Q520" s="1">
        <f t="shared" si="13"/>
        <v>-2.1681913766299529E-5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3.8916898965608948E-3</v>
      </c>
      <c r="H521" s="1">
        <v>0</v>
      </c>
      <c r="I521" s="1">
        <v>3.400518919691529E-3</v>
      </c>
      <c r="J521" s="1">
        <f t="shared" si="6"/>
        <v>4.6668637674135609E-3</v>
      </c>
      <c r="K521" s="1">
        <f t="shared" si="7"/>
        <v>-8.7582985980412895E-3</v>
      </c>
      <c r="L521" s="1">
        <f t="shared" si="8"/>
        <v>4.6370810073266136E-3</v>
      </c>
      <c r="M521" s="1">
        <f t="shared" si="9"/>
        <v>2.4963996791511006E-3</v>
      </c>
      <c r="N521" s="1">
        <f t="shared" si="10"/>
        <v>5.5560790800855209E-7</v>
      </c>
      <c r="O521" s="1">
        <f t="shared" si="11"/>
        <v>1.9468347907994707E-6</v>
      </c>
      <c r="P521" s="1">
        <f t="shared" si="12"/>
        <v>1.0066334931928322E-2</v>
      </c>
      <c r="Q521" s="1">
        <f t="shared" si="13"/>
        <v>5.9737434315901962E-6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2.5380787626353204E-3</v>
      </c>
      <c r="H522" s="1">
        <v>0</v>
      </c>
      <c r="I522" s="1">
        <v>4.8780475828310924E-3</v>
      </c>
      <c r="J522" s="1">
        <f t="shared" si="6"/>
        <v>4.6004456652239765E-3</v>
      </c>
      <c r="K522" s="1">
        <f t="shared" si="7"/>
        <v>-8.6486158248967326E-3</v>
      </c>
      <c r="L522" s="1">
        <f t="shared" si="8"/>
        <v>4.5582573057045038E-3</v>
      </c>
      <c r="M522" s="1">
        <f t="shared" si="9"/>
        <v>2.4632180876123151E-3</v>
      </c>
      <c r="N522" s="1">
        <f t="shared" si="10"/>
        <v>4.0811213458771285E-6</v>
      </c>
      <c r="O522" s="1">
        <f t="shared" si="11"/>
        <v>5.6041206649000123E-9</v>
      </c>
      <c r="P522" s="1">
        <f t="shared" si="12"/>
        <v>9.9942617705982562E-3</v>
      </c>
      <c r="Q522" s="1">
        <f t="shared" si="13"/>
        <v>3.1367210013210079E-7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2.1206506267303356E-3</v>
      </c>
      <c r="H523" s="1">
        <v>0</v>
      </c>
      <c r="I523" s="1">
        <v>3.4188337453322859E-3</v>
      </c>
      <c r="J523" s="1">
        <f t="shared" si="6"/>
        <v>4.5881507095957312E-3</v>
      </c>
      <c r="K523" s="1">
        <f t="shared" si="7"/>
        <v>-8.6284322181161641E-3</v>
      </c>
      <c r="L523" s="1">
        <f t="shared" si="8"/>
        <v>4.5586515343591233E-3</v>
      </c>
      <c r="M523" s="1">
        <f t="shared" si="9"/>
        <v>2.4618574913136139E-3</v>
      </c>
      <c r="N523" s="1">
        <f t="shared" si="10"/>
        <v>5.9438484255987925E-6</v>
      </c>
      <c r="O523" s="1">
        <f t="shared" si="11"/>
        <v>1.1642212443875167E-7</v>
      </c>
      <c r="P523" s="1">
        <f t="shared" si="12"/>
        <v>9.8911881742617114E-3</v>
      </c>
      <c r="Q523" s="1">
        <f t="shared" si="13"/>
        <v>-1.4308810422089077E-6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1.0985631008001789E-2</v>
      </c>
      <c r="H524" s="1">
        <v>0</v>
      </c>
      <c r="I524" s="1">
        <v>2.130938669813343E-3</v>
      </c>
      <c r="J524" s="1">
        <f t="shared" si="6"/>
        <v>4.5907473727360461E-3</v>
      </c>
      <c r="K524" s="1">
        <f t="shared" si="7"/>
        <v>-8.6327103530927079E-3</v>
      </c>
      <c r="L524" s="1">
        <f t="shared" si="8"/>
        <v>4.5723515964193424E-3</v>
      </c>
      <c r="M524" s="1">
        <f t="shared" si="9"/>
        <v>2.4693515765192345E-3</v>
      </c>
      <c r="N524" s="1">
        <f t="shared" si="10"/>
        <v>4.1130152811027294E-5</v>
      </c>
      <c r="O524" s="1">
        <f t="shared" si="11"/>
        <v>7.2527015355092827E-5</v>
      </c>
      <c r="P524" s="1">
        <f t="shared" si="12"/>
        <v>1.0433033494997801E-2</v>
      </c>
      <c r="Q524" s="1">
        <f t="shared" si="13"/>
        <v>3.5819471627765383E-5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1.2027149188850209E-2</v>
      </c>
      <c r="H525" s="1">
        <v>0</v>
      </c>
      <c r="I525" s="1">
        <v>2.2576082673059559E-3</v>
      </c>
      <c r="J525" s="1">
        <f t="shared" si="6"/>
        <v>4.5997583563279695E-3</v>
      </c>
      <c r="K525" s="1">
        <f t="shared" si="7"/>
        <v>-8.6475201366482089E-3</v>
      </c>
      <c r="L525" s="1">
        <f t="shared" si="8"/>
        <v>4.5802356433757782E-3</v>
      </c>
      <c r="M525" s="1">
        <f t="shared" si="9"/>
        <v>2.4806269324882057E-3</v>
      </c>
      <c r="N525" s="1">
        <f t="shared" si="10"/>
        <v>5.5456521353770558E-5</v>
      </c>
      <c r="O525" s="1">
        <f t="shared" si="11"/>
        <v>9.1136087191215066E-5</v>
      </c>
      <c r="P525" s="1">
        <f t="shared" si="12"/>
        <v>1.1045409016732122E-2</v>
      </c>
      <c r="Q525" s="1">
        <f t="shared" si="13"/>
        <v>4.0087922576279482E-5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2.4584912322326052E-2</v>
      </c>
      <c r="H526" s="1">
        <v>0</v>
      </c>
      <c r="I526" s="1">
        <v>4.9404978858443938E-3</v>
      </c>
      <c r="J526" s="1">
        <f t="shared" si="6"/>
        <v>4.5663660765028046E-3</v>
      </c>
      <c r="K526" s="1">
        <f t="shared" si="7"/>
        <v>-8.5924657322509878E-3</v>
      </c>
      <c r="L526" s="1">
        <f t="shared" si="8"/>
        <v>4.5239150177184282E-3</v>
      </c>
      <c r="M526" s="1">
        <f t="shared" si="9"/>
        <v>2.4665899018254307E-3</v>
      </c>
      <c r="N526" s="1">
        <f t="shared" si="10"/>
        <v>4.0244361285547437E-4</v>
      </c>
      <c r="O526" s="1">
        <f t="shared" si="11"/>
        <v>4.8922018669722035E-4</v>
      </c>
      <c r="P526" s="1">
        <f t="shared" si="12"/>
        <v>1.2467994668405868E-2</v>
      </c>
      <c r="Q526" s="1">
        <f t="shared" si="13"/>
        <v>9.1009160474230118E-5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2.6016443357785395E-2</v>
      </c>
      <c r="H527" s="1">
        <v>0</v>
      </c>
      <c r="I527" s="1">
        <v>4.3046866939530594E-3</v>
      </c>
      <c r="J527" s="1">
        <f t="shared" si="6"/>
        <v>4.5633143036327524E-3</v>
      </c>
      <c r="K527" s="1">
        <f t="shared" si="7"/>
        <v>-8.5874247788051104E-3</v>
      </c>
      <c r="L527" s="1">
        <f t="shared" si="8"/>
        <v>4.5263481304521069E-3</v>
      </c>
      <c r="M527" s="1">
        <f t="shared" si="9"/>
        <v>2.4706156080252484E-3</v>
      </c>
      <c r="N527" s="1">
        <f t="shared" si="10"/>
        <v>4.6182419287985299E-4</v>
      </c>
      <c r="O527" s="1">
        <f t="shared" si="11"/>
        <v>5.5440600442137507E-4</v>
      </c>
      <c r="P527" s="1">
        <f t="shared" si="12"/>
        <v>1.39513169733263E-2</v>
      </c>
      <c r="Q527" s="1">
        <f t="shared" si="13"/>
        <v>9.6807847745285575E-5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2.7213528840377938E-2</v>
      </c>
      <c r="H528" s="1">
        <v>0</v>
      </c>
      <c r="I528" s="1">
        <v>1.148444569464965E-2</v>
      </c>
      <c r="J528" s="1">
        <f t="shared" si="6"/>
        <v>4.5540036602210385E-3</v>
      </c>
      <c r="K528" s="1">
        <f t="shared" si="7"/>
        <v>-8.5721019912158754E-3</v>
      </c>
      <c r="L528" s="1">
        <f t="shared" si="8"/>
        <v>4.4555578204139214E-3</v>
      </c>
      <c r="M528" s="1">
        <f t="shared" si="9"/>
        <v>2.4708056450804881E-3</v>
      </c>
      <c r="N528" s="1">
        <f t="shared" si="10"/>
        <v>5.1792524494552212E-4</v>
      </c>
      <c r="O528" s="1">
        <f t="shared" si="11"/>
        <v>6.1220235111911041E-4</v>
      </c>
      <c r="P528" s="1">
        <f t="shared" si="12"/>
        <v>1.5420222024536634E-2</v>
      </c>
      <c r="Q528" s="1">
        <f t="shared" si="13"/>
        <v>9.8216347371079082E-5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2.1261040303659856E-2</v>
      </c>
      <c r="H529" s="1">
        <v>0</v>
      </c>
      <c r="I529" s="1">
        <v>1.264549206504717E-2</v>
      </c>
      <c r="J529" s="1">
        <f t="shared" si="6"/>
        <v>4.542743108560305E-3</v>
      </c>
      <c r="K529" s="1">
        <f t="shared" si="7"/>
        <v>-8.5535022132992161E-3</v>
      </c>
      <c r="L529" s="1">
        <f t="shared" si="8"/>
        <v>4.4345798641936664E-3</v>
      </c>
      <c r="M529" s="1">
        <f t="shared" si="9"/>
        <v>2.4698220635682683E-3</v>
      </c>
      <c r="N529" s="1">
        <f t="shared" si="10"/>
        <v>2.8312977092092076E-4</v>
      </c>
      <c r="O529" s="1">
        <f t="shared" si="11"/>
        <v>3.5310988294675076E-4</v>
      </c>
      <c r="P529" s="1">
        <f t="shared" si="12"/>
        <v>1.6519244288960233E-2</v>
      </c>
      <c r="Q529" s="1">
        <f t="shared" si="13"/>
        <v>7.3840385240948352E-5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2.3336723957714012E-2</v>
      </c>
      <c r="H530" s="1">
        <v>0</v>
      </c>
      <c r="I530" s="1">
        <v>8.0820553187301095E-3</v>
      </c>
      <c r="J530" s="1">
        <f t="shared" si="6"/>
        <v>4.5729310620868813E-3</v>
      </c>
      <c r="K530" s="1">
        <f t="shared" si="7"/>
        <v>-8.6035264378683217E-3</v>
      </c>
      <c r="L530" s="1">
        <f t="shared" si="8"/>
        <v>4.5033968854798724E-3</v>
      </c>
      <c r="M530" s="1">
        <f t="shared" si="9"/>
        <v>2.4936758701353092E-3</v>
      </c>
      <c r="N530" s="1">
        <f t="shared" si="10"/>
        <v>3.5469420860974733E-4</v>
      </c>
      <c r="O530" s="1">
        <f t="shared" si="11"/>
        <v>4.3443265358111827E-4</v>
      </c>
      <c r="P530" s="1">
        <f t="shared" si="12"/>
        <v>1.774588773059993E-2</v>
      </c>
      <c r="Q530" s="1">
        <f t="shared" si="13"/>
        <v>8.3777423530888523E-5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1.7926336413793605E-2</v>
      </c>
      <c r="H531" s="1">
        <v>0</v>
      </c>
      <c r="I531" s="1">
        <v>1.2466705598426501E-2</v>
      </c>
      <c r="J531" s="1">
        <f t="shared" si="6"/>
        <v>4.6076806823890856E-3</v>
      </c>
      <c r="K531" s="1">
        <f t="shared" si="7"/>
        <v>-8.6610915060105261E-3</v>
      </c>
      <c r="L531" s="1">
        <f t="shared" si="8"/>
        <v>4.4997054044226201E-3</v>
      </c>
      <c r="M531" s="1">
        <f t="shared" si="9"/>
        <v>2.5203056838747359E-3</v>
      </c>
      <c r="N531" s="1">
        <f t="shared" si="10"/>
        <v>1.8027442026180251E-4</v>
      </c>
      <c r="O531" s="1">
        <f t="shared" si="11"/>
        <v>2.3734578285120454E-4</v>
      </c>
      <c r="P531" s="1">
        <f t="shared" si="12"/>
        <v>1.8635893957808847E-2</v>
      </c>
      <c r="Q531" s="1">
        <f t="shared" si="13"/>
        <v>6.098938584310708E-5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1.869582432180257E-2</v>
      </c>
      <c r="H532" s="1">
        <v>0</v>
      </c>
      <c r="I532" s="1">
        <v>2.7680136305564668E-2</v>
      </c>
      <c r="J532" s="1">
        <f t="shared" si="6"/>
        <v>4.6999251217051813E-3</v>
      </c>
      <c r="K532" s="1">
        <f t="shared" si="7"/>
        <v>-8.8128643364020071E-3</v>
      </c>
      <c r="L532" s="1">
        <f t="shared" si="8"/>
        <v>4.4559838356311244E-3</v>
      </c>
      <c r="M532" s="1">
        <f t="shared" si="9"/>
        <v>2.5817669837032912E-3</v>
      </c>
      <c r="N532" s="1">
        <f t="shared" si="10"/>
        <v>2.0277305707160748E-4</v>
      </c>
      <c r="O532" s="1">
        <f t="shared" si="11"/>
        <v>2.5966284389555123E-4</v>
      </c>
      <c r="P532" s="1">
        <f t="shared" si="12"/>
        <v>1.9508468802009737E-2</v>
      </c>
      <c r="Q532" s="1">
        <f t="shared" si="13"/>
        <v>6.0402475631994025E-5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1.8082952924295875E-2</v>
      </c>
      <c r="H533" s="1">
        <v>0</v>
      </c>
      <c r="I533" s="1">
        <v>4.7809859458646388E-2</v>
      </c>
      <c r="J533" s="1">
        <f t="shared" si="6"/>
        <v>4.7979741529182076E-3</v>
      </c>
      <c r="K533" s="1">
        <f t="shared" si="7"/>
        <v>-8.9744507841255095E-3</v>
      </c>
      <c r="L533" s="1">
        <f t="shared" si="8"/>
        <v>4.3689069222106278E-3</v>
      </c>
      <c r="M533" s="1">
        <f t="shared" si="9"/>
        <v>2.6468633069646305E-3</v>
      </c>
      <c r="N533" s="1">
        <f t="shared" si="10"/>
        <v>1.8807505774731036E-4</v>
      </c>
      <c r="O533" s="1">
        <f t="shared" si="11"/>
        <v>2.3827286267428147E-4</v>
      </c>
      <c r="P533" s="1">
        <f t="shared" si="12"/>
        <v>2.0269018864546462E-2</v>
      </c>
      <c r="Q533" s="1">
        <f t="shared" si="13"/>
        <v>5.3163239139780616E-5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1.8245817048870884E-2</v>
      </c>
      <c r="H534" s="1">
        <v>0</v>
      </c>
      <c r="I534" s="1">
        <v>6.6698865606496904E-2</v>
      </c>
      <c r="J534" s="1">
        <f t="shared" si="6"/>
        <v>4.899669942550965E-3</v>
      </c>
      <c r="K534" s="1">
        <f t="shared" si="7"/>
        <v>-9.1389167699843007E-3</v>
      </c>
      <c r="L534" s="1">
        <f t="shared" si="8"/>
        <v>4.2901145611208211E-3</v>
      </c>
      <c r="M534" s="1">
        <f t="shared" si="9"/>
        <v>2.7149150120433377E-3</v>
      </c>
      <c r="N534" s="1">
        <f t="shared" si="10"/>
        <v>1.947616319265933E-4</v>
      </c>
      <c r="O534" s="1">
        <f t="shared" si="11"/>
        <v>2.4120891807753405E-4</v>
      </c>
      <c r="P534" s="1">
        <f t="shared" si="12"/>
        <v>2.0960142609431243E-2</v>
      </c>
      <c r="Q534" s="1">
        <f t="shared" si="13"/>
        <v>4.8928539770354657E-5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1.9496109382149573E-2</v>
      </c>
      <c r="H535" s="1">
        <v>0</v>
      </c>
      <c r="I535" s="1">
        <v>9.7808443944091022E-2</v>
      </c>
      <c r="J535" s="1">
        <f t="shared" si="6"/>
        <v>4.9736078006006774E-3</v>
      </c>
      <c r="K535" s="1">
        <f t="shared" si="7"/>
        <v>-9.2581167271241702E-3</v>
      </c>
      <c r="L535" s="1">
        <f t="shared" si="8"/>
        <v>4.0680858096679012E-3</v>
      </c>
      <c r="M535" s="1">
        <f t="shared" si="9"/>
        <v>2.7661474023516711E-3</v>
      </c>
      <c r="N535" s="1">
        <f t="shared" si="10"/>
        <v>2.3802391135305015E-4</v>
      </c>
      <c r="O535" s="1">
        <f t="shared" si="11"/>
        <v>2.7989162784548339E-4</v>
      </c>
      <c r="P535" s="1">
        <f t="shared" si="12"/>
        <v>2.1556076988630934E-2</v>
      </c>
      <c r="Q535" s="1">
        <f t="shared" si="13"/>
        <v>4.356276010887836E-5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1.4281073653712653E-2</v>
      </c>
      <c r="H536" s="1">
        <v>0</v>
      </c>
      <c r="I536" s="1">
        <v>9.6417740470762903E-2</v>
      </c>
      <c r="J536" s="1">
        <f t="shared" si="6"/>
        <v>5.0566177349135669E-3</v>
      </c>
      <c r="K536" s="1">
        <f t="shared" si="7"/>
        <v>-9.3935945774301834E-3</v>
      </c>
      <c r="L536" s="1">
        <f t="shared" si="8"/>
        <v>4.1509085708593373E-3</v>
      </c>
      <c r="M536" s="1">
        <f t="shared" si="9"/>
        <v>2.8228156573251208E-3</v>
      </c>
      <c r="N536" s="1">
        <f t="shared" si="10"/>
        <v>1.0262024460586054E-4</v>
      </c>
      <c r="O536" s="1">
        <f t="shared" si="11"/>
        <v>1.3129167631177884E-4</v>
      </c>
      <c r="P536" s="1">
        <f t="shared" si="12"/>
        <v>2.1982905666201757E-2</v>
      </c>
      <c r="Q536" s="1">
        <f t="shared" si="13"/>
        <v>3.04352624928981E-5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1.7355079084009989E-2</v>
      </c>
      <c r="H537" s="1">
        <v>0</v>
      </c>
      <c r="I537" s="1">
        <v>0.10387905172066619</v>
      </c>
      <c r="J537" s="1">
        <f t="shared" si="6"/>
        <v>5.1143999164078354E-3</v>
      </c>
      <c r="K537" s="1">
        <f t="shared" si="7"/>
        <v>-9.4867893974154589E-3</v>
      </c>
      <c r="L537" s="1">
        <f t="shared" si="8"/>
        <v>4.1289212299306472E-3</v>
      </c>
      <c r="M537" s="1">
        <f t="shared" si="9"/>
        <v>2.8643088462165177E-3</v>
      </c>
      <c r="N537" s="1">
        <f t="shared" si="10"/>
        <v>1.7493125158102464E-4</v>
      </c>
      <c r="O537" s="1">
        <f t="shared" si="11"/>
        <v>2.0998242208452103E-4</v>
      </c>
      <c r="P537" s="1">
        <f t="shared" si="12"/>
        <v>2.2483874820139138E-2</v>
      </c>
      <c r="Q537" s="1">
        <f t="shared" si="13"/>
        <v>3.6650414984539519E-5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1.4441666094116123E-2</v>
      </c>
      <c r="H538" s="1">
        <v>0</v>
      </c>
      <c r="I538" s="1">
        <v>0.224248533046359</v>
      </c>
      <c r="J538" s="1">
        <f t="shared" si="6"/>
        <v>5.1741528531206483E-3</v>
      </c>
      <c r="K538" s="1">
        <f t="shared" si="7"/>
        <v>-9.5790270114619568E-3</v>
      </c>
      <c r="L538" s="1">
        <f t="shared" si="8"/>
        <v>3.0260700977888561E-3</v>
      </c>
      <c r="M538" s="1">
        <f t="shared" si="9"/>
        <v>2.9076828612181233E-3</v>
      </c>
      <c r="N538" s="1">
        <f t="shared" si="10"/>
        <v>1.3031583195136315E-4</v>
      </c>
      <c r="O538" s="1">
        <f t="shared" si="11"/>
        <v>1.3303276921677222E-4</v>
      </c>
      <c r="P538" s="1">
        <f t="shared" si="12"/>
        <v>2.247937203124073E-2</v>
      </c>
      <c r="Q538" s="1">
        <f t="shared" si="13"/>
        <v>2.7309528031919302E-6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1.1926354446958965E-2</v>
      </c>
      <c r="H539" s="1">
        <v>0</v>
      </c>
      <c r="I539" s="1">
        <v>0.19836446183375059</v>
      </c>
      <c r="J539" s="1">
        <f t="shared" si="6"/>
        <v>5.2296007528107556E-3</v>
      </c>
      <c r="K539" s="1">
        <f t="shared" si="7"/>
        <v>-9.6591935948716085E-3</v>
      </c>
      <c r="L539" s="1">
        <f t="shared" si="8"/>
        <v>3.3135600136160381E-3</v>
      </c>
      <c r="M539" s="1">
        <f t="shared" si="9"/>
        <v>2.9491453477292645E-3</v>
      </c>
      <c r="N539" s="1">
        <f t="shared" si="10"/>
        <v>7.4180227951022924E-5</v>
      </c>
      <c r="O539" s="1">
        <f t="shared" si="11"/>
        <v>8.0590283211292538E-5</v>
      </c>
      <c r="P539" s="1">
        <f t="shared" si="12"/>
        <v>2.2554798076575899E-2</v>
      </c>
      <c r="Q539" s="1">
        <f t="shared" si="13"/>
        <v>6.5428533089829835E-6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-1.2384777138889299E-3</v>
      </c>
      <c r="H540" s="1">
        <v>0</v>
      </c>
      <c r="I540" s="1">
        <v>0.14735443121712211</v>
      </c>
      <c r="J540" s="1">
        <f t="shared" si="6"/>
        <v>5.2841276621051498E-3</v>
      </c>
      <c r="K540" s="1">
        <f t="shared" si="7"/>
        <v>-9.7326345851334681E-3</v>
      </c>
      <c r="L540" s="1">
        <f t="shared" si="8"/>
        <v>3.8499808285687165E-3</v>
      </c>
      <c r="M540" s="1">
        <f t="shared" si="9"/>
        <v>2.9908256520920482E-3</v>
      </c>
      <c r="N540" s="1">
        <f t="shared" si="10"/>
        <v>2.5892410338310194E-5</v>
      </c>
      <c r="O540" s="1">
        <f t="shared" si="11"/>
        <v>1.7887006961498035E-5</v>
      </c>
      <c r="P540" s="1">
        <f t="shared" si="12"/>
        <v>2.2416912158795599E-2</v>
      </c>
      <c r="Q540" s="1">
        <f t="shared" si="13"/>
        <v>-7.2672557595455036E-6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6.9315012049773453E-4</v>
      </c>
      <c r="H541" s="1">
        <v>0</v>
      </c>
      <c r="I541" s="1">
        <v>0.14986260295274009</v>
      </c>
      <c r="J541" s="1">
        <f t="shared" si="6"/>
        <v>5.3409290546203008E-3</v>
      </c>
      <c r="K541" s="1">
        <f t="shared" si="7"/>
        <v>-9.7989246069906805E-3</v>
      </c>
      <c r="L541" s="1">
        <f t="shared" si="8"/>
        <v>3.8724367068790214E-3</v>
      </c>
      <c r="M541" s="1">
        <f t="shared" si="9"/>
        <v>3.0356769665759002E-3</v>
      </c>
      <c r="N541" s="1">
        <f t="shared" si="10"/>
        <v>1.0107863198343975E-5</v>
      </c>
      <c r="O541" s="1">
        <f t="shared" si="11"/>
        <v>5.487432024596918E-6</v>
      </c>
      <c r="P541" s="1">
        <f t="shared" si="12"/>
        <v>2.2339137462748293E-2</v>
      </c>
      <c r="Q541" s="1">
        <f t="shared" si="13"/>
        <v>-3.9202643107549104E-6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8.15207765022752E-3</v>
      </c>
      <c r="H542" s="1">
        <v>0</v>
      </c>
      <c r="I542" s="1">
        <v>0.14458871046470589</v>
      </c>
      <c r="J542" s="1">
        <f t="shared" si="6"/>
        <v>5.377935912857016E-3</v>
      </c>
      <c r="K542" s="1">
        <f t="shared" si="7"/>
        <v>-9.8424295657366274E-3</v>
      </c>
      <c r="L542" s="1">
        <f t="shared" si="8"/>
        <v>3.9548317141074613E-3</v>
      </c>
      <c r="M542" s="1">
        <f t="shared" si="9"/>
        <v>3.0661522963513384E-3</v>
      </c>
      <c r="N542" s="1">
        <f t="shared" si="10"/>
        <v>1.7616873448276348E-5</v>
      </c>
      <c r="O542" s="1">
        <f t="shared" si="11"/>
        <v>2.5866636705200562E-5</v>
      </c>
      <c r="P542" s="1">
        <f t="shared" si="12"/>
        <v>2.2464874978943228E-2</v>
      </c>
      <c r="Q542" s="1">
        <f t="shared" si="13"/>
        <v>9.0395143644675762E-6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1.0207185620429998E-2</v>
      </c>
      <c r="H543" s="1">
        <v>0</v>
      </c>
      <c r="I543" s="1">
        <v>0.17262586869434529</v>
      </c>
      <c r="J543" s="1">
        <f t="shared" si="6"/>
        <v>5.4257234957474695E-3</v>
      </c>
      <c r="K543" s="1">
        <f t="shared" si="7"/>
        <v>-9.8963837518868582E-3</v>
      </c>
      <c r="L543" s="1">
        <f t="shared" si="8"/>
        <v>3.7173516536453963E-3</v>
      </c>
      <c r="M543" s="1">
        <f t="shared" si="9"/>
        <v>3.1047710173990645E-3</v>
      </c>
      <c r="N543" s="1">
        <f t="shared" si="10"/>
        <v>4.2117944916431155E-5</v>
      </c>
      <c r="O543" s="1">
        <f t="shared" si="11"/>
        <v>5.0444293193347056E-5</v>
      </c>
      <c r="P543" s="1">
        <f t="shared" si="12"/>
        <v>2.258266788863994E-2</v>
      </c>
      <c r="Q543" s="1">
        <f t="shared" si="13"/>
        <v>8.7016033128198618E-6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1.8218235848811749E-2</v>
      </c>
      <c r="H544" s="1">
        <v>0</v>
      </c>
      <c r="I544" s="1">
        <v>0.21900368117771329</v>
      </c>
      <c r="J544" s="1">
        <f t="shared" si="6"/>
        <v>5.4568648632312595E-3</v>
      </c>
      <c r="K544" s="1">
        <f t="shared" si="7"/>
        <v>-9.9000419159190559E-3</v>
      </c>
      <c r="L544" s="1">
        <f t="shared" si="8"/>
        <v>3.2887192398313248E-3</v>
      </c>
      <c r="M544" s="1">
        <f t="shared" si="9"/>
        <v>3.1353286860694614E-3</v>
      </c>
      <c r="N544" s="1">
        <f t="shared" si="10"/>
        <v>2.2289046617782239E-4</v>
      </c>
      <c r="O544" s="1">
        <f t="shared" si="11"/>
        <v>2.2749408847990262E-4</v>
      </c>
      <c r="P544" s="1">
        <f t="shared" si="12"/>
        <v>2.2573958930134141E-2</v>
      </c>
      <c r="Q544" s="1">
        <f t="shared" si="13"/>
        <v>4.6271509640635952E-6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1.4226978601275942E-2</v>
      </c>
      <c r="H545" s="1">
        <v>0</v>
      </c>
      <c r="I545" s="1">
        <v>0.22330802643727249</v>
      </c>
      <c r="J545" s="1">
        <f t="shared" si="6"/>
        <v>5.4817979809177846E-3</v>
      </c>
      <c r="K545" s="1">
        <f t="shared" si="7"/>
        <v>-9.9096960774179912E-3</v>
      </c>
      <c r="L545" s="1">
        <f t="shared" si="8"/>
        <v>3.2688833072763925E-3</v>
      </c>
      <c r="M545" s="1">
        <f t="shared" si="9"/>
        <v>3.1589604757492717E-3</v>
      </c>
      <c r="N545" s="1">
        <f t="shared" si="10"/>
        <v>1.2007985247237508E-4</v>
      </c>
      <c r="O545" s="1">
        <f t="shared" si="11"/>
        <v>1.2250102522698688E-4</v>
      </c>
      <c r="P545" s="1">
        <f t="shared" si="12"/>
        <v>2.2568355158232745E-2</v>
      </c>
      <c r="Q545" s="1">
        <f t="shared" si="13"/>
        <v>2.4332557835027398E-6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3.1917661616736988E-2</v>
      </c>
      <c r="H546" s="1">
        <v>0</v>
      </c>
      <c r="I546" s="1">
        <v>0.18610409450303089</v>
      </c>
      <c r="J546" s="1">
        <f t="shared" si="6"/>
        <v>5.4642999557358444E-3</v>
      </c>
      <c r="K546" s="1">
        <f t="shared" si="7"/>
        <v>-9.8951934154793229E-3</v>
      </c>
      <c r="L546" s="1">
        <f t="shared" si="8"/>
        <v>3.6227639452157115E-3</v>
      </c>
      <c r="M546" s="1">
        <f t="shared" si="9"/>
        <v>3.1471710972247728E-3</v>
      </c>
      <c r="N546" s="1">
        <f t="shared" si="10"/>
        <v>8.0060123424186014E-4</v>
      </c>
      <c r="O546" s="1">
        <f t="shared" si="11"/>
        <v>8.2774112473334215E-4</v>
      </c>
      <c r="P546" s="1">
        <f t="shared" si="12"/>
        <v>2.2704258887970896E-2</v>
      </c>
      <c r="Q546" s="1">
        <f t="shared" si="13"/>
        <v>2.7366079048542145E-5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2.9755578031484948E-2</v>
      </c>
      <c r="H547" s="1">
        <v>0</v>
      </c>
      <c r="I547" s="1">
        <v>8.3874485463059645E-2</v>
      </c>
      <c r="J547" s="1">
        <f t="shared" si="6"/>
        <v>5.4534542014454419E-3</v>
      </c>
      <c r="K547" s="1">
        <f t="shared" si="7"/>
        <v>-9.8864147563912982E-3</v>
      </c>
      <c r="L547" s="1">
        <f t="shared" si="8"/>
        <v>4.6242362506787212E-3</v>
      </c>
      <c r="M547" s="1">
        <f t="shared" si="9"/>
        <v>3.1406095438110638E-3</v>
      </c>
      <c r="N547" s="1">
        <f t="shared" si="10"/>
        <v>6.3158433970369673E-4</v>
      </c>
      <c r="O547" s="1">
        <f t="shared" si="11"/>
        <v>7.083565475998738E-4</v>
      </c>
      <c r="P547" s="1">
        <f t="shared" si="12"/>
        <v>2.3668319722694231E-2</v>
      </c>
      <c r="Q547" s="1">
        <f t="shared" si="13"/>
        <v>7.897335610150804E-5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1.3673346591691567E-2</v>
      </c>
      <c r="H548" s="1">
        <v>0</v>
      </c>
      <c r="I548" s="1">
        <v>7.7048816016634478E-2</v>
      </c>
      <c r="J548" s="1">
        <f t="shared" si="6"/>
        <v>5.4671916102428447E-3</v>
      </c>
      <c r="K548" s="1">
        <f t="shared" si="7"/>
        <v>-9.898092701297696E-3</v>
      </c>
      <c r="L548" s="1">
        <f t="shared" si="8"/>
        <v>4.7045552867849656E-3</v>
      </c>
      <c r="M548" s="1">
        <f t="shared" si="9"/>
        <v>3.1539734587615075E-3</v>
      </c>
      <c r="N548" s="1">
        <f t="shared" si="10"/>
        <v>8.0439217470968242E-5</v>
      </c>
      <c r="O548" s="1">
        <f t="shared" si="11"/>
        <v>1.1065721110981078E-4</v>
      </c>
      <c r="P548" s="1">
        <f t="shared" si="12"/>
        <v>2.4105963043502876E-2</v>
      </c>
      <c r="Q548" s="1">
        <f t="shared" si="13"/>
        <v>3.2622297644239104E-5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1.8788390395886891E-2</v>
      </c>
      <c r="H549" s="1">
        <v>0</v>
      </c>
      <c r="I549" s="1">
        <v>6.0741907146899532E-2</v>
      </c>
      <c r="J549" s="1">
        <f t="shared" si="6"/>
        <v>5.4872541911843483E-3</v>
      </c>
      <c r="K549" s="1">
        <f t="shared" si="7"/>
        <v>-9.9105611217035431E-3</v>
      </c>
      <c r="L549" s="1">
        <f t="shared" si="8"/>
        <v>4.8852678077561593E-3</v>
      </c>
      <c r="M549" s="1">
        <f t="shared" si="9"/>
        <v>3.1727320017446684E-3</v>
      </c>
      <c r="N549" s="1">
        <f t="shared" si="10"/>
        <v>1.93296817700591E-4</v>
      </c>
      <c r="O549" s="1">
        <f t="shared" si="11"/>
        <v>2.4384878708254447E-4</v>
      </c>
      <c r="P549" s="1">
        <f t="shared" si="12"/>
        <v>2.4811637806353537E-2</v>
      </c>
      <c r="Q549" s="1">
        <f t="shared" si="13"/>
        <v>5.3484748268824904E-5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1.644762300414012E-2</v>
      </c>
      <c r="H550" s="1">
        <v>0</v>
      </c>
      <c r="I550" s="1">
        <v>6.2644369678314923E-2</v>
      </c>
      <c r="J550" s="1">
        <f t="shared" si="6"/>
        <v>5.5283817998897904E-3</v>
      </c>
      <c r="K550" s="1">
        <f t="shared" si="7"/>
        <v>-9.9174187227620784E-3</v>
      </c>
      <c r="L550" s="1">
        <f t="shared" si="8"/>
        <v>4.907111355166441E-3</v>
      </c>
      <c r="M550" s="1">
        <f t="shared" si="9"/>
        <v>3.2126405000127505E-3</v>
      </c>
      <c r="N550" s="1">
        <f t="shared" si="10"/>
        <v>1.3318340912009722E-4</v>
      </c>
      <c r="O550" s="1">
        <f t="shared" si="11"/>
        <v>1.7516476188455756E-4</v>
      </c>
      <c r="P550" s="1">
        <f t="shared" si="12"/>
        <v>2.5404490274061775E-2</v>
      </c>
      <c r="Q550" s="1">
        <f t="shared" si="13"/>
        <v>4.4852584243425628E-5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2.7116042499708587E-2</v>
      </c>
      <c r="H551" s="1">
        <v>0</v>
      </c>
      <c r="I551" s="1">
        <v>7.3692676535354926E-2</v>
      </c>
      <c r="J551" s="1">
        <f t="shared" si="6"/>
        <v>5.558075071983519E-3</v>
      </c>
      <c r="K551" s="1">
        <f t="shared" si="7"/>
        <v>-9.9209406235123004E-3</v>
      </c>
      <c r="L551" s="1">
        <f t="shared" si="8"/>
        <v>4.8269744036885647E-3</v>
      </c>
      <c r="M551" s="1">
        <f t="shared" si="9"/>
        <v>3.2417789605981026E-3</v>
      </c>
      <c r="N551" s="1">
        <f t="shared" si="10"/>
        <v>4.9680255658901757E-4</v>
      </c>
      <c r="O551" s="1">
        <f t="shared" si="11"/>
        <v>5.6998045953490035E-4</v>
      </c>
      <c r="P551" s="1">
        <f t="shared" si="12"/>
        <v>2.6320905323865329E-2</v>
      </c>
      <c r="Q551" s="1">
        <f t="shared" si="13"/>
        <v>7.5690747538677554E-5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2.9692750767999525E-2</v>
      </c>
      <c r="H552" s="1">
        <v>0</v>
      </c>
      <c r="I552" s="1">
        <v>7.4733333103707555E-2</v>
      </c>
      <c r="J552" s="1">
        <f t="shared" si="6"/>
        <v>5.6423665951180618E-3</v>
      </c>
      <c r="K552" s="1">
        <f t="shared" si="7"/>
        <v>-9.9632357437223224E-3</v>
      </c>
      <c r="L552" s="1">
        <f t="shared" si="8"/>
        <v>4.897780779491696E-3</v>
      </c>
      <c r="M552" s="1">
        <f t="shared" si="9"/>
        <v>3.3174409201129811E-3</v>
      </c>
      <c r="N552" s="1">
        <f t="shared" si="10"/>
        <v>6.1479053673100408E-4</v>
      </c>
      <c r="O552" s="1">
        <f t="shared" si="11"/>
        <v>6.9565696957202099E-4</v>
      </c>
      <c r="P552" s="1">
        <f t="shared" si="12"/>
        <v>2.7287063975099279E-2</v>
      </c>
      <c r="Q552" s="1">
        <f t="shared" si="13"/>
        <v>8.3363906912158037E-5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1.8798987284818987E-2</v>
      </c>
      <c r="H553" s="1">
        <v>0</v>
      </c>
      <c r="I553" s="1">
        <v>4.9894614333568593E-2</v>
      </c>
      <c r="J553" s="1">
        <f t="shared" si="6"/>
        <v>5.7355022682811386E-3</v>
      </c>
      <c r="K553" s="1">
        <f t="shared" si="7"/>
        <v>-1.0081200572270634E-2</v>
      </c>
      <c r="L553" s="1">
        <f t="shared" si="8"/>
        <v>5.2325046537083442E-3</v>
      </c>
      <c r="M553" s="1">
        <f t="shared" si="9"/>
        <v>3.3870149651429068E-3</v>
      </c>
      <c r="N553" s="1">
        <f t="shared" si="10"/>
        <v>1.8404945098022678E-4</v>
      </c>
      <c r="O553" s="1">
        <f t="shared" si="11"/>
        <v>2.3752889078246169E-4</v>
      </c>
      <c r="P553" s="1">
        <f t="shared" si="12"/>
        <v>2.8010279128752091E-2</v>
      </c>
      <c r="Q553" s="1">
        <f t="shared" si="13"/>
        <v>5.6885271992836262E-5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3.4662409267795867E-2</v>
      </c>
      <c r="H554" s="1">
        <v>0</v>
      </c>
      <c r="I554" s="1">
        <v>6.7662091162254176E-2</v>
      </c>
      <c r="J554" s="1">
        <f t="shared" si="6"/>
        <v>5.7683620415914186E-3</v>
      </c>
      <c r="K554" s="1">
        <f t="shared" si="7"/>
        <v>-1.012414586099716E-2</v>
      </c>
      <c r="L554" s="1">
        <f t="shared" si="8"/>
        <v>5.0833411614046708E-3</v>
      </c>
      <c r="M554" s="1">
        <f t="shared" si="9"/>
        <v>3.4140132108818801E-3</v>
      </c>
      <c r="N554" s="1">
        <f t="shared" si="10"/>
        <v>8.7492127004252878E-4</v>
      </c>
      <c r="O554" s="1">
        <f t="shared" si="11"/>
        <v>9.7646225612975748E-4</v>
      </c>
      <c r="P554" s="1">
        <f t="shared" si="12"/>
        <v>2.9135030713855481E-2</v>
      </c>
      <c r="Q554" s="1">
        <f t="shared" si="13"/>
        <v>1.0432764189362532E-4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1.9351445843220974E-2</v>
      </c>
      <c r="H555" s="1">
        <v>0</v>
      </c>
      <c r="I555" s="1">
        <v>9.4594911846556051E-2</v>
      </c>
      <c r="J555" s="1">
        <f t="shared" si="6"/>
        <v>5.8212254057671943E-3</v>
      </c>
      <c r="K555" s="1">
        <f t="shared" si="7"/>
        <v>-1.0198121797774684E-2</v>
      </c>
      <c r="L555" s="1">
        <f t="shared" si="8"/>
        <v>4.8565349733062559E-3</v>
      </c>
      <c r="M555" s="1">
        <f t="shared" si="9"/>
        <v>3.4542602715756108E-3</v>
      </c>
      <c r="N555" s="1">
        <f t="shared" si="10"/>
        <v>2.1010244112677184E-4</v>
      </c>
      <c r="O555" s="1">
        <f t="shared" si="11"/>
        <v>2.5272050909932954E-4</v>
      </c>
      <c r="P555" s="1">
        <f t="shared" si="12"/>
        <v>2.9667472053551025E-2</v>
      </c>
      <c r="Q555" s="1">
        <f t="shared" si="13"/>
        <v>4.4584442311671466E-5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1.7099037040118024E-2</v>
      </c>
      <c r="H556" s="1">
        <v>0</v>
      </c>
      <c r="I556" s="1">
        <v>0.13389344494128461</v>
      </c>
      <c r="J556" s="1">
        <f t="shared" si="6"/>
        <v>5.8645907729660378E-3</v>
      </c>
      <c r="K556" s="1">
        <f t="shared" si="7"/>
        <v>-1.0258349864475056E-2</v>
      </c>
      <c r="L556" s="1">
        <f t="shared" si="8"/>
        <v>4.491064970198513E-3</v>
      </c>
      <c r="M556" s="1">
        <f t="shared" si="9"/>
        <v>3.4881855006423587E-3</v>
      </c>
      <c r="N556" s="1">
        <f t="shared" si="10"/>
        <v>1.5896095971587048E-4</v>
      </c>
      <c r="O556" s="1">
        <f t="shared" si="11"/>
        <v>1.852552796296471E-4</v>
      </c>
      <c r="P556" s="1">
        <f t="shared" si="12"/>
        <v>2.9980702636372092E-2</v>
      </c>
      <c r="Q556" s="1">
        <f t="shared" si="13"/>
        <v>2.7300087144233859E-5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1.2564833414484384E-2</v>
      </c>
      <c r="H557" s="1">
        <v>0</v>
      </c>
      <c r="I557" s="1">
        <v>8.2184981864028117E-2</v>
      </c>
      <c r="J557" s="1">
        <f t="shared" si="6"/>
        <v>5.9472450789243726E-3</v>
      </c>
      <c r="K557" s="1">
        <f t="shared" si="7"/>
        <v>-1.0367945298804516E-2</v>
      </c>
      <c r="L557" s="1">
        <f t="shared" si="8"/>
        <v>5.0951556825748878E-3</v>
      </c>
      <c r="M557" s="1">
        <f t="shared" si="9"/>
        <v>3.5497163782440937E-3</v>
      </c>
      <c r="N557" s="1">
        <f t="shared" si="10"/>
        <v>5.5796085418584592E-5</v>
      </c>
      <c r="O557" s="1">
        <f t="shared" si="11"/>
        <v>8.1272335177109907E-5</v>
      </c>
      <c r="P557" s="1">
        <f t="shared" si="12"/>
        <v>3.032726521100193E-2</v>
      </c>
      <c r="Q557" s="1">
        <f t="shared" si="13"/>
        <v>2.7864632401895763E-5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1.7077324042150867E-3</v>
      </c>
      <c r="H558" s="1">
        <v>0</v>
      </c>
      <c r="I558" s="1">
        <v>9.0885892588399519E-2</v>
      </c>
      <c r="J558" s="1">
        <f t="shared" si="6"/>
        <v>6.0388413146133958E-3</v>
      </c>
      <c r="K558" s="1">
        <f t="shared" si="7"/>
        <v>-1.0488839912475848E-2</v>
      </c>
      <c r="L558" s="1">
        <f t="shared" si="8"/>
        <v>5.0855537369511976E-3</v>
      </c>
      <c r="M558" s="1">
        <f t="shared" si="9"/>
        <v>3.6176203636720302E-3</v>
      </c>
      <c r="N558" s="1">
        <f t="shared" si="10"/>
        <v>1.1409676955887157E-5</v>
      </c>
      <c r="O558" s="1">
        <f t="shared" si="11"/>
        <v>3.6476720176786071E-6</v>
      </c>
      <c r="P558" s="1">
        <f t="shared" si="12"/>
        <v>3.0208851560432626E-2</v>
      </c>
      <c r="Q558" s="1">
        <f t="shared" si="13"/>
        <v>-5.6071765498217946E-6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2.2895256685211311E-2</v>
      </c>
      <c r="H559" s="1">
        <v>0</v>
      </c>
      <c r="I559" s="1">
        <v>7.7888988019205491E-2</v>
      </c>
      <c r="J559" s="1">
        <f t="shared" si="6"/>
        <v>6.0906793395240034E-3</v>
      </c>
      <c r="K559" s="1">
        <f t="shared" si="7"/>
        <v>-1.056447879320775E-2</v>
      </c>
      <c r="L559" s="1">
        <f t="shared" si="8"/>
        <v>5.2678227773706949E-3</v>
      </c>
      <c r="M559" s="1">
        <f t="shared" si="9"/>
        <v>3.6569503297889908E-3</v>
      </c>
      <c r="N559" s="1">
        <f t="shared" si="10"/>
        <v>3.1072642617528912E-4</v>
      </c>
      <c r="O559" s="1">
        <f t="shared" si="11"/>
        <v>3.7011243142508286E-4</v>
      </c>
      <c r="P559" s="1">
        <f t="shared" si="12"/>
        <v>3.092990276177332E-2</v>
      </c>
      <c r="Q559" s="1">
        <f t="shared" si="13"/>
        <v>6.1980915292171617E-5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2.2348623548669743E-2</v>
      </c>
      <c r="H560" s="1">
        <v>0</v>
      </c>
      <c r="I560" s="1">
        <v>6.3686263648416661E-2</v>
      </c>
      <c r="J560" s="1">
        <f t="shared" si="6"/>
        <v>6.2008089714620709E-3</v>
      </c>
      <c r="K560" s="1">
        <f t="shared" si="7"/>
        <v>-1.0714311417679175E-2</v>
      </c>
      <c r="L560" s="1">
        <f t="shared" si="8"/>
        <v>5.5184545097045137E-3</v>
      </c>
      <c r="M560" s="1">
        <f t="shared" si="9"/>
        <v>3.7370677947450807E-3</v>
      </c>
      <c r="N560" s="1">
        <f t="shared" si="10"/>
        <v>2.8325458988014379E-4</v>
      </c>
      <c r="O560" s="1">
        <f t="shared" si="11"/>
        <v>3.4639000758144613E-4</v>
      </c>
      <c r="P560" s="1">
        <f t="shared" si="12"/>
        <v>3.1709978848268316E-2</v>
      </c>
      <c r="Q560" s="1">
        <f t="shared" si="13"/>
        <v>6.6308756329536302E-5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2.9668037271497194E-2</v>
      </c>
      <c r="H561" s="1">
        <v>0</v>
      </c>
      <c r="I561" s="1">
        <v>8.7821045422103866E-2</v>
      </c>
      <c r="J561" s="1">
        <f t="shared" si="6"/>
        <v>6.2511475560498289E-3</v>
      </c>
      <c r="K561" s="1">
        <f t="shared" si="7"/>
        <v>-1.0774559853575954E-2</v>
      </c>
      <c r="L561" s="1">
        <f t="shared" si="8"/>
        <v>5.304914445745758E-3</v>
      </c>
      <c r="M561" s="1">
        <f t="shared" si="9"/>
        <v>3.7773110371380598E-3</v>
      </c>
      <c r="N561" s="1">
        <f t="shared" si="10"/>
        <v>5.9356175382265072E-4</v>
      </c>
      <c r="O561" s="1">
        <f t="shared" si="11"/>
        <v>6.7032970494253241E-4</v>
      </c>
      <c r="P561" s="1">
        <f t="shared" si="12"/>
        <v>3.2527881032264672E-2</v>
      </c>
      <c r="Q561" s="1">
        <f t="shared" si="13"/>
        <v>7.9101523293871546E-5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1.9226098557104093E-2</v>
      </c>
      <c r="H562" s="1">
        <v>0</v>
      </c>
      <c r="I562" s="1">
        <v>8.5331621421831302E-2</v>
      </c>
      <c r="J562" s="1">
        <f t="shared" si="6"/>
        <v>6.2912185409863819E-3</v>
      </c>
      <c r="K562" s="1">
        <f t="shared" si="7"/>
        <v>-1.0811514933475992E-2</v>
      </c>
      <c r="L562" s="1">
        <f t="shared" si="8"/>
        <v>5.3686544416865333E-3</v>
      </c>
      <c r="M562" s="1">
        <f t="shared" si="9"/>
        <v>3.8115571194079312E-3</v>
      </c>
      <c r="N562" s="1">
        <f t="shared" si="10"/>
        <v>1.9202875741192074E-4</v>
      </c>
      <c r="O562" s="1">
        <f t="shared" si="11"/>
        <v>2.3760808773445202E-4</v>
      </c>
      <c r="P562" s="1">
        <f t="shared" si="12"/>
        <v>3.3083617866813575E-2</v>
      </c>
      <c r="Q562" s="1">
        <f t="shared" si="13"/>
        <v>4.8003882393578474E-5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2.3068777030201312E-2</v>
      </c>
      <c r="H563" s="1">
        <v>0</v>
      </c>
      <c r="I563" s="1">
        <v>8.8876606575575112E-2</v>
      </c>
      <c r="J563" s="1">
        <f t="shared" si="6"/>
        <v>6.3171604569223485E-3</v>
      </c>
      <c r="K563" s="1">
        <f t="shared" si="7"/>
        <v>-1.084460745308918E-2</v>
      </c>
      <c r="L563" s="1">
        <f t="shared" si="8"/>
        <v>5.3533285468475916E-3</v>
      </c>
      <c r="M563" s="1">
        <f t="shared" si="9"/>
        <v>3.8340014176004348E-3</v>
      </c>
      <c r="N563" s="1">
        <f t="shared" si="10"/>
        <v>3.1383711496635959E-4</v>
      </c>
      <c r="O563" s="1">
        <f t="shared" si="11"/>
        <v>3.699765928671055E-4</v>
      </c>
      <c r="P563" s="1">
        <f t="shared" si="12"/>
        <v>3.3724684507447034E-2</v>
      </c>
      <c r="Q563" s="1">
        <f t="shared" si="13"/>
        <v>5.8447832826412317E-5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1.9427226683026998E-2</v>
      </c>
      <c r="H564" s="1">
        <v>0</v>
      </c>
      <c r="I564" s="1">
        <v>0.17873319835101789</v>
      </c>
      <c r="J564" s="1">
        <f t="shared" si="6"/>
        <v>6.3043026764936696E-3</v>
      </c>
      <c r="K564" s="1">
        <f t="shared" si="7"/>
        <v>-1.0828905925056647E-2</v>
      </c>
      <c r="L564" s="1">
        <f t="shared" si="8"/>
        <v>4.3688176858660069E-3</v>
      </c>
      <c r="M564" s="1">
        <f t="shared" si="9"/>
        <v>3.8285633894332093E-3</v>
      </c>
      <c r="N564" s="1">
        <f t="shared" si="10"/>
        <v>2.267556815257791E-4</v>
      </c>
      <c r="O564" s="1">
        <f t="shared" si="11"/>
        <v>2.4331829654691023E-4</v>
      </c>
      <c r="P564" s="1">
        <f t="shared" si="12"/>
        <v>3.3846287463002112E-2</v>
      </c>
      <c r="Q564" s="1">
        <f t="shared" si="13"/>
        <v>1.685448972594523E-5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-1.813144503329089E-2</v>
      </c>
      <c r="H565" s="1">
        <v>0</v>
      </c>
      <c r="I565" s="1">
        <v>0.13445010095562621</v>
      </c>
      <c r="J565" s="1">
        <f t="shared" si="6"/>
        <v>6.3675849992361339E-3</v>
      </c>
      <c r="K565" s="1">
        <f t="shared" si="7"/>
        <v>-1.0911305609206967E-2</v>
      </c>
      <c r="L565" s="1">
        <f t="shared" si="8"/>
        <v>4.9005588585205664E-3</v>
      </c>
      <c r="M565" s="1">
        <f t="shared" si="9"/>
        <v>3.8772029131469289E-3</v>
      </c>
      <c r="N565" s="1">
        <f t="shared" si="10"/>
        <v>5.3047320327241805E-4</v>
      </c>
      <c r="O565" s="1">
        <f t="shared" si="11"/>
        <v>4.8438058443024164E-4</v>
      </c>
      <c r="P565" s="1">
        <f t="shared" si="12"/>
        <v>3.294337616803733E-2</v>
      </c>
      <c r="Q565" s="1">
        <f t="shared" si="13"/>
        <v>-4.5045361451244843E-5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-1.6087712086027228E-2</v>
      </c>
      <c r="H566" s="1">
        <v>0</v>
      </c>
      <c r="I566" s="1">
        <v>0.1374023375704628</v>
      </c>
      <c r="J566" s="1">
        <f t="shared" si="6"/>
        <v>6.4296025747378263E-3</v>
      </c>
      <c r="K566" s="1">
        <f t="shared" si="7"/>
        <v>-1.0997273315497302E-2</v>
      </c>
      <c r="L566" s="1">
        <f t="shared" si="8"/>
        <v>4.9185515142872232E-3</v>
      </c>
      <c r="M566" s="1">
        <f t="shared" si="9"/>
        <v>3.924203983466326E-3</v>
      </c>
      <c r="N566" s="1">
        <f t="shared" si="10"/>
        <v>4.4126311044589587E-4</v>
      </c>
      <c r="O566" s="1">
        <f t="shared" si="11"/>
        <v>4.0047678477245436E-4</v>
      </c>
      <c r="P566" s="1">
        <f t="shared" si="12"/>
        <v>3.216788525227976E-2</v>
      </c>
      <c r="Q566" s="1">
        <f t="shared" si="13"/>
        <v>-3.9797598661391902E-5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-4.5816767998525104E-3</v>
      </c>
      <c r="H567" s="1">
        <v>0</v>
      </c>
      <c r="I567" s="1">
        <v>0.17974527790445621</v>
      </c>
      <c r="J567" s="1">
        <f t="shared" si="6"/>
        <v>6.5151673739557107E-3</v>
      </c>
      <c r="K567" s="1">
        <f t="shared" si="7"/>
        <v>-1.1103367828771747E-2</v>
      </c>
      <c r="L567" s="1">
        <f t="shared" si="8"/>
        <v>4.5193894378977341E-3</v>
      </c>
      <c r="M567" s="1">
        <f t="shared" si="9"/>
        <v>3.9895436618623435E-3</v>
      </c>
      <c r="N567" s="1">
        <f t="shared" si="10"/>
        <v>8.2829406663917387E-5</v>
      </c>
      <c r="O567" s="1">
        <f t="shared" si="11"/>
        <v>7.3465820203319409E-5</v>
      </c>
      <c r="P567" s="1">
        <f t="shared" si="12"/>
        <v>3.1999590269600642E-2</v>
      </c>
      <c r="Q567" s="1">
        <f t="shared" si="13"/>
        <v>-9.0828499142154328E-6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8.2298683632829831E-3</v>
      </c>
      <c r="H568" s="1">
        <v>0</v>
      </c>
      <c r="I568" s="1">
        <v>0.2364537650763312</v>
      </c>
      <c r="J568" s="1">
        <f t="shared" si="6"/>
        <v>6.5635407484919035E-3</v>
      </c>
      <c r="K568" s="1">
        <f t="shared" si="7"/>
        <v>-1.1164111355174162E-2</v>
      </c>
      <c r="L568" s="1">
        <f t="shared" si="8"/>
        <v>3.9237445848295509E-3</v>
      </c>
      <c r="M568" s="1">
        <f t="shared" si="9"/>
        <v>4.0281172185591581E-3</v>
      </c>
      <c r="N568" s="1">
        <f t="shared" si="10"/>
        <v>1.8542701995362064E-5</v>
      </c>
      <c r="O568" s="1">
        <f t="shared" si="11"/>
        <v>1.7654712682187974E-5</v>
      </c>
      <c r="P568" s="1">
        <f t="shared" si="12"/>
        <v>3.1978744103255075E-2</v>
      </c>
      <c r="Q568" s="1">
        <f t="shared" si="13"/>
        <v>-8.7709566650243547E-7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1.0989970946568487E-2</v>
      </c>
      <c r="H569" s="1">
        <v>0</v>
      </c>
      <c r="I569" s="1">
        <v>0.27268099618318059</v>
      </c>
      <c r="J569" s="1">
        <f t="shared" si="6"/>
        <v>6.6248768343991696E-3</v>
      </c>
      <c r="K569" s="1">
        <f t="shared" si="7"/>
        <v>-1.123974590173245E-2</v>
      </c>
      <c r="L569" s="1">
        <f t="shared" si="8"/>
        <v>3.5600117250689438E-3</v>
      </c>
      <c r="M569" s="1">
        <f t="shared" si="9"/>
        <v>4.0761996928309818E-3</v>
      </c>
      <c r="N569" s="1">
        <f t="shared" si="10"/>
        <v>5.5204294033146086E-5</v>
      </c>
      <c r="O569" s="1">
        <f t="shared" si="11"/>
        <v>4.7800232949007072E-5</v>
      </c>
      <c r="P569" s="1">
        <f t="shared" si="12"/>
        <v>3.1850669405795173E-2</v>
      </c>
      <c r="Q569" s="1">
        <f t="shared" si="13"/>
        <v>-7.1376110660767109E-6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1.9696521959818882E-2</v>
      </c>
      <c r="H570" s="1">
        <v>0</v>
      </c>
      <c r="I570" s="1">
        <v>0.2698027657224108</v>
      </c>
      <c r="J570" s="1">
        <f t="shared" si="6"/>
        <v>6.6672254278267746E-3</v>
      </c>
      <c r="K570" s="1">
        <f t="shared" si="7"/>
        <v>-1.1261987056731879E-2</v>
      </c>
      <c r="L570" s="1">
        <f t="shared" si="8"/>
        <v>3.6287101723905205E-3</v>
      </c>
      <c r="M570" s="1">
        <f t="shared" si="9"/>
        <v>4.1148672671135911E-3</v>
      </c>
      <c r="N570" s="1">
        <f t="shared" si="10"/>
        <v>2.5817457563622175E-4</v>
      </c>
      <c r="O570" s="1">
        <f t="shared" si="11"/>
        <v>2.4278796296270481E-4</v>
      </c>
      <c r="P570" s="1">
        <f t="shared" si="12"/>
        <v>3.1520335227253948E-2</v>
      </c>
      <c r="Q570" s="1">
        <f t="shared" si="13"/>
        <v>-1.5150263952767369E-5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4.0503229929454147E-2</v>
      </c>
      <c r="H571" s="1">
        <v>0</v>
      </c>
      <c r="I571" s="1">
        <v>0.27277337241107252</v>
      </c>
      <c r="J571" s="1">
        <f t="shared" si="6"/>
        <v>6.5935296563605708E-3</v>
      </c>
      <c r="K571" s="1">
        <f t="shared" si="7"/>
        <v>-1.1194885459920711E-2</v>
      </c>
      <c r="L571" s="1">
        <f t="shared" si="8"/>
        <v>3.5398629957023179E-3</v>
      </c>
      <c r="M571" s="1">
        <f t="shared" si="9"/>
        <v>4.0589720100773991E-3</v>
      </c>
      <c r="N571" s="1">
        <f t="shared" si="10"/>
        <v>1.3662904950791782E-3</v>
      </c>
      <c r="O571" s="1">
        <f t="shared" si="11"/>
        <v>1.3281839352940548E-3</v>
      </c>
      <c r="P571" s="1">
        <f t="shared" si="12"/>
        <v>3.0398978591117176E-2</v>
      </c>
      <c r="Q571" s="1">
        <f t="shared" si="13"/>
        <v>-3.783708561631794E-5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3.6738871759319995E-2</v>
      </c>
      <c r="H572" s="1">
        <v>0</v>
      </c>
      <c r="I572" s="1">
        <v>0.25298899389216373</v>
      </c>
      <c r="J572" s="1">
        <f t="shared" si="6"/>
        <v>6.5272375426284968E-3</v>
      </c>
      <c r="K572" s="1">
        <f t="shared" si="7"/>
        <v>-1.1136073735552636E-2</v>
      </c>
      <c r="L572" s="1">
        <f t="shared" si="8"/>
        <v>3.7099334523620861E-3</v>
      </c>
      <c r="M572" s="1">
        <f t="shared" si="9"/>
        <v>4.0084790674806458E-3</v>
      </c>
      <c r="N572" s="1">
        <f t="shared" si="10"/>
        <v>1.0909107656848318E-3</v>
      </c>
      <c r="O572" s="1">
        <f t="shared" si="11"/>
        <v>1.0712786057620106E-3</v>
      </c>
      <c r="P572" s="1">
        <f t="shared" si="12"/>
        <v>2.967789208500804E-2</v>
      </c>
      <c r="Q572" s="1">
        <f t="shared" si="13"/>
        <v>-1.9543030438514674E-5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2.9996225094780931E-2</v>
      </c>
      <c r="H573" s="1">
        <v>0</v>
      </c>
      <c r="I573" s="1">
        <v>0.1951423698794304</v>
      </c>
      <c r="J573" s="1">
        <f t="shared" si="6"/>
        <v>6.5014816851466867E-3</v>
      </c>
      <c r="K573" s="1">
        <f t="shared" si="7"/>
        <v>-1.1122857509687882E-2</v>
      </c>
      <c r="L573" s="1">
        <f t="shared" si="8"/>
        <v>4.3309409108749745E-3</v>
      </c>
      <c r="M573" s="1">
        <f t="shared" si="9"/>
        <v>3.9870036778123126E-3</v>
      </c>
      <c r="N573" s="1">
        <f t="shared" si="10"/>
        <v>6.5870681224065321E-4</v>
      </c>
      <c r="O573" s="1">
        <f t="shared" si="11"/>
        <v>6.764795987168991E-4</v>
      </c>
      <c r="P573" s="1">
        <f t="shared" si="12"/>
        <v>2.9646362327590547E-2</v>
      </c>
      <c r="Q573" s="1">
        <f t="shared" si="13"/>
        <v>1.7891079296532684E-5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1.6177977793928183E-2</v>
      </c>
      <c r="H574" s="1">
        <v>0</v>
      </c>
      <c r="I574" s="1">
        <v>0.2505450278976159</v>
      </c>
      <c r="J574" s="1">
        <f t="shared" si="6"/>
        <v>6.5120306256540098E-3</v>
      </c>
      <c r="K574" s="1">
        <f t="shared" si="7"/>
        <v>-1.1121442330478154E-2</v>
      </c>
      <c r="L574" s="1">
        <f t="shared" si="8"/>
        <v>3.7256085467026342E-3</v>
      </c>
      <c r="M574" s="1">
        <f t="shared" si="9"/>
        <v>3.9975843877511422E-3</v>
      </c>
      <c r="N574" s="1">
        <f t="shared" si="10"/>
        <v>1.5506149986924857E-4</v>
      </c>
      <c r="O574" s="1">
        <f t="shared" si="11"/>
        <v>1.4836198352924113E-4</v>
      </c>
      <c r="P574" s="1">
        <f t="shared" si="12"/>
        <v>2.9494777920832882E-2</v>
      </c>
      <c r="Q574" s="1">
        <f t="shared" si="13"/>
        <v>-6.6255454818933941E-6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1.5831498660263937E-2</v>
      </c>
      <c r="H575" s="1">
        <v>0</v>
      </c>
      <c r="I575" s="1">
        <v>0.27741103334643619</v>
      </c>
      <c r="J575" s="1">
        <f t="shared" si="6"/>
        <v>6.5282399836211601E-3</v>
      </c>
      <c r="K575" s="1">
        <f t="shared" si="7"/>
        <v>-1.1110507188281519E-2</v>
      </c>
      <c r="L575" s="1">
        <f t="shared" si="8"/>
        <v>3.4460627035169766E-3</v>
      </c>
      <c r="M575" s="1">
        <f t="shared" si="9"/>
        <v>4.014978384166111E-3</v>
      </c>
      <c r="N575" s="1">
        <f t="shared" si="10"/>
        <v>1.5339902383868049E-4</v>
      </c>
      <c r="O575" s="1">
        <f t="shared" si="11"/>
        <v>1.3963015143543102E-4</v>
      </c>
      <c r="P575" s="1">
        <f t="shared" si="12"/>
        <v>2.9250924407202783E-2</v>
      </c>
      <c r="Q575" s="1">
        <f t="shared" si="13"/>
        <v>-1.3445207351560995E-5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3.6724075497661956E-3</v>
      </c>
      <c r="H576" s="1">
        <v>0</v>
      </c>
      <c r="I576" s="1">
        <v>0.2551301083527735</v>
      </c>
      <c r="J576" s="1">
        <f t="shared" si="6"/>
        <v>6.5633697505781173E-3</v>
      </c>
      <c r="K576" s="1">
        <f t="shared" si="7"/>
        <v>-1.108848381926995E-2</v>
      </c>
      <c r="L576" s="1">
        <f t="shared" si="8"/>
        <v>3.7343636722997993E-3</v>
      </c>
      <c r="M576" s="1">
        <f t="shared" si="9"/>
        <v>4.0538904029642567E-3</v>
      </c>
      <c r="N576" s="1">
        <f t="shared" si="10"/>
        <v>3.8385611193989102E-9</v>
      </c>
      <c r="O576" s="1">
        <f t="shared" si="11"/>
        <v>1.4552916728413342E-7</v>
      </c>
      <c r="P576" s="1">
        <f t="shared" si="12"/>
        <v>2.925279801366254E-2</v>
      </c>
      <c r="Q576" s="1">
        <f t="shared" si="13"/>
        <v>2.4378793777385123E-7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8.0494584481421959E-3</v>
      </c>
      <c r="H577" s="1">
        <v>0</v>
      </c>
      <c r="I577" s="1">
        <v>0.30684873928941248</v>
      </c>
      <c r="J577" s="1">
        <f t="shared" si="6"/>
        <v>6.6427156411392862E-3</v>
      </c>
      <c r="K577" s="1">
        <f t="shared" si="7"/>
        <v>-1.1034822831642812E-2</v>
      </c>
      <c r="L577" s="1">
        <f t="shared" si="8"/>
        <v>3.2566941669676646E-3</v>
      </c>
      <c r="M577" s="1">
        <f t="shared" si="9"/>
        <v>4.1441115404060626E-3</v>
      </c>
      <c r="N577" s="1">
        <f t="shared" si="10"/>
        <v>2.2970589454902422E-5</v>
      </c>
      <c r="O577" s="1">
        <f t="shared" si="11"/>
        <v>1.5251734469764179E-5</v>
      </c>
      <c r="P577" s="1">
        <f t="shared" si="12"/>
        <v>2.9141509209309691E-2</v>
      </c>
      <c r="Q577" s="1">
        <f t="shared" si="13"/>
        <v>-6.9313453904579379E-6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-3.1513045028195505E-3</v>
      </c>
      <c r="H578" s="1">
        <v>0</v>
      </c>
      <c r="I578" s="1">
        <v>0.30649357267670929</v>
      </c>
      <c r="J578" s="1">
        <f t="shared" si="6"/>
        <v>6.7177384004734626E-3</v>
      </c>
      <c r="K578" s="1">
        <f t="shared" si="7"/>
        <v>-1.1007529483906462E-2</v>
      </c>
      <c r="L578" s="1">
        <f t="shared" si="8"/>
        <v>3.3440013626067572E-3</v>
      </c>
      <c r="M578" s="1">
        <f t="shared" si="9"/>
        <v>4.2245924298354798E-3</v>
      </c>
      <c r="N578" s="1">
        <f t="shared" si="10"/>
        <v>4.2188998285441396E-5</v>
      </c>
      <c r="O578" s="1">
        <f t="shared" si="11"/>
        <v>5.4403855561149888E-5</v>
      </c>
      <c r="P578" s="1">
        <f t="shared" si="12"/>
        <v>2.9286280835114753E-2</v>
      </c>
      <c r="Q578" s="1">
        <f t="shared" si="13"/>
        <v>1.2990297903391513E-5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6.746621881248277E-4</v>
      </c>
      <c r="H579" s="1">
        <v>0</v>
      </c>
      <c r="I579" s="1">
        <v>0.1278952118762188</v>
      </c>
      <c r="J579" s="1">
        <f t="shared" si="6"/>
        <v>6.7860049003349455E-3</v>
      </c>
      <c r="K579" s="1">
        <f t="shared" si="7"/>
        <v>-1.1032437458151871E-2</v>
      </c>
      <c r="L579" s="1">
        <f t="shared" si="8"/>
        <v>5.3750089741134788E-3</v>
      </c>
      <c r="M579" s="1">
        <f t="shared" si="9"/>
        <v>4.2880693575816512E-3</v>
      </c>
      <c r="N579" s="1">
        <f t="shared" si="10"/>
        <v>2.2093259908553843E-5</v>
      </c>
      <c r="O579" s="1">
        <f t="shared" si="11"/>
        <v>1.3056711372281973E-5</v>
      </c>
      <c r="P579" s="1">
        <f t="shared" si="12"/>
        <v>2.9158019078931452E-2</v>
      </c>
      <c r="Q579" s="1">
        <f t="shared" si="13"/>
        <v>-7.8551108062855136E-6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7.9517210172375032E-3</v>
      </c>
      <c r="H580" s="1">
        <v>0</v>
      </c>
      <c r="I580" s="1">
        <v>0.21346932864454499</v>
      </c>
      <c r="J580" s="1">
        <f t="shared" si="6"/>
        <v>6.8137970153600586E-3</v>
      </c>
      <c r="K580" s="1">
        <f t="shared" si="7"/>
        <v>-1.1023273419452802E-2</v>
      </c>
      <c r="L580" s="1">
        <f t="shared" si="8"/>
        <v>4.4606662390442109E-3</v>
      </c>
      <c r="M580" s="1">
        <f t="shared" si="9"/>
        <v>4.3172828918232884E-3</v>
      </c>
      <c r="N580" s="1">
        <f t="shared" si="10"/>
        <v>1.2187463464346216E-5</v>
      </c>
      <c r="O580" s="1">
        <f t="shared" si="11"/>
        <v>1.3209140487464393E-5</v>
      </c>
      <c r="P580" s="1">
        <f t="shared" si="12"/>
        <v>2.9166685358227529E-2</v>
      </c>
      <c r="Q580" s="1">
        <f t="shared" si="13"/>
        <v>1.0422358073784521E-6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8.3967277229751325E-3</v>
      </c>
      <c r="H581" s="1">
        <v>0</v>
      </c>
      <c r="I581" s="1">
        <v>0.19354754384016201</v>
      </c>
      <c r="J581" s="1">
        <f t="shared" si="6"/>
        <v>6.8390398465704456E-3</v>
      </c>
      <c r="K581" s="1">
        <f t="shared" si="7"/>
        <v>-1.1004057209195122E-2</v>
      </c>
      <c r="L581" s="1">
        <f t="shared" si="8"/>
        <v>4.7092316014541013E-3</v>
      </c>
      <c r="M581" s="1">
        <f t="shared" si="9"/>
        <v>4.3455040089028004E-3</v>
      </c>
      <c r="N581" s="1">
        <f t="shared" si="10"/>
        <v>1.3597627646232648E-5</v>
      </c>
      <c r="O581" s="1">
        <f t="shared" si="11"/>
        <v>1.6412413581462021E-5</v>
      </c>
      <c r="P581" s="1">
        <f t="shared" si="12"/>
        <v>2.9198484107019085E-2</v>
      </c>
      <c r="Q581" s="1">
        <f t="shared" si="13"/>
        <v>2.9470836968125382E-6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5.0092561696716978E-3</v>
      </c>
      <c r="H582" s="1">
        <v>0</v>
      </c>
      <c r="I582" s="1">
        <v>0.189603430674257</v>
      </c>
      <c r="J582" s="1">
        <f t="shared" si="6"/>
        <v>6.8382342520822322E-3</v>
      </c>
      <c r="K582" s="1">
        <f t="shared" si="7"/>
        <v>-1.100437732903228E-2</v>
      </c>
      <c r="L582" s="1">
        <f t="shared" si="8"/>
        <v>4.7517665580636952E-3</v>
      </c>
      <c r="M582" s="1">
        <f t="shared" si="9"/>
        <v>4.3438582962887747E-3</v>
      </c>
      <c r="N582" s="1">
        <f t="shared" si="10"/>
        <v>6.6300900086040019E-8</v>
      </c>
      <c r="O582" s="1">
        <f t="shared" si="11"/>
        <v>4.4275432990251662E-7</v>
      </c>
      <c r="P582" s="1">
        <f t="shared" si="12"/>
        <v>2.9203432371335936E-2</v>
      </c>
      <c r="Q582" s="1">
        <f t="shared" si="13"/>
        <v>5.4284257984071376E-7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2.5550306422241179E-3</v>
      </c>
      <c r="H583" s="1">
        <v>0</v>
      </c>
      <c r="I583" s="1">
        <v>0.12433939898090079</v>
      </c>
      <c r="J583" s="1">
        <f t="shared" si="6"/>
        <v>6.8468175680331542E-3</v>
      </c>
      <c r="K583" s="1">
        <f t="shared" si="7"/>
        <v>-1.0992887359789958E-2</v>
      </c>
      <c r="L583" s="1">
        <f t="shared" si="8"/>
        <v>5.4799685606521297E-3</v>
      </c>
      <c r="M583" s="1">
        <f t="shared" si="9"/>
        <v>4.3528963454396363E-3</v>
      </c>
      <c r="N583" s="1">
        <f t="shared" si="10"/>
        <v>8.5552618266579907E-6</v>
      </c>
      <c r="O583" s="1">
        <f t="shared" si="11"/>
        <v>3.2323210867986305E-6</v>
      </c>
      <c r="P583" s="1">
        <f t="shared" si="12"/>
        <v>2.9129695546144085E-2</v>
      </c>
      <c r="Q583" s="1">
        <f t="shared" si="13"/>
        <v>-4.0526489615553631E-6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2.2611465972552581E-2</v>
      </c>
      <c r="H584" s="1">
        <v>0</v>
      </c>
      <c r="I584" s="1">
        <v>0.1168555475332157</v>
      </c>
      <c r="J584" s="1">
        <f t="shared" si="6"/>
        <v>6.8344318319470904E-3</v>
      </c>
      <c r="K584" s="1">
        <f t="shared" si="7"/>
        <v>-1.1009371545119828E-2</v>
      </c>
      <c r="L584" s="1">
        <f t="shared" si="8"/>
        <v>5.5479256920455081E-3</v>
      </c>
      <c r="M584" s="1">
        <f t="shared" si="9"/>
        <v>4.334637949215161E-3</v>
      </c>
      <c r="N584" s="1">
        <f t="shared" si="10"/>
        <v>2.9116440690448732E-4</v>
      </c>
      <c r="O584" s="1">
        <f t="shared" si="11"/>
        <v>3.3404244259465206E-4</v>
      </c>
      <c r="P584" s="1">
        <f t="shared" si="12"/>
        <v>2.957883279504725E-2</v>
      </c>
      <c r="Q584" s="1">
        <f t="shared" si="13"/>
        <v>4.4350102837067096E-5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7.1721772569164855E-3</v>
      </c>
      <c r="H585" s="1">
        <v>0</v>
      </c>
      <c r="I585" s="1">
        <v>9.829739274223738E-2</v>
      </c>
      <c r="J585" s="1">
        <f t="shared" si="6"/>
        <v>6.8195617229490271E-3</v>
      </c>
      <c r="K585" s="1">
        <f t="shared" si="7"/>
        <v>-1.0994660315273764E-2</v>
      </c>
      <c r="L585" s="1">
        <f t="shared" si="8"/>
        <v>5.7388152798710703E-3</v>
      </c>
      <c r="M585" s="1">
        <f t="shared" si="9"/>
        <v>4.325754512901835E-3</v>
      </c>
      <c r="N585" s="1">
        <f t="shared" si="10"/>
        <v>2.0545265572395414E-6</v>
      </c>
      <c r="O585" s="1">
        <f t="shared" si="11"/>
        <v>8.1021224376438923E-6</v>
      </c>
      <c r="P585" s="1">
        <f t="shared" si="12"/>
        <v>2.9657519857180459E-2</v>
      </c>
      <c r="Q585" s="1">
        <f t="shared" si="13"/>
        <v>8.0443366115520335E-6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2.3344681495282744E-4</v>
      </c>
      <c r="H586" s="1">
        <v>0</v>
      </c>
      <c r="I586" s="1">
        <v>0.1005380949347011</v>
      </c>
      <c r="J586" s="1">
        <f t="shared" si="6"/>
        <v>6.8283147689046138E-3</v>
      </c>
      <c r="K586" s="1">
        <f t="shared" si="7"/>
        <v>-1.0996110467093406E-2</v>
      </c>
      <c r="L586" s="1">
        <f t="shared" si="8"/>
        <v>5.7227867708515168E-3</v>
      </c>
      <c r="M586" s="1">
        <f t="shared" si="9"/>
        <v>4.3345340928154811E-3</v>
      </c>
      <c r="N586" s="1">
        <f t="shared" si="10"/>
        <v>3.0132853151425824E-5</v>
      </c>
      <c r="O586" s="1">
        <f t="shared" si="11"/>
        <v>1.6818916860646911E-5</v>
      </c>
      <c r="P586" s="1">
        <f t="shared" si="12"/>
        <v>2.9470424990765021E-2</v>
      </c>
      <c r="Q586" s="1">
        <f t="shared" si="13"/>
        <v>-1.1386690792704688E-5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-5.2598880660296929E-3</v>
      </c>
      <c r="H587" s="1">
        <v>0</v>
      </c>
      <c r="I587" s="1">
        <v>9.2575616781823716E-2</v>
      </c>
      <c r="J587" s="1">
        <f t="shared" si="6"/>
        <v>6.8381136442685151E-3</v>
      </c>
      <c r="K587" s="1">
        <f t="shared" si="7"/>
        <v>-1.0999946644033667E-2</v>
      </c>
      <c r="L587" s="1">
        <f t="shared" si="8"/>
        <v>5.8197867991299466E-3</v>
      </c>
      <c r="M587" s="1">
        <f t="shared" si="9"/>
        <v>4.3443461547240788E-3</v>
      </c>
      <c r="N587" s="1">
        <f t="shared" si="10"/>
        <v>1.2275919511765029E-4</v>
      </c>
      <c r="O587" s="1">
        <f t="shared" si="11"/>
        <v>9.2241314967097827E-5</v>
      </c>
      <c r="P587" s="1">
        <f t="shared" si="12"/>
        <v>2.9020798455845487E-2</v>
      </c>
      <c r="Q587" s="1">
        <f t="shared" si="13"/>
        <v>-2.8340955055387659E-5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6.1152565893359857E-4</v>
      </c>
      <c r="H588" s="1">
        <v>0</v>
      </c>
      <c r="I588" s="1">
        <v>8.3082888074560393E-2</v>
      </c>
      <c r="J588" s="1">
        <f t="shared" si="6"/>
        <v>6.8387997685452964E-3</v>
      </c>
      <c r="K588" s="1">
        <f t="shared" si="7"/>
        <v>-1.1000244065613771E-2</v>
      </c>
      <c r="L588" s="1">
        <f t="shared" si="8"/>
        <v>5.9248677220490606E-3</v>
      </c>
      <c r="M588" s="1">
        <f t="shared" si="9"/>
        <v>4.3459483475311814E-3</v>
      </c>
      <c r="N588" s="1">
        <f t="shared" si="10"/>
        <v>2.8231603879672075E-5</v>
      </c>
      <c r="O588" s="1">
        <f t="shared" si="11"/>
        <v>1.3945912817112399E-5</v>
      </c>
      <c r="P588" s="1">
        <f t="shared" si="12"/>
        <v>2.8822101273296763E-2</v>
      </c>
      <c r="Q588" s="1">
        <f t="shared" si="13"/>
        <v>-1.1792704671331745E-5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1.3727779437883877E-2</v>
      </c>
      <c r="H589" s="1">
        <v>0</v>
      </c>
      <c r="I589" s="1">
        <v>0.10088696547536249</v>
      </c>
      <c r="J589" s="1">
        <f t="shared" si="6"/>
        <v>6.8296831367913226E-3</v>
      </c>
      <c r="K589" s="1">
        <f t="shared" si="7"/>
        <v>-1.0990936360945208E-2</v>
      </c>
      <c r="L589" s="1">
        <f t="shared" si="8"/>
        <v>5.7208409196027373E-3</v>
      </c>
      <c r="M589" s="1">
        <f t="shared" si="9"/>
        <v>4.3416432568934241E-3</v>
      </c>
      <c r="N589" s="1">
        <f t="shared" si="10"/>
        <v>6.4111064435534175E-5</v>
      </c>
      <c r="O589" s="1">
        <f t="shared" si="11"/>
        <v>8.8099552408098049E-5</v>
      </c>
      <c r="P589" s="1">
        <f t="shared" si="12"/>
        <v>2.911187106552704E-2</v>
      </c>
      <c r="Q589" s="1">
        <f t="shared" si="13"/>
        <v>2.5890674165386708E-5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-1.0858691724376696E-2</v>
      </c>
      <c r="H590" s="1">
        <v>0</v>
      </c>
      <c r="I590" s="1">
        <v>0.1101328703877486</v>
      </c>
      <c r="J590" s="1">
        <f t="shared" si="6"/>
        <v>6.8837929951634713E-3</v>
      </c>
      <c r="K590" s="1">
        <f t="shared" si="7"/>
        <v>-1.1049243885865942E-2</v>
      </c>
      <c r="L590" s="1">
        <f t="shared" si="8"/>
        <v>5.6669080503987737E-3</v>
      </c>
      <c r="M590" s="1">
        <f t="shared" si="9"/>
        <v>4.3854557813914081E-3</v>
      </c>
      <c r="N590" s="1">
        <f t="shared" si="10"/>
        <v>2.7309544791605901E-4</v>
      </c>
      <c r="O590" s="1">
        <f t="shared" si="11"/>
        <v>2.323840331776159E-4</v>
      </c>
      <c r="P590" s="1">
        <f t="shared" si="12"/>
        <v>2.847249206350122E-2</v>
      </c>
      <c r="Q590" s="1">
        <f t="shared" si="13"/>
        <v>-3.9069294820698977E-5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-6.5331120823198391E-3</v>
      </c>
      <c r="H591" s="1">
        <v>0</v>
      </c>
      <c r="I591" s="1">
        <v>0.1232941509704447</v>
      </c>
      <c r="J591" s="1">
        <f t="shared" si="6"/>
        <v>6.8883181708103095E-3</v>
      </c>
      <c r="K591" s="1">
        <f t="shared" si="7"/>
        <v>-1.1054721688606538E-2</v>
      </c>
      <c r="L591" s="1">
        <f t="shared" si="8"/>
        <v>5.5253356459990053E-3</v>
      </c>
      <c r="M591" s="1">
        <f t="shared" si="9"/>
        <v>4.392122579179745E-3</v>
      </c>
      <c r="N591" s="1">
        <f t="shared" si="10"/>
        <v>1.454061616165979E-4</v>
      </c>
      <c r="O591" s="1">
        <f t="shared" si="11"/>
        <v>1.1936075240883192E-4</v>
      </c>
      <c r="P591" s="1">
        <f t="shared" si="12"/>
        <v>2.807659970552856E-2</v>
      </c>
      <c r="Q591" s="1">
        <f t="shared" si="13"/>
        <v>-2.4761237352956065E-5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-1.6790738977451886E-2</v>
      </c>
      <c r="H592" s="1">
        <v>0</v>
      </c>
      <c r="I592" s="1">
        <v>0.1385635813991751</v>
      </c>
      <c r="J592" s="1">
        <f t="shared" si="6"/>
        <v>6.8702076564672344E-3</v>
      </c>
      <c r="K592" s="1">
        <f t="shared" si="7"/>
        <v>-1.1033079905440489E-2</v>
      </c>
      <c r="L592" s="1">
        <f t="shared" si="8"/>
        <v>5.3414245909061278E-3</v>
      </c>
      <c r="M592" s="1">
        <f t="shared" si="9"/>
        <v>4.3821973386923303E-3</v>
      </c>
      <c r="N592" s="1">
        <f t="shared" si="10"/>
        <v>4.8983266421655366E-4</v>
      </c>
      <c r="O592" s="1">
        <f t="shared" si="11"/>
        <v>4.4829323224749868E-4</v>
      </c>
      <c r="P592" s="1">
        <f t="shared" si="12"/>
        <v>2.7353201261349658E-2</v>
      </c>
      <c r="Q592" s="1">
        <f t="shared" si="13"/>
        <v>-4.0619315047665343E-5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-2.0057339322838329E-2</v>
      </c>
      <c r="H593" s="1">
        <v>0</v>
      </c>
      <c r="I593" s="1">
        <v>0.12986092243040459</v>
      </c>
      <c r="J593" s="1">
        <f t="shared" si="6"/>
        <v>6.8334004295738902E-3</v>
      </c>
      <c r="K593" s="1">
        <f t="shared" si="7"/>
        <v>-1.0987083082369663E-2</v>
      </c>
      <c r="L593" s="1">
        <f t="shared" si="8"/>
        <v>5.4066076856778729E-3</v>
      </c>
      <c r="M593" s="1">
        <f t="shared" si="9"/>
        <v>4.3592399924906105E-3</v>
      </c>
      <c r="N593" s="1">
        <f t="shared" si="10"/>
        <v>6.4841259725252121E-4</v>
      </c>
      <c r="O593" s="1">
        <f t="shared" si="11"/>
        <v>5.9616934546174907E-4</v>
      </c>
      <c r="P593" s="1">
        <f t="shared" si="12"/>
        <v>2.6444261620529819E-2</v>
      </c>
      <c r="Q593" s="1">
        <f t="shared" si="13"/>
        <v>-5.1146272706039738E-5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-1.1525762458125801E-2</v>
      </c>
      <c r="H594" s="1">
        <v>0</v>
      </c>
      <c r="I594" s="1">
        <v>0.1897122212895988</v>
      </c>
      <c r="J594" s="1">
        <f t="shared" si="6"/>
        <v>6.8155091630857046E-3</v>
      </c>
      <c r="K594" s="1">
        <f t="shared" si="7"/>
        <v>-1.0963597576511894E-2</v>
      </c>
      <c r="L594" s="1">
        <f t="shared" si="8"/>
        <v>4.7355807135203709E-3</v>
      </c>
      <c r="M594" s="1">
        <f t="shared" si="9"/>
        <v>4.3503380582066275E-3</v>
      </c>
      <c r="N594" s="1">
        <f t="shared" si="10"/>
        <v>2.6443128174604363E-4</v>
      </c>
      <c r="O594" s="1">
        <f t="shared" si="11"/>
        <v>2.5205056760469082E-4</v>
      </c>
      <c r="P594" s="1">
        <f t="shared" si="12"/>
        <v>2.6192563490028187E-2</v>
      </c>
      <c r="Q594" s="1">
        <f t="shared" si="13"/>
        <v>-1.2232302237879627E-5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-3.7296345905177102E-2</v>
      </c>
      <c r="H595" s="1">
        <v>0</v>
      </c>
      <c r="I595" s="1">
        <v>0.29537124015712612</v>
      </c>
      <c r="J595" s="1">
        <f t="shared" si="6"/>
        <v>6.8414550405483656E-3</v>
      </c>
      <c r="K595" s="1">
        <f t="shared" si="7"/>
        <v>-1.0994525330046453E-2</v>
      </c>
      <c r="L595" s="1">
        <f t="shared" si="8"/>
        <v>3.5939884588736082E-3</v>
      </c>
      <c r="M595" s="1">
        <f t="shared" si="9"/>
        <v>4.372559483276953E-3</v>
      </c>
      <c r="N595" s="1">
        <f t="shared" si="10"/>
        <v>1.6720194444038662E-3</v>
      </c>
      <c r="O595" s="1">
        <f t="shared" si="11"/>
        <v>1.7362976762719353E-3</v>
      </c>
      <c r="P595" s="1">
        <f t="shared" si="12"/>
        <v>2.6435439558557317E-2</v>
      </c>
      <c r="Q595" s="1">
        <f t="shared" si="13"/>
        <v>6.4884404708109565E-5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-3.8952539717585721E-2</v>
      </c>
      <c r="H596" s="1">
        <v>0</v>
      </c>
      <c r="I596" s="1">
        <v>0.38839194289144408</v>
      </c>
      <c r="J596" s="1">
        <f t="shared" si="6"/>
        <v>6.7893114481238914E-3</v>
      </c>
      <c r="K596" s="1">
        <f t="shared" si="7"/>
        <v>-1.0935842194128015E-2</v>
      </c>
      <c r="L596" s="1">
        <f t="shared" si="8"/>
        <v>2.5419184511922786E-3</v>
      </c>
      <c r="M596" s="1">
        <f t="shared" si="9"/>
        <v>4.3365517972068493E-3</v>
      </c>
      <c r="N596" s="1">
        <f t="shared" si="10"/>
        <v>1.7217900587204677E-3</v>
      </c>
      <c r="O596" s="1">
        <f t="shared" si="11"/>
        <v>1.8739454441760862E-3</v>
      </c>
      <c r="P596" s="1">
        <f t="shared" si="12"/>
        <v>2.7729794494888882E-2</v>
      </c>
      <c r="Q596" s="1">
        <f t="shared" si="13"/>
        <v>1.5537609430224601E-4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-2.5475676451901658E-2</v>
      </c>
      <c r="H597" s="1">
        <v>0</v>
      </c>
      <c r="I597" s="1">
        <v>0.36035842197744627</v>
      </c>
      <c r="J597" s="1">
        <f t="shared" si="6"/>
        <v>6.752646406658418E-3</v>
      </c>
      <c r="K597" s="1">
        <f t="shared" si="7"/>
        <v>-1.0898242039106895E-2</v>
      </c>
      <c r="L597" s="1">
        <f t="shared" si="8"/>
        <v>2.8253731031175908E-3</v>
      </c>
      <c r="M597" s="1">
        <f t="shared" si="9"/>
        <v>4.3109157974909849E-3</v>
      </c>
      <c r="N597" s="1">
        <f t="shared" si="10"/>
        <v>8.0094940591565517E-4</v>
      </c>
      <c r="O597" s="1">
        <f t="shared" si="11"/>
        <v>8.8724107783157786E-4</v>
      </c>
      <c r="P597" s="1">
        <f t="shared" si="12"/>
        <v>2.8499291455662101E-2</v>
      </c>
      <c r="Q597" s="1">
        <f t="shared" si="13"/>
        <v>8.8498509012728863E-5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-1.0378672966417781E-2</v>
      </c>
      <c r="H598" s="1">
        <v>0</v>
      </c>
      <c r="I598" s="1">
        <v>0.38362742083817042</v>
      </c>
      <c r="J598" s="1">
        <f t="shared" si="6"/>
        <v>6.6876970541456101E-3</v>
      </c>
      <c r="K598" s="1">
        <f t="shared" si="7"/>
        <v>-1.0839691653696281E-2</v>
      </c>
      <c r="L598" s="1">
        <f t="shared" si="8"/>
        <v>2.5292941023570634E-3</v>
      </c>
      <c r="M598" s="1">
        <f t="shared" si="9"/>
        <v>4.2612648450793544E-3</v>
      </c>
      <c r="N598" s="1">
        <f t="shared" si="10"/>
        <v>1.6661561384857584E-4</v>
      </c>
      <c r="O598" s="1">
        <f t="shared" si="11"/>
        <v>2.1432777912450354E-4</v>
      </c>
      <c r="P598" s="1">
        <f t="shared" si="12"/>
        <v>2.9016870724600463E-2</v>
      </c>
      <c r="Q598" s="1">
        <f t="shared" si="13"/>
        <v>5.0711887929573708E-5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-1.496793862212987E-2</v>
      </c>
      <c r="H599" s="1">
        <v>0</v>
      </c>
      <c r="I599" s="1">
        <v>0.39257546635831581</v>
      </c>
      <c r="J599" s="1">
        <f t="shared" si="6"/>
        <v>6.6116697689725954E-3</v>
      </c>
      <c r="K599" s="1">
        <f t="shared" si="7"/>
        <v>-1.0765684911159711E-2</v>
      </c>
      <c r="L599" s="1">
        <f t="shared" si="8"/>
        <v>2.3853259943073879E-3</v>
      </c>
      <c r="M599" s="1">
        <f t="shared" si="9"/>
        <v>4.2041789198025521E-3</v>
      </c>
      <c r="N599" s="1">
        <f t="shared" si="10"/>
        <v>3.0113579284809339E-4</v>
      </c>
      <c r="O599" s="1">
        <f t="shared" si="11"/>
        <v>3.6757009104167285E-4</v>
      </c>
      <c r="P599" s="1">
        <f t="shared" si="12"/>
        <v>2.9707508122247317E-2</v>
      </c>
      <c r="Q599" s="1">
        <f t="shared" si="13"/>
        <v>6.9742524158161777E-5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-2.2207903029632336E-2</v>
      </c>
      <c r="H600" s="1">
        <v>0</v>
      </c>
      <c r="I600" s="1">
        <v>0.46000936017721178</v>
      </c>
      <c r="J600" s="1">
        <f t="shared" si="6"/>
        <v>6.5701843872321732E-3</v>
      </c>
      <c r="K600" s="1">
        <f t="shared" si="7"/>
        <v>-1.0748721780842196E-2</v>
      </c>
      <c r="L600" s="1">
        <f t="shared" si="8"/>
        <v>1.6256717581040947E-3</v>
      </c>
      <c r="M600" s="1">
        <f t="shared" si="9"/>
        <v>4.1673406495966311E-3</v>
      </c>
      <c r="N600" s="1">
        <f t="shared" si="10"/>
        <v>5.6803928716262571E-4</v>
      </c>
      <c r="O600" s="1">
        <f t="shared" si="11"/>
        <v>6.9565347913870762E-4</v>
      </c>
      <c r="P600" s="1">
        <f t="shared" si="12"/>
        <v>3.1020639357355884E-2</v>
      </c>
      <c r="Q600" s="1">
        <f t="shared" si="13"/>
        <v>1.3407427273006282E-4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-1.6895912014910149E-2</v>
      </c>
      <c r="H601" s="1">
        <v>0</v>
      </c>
      <c r="I601" s="1">
        <v>0.53504384288508278</v>
      </c>
      <c r="J601" s="1">
        <f t="shared" si="6"/>
        <v>6.4954263560268524E-3</v>
      </c>
      <c r="K601" s="1">
        <f t="shared" si="7"/>
        <v>-1.0839533664496005E-2</v>
      </c>
      <c r="L601" s="1">
        <f t="shared" si="8"/>
        <v>6.958006090926859E-4</v>
      </c>
      <c r="M601" s="1">
        <f t="shared" si="9"/>
        <v>4.0704628772723931E-3</v>
      </c>
      <c r="N601" s="1">
        <f t="shared" si="10"/>
        <v>3.0946835304550068E-4</v>
      </c>
      <c r="O601" s="1">
        <f t="shared" si="11"/>
        <v>4.3958887611954251E-4</v>
      </c>
      <c r="P601" s="1">
        <f t="shared" si="12"/>
        <v>3.2443179328173199E-2</v>
      </c>
      <c r="Q601" s="1">
        <f t="shared" si="13"/>
        <v>1.4150886849831763E-4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-1.9787272494671149E-2</v>
      </c>
      <c r="H602" s="1">
        <v>0</v>
      </c>
      <c r="I602" s="1">
        <v>0.42638316532720949</v>
      </c>
      <c r="J602" s="1">
        <f t="shared" si="6"/>
        <v>6.4465473214711331E-3</v>
      </c>
      <c r="K602" s="1">
        <f t="shared" si="7"/>
        <v>-1.1050364024255419E-2</v>
      </c>
      <c r="L602" s="1">
        <f t="shared" si="8"/>
        <v>1.7348581307911866E-3</v>
      </c>
      <c r="M602" s="1">
        <f t="shared" si="9"/>
        <v>3.9701761579370599E-3</v>
      </c>
      <c r="N602" s="1">
        <f t="shared" si="10"/>
        <v>4.6320210665946377E-4</v>
      </c>
      <c r="O602" s="1">
        <f t="shared" si="11"/>
        <v>5.6441636648131566E-4</v>
      </c>
      <c r="P602" s="1">
        <f t="shared" si="12"/>
        <v>3.3448682444316313E-2</v>
      </c>
      <c r="Q602" s="1">
        <f t="shared" si="13"/>
        <v>1.0621090650433521E-4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-2.8871343091244412E-2</v>
      </c>
      <c r="H603" s="1">
        <v>1</v>
      </c>
      <c r="I603" s="1">
        <v>0.43872127421181328</v>
      </c>
      <c r="J603" s="1">
        <f t="shared" ref="J603:J857" si="17">INTERCEPT($G$168:G597,$I$168:I597)</f>
        <v>6.4080798890428885E-3</v>
      </c>
      <c r="K603" s="1">
        <f t="shared" ref="K603:K857" si="18">SLOPE($G$168:G597,$I$168:I597)</f>
        <v>-1.1168491427130091E-2</v>
      </c>
      <c r="L603" s="1">
        <f t="shared" ref="L603:L857" si="19">J603+K603*I603</f>
        <v>1.5082250991086624E-3</v>
      </c>
      <c r="M603" s="1">
        <f t="shared" ref="M603:M857" si="20">AVERAGE($G$168:G597)</f>
        <v>3.9016974309374346E-3</v>
      </c>
      <c r="N603" s="1">
        <f t="shared" ref="N603:N857" si="21">(L603-G603)^2</f>
        <v>9.229181634323125E-4</v>
      </c>
      <c r="O603" s="1">
        <f t="shared" ref="O603:O857" si="22">(M603-G603)^2</f>
        <v>1.0740721850685737E-3</v>
      </c>
      <c r="P603" s="1">
        <f t="shared" ref="P603:P857" si="23">1-AVERAGE($N$348:N603)/AVERAGE($O$348:O603)</f>
        <v>3.482827278249212E-2</v>
      </c>
      <c r="Q603" s="1">
        <f t="shared" ref="Q603:Q857" si="24">O603-N603+(M603-L603)^2</f>
        <v>1.5688273143949101E-4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-1.7382460986088564E-2</v>
      </c>
      <c r="H604" s="1">
        <v>1</v>
      </c>
      <c r="I604" s="1">
        <v>0.50605821411323604</v>
      </c>
      <c r="J604" s="1">
        <f t="shared" si="17"/>
        <v>6.3929446206323539E-3</v>
      </c>
      <c r="K604" s="1">
        <f t="shared" si="18"/>
        <v>-1.1230204592339053E-2</v>
      </c>
      <c r="L604" s="1">
        <f t="shared" si="19"/>
        <v>7.0980734050699046E-4</v>
      </c>
      <c r="M604" s="1">
        <f t="shared" si="20"/>
        <v>3.8685643209667728E-3</v>
      </c>
      <c r="N604" s="1">
        <f t="shared" si="21"/>
        <v>3.2733017320153268E-4</v>
      </c>
      <c r="O604" s="1">
        <f t="shared" si="22"/>
        <v>4.5160607660110633E-4</v>
      </c>
      <c r="P604" s="1">
        <f t="shared" si="23"/>
        <v>3.6120890431697306E-2</v>
      </c>
      <c r="Q604" s="1">
        <f t="shared" si="24"/>
        <v>1.3425364906117707E-4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-1.1642593938298973E-2</v>
      </c>
      <c r="H605" s="1">
        <v>1</v>
      </c>
      <c r="I605" s="1">
        <v>0.43816691264384128</v>
      </c>
      <c r="J605" s="1">
        <f t="shared" si="17"/>
        <v>6.3735437850871261E-3</v>
      </c>
      <c r="K605" s="1">
        <f t="shared" si="18"/>
        <v>-1.131831594225342E-2</v>
      </c>
      <c r="L605" s="1">
        <f t="shared" si="19"/>
        <v>1.4142322323423759E-3</v>
      </c>
      <c r="M605" s="1">
        <f t="shared" si="20"/>
        <v>3.8249613048947895E-3</v>
      </c>
      <c r="N605" s="1">
        <f t="shared" si="21"/>
        <v>1.7048070965034482E-4</v>
      </c>
      <c r="O605" s="1">
        <f t="shared" si="22"/>
        <v>2.3924526520125087E-4</v>
      </c>
      <c r="P605" s="1">
        <f t="shared" si="23"/>
        <v>3.6834819315389344E-2</v>
      </c>
      <c r="Q605" s="1">
        <f t="shared" si="24"/>
        <v>7.4576170212155472E-5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-1.2193306503312894E-2</v>
      </c>
      <c r="H606" s="1">
        <v>1</v>
      </c>
      <c r="I606" s="1">
        <v>0.28216855559428949</v>
      </c>
      <c r="J606" s="1">
        <f t="shared" si="17"/>
        <v>6.3578758025033752E-3</v>
      </c>
      <c r="K606" s="1">
        <f t="shared" si="18"/>
        <v>-1.1488067830181272E-2</v>
      </c>
      <c r="L606" s="1">
        <f t="shared" si="19"/>
        <v>3.1163042962919023E-3</v>
      </c>
      <c r="M606" s="1">
        <f t="shared" si="20"/>
        <v>3.7648392163623944E-3</v>
      </c>
      <c r="N606" s="1">
        <f t="shared" si="21"/>
        <v>2.3438418283537582E-4</v>
      </c>
      <c r="O606" s="1">
        <f t="shared" si="22"/>
        <v>2.5466241481039074E-4</v>
      </c>
      <c r="P606" s="1">
        <f t="shared" si="23"/>
        <v>3.6963835074071416E-2</v>
      </c>
      <c r="Q606" s="1">
        <f t="shared" si="24"/>
        <v>2.0698829517565759E-5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-4.420780498044498E-3</v>
      </c>
      <c r="H607" s="1">
        <v>1</v>
      </c>
      <c r="I607" s="1">
        <v>0.24938302578334021</v>
      </c>
      <c r="J607" s="1">
        <f t="shared" si="17"/>
        <v>6.3554026617843856E-3</v>
      </c>
      <c r="K607" s="1">
        <f t="shared" si="18"/>
        <v>-1.1651228901477921E-2</v>
      </c>
      <c r="L607" s="1">
        <f t="shared" si="19"/>
        <v>3.4497839442395183E-3</v>
      </c>
      <c r="M607" s="1">
        <f t="shared" si="20"/>
        <v>3.7172337987788173E-3</v>
      </c>
      <c r="N607" s="1">
        <f t="shared" si="21"/>
        <v>6.1945784640145518E-5</v>
      </c>
      <c r="O607" s="1">
        <f t="shared" si="22"/>
        <v>6.6227276695300679E-5</v>
      </c>
      <c r="P607" s="1">
        <f t="shared" si="23"/>
        <v>3.6985524083593013E-2</v>
      </c>
      <c r="Q607" s="1">
        <f t="shared" si="24"/>
        <v>4.3530214798482537E-6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1.5898136664357753E-2</v>
      </c>
      <c r="H608" s="1">
        <v>1</v>
      </c>
      <c r="I608" s="1">
        <v>0.12018760277998761</v>
      </c>
      <c r="J608" s="1">
        <f t="shared" si="17"/>
        <v>6.3363084272269627E-3</v>
      </c>
      <c r="K608" s="1">
        <f t="shared" si="18"/>
        <v>-1.1781616721097704E-2</v>
      </c>
      <c r="L608" s="1">
        <f t="shared" si="19"/>
        <v>4.9203041566456118E-3</v>
      </c>
      <c r="M608" s="1">
        <f t="shared" si="20"/>
        <v>3.663200450977783E-3</v>
      </c>
      <c r="N608" s="1">
        <f t="shared" si="21"/>
        <v>1.2051280656738143E-4</v>
      </c>
      <c r="O608" s="1">
        <f t="shared" si="22"/>
        <v>1.496936641454766E-4</v>
      </c>
      <c r="P608" s="1">
        <f t="shared" si="23"/>
        <v>3.7264729097991278E-2</v>
      </c>
      <c r="Q608" s="1">
        <f t="shared" si="24"/>
        <v>3.0761167304898958E-5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2.4038169986367506E-3</v>
      </c>
      <c r="H609" s="1">
        <v>1</v>
      </c>
      <c r="I609" s="1">
        <v>3.4328255733090098E-2</v>
      </c>
      <c r="J609" s="1">
        <f t="shared" si="17"/>
        <v>6.3119065582092349E-3</v>
      </c>
      <c r="K609" s="1">
        <f t="shared" si="18"/>
        <v>-1.1977305294339621E-2</v>
      </c>
      <c r="L609" s="1">
        <f t="shared" si="19"/>
        <v>5.9007465590718506E-3</v>
      </c>
      <c r="M609" s="1">
        <f t="shared" si="20"/>
        <v>3.5885799382662643E-3</v>
      </c>
      <c r="N609" s="1">
        <f t="shared" si="21"/>
        <v>1.2228516350644822E-5</v>
      </c>
      <c r="O609" s="1">
        <f t="shared" si="22"/>
        <v>1.4036632231195669E-6</v>
      </c>
      <c r="P609" s="1">
        <f t="shared" si="23"/>
        <v>3.7136288003252638E-2</v>
      </c>
      <c r="Q609" s="1">
        <f t="shared" si="24"/>
        <v>-5.478738645157732E-6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-1.1162720849650027E-2</v>
      </c>
      <c r="H610" s="1">
        <v>1</v>
      </c>
      <c r="I610" s="1">
        <v>1.69601799588588E-2</v>
      </c>
      <c r="J610" s="1">
        <f t="shared" si="17"/>
        <v>6.3059320215614395E-3</v>
      </c>
      <c r="K610" s="1">
        <f t="shared" si="18"/>
        <v>-1.2128069231169927E-2</v>
      </c>
      <c r="L610" s="1">
        <f t="shared" si="19"/>
        <v>6.1002377848472988E-3</v>
      </c>
      <c r="M610" s="1">
        <f t="shared" si="20"/>
        <v>3.5405912862654524E-3</v>
      </c>
      <c r="N610" s="1">
        <f t="shared" si="21"/>
        <v>2.9800974081636573E-4</v>
      </c>
      <c r="O610" s="1">
        <f t="shared" si="22"/>
        <v>2.1618738776615944E-4</v>
      </c>
      <c r="P610" s="1">
        <f t="shared" si="23"/>
        <v>3.6078002324257397E-2</v>
      </c>
      <c r="Q610" s="1">
        <f t="shared" si="24"/>
        <v>-7.5270562852503987E-5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-2.4922751570178755E-2</v>
      </c>
      <c r="H611" s="1">
        <v>0</v>
      </c>
      <c r="I611" s="1">
        <v>1.2294785069671041E-2</v>
      </c>
      <c r="J611" s="1">
        <f t="shared" si="17"/>
        <v>6.2956744114735109E-3</v>
      </c>
      <c r="K611" s="1">
        <f t="shared" si="18"/>
        <v>-1.2209420504715707E-2</v>
      </c>
      <c r="L611" s="1">
        <f t="shared" si="19"/>
        <v>6.145562210542797E-3</v>
      </c>
      <c r="M611" s="1">
        <f t="shared" si="20"/>
        <v>3.505926479816675E-3</v>
      </c>
      <c r="N611" s="1">
        <f t="shared" si="21"/>
        <v>9.6524012117737263E-4</v>
      </c>
      <c r="O611" s="1">
        <f t="shared" si="22"/>
        <v>8.08189735670292E-4</v>
      </c>
      <c r="P611" s="1">
        <f t="shared" si="23"/>
        <v>3.3905473143046594E-2</v>
      </c>
      <c r="Q611" s="1">
        <f t="shared" si="24"/>
        <v>-1.5008270871615459E-4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-3.5977734169554555E-2</v>
      </c>
      <c r="H612" s="1">
        <v>0</v>
      </c>
      <c r="I612" s="1">
        <v>2.128181821095227E-2</v>
      </c>
      <c r="J612" s="1">
        <f t="shared" si="17"/>
        <v>6.2670615932128009E-3</v>
      </c>
      <c r="K612" s="1">
        <f t="shared" si="18"/>
        <v>-1.2234159486019075E-2</v>
      </c>
      <c r="L612" s="1">
        <f t="shared" si="19"/>
        <v>6.006696435067546E-3</v>
      </c>
      <c r="M612" s="1">
        <f t="shared" si="20"/>
        <v>3.4701651290578381E-3</v>
      </c>
      <c r="N612" s="1">
        <f t="shared" si="21"/>
        <v>1.7626924131943287E-3</v>
      </c>
      <c r="O612" s="1">
        <f t="shared" si="22"/>
        <v>1.5561367590734641E-3</v>
      </c>
      <c r="P612" s="1">
        <f t="shared" si="23"/>
        <v>3.0933917976046388E-2</v>
      </c>
      <c r="Q612" s="1">
        <f t="shared" si="24"/>
        <v>-2.0012166305449734E-4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-3.1611724031299505E-2</v>
      </c>
      <c r="H613" s="1">
        <v>0</v>
      </c>
      <c r="I613" s="1">
        <v>2.2227668578961031E-2</v>
      </c>
      <c r="J613" s="1">
        <f t="shared" si="17"/>
        <v>6.2508162279863427E-3</v>
      </c>
      <c r="K613" s="1">
        <f t="shared" si="18"/>
        <v>-1.2239018702867345E-2</v>
      </c>
      <c r="L613" s="1">
        <f t="shared" si="19"/>
        <v>5.9787713765273014E-3</v>
      </c>
      <c r="M613" s="1">
        <f t="shared" si="20"/>
        <v>3.4522311617235144E-3</v>
      </c>
      <c r="N613" s="1">
        <f t="shared" si="21"/>
        <v>1.4130453450058485E-3</v>
      </c>
      <c r="O613" s="1">
        <f t="shared" si="22"/>
        <v>1.2294809537783261E-3</v>
      </c>
      <c r="P613" s="1">
        <f t="shared" si="23"/>
        <v>2.8429882631915815E-2</v>
      </c>
      <c r="Q613" s="1">
        <f t="shared" si="24"/>
        <v>-1.7718098577050161E-4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-5.6951404300750713E-2</v>
      </c>
      <c r="H614" s="1">
        <v>0</v>
      </c>
      <c r="I614" s="1">
        <v>5.481827276610703E-3</v>
      </c>
      <c r="J614" s="1">
        <f t="shared" si="17"/>
        <v>6.2844642642637429E-3</v>
      </c>
      <c r="K614" s="1">
        <f t="shared" si="18"/>
        <v>-1.2275953567044605E-2</v>
      </c>
      <c r="L614" s="1">
        <f t="shared" si="19"/>
        <v>6.2171696071535113E-3</v>
      </c>
      <c r="M614" s="1">
        <f t="shared" si="20"/>
        <v>3.4804531696659958E-3</v>
      </c>
      <c r="N614" s="1">
        <f t="shared" si="21"/>
        <v>3.990268729558359E-3</v>
      </c>
      <c r="O614" s="1">
        <f t="shared" si="22"/>
        <v>3.6520093973247602E-3</v>
      </c>
      <c r="P614" s="1">
        <f t="shared" si="23"/>
        <v>2.3632322228417713E-2</v>
      </c>
      <c r="Q614" s="1">
        <f t="shared" si="24"/>
        <v>-3.3076971537438437E-4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-3.2505544726323353E-2</v>
      </c>
      <c r="H615" s="1">
        <v>0</v>
      </c>
      <c r="I615" s="1">
        <v>4.6672956602379452E-3</v>
      </c>
      <c r="J615" s="1">
        <f t="shared" si="17"/>
        <v>6.2719558323794337E-3</v>
      </c>
      <c r="K615" s="1">
        <f t="shared" si="18"/>
        <v>-1.2255415828045181E-2</v>
      </c>
      <c r="L615" s="1">
        <f t="shared" si="19"/>
        <v>6.2147561832707867E-3</v>
      </c>
      <c r="M615" s="1">
        <f t="shared" si="20"/>
        <v>3.4780173412247528E-3</v>
      </c>
      <c r="N615" s="1">
        <f t="shared" si="21"/>
        <v>1.499261702529517E-3</v>
      </c>
      <c r="O615" s="1">
        <f t="shared" si="22"/>
        <v>1.2948167390690866E-3</v>
      </c>
      <c r="P615" s="1">
        <f t="shared" si="23"/>
        <v>2.1116938678350072E-2</v>
      </c>
      <c r="Q615" s="1">
        <f t="shared" si="24"/>
        <v>-1.969552239708669E-4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-2.1636853505600916E-2</v>
      </c>
      <c r="H616" s="1">
        <v>0</v>
      </c>
      <c r="I616" s="1">
        <v>8.3177393576057239E-4</v>
      </c>
      <c r="J616" s="1">
        <f t="shared" si="17"/>
        <v>6.2078059120337648E-3</v>
      </c>
      <c r="K616" s="1">
        <f t="shared" si="18"/>
        <v>-1.2144368599949157E-2</v>
      </c>
      <c r="L616" s="1">
        <f t="shared" si="19"/>
        <v>6.1977045427660579E-3</v>
      </c>
      <c r="M616" s="1">
        <f t="shared" si="20"/>
        <v>3.4449682708164574E-3</v>
      </c>
      <c r="N616" s="1">
        <f t="shared" si="21"/>
        <v>7.7476262174791055E-4</v>
      </c>
      <c r="O616" s="1">
        <f t="shared" si="22"/>
        <v>6.2909778362396467E-4</v>
      </c>
      <c r="P616" s="1">
        <f t="shared" si="23"/>
        <v>1.9427279429413247E-2</v>
      </c>
      <c r="Q616" s="1">
        <f t="shared" si="24"/>
        <v>-1.380872811410389E-4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-1.9374192985977614E-2</v>
      </c>
      <c r="H617" s="1">
        <v>0</v>
      </c>
      <c r="I617" s="1">
        <v>3.133698552024744E-4</v>
      </c>
      <c r="J617" s="1">
        <f t="shared" si="17"/>
        <v>6.0918560993643515E-3</v>
      </c>
      <c r="K617" s="1">
        <f t="shared" si="18"/>
        <v>-1.1940979943812321E-2</v>
      </c>
      <c r="L617" s="1">
        <f t="shared" si="19"/>
        <v>6.0881141562083834E-3</v>
      </c>
      <c r="M617" s="1">
        <f t="shared" si="20"/>
        <v>3.3810770099133155E-3</v>
      </c>
      <c r="N617" s="1">
        <f t="shared" si="21"/>
        <v>6.4832908500301592E-4</v>
      </c>
      <c r="O617" s="1">
        <f t="shared" si="22"/>
        <v>5.1780231258589406E-4</v>
      </c>
      <c r="P617" s="1">
        <f t="shared" si="23"/>
        <v>1.7941004942463756E-2</v>
      </c>
      <c r="Q617" s="1">
        <f t="shared" si="24"/>
        <v>-1.231987223057005E-4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-1.0202080202947494E-2</v>
      </c>
      <c r="H618" s="1">
        <v>0</v>
      </c>
      <c r="I618" s="1">
        <v>3.6406652852519742E-4</v>
      </c>
      <c r="J618" s="1">
        <f t="shared" si="17"/>
        <v>5.9385104920250207E-3</v>
      </c>
      <c r="K618" s="1">
        <f t="shared" si="18"/>
        <v>-1.167888493799759E-2</v>
      </c>
      <c r="L618" s="1">
        <f t="shared" si="19"/>
        <v>5.934258600928599E-3</v>
      </c>
      <c r="M618" s="1">
        <f t="shared" si="20"/>
        <v>3.292630243217882E-3</v>
      </c>
      <c r="N618" s="1">
        <f t="shared" si="21"/>
        <v>2.6038142999347736E-4</v>
      </c>
      <c r="O618" s="1">
        <f t="shared" si="22"/>
        <v>1.821072100258449E-4</v>
      </c>
      <c r="P618" s="1">
        <f t="shared" si="23"/>
        <v>1.7080607679315296E-2</v>
      </c>
      <c r="Q618" s="1">
        <f t="shared" si="24"/>
        <v>-7.1296019587371048E-5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-1.3784073763307913E-2</v>
      </c>
      <c r="H619" s="1">
        <v>0</v>
      </c>
      <c r="I619" s="1">
        <v>5.8706122487174074E-4</v>
      </c>
      <c r="J619" s="1">
        <f t="shared" si="17"/>
        <v>5.8024814027962685E-3</v>
      </c>
      <c r="K619" s="1">
        <f t="shared" si="18"/>
        <v>-1.1447044603235829E-2</v>
      </c>
      <c r="L619" s="1">
        <f t="shared" si="19"/>
        <v>5.7957612867703314E-3</v>
      </c>
      <c r="M619" s="1">
        <f t="shared" si="20"/>
        <v>3.2143693591943005E-3</v>
      </c>
      <c r="N619" s="1">
        <f t="shared" si="21"/>
        <v>3.8336994058827252E-4</v>
      </c>
      <c r="O619" s="1">
        <f t="shared" si="22"/>
        <v>2.8894706858894275E-4</v>
      </c>
      <c r="P619" s="1">
        <f t="shared" si="23"/>
        <v>1.603539968680423E-2</v>
      </c>
      <c r="Q619" s="1">
        <f t="shared" si="24"/>
        <v>-8.7759287715575077E-5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7.0949425635220484E-3</v>
      </c>
      <c r="H620" s="1">
        <v>0</v>
      </c>
      <c r="I620" s="1">
        <v>2.8831024843411303E-4</v>
      </c>
      <c r="J620" s="1">
        <f t="shared" si="17"/>
        <v>5.5674336167463433E-3</v>
      </c>
      <c r="K620" s="1">
        <f t="shared" si="18"/>
        <v>-1.1026837049646968E-2</v>
      </c>
      <c r="L620" s="1">
        <f t="shared" si="19"/>
        <v>5.5642544666171167E-3</v>
      </c>
      <c r="M620" s="1">
        <f t="shared" si="20"/>
        <v>3.0797703129751843E-3</v>
      </c>
      <c r="N620" s="1">
        <f t="shared" si="21"/>
        <v>2.3430060500064417E-6</v>
      </c>
      <c r="O620" s="1">
        <f t="shared" si="22"/>
        <v>1.6121608201561566E-5</v>
      </c>
      <c r="P620" s="1">
        <f t="shared" si="23"/>
        <v>1.6177601301398781E-2</v>
      </c>
      <c r="Q620" s="1">
        <f t="shared" si="24"/>
        <v>1.9951263661252993E-5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6.3217847384181959E-3</v>
      </c>
      <c r="H621" s="1">
        <v>0</v>
      </c>
      <c r="I621" s="1">
        <v>4.158185112934165E-4</v>
      </c>
      <c r="J621" s="1">
        <f t="shared" si="17"/>
        <v>5.4251964760038251E-3</v>
      </c>
      <c r="K621" s="1">
        <f t="shared" si="18"/>
        <v>-1.0771991455772177E-2</v>
      </c>
      <c r="L621" s="1">
        <f t="shared" si="19"/>
        <v>5.4207172825530203E-3</v>
      </c>
      <c r="M621" s="1">
        <f t="shared" si="20"/>
        <v>3.0003388061910358E-3</v>
      </c>
      <c r="N621" s="1">
        <f t="shared" si="21"/>
        <v>8.1192256001934031E-7</v>
      </c>
      <c r="O621" s="1">
        <f t="shared" si="22"/>
        <v>1.1032003080708349E-5</v>
      </c>
      <c r="P621" s="1">
        <f t="shared" si="23"/>
        <v>1.6283204727275513E-2</v>
      </c>
      <c r="Q621" s="1">
        <f t="shared" si="24"/>
        <v>1.6078312489525369E-5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5.3642386616132541E-3</v>
      </c>
      <c r="H622" s="1">
        <v>0</v>
      </c>
      <c r="I622" s="1">
        <v>3.0383337372972039E-4</v>
      </c>
      <c r="J622" s="1">
        <f t="shared" si="17"/>
        <v>5.3236635268641523E-3</v>
      </c>
      <c r="K622" s="1">
        <f t="shared" si="18"/>
        <v>-1.058819991295706E-2</v>
      </c>
      <c r="L622" s="1">
        <f t="shared" si="19"/>
        <v>5.320446478362874E-3</v>
      </c>
      <c r="M622" s="1">
        <f t="shared" si="20"/>
        <v>2.9454675538262433E-3</v>
      </c>
      <c r="N622" s="1">
        <f t="shared" si="21"/>
        <v>1.9177553138348724E-9</v>
      </c>
      <c r="O622" s="1">
        <f t="shared" si="22"/>
        <v>5.850453671865203E-6</v>
      </c>
      <c r="P622" s="1">
        <f t="shared" si="23"/>
        <v>1.6343705770526906E-2</v>
      </c>
      <c r="Q622" s="1">
        <f t="shared" si="24"/>
        <v>1.1489060808544538E-5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1.7626168850087675E-2</v>
      </c>
      <c r="H623" s="1">
        <v>0</v>
      </c>
      <c r="I623" s="1">
        <v>4.4999179787813098E-4</v>
      </c>
      <c r="J623" s="1">
        <f t="shared" si="17"/>
        <v>5.2312421586931859E-3</v>
      </c>
      <c r="K623" s="1">
        <f t="shared" si="18"/>
        <v>-1.0420672075331322E-2</v>
      </c>
      <c r="L623" s="1">
        <f t="shared" si="19"/>
        <v>5.2265529417309092E-3</v>
      </c>
      <c r="M623" s="1">
        <f t="shared" si="20"/>
        <v>2.8958683081822343E-3</v>
      </c>
      <c r="N623" s="1">
        <f t="shared" si="21"/>
        <v>1.5375047467477417E-4</v>
      </c>
      <c r="O623" s="1">
        <f t="shared" si="22"/>
        <v>2.1698175405485972E-4</v>
      </c>
      <c r="P623" s="1">
        <f t="shared" si="23"/>
        <v>1.6969920521906934E-2</v>
      </c>
      <c r="Q623" s="1">
        <f t="shared" si="24"/>
        <v>6.8663370241145471E-5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2.4945630378990908E-2</v>
      </c>
      <c r="H624" s="1">
        <v>0</v>
      </c>
      <c r="I624" s="1">
        <v>6.7721952772328094E-4</v>
      </c>
      <c r="J624" s="1">
        <f t="shared" si="17"/>
        <v>5.1737163098054904E-3</v>
      </c>
      <c r="K624" s="1">
        <f t="shared" si="18"/>
        <v>-1.0316411719939389E-2</v>
      </c>
      <c r="L624" s="1">
        <f t="shared" si="19"/>
        <v>5.1667298343327141E-3</v>
      </c>
      <c r="M624" s="1">
        <f t="shared" si="20"/>
        <v>2.86682629374514E-3</v>
      </c>
      <c r="N624" s="1">
        <f t="shared" si="21"/>
        <v>3.9120490675548025E-4</v>
      </c>
      <c r="O624" s="1">
        <f t="shared" si="22"/>
        <v>4.8747358983466525E-4</v>
      </c>
      <c r="P624" s="1">
        <f t="shared" si="23"/>
        <v>1.7888479320163575E-2</v>
      </c>
      <c r="Q624" s="1">
        <f t="shared" si="24"/>
        <v>1.0155823937519227E-4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3.0746477050484222E-2</v>
      </c>
      <c r="H625" s="1">
        <v>0</v>
      </c>
      <c r="I625" s="1">
        <v>1.469294918841619E-3</v>
      </c>
      <c r="J625" s="1">
        <f t="shared" si="17"/>
        <v>5.1033492053740581E-3</v>
      </c>
      <c r="K625" s="1">
        <f t="shared" si="18"/>
        <v>-1.0188953551045182E-2</v>
      </c>
      <c r="L625" s="1">
        <f t="shared" si="19"/>
        <v>5.0883786276931945E-3</v>
      </c>
      <c r="M625" s="1">
        <f t="shared" si="20"/>
        <v>2.8299880192826331E-3</v>
      </c>
      <c r="N625" s="1">
        <f t="shared" si="21"/>
        <v>6.5833801467363152E-4</v>
      </c>
      <c r="O625" s="1">
        <f t="shared" si="22"/>
        <v>7.7933035982919862E-4</v>
      </c>
      <c r="P625" s="1">
        <f t="shared" si="23"/>
        <v>1.8996928573148497E-2</v>
      </c>
      <c r="Q625" s="1">
        <f t="shared" si="24"/>
        <v>1.2609267329572412E-4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2.7348565280270406E-2</v>
      </c>
      <c r="H626" s="1">
        <v>0</v>
      </c>
      <c r="I626" s="1">
        <v>2.7302357047474528E-3</v>
      </c>
      <c r="J626" s="1">
        <f t="shared" si="17"/>
        <v>5.1107314344239676E-3</v>
      </c>
      <c r="K626" s="1">
        <f t="shared" si="18"/>
        <v>-1.0202335907432601E-2</v>
      </c>
      <c r="L626" s="1">
        <f t="shared" si="19"/>
        <v>5.0828766526576684E-3</v>
      </c>
      <c r="M626" s="1">
        <f t="shared" si="20"/>
        <v>2.8394029299763182E-3</v>
      </c>
      <c r="N626" s="1">
        <f t="shared" si="21"/>
        <v>4.9576089006180327E-4</v>
      </c>
      <c r="O626" s="1">
        <f t="shared" si="22"/>
        <v>6.0069903911307313E-4</v>
      </c>
      <c r="P626" s="1">
        <f t="shared" si="23"/>
        <v>1.9959352941361752E-2</v>
      </c>
      <c r="Q626" s="1">
        <f t="shared" si="24"/>
        <v>1.0997132339563158E-4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2.3284362976615011E-2</v>
      </c>
      <c r="H627" s="1">
        <v>0</v>
      </c>
      <c r="I627" s="1">
        <v>1.3173918380787479E-3</v>
      </c>
      <c r="J627" s="1">
        <f t="shared" si="17"/>
        <v>5.1152119218696307E-3</v>
      </c>
      <c r="K627" s="1">
        <f t="shared" si="18"/>
        <v>-1.0210455266252756E-2</v>
      </c>
      <c r="L627" s="1">
        <f t="shared" si="19"/>
        <v>5.1017607514388013E-3</v>
      </c>
      <c r="M627" s="1">
        <f t="shared" si="20"/>
        <v>2.8470733744883048E-3</v>
      </c>
      <c r="N627" s="1">
        <f t="shared" si="21"/>
        <v>3.3060702367898289E-4</v>
      </c>
      <c r="O627" s="1">
        <f t="shared" si="22"/>
        <v>4.1768280628119643E-4</v>
      </c>
      <c r="P627" s="1">
        <f t="shared" si="23"/>
        <v>2.0766139707624975E-2</v>
      </c>
      <c r="Q627" s="1">
        <f t="shared" si="24"/>
        <v>9.2159397769993453E-5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1.6204661068200028E-2</v>
      </c>
      <c r="H628" s="1">
        <v>0</v>
      </c>
      <c r="I628" s="1">
        <v>4.7182575107532952E-4</v>
      </c>
      <c r="J628" s="1">
        <f t="shared" si="17"/>
        <v>5.1161382328572813E-3</v>
      </c>
      <c r="K628" s="1">
        <f t="shared" si="18"/>
        <v>-1.0212134396126801E-2</v>
      </c>
      <c r="L628" s="1">
        <f t="shared" si="19"/>
        <v>5.1113198848757469E-3</v>
      </c>
      <c r="M628" s="1">
        <f t="shared" si="20"/>
        <v>2.8526056058885796E-3</v>
      </c>
      <c r="N628" s="1">
        <f t="shared" si="21"/>
        <v>1.2306221860963857E-4</v>
      </c>
      <c r="O628" s="1">
        <f t="shared" si="22"/>
        <v>1.7827738506864097E-4</v>
      </c>
      <c r="P628" s="1">
        <f t="shared" si="23"/>
        <v>2.1292996792085073E-2</v>
      </c>
      <c r="Q628" s="1">
        <f t="shared" si="24"/>
        <v>6.0316956653102923E-5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2.2570921568122227E-2</v>
      </c>
      <c r="H629" s="1">
        <v>0</v>
      </c>
      <c r="I629" s="1">
        <v>9.5354409465185207E-4</v>
      </c>
      <c r="J629" s="1">
        <f t="shared" si="17"/>
        <v>5.1619361457463635E-3</v>
      </c>
      <c r="K629" s="1">
        <f t="shared" si="18"/>
        <v>-1.0295119765435333E-2</v>
      </c>
      <c r="L629" s="1">
        <f t="shared" si="19"/>
        <v>5.1521192950902987E-3</v>
      </c>
      <c r="M629" s="1">
        <f t="shared" si="20"/>
        <v>2.885003770897788E-3</v>
      </c>
      <c r="N629" s="1">
        <f t="shared" si="21"/>
        <v>3.0341467262698222E-4</v>
      </c>
      <c r="O629" s="1">
        <f t="shared" si="22"/>
        <v>3.8753535951907797E-4</v>
      </c>
      <c r="P629" s="1">
        <f t="shared" si="23"/>
        <v>2.2065893607941311E-2</v>
      </c>
      <c r="Q629" s="1">
        <f t="shared" si="24"/>
        <v>8.9260499692130429E-5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2.2733612992150751E-2</v>
      </c>
      <c r="H630" s="1">
        <v>0</v>
      </c>
      <c r="I630" s="1">
        <v>4.7009074611326448E-4</v>
      </c>
      <c r="J630" s="1">
        <f t="shared" si="17"/>
        <v>5.2340676824595977E-3</v>
      </c>
      <c r="K630" s="1">
        <f t="shared" si="18"/>
        <v>-1.042574073624839E-2</v>
      </c>
      <c r="L630" s="1">
        <f t="shared" si="19"/>
        <v>5.2291666382181115E-3</v>
      </c>
      <c r="M630" s="1">
        <f t="shared" si="20"/>
        <v>2.9332764768235939E-3</v>
      </c>
      <c r="N630" s="1">
        <f t="shared" si="21"/>
        <v>3.0640564215770569E-4</v>
      </c>
      <c r="O630" s="1">
        <f t="shared" si="22"/>
        <v>3.9205332612019802E-4</v>
      </c>
      <c r="P630" s="1">
        <f t="shared" si="23"/>
        <v>2.2847159076528456E-2</v>
      </c>
      <c r="Q630" s="1">
        <f t="shared" si="24"/>
        <v>9.0918795595680481E-5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2.1795719889665999E-2</v>
      </c>
      <c r="H631" s="1">
        <v>0</v>
      </c>
      <c r="I631" s="1">
        <v>9.8002835943055235E-4</v>
      </c>
      <c r="J631" s="1">
        <f t="shared" si="17"/>
        <v>5.3266393480316757E-3</v>
      </c>
      <c r="K631" s="1">
        <f t="shared" si="18"/>
        <v>-1.0593013299731644E-2</v>
      </c>
      <c r="L631" s="1">
        <f t="shared" si="19"/>
        <v>5.316257894586114E-3</v>
      </c>
      <c r="M631" s="1">
        <f t="shared" si="20"/>
        <v>2.9940039889931585E-3</v>
      </c>
      <c r="N631" s="1">
        <f t="shared" si="21"/>
        <v>2.7157266764728228E-4</v>
      </c>
      <c r="O631" s="1">
        <f t="shared" si="22"/>
        <v>3.5350452080961384E-4</v>
      </c>
      <c r="P631" s="1">
        <f t="shared" si="23"/>
        <v>2.3593871193404725E-2</v>
      </c>
      <c r="Q631" s="1">
        <f t="shared" si="24"/>
        <v>8.7324716364373304E-5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2.1040291309398638E-2</v>
      </c>
      <c r="H632" s="1">
        <v>0</v>
      </c>
      <c r="I632" s="1">
        <v>8.3942118919439564E-4</v>
      </c>
      <c r="J632" s="1">
        <f t="shared" si="17"/>
        <v>5.4061331266204316E-3</v>
      </c>
      <c r="K632" s="1">
        <f t="shared" si="18"/>
        <v>-1.0736155035271155E-2</v>
      </c>
      <c r="L632" s="1">
        <f t="shared" si="19"/>
        <v>5.3971209705933488E-3</v>
      </c>
      <c r="M632" s="1">
        <f t="shared" si="20"/>
        <v>3.047064035379383E-3</v>
      </c>
      <c r="N632" s="1">
        <f t="shared" si="21"/>
        <v>2.4470877824887751E-4</v>
      </c>
      <c r="O632" s="1">
        <f t="shared" si="22"/>
        <v>3.2375622773451042E-4</v>
      </c>
      <c r="P632" s="1">
        <f t="shared" si="23"/>
        <v>2.4313492546573445E-2</v>
      </c>
      <c r="Q632" s="1">
        <f t="shared" si="24"/>
        <v>8.457021708438016E-5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9.3035626107078103E-3</v>
      </c>
      <c r="H633" s="1">
        <v>0</v>
      </c>
      <c r="I633" s="1">
        <v>1.13817500188566E-3</v>
      </c>
      <c r="J633" s="1">
        <f t="shared" si="17"/>
        <v>5.4705693427048417E-3</v>
      </c>
      <c r="K633" s="1">
        <f t="shared" si="18"/>
        <v>-1.0852638494520032E-2</v>
      </c>
      <c r="L633" s="1">
        <f t="shared" si="19"/>
        <v>5.4582171408658767E-3</v>
      </c>
      <c r="M633" s="1">
        <f t="shared" si="20"/>
        <v>3.0910581635125041E-3</v>
      </c>
      <c r="N633" s="1">
        <f t="shared" si="21"/>
        <v>1.4786681782433881E-5</v>
      </c>
      <c r="O633" s="1">
        <f t="shared" si="22"/>
        <v>3.8595211506421452E-5</v>
      </c>
      <c r="P633" s="1">
        <f t="shared" si="23"/>
        <v>2.4543876607279413E-2</v>
      </c>
      <c r="Q633" s="1">
        <f t="shared" si="24"/>
        <v>2.9411971348052238E-5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1.0112512101925892E-2</v>
      </c>
      <c r="H634" s="1">
        <v>0</v>
      </c>
      <c r="I634" s="1">
        <v>2.8680820266875598E-3</v>
      </c>
      <c r="J634" s="1">
        <f t="shared" si="17"/>
        <v>5.5091650990222833E-3</v>
      </c>
      <c r="K634" s="1">
        <f t="shared" si="18"/>
        <v>-1.0922572462388203E-2</v>
      </c>
      <c r="L634" s="1">
        <f t="shared" si="19"/>
        <v>5.4778382652577156E-3</v>
      </c>
      <c r="M634" s="1">
        <f t="shared" si="20"/>
        <v>3.1195041567981603E-3</v>
      </c>
      <c r="N634" s="1">
        <f t="shared" si="21"/>
        <v>2.1480201572296514E-5</v>
      </c>
      <c r="O634" s="1">
        <f t="shared" si="22"/>
        <v>4.8902160120619584E-5</v>
      </c>
      <c r="P634" s="1">
        <f t="shared" si="23"/>
        <v>2.480789283678253E-2</v>
      </c>
      <c r="Q634" s="1">
        <f t="shared" si="24"/>
        <v>3.2983698315446794E-5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4.7891956316346252E-3</v>
      </c>
      <c r="H635" s="1">
        <v>0</v>
      </c>
      <c r="I635" s="1">
        <v>1.384803082368804E-3</v>
      </c>
      <c r="J635" s="1">
        <f t="shared" si="17"/>
        <v>5.570248310166696E-3</v>
      </c>
      <c r="K635" s="1">
        <f t="shared" si="18"/>
        <v>-1.1033105262301165E-2</v>
      </c>
      <c r="L635" s="1">
        <f t="shared" si="19"/>
        <v>5.5549696319913619E-3</v>
      </c>
      <c r="M635" s="1">
        <f t="shared" si="20"/>
        <v>3.1616067918876067E-3</v>
      </c>
      <c r="N635" s="1">
        <f t="shared" si="21"/>
        <v>5.8640981962235931E-7</v>
      </c>
      <c r="O635" s="1">
        <f t="shared" si="22"/>
        <v>2.6490454312690462E-6</v>
      </c>
      <c r="P635" s="1">
        <f t="shared" si="23"/>
        <v>2.4827998497297332E-2</v>
      </c>
      <c r="Q635" s="1">
        <f t="shared" si="24"/>
        <v>7.7908212960361998E-6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-3.9221578040250201E-3</v>
      </c>
      <c r="H636" s="1">
        <v>0</v>
      </c>
      <c r="I636" s="1">
        <v>1.188626061893143E-4</v>
      </c>
      <c r="J636" s="1">
        <f t="shared" si="17"/>
        <v>5.6315111362566003E-3</v>
      </c>
      <c r="K636" s="1">
        <f t="shared" si="18"/>
        <v>-1.1144112119449406E-2</v>
      </c>
      <c r="L636" s="1">
        <f t="shared" si="19"/>
        <v>5.6301865180464162E-3</v>
      </c>
      <c r="M636" s="1">
        <f t="shared" si="20"/>
        <v>3.2038789435080454E-3</v>
      </c>
      <c r="N636" s="1">
        <f t="shared" si="21"/>
        <v>9.1247282047410413E-5</v>
      </c>
      <c r="O636" s="1">
        <f t="shared" si="22"/>
        <v>5.0780399727191632E-5</v>
      </c>
      <c r="P636" s="1">
        <f t="shared" si="23"/>
        <v>2.4408084786696094E-2</v>
      </c>
      <c r="Q636" s="1">
        <f t="shared" si="24"/>
        <v>-3.4579913873956513E-5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-5.6168661274576884E-3</v>
      </c>
      <c r="H637" s="1">
        <v>0</v>
      </c>
      <c r="I637" s="1">
        <v>1.9534276215641311E-4</v>
      </c>
      <c r="J637" s="1">
        <f t="shared" si="17"/>
        <v>5.6889711928652508E-3</v>
      </c>
      <c r="K637" s="1">
        <f t="shared" si="18"/>
        <v>-1.1248080467047164E-2</v>
      </c>
      <c r="L637" s="1">
        <f t="shared" si="19"/>
        <v>5.68677396175786E-3</v>
      </c>
      <c r="M637" s="1">
        <f t="shared" si="20"/>
        <v>3.243947566236834E-3</v>
      </c>
      <c r="N637" s="1">
        <f t="shared" si="21"/>
        <v>1.2777227926652089E-4</v>
      </c>
      <c r="O637" s="1">
        <f t="shared" si="22"/>
        <v>7.8514019314364358E-5</v>
      </c>
      <c r="P637" s="1">
        <f t="shared" si="23"/>
        <v>2.3893510818214003E-2</v>
      </c>
      <c r="Q637" s="1">
        <f t="shared" si="24"/>
        <v>-4.3290859153502282E-5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-1.3954012666867234E-3</v>
      </c>
      <c r="H638" s="1">
        <v>0</v>
      </c>
      <c r="I638" s="1">
        <v>6.1692989383362658E-4</v>
      </c>
      <c r="J638" s="1">
        <f t="shared" si="17"/>
        <v>5.7433592946199152E-3</v>
      </c>
      <c r="K638" s="1">
        <f t="shared" si="18"/>
        <v>-1.1346529197451535E-2</v>
      </c>
      <c r="L638" s="1">
        <f t="shared" si="19"/>
        <v>5.7363592815667516E-3</v>
      </c>
      <c r="M638" s="1">
        <f t="shared" si="20"/>
        <v>3.2822192732113757E-3</v>
      </c>
      <c r="N638" s="1">
        <f t="shared" si="21"/>
        <v>5.0862008517624704E-5</v>
      </c>
      <c r="O638" s="1">
        <f t="shared" si="22"/>
        <v>2.188013391527658E-5</v>
      </c>
      <c r="P638" s="1">
        <f t="shared" si="23"/>
        <v>2.3596899148362382E-2</v>
      </c>
      <c r="Q638" s="1">
        <f t="shared" si="24"/>
        <v>-2.2959071421737599E-5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3.6419520779783234E-3</v>
      </c>
      <c r="H639" s="1">
        <v>0</v>
      </c>
      <c r="I639" s="1">
        <v>2.2272732412291209E-4</v>
      </c>
      <c r="J639" s="1">
        <f t="shared" si="17"/>
        <v>5.7559593255368672E-3</v>
      </c>
      <c r="K639" s="1">
        <f t="shared" si="18"/>
        <v>-1.1369317540768722E-2</v>
      </c>
      <c r="L639" s="1">
        <f t="shared" si="19"/>
        <v>5.7534270678639083E-3</v>
      </c>
      <c r="M639" s="1">
        <f t="shared" si="20"/>
        <v>3.2951406108454881E-3</v>
      </c>
      <c r="N639" s="1">
        <f t="shared" si="21"/>
        <v>4.4583266329123309E-6</v>
      </c>
      <c r="O639" s="1">
        <f t="shared" si="22"/>
        <v>1.2027819373482967E-7</v>
      </c>
      <c r="P639" s="1">
        <f t="shared" si="23"/>
        <v>2.3553260084758221E-2</v>
      </c>
      <c r="Q639" s="1">
        <f t="shared" si="24"/>
        <v>1.7051238655826753E-6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7.8085717170360098E-3</v>
      </c>
      <c r="H640" s="1">
        <v>0</v>
      </c>
      <c r="I640" s="1">
        <v>2.224723335646835E-4</v>
      </c>
      <c r="J640" s="1">
        <f t="shared" si="17"/>
        <v>5.7713345533943767E-3</v>
      </c>
      <c r="K640" s="1">
        <f t="shared" si="18"/>
        <v>-1.1396988697590602E-2</v>
      </c>
      <c r="L640" s="1">
        <f t="shared" si="19"/>
        <v>5.7687990387232137E-3</v>
      </c>
      <c r="M640" s="1">
        <f t="shared" si="20"/>
        <v>3.3097388367364527E-3</v>
      </c>
      <c r="N640" s="1">
        <f t="shared" si="21"/>
        <v>4.1606725791913579E-6</v>
      </c>
      <c r="O640" s="1">
        <f t="shared" si="22"/>
        <v>2.0239497284864404E-5</v>
      </c>
      <c r="P640" s="1">
        <f t="shared" si="23"/>
        <v>2.3710076743765018E-2</v>
      </c>
      <c r="Q640" s="1">
        <f t="shared" si="24"/>
        <v>2.2125801782668215E-5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1.003138068133381E-2</v>
      </c>
      <c r="H641" s="1">
        <v>0</v>
      </c>
      <c r="I641" s="1">
        <v>2.8682271846705148E-4</v>
      </c>
      <c r="J641" s="1">
        <f t="shared" si="17"/>
        <v>5.7679521005866725E-3</v>
      </c>
      <c r="K641" s="1">
        <f t="shared" si="18"/>
        <v>-1.1390875389154087E-2</v>
      </c>
      <c r="L641" s="1">
        <f t="shared" si="19"/>
        <v>5.764684938741836E-3</v>
      </c>
      <c r="M641" s="1">
        <f t="shared" si="20"/>
        <v>3.3129000692041837E-3</v>
      </c>
      <c r="N641" s="1">
        <f t="shared" si="21"/>
        <v>1.8204692559852478E-5</v>
      </c>
      <c r="O641" s="1">
        <f t="shared" si="22"/>
        <v>4.5137981735561679E-5</v>
      </c>
      <c r="P641" s="1">
        <f t="shared" si="23"/>
        <v>2.3969908132085549E-2</v>
      </c>
      <c r="Q641" s="1">
        <f t="shared" si="24"/>
        <v>3.2944538222202959E-5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1.1435694310876167E-2</v>
      </c>
      <c r="H642" s="1">
        <v>0</v>
      </c>
      <c r="I642" s="1">
        <v>3.9746367104152343E-4</v>
      </c>
      <c r="J642" s="1">
        <f t="shared" si="17"/>
        <v>5.7340801053074042E-3</v>
      </c>
      <c r="K642" s="1">
        <f t="shared" si="18"/>
        <v>-1.1329436092354513E-2</v>
      </c>
      <c r="L642" s="1">
        <f t="shared" si="19"/>
        <v>5.729577066047307E-3</v>
      </c>
      <c r="M642" s="1">
        <f t="shared" si="20"/>
        <v>3.2974735065746971E-3</v>
      </c>
      <c r="N642" s="1">
        <f t="shared" si="21"/>
        <v>3.2559774011733299E-5</v>
      </c>
      <c r="O642" s="1">
        <f t="shared" si="22"/>
        <v>6.6230637859565251E-5</v>
      </c>
      <c r="P642" s="1">
        <f t="shared" si="23"/>
        <v>2.4292016557689089E-2</v>
      </c>
      <c r="Q642" s="1">
        <f t="shared" si="24"/>
        <v>3.9585991571831291E-5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1.4023265834315811E-2</v>
      </c>
      <c r="H643" s="1">
        <v>0</v>
      </c>
      <c r="I643" s="1">
        <v>8.0499614837961815E-4</v>
      </c>
      <c r="J643" s="1">
        <f t="shared" si="17"/>
        <v>5.6945484539381924E-3</v>
      </c>
      <c r="K643" s="1">
        <f t="shared" si="18"/>
        <v>-1.1257746494160281E-2</v>
      </c>
      <c r="L643" s="1">
        <f t="shared" si="19"/>
        <v>5.6854860113709589E-3</v>
      </c>
      <c r="M643" s="1">
        <f t="shared" si="20"/>
        <v>3.2785068265022881E-3</v>
      </c>
      <c r="N643" s="1">
        <f t="shared" si="21"/>
        <v>6.9518572375906268E-5</v>
      </c>
      <c r="O643" s="1">
        <f t="shared" si="22"/>
        <v>1.1544984613598986E-4</v>
      </c>
      <c r="P643" s="1">
        <f t="shared" si="23"/>
        <v>2.4724497068875251E-2</v>
      </c>
      <c r="Q643" s="1">
        <f t="shared" si="24"/>
        <v>5.1724822556474642E-5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9.1035873865663395E-3</v>
      </c>
      <c r="H644" s="1">
        <v>0</v>
      </c>
      <c r="I644" s="1">
        <v>1.1138132108844451E-3</v>
      </c>
      <c r="J644" s="1">
        <f t="shared" si="17"/>
        <v>5.6699801435136643E-3</v>
      </c>
      <c r="K644" s="1">
        <f t="shared" si="18"/>
        <v>-1.1213246065986096E-2</v>
      </c>
      <c r="L644" s="1">
        <f t="shared" si="19"/>
        <v>5.6574906819084709E-3</v>
      </c>
      <c r="M644" s="1">
        <f t="shared" si="20"/>
        <v>3.2685834547545407E-3</v>
      </c>
      <c r="N644" s="1">
        <f t="shared" si="21"/>
        <v>1.1875582497853821E-5</v>
      </c>
      <c r="O644" s="1">
        <f t="shared" si="22"/>
        <v>3.4047270884259151E-5</v>
      </c>
      <c r="P644" s="1">
        <f t="shared" si="23"/>
        <v>2.4938322797668611E-2</v>
      </c>
      <c r="Q644" s="1">
        <f t="shared" si="24"/>
        <v>2.7878566126353607E-5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3.2687908993449303E-3</v>
      </c>
      <c r="H645" s="1">
        <v>0</v>
      </c>
      <c r="I645" s="1">
        <v>2.649219953216414E-4</v>
      </c>
      <c r="J645" s="1">
        <f t="shared" si="17"/>
        <v>5.6629736102769192E-3</v>
      </c>
      <c r="K645" s="1">
        <f t="shared" si="18"/>
        <v>-1.1200540845952461E-2</v>
      </c>
      <c r="L645" s="1">
        <f t="shared" si="19"/>
        <v>5.6600063406473276E-3</v>
      </c>
      <c r="M645" s="1">
        <f t="shared" si="20"/>
        <v>3.269374489973235E-3</v>
      </c>
      <c r="N645" s="1">
        <f t="shared" si="21"/>
        <v>5.7179112867230184E-6</v>
      </c>
      <c r="O645" s="1">
        <f t="shared" si="22"/>
        <v>3.4057802144506446E-13</v>
      </c>
      <c r="P645" s="1">
        <f t="shared" si="23"/>
        <v>2.488100245217828E-2</v>
      </c>
      <c r="Q645" s="1">
        <f t="shared" si="24"/>
        <v>-2.7903006875605357E-9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1.7837643629371545E-3</v>
      </c>
      <c r="H646" s="1">
        <v>0</v>
      </c>
      <c r="I646" s="1">
        <v>2.7151307670857929E-4</v>
      </c>
      <c r="J646" s="1">
        <f t="shared" si="17"/>
        <v>5.6703784892603954E-3</v>
      </c>
      <c r="K646" s="1">
        <f t="shared" si="18"/>
        <v>-1.1213968411690815E-2</v>
      </c>
      <c r="L646" s="1">
        <f t="shared" si="19"/>
        <v>5.6673337501948248E-3</v>
      </c>
      <c r="M646" s="1">
        <f t="shared" si="20"/>
        <v>3.2789711014469406E-3</v>
      </c>
      <c r="N646" s="1">
        <f t="shared" si="21"/>
        <v>1.5082111185644917E-5</v>
      </c>
      <c r="O646" s="1">
        <f t="shared" si="22"/>
        <v>2.2356431908850719E-6</v>
      </c>
      <c r="P646" s="1">
        <f t="shared" si="23"/>
        <v>2.4751665730749828E-2</v>
      </c>
      <c r="Q646" s="1">
        <f t="shared" si="24"/>
        <v>-7.1421918528258356E-6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-3.6484270402239566E-3</v>
      </c>
      <c r="H647" s="1">
        <v>0</v>
      </c>
      <c r="I647" s="1">
        <v>7.1128462334274652E-4</v>
      </c>
      <c r="J647" s="1">
        <f t="shared" si="17"/>
        <v>5.6853693890312612E-3</v>
      </c>
      <c r="K647" s="1">
        <f t="shared" si="18"/>
        <v>-1.1241146978262184E-2</v>
      </c>
      <c r="L647" s="1">
        <f t="shared" si="19"/>
        <v>5.6773737340368871E-3</v>
      </c>
      <c r="M647" s="1">
        <f t="shared" si="20"/>
        <v>3.2932166912779254E-3</v>
      </c>
      <c r="N647" s="1">
        <f t="shared" si="21"/>
        <v>8.6970560081204142E-5</v>
      </c>
      <c r="O647" s="1">
        <f t="shared" si="22"/>
        <v>4.8186417695099377E-5</v>
      </c>
      <c r="P647" s="1">
        <f t="shared" si="23"/>
        <v>2.4351112379344952E-2</v>
      </c>
      <c r="Q647" s="1">
        <f t="shared" si="24"/>
        <v>-3.309993758156761E-5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6.3956309017806209E-3</v>
      </c>
      <c r="H648" s="1">
        <v>0</v>
      </c>
      <c r="I648" s="1">
        <v>1.159342782362166E-3</v>
      </c>
      <c r="J648" s="1">
        <f t="shared" si="17"/>
        <v>5.7050652876721531E-3</v>
      </c>
      <c r="K648" s="1">
        <f t="shared" si="18"/>
        <v>-1.1276844307759519E-2</v>
      </c>
      <c r="L648" s="1">
        <f t="shared" si="19"/>
        <v>5.6919915596161299E-3</v>
      </c>
      <c r="M648" s="1">
        <f t="shared" si="20"/>
        <v>3.3103587494244481E-3</v>
      </c>
      <c r="N648" s="1">
        <f t="shared" si="21"/>
        <v>4.9510832384167763E-7</v>
      </c>
      <c r="O648" s="1">
        <f t="shared" si="22"/>
        <v>9.5189042541044908E-6</v>
      </c>
      <c r="P648" s="1">
        <f t="shared" si="23"/>
        <v>2.4439196618465608E-2</v>
      </c>
      <c r="Q648" s="1">
        <f t="shared" si="24"/>
        <v>1.4695970772844341E-5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1.2837722420804543E-3</v>
      </c>
      <c r="H649" s="1">
        <v>0</v>
      </c>
      <c r="I649" s="1">
        <v>3.4428632192149171E-3</v>
      </c>
      <c r="J649" s="1">
        <f t="shared" si="17"/>
        <v>5.7334475556017478E-3</v>
      </c>
      <c r="K649" s="1">
        <f t="shared" si="18"/>
        <v>-1.1328224142335974E-2</v>
      </c>
      <c r="L649" s="1">
        <f t="shared" si="19"/>
        <v>5.6944460293630768E-3</v>
      </c>
      <c r="M649" s="1">
        <f t="shared" si="20"/>
        <v>3.3328648567456484E-3</v>
      </c>
      <c r="N649" s="1">
        <f t="shared" si="21"/>
        <v>1.9454043257822031E-5</v>
      </c>
      <c r="O649" s="1">
        <f t="shared" si="22"/>
        <v>4.1987805434754427E-6</v>
      </c>
      <c r="P649" s="1">
        <f t="shared" si="23"/>
        <v>2.4285337422651931E-2</v>
      </c>
      <c r="Q649" s="1">
        <f t="shared" si="24"/>
        <v>-9.6781970794854804E-6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5.5678790530892348E-3</v>
      </c>
      <c r="H650" s="1">
        <v>0</v>
      </c>
      <c r="I650" s="1">
        <v>5.7475442481556109E-3</v>
      </c>
      <c r="J650" s="1">
        <f t="shared" si="17"/>
        <v>5.7449316608397284E-3</v>
      </c>
      <c r="K650" s="1">
        <f t="shared" si="18"/>
        <v>-1.1348994825549089E-2</v>
      </c>
      <c r="L650" s="1">
        <f t="shared" si="19"/>
        <v>5.6797028109077958E-3</v>
      </c>
      <c r="M650" s="1">
        <f t="shared" si="20"/>
        <v>3.3449628075419183E-3</v>
      </c>
      <c r="N650" s="1">
        <f t="shared" si="21"/>
        <v>1.250455281266418E-8</v>
      </c>
      <c r="O650" s="1">
        <f t="shared" si="22"/>
        <v>4.9413566347181779E-6</v>
      </c>
      <c r="P650" s="1">
        <f t="shared" si="23"/>
        <v>2.4333511338629821E-2</v>
      </c>
      <c r="Q650" s="1">
        <f t="shared" si="24"/>
        <v>1.037986296522241E-5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5.8489284983929317E-3</v>
      </c>
      <c r="H651" s="1">
        <v>0</v>
      </c>
      <c r="I651" s="1">
        <v>9.6369842708125576E-3</v>
      </c>
      <c r="J651" s="1">
        <f t="shared" si="17"/>
        <v>5.7365511527387838E-3</v>
      </c>
      <c r="K651" s="1">
        <f t="shared" si="18"/>
        <v>-1.1333799737117818E-2</v>
      </c>
      <c r="L651" s="1">
        <f t="shared" si="19"/>
        <v>5.6273275029436395E-3</v>
      </c>
      <c r="M651" s="1">
        <f t="shared" si="20"/>
        <v>3.3448034520854393E-3</v>
      </c>
      <c r="N651" s="1">
        <f t="shared" si="21"/>
        <v>4.9107001184117217E-8</v>
      </c>
      <c r="O651" s="1">
        <f t="shared" si="22"/>
        <v>6.2706422475445009E-6</v>
      </c>
      <c r="P651" s="1">
        <f t="shared" si="23"/>
        <v>2.4394304808349032E-2</v>
      </c>
      <c r="Q651" s="1">
        <f t="shared" si="24"/>
        <v>1.1431451289106511E-5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6.556576195976588E-3</v>
      </c>
      <c r="H652" s="1">
        <v>0</v>
      </c>
      <c r="I652" s="1">
        <v>1.185582431789455E-2</v>
      </c>
      <c r="J652" s="1">
        <f t="shared" si="17"/>
        <v>5.7232124313246809E-3</v>
      </c>
      <c r="K652" s="1">
        <f t="shared" si="18"/>
        <v>-1.1309615148810733E-2</v>
      </c>
      <c r="L652" s="1">
        <f t="shared" si="19"/>
        <v>5.5891276210173818E-3</v>
      </c>
      <c r="M652" s="1">
        <f t="shared" si="20"/>
        <v>3.3415444978283451E-3</v>
      </c>
      <c r="N652" s="1">
        <f t="shared" si="21"/>
        <v>9.3595674519059885E-7</v>
      </c>
      <c r="O652" s="1">
        <f t="shared" si="22"/>
        <v>1.0336428820097975E-5</v>
      </c>
      <c r="P652" s="1">
        <f t="shared" si="23"/>
        <v>2.4485935287945071E-2</v>
      </c>
      <c r="Q652" s="1">
        <f t="shared" si="24"/>
        <v>1.445210197055156E-5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6.30088833843562E-3</v>
      </c>
      <c r="H653" s="1">
        <v>0</v>
      </c>
      <c r="I653" s="1">
        <v>2.201478784317679E-2</v>
      </c>
      <c r="J653" s="1">
        <f t="shared" si="17"/>
        <v>5.6917216347751745E-3</v>
      </c>
      <c r="K653" s="1">
        <f t="shared" si="18"/>
        <v>-1.1252592688114687E-2</v>
      </c>
      <c r="L653" s="1">
        <f t="shared" si="19"/>
        <v>5.4439981940606471E-3</v>
      </c>
      <c r="M653" s="1">
        <f t="shared" si="20"/>
        <v>3.3269820571240694E-3</v>
      </c>
      <c r="N653" s="1">
        <f t="shared" si="21"/>
        <v>7.3426071952696177E-7</v>
      </c>
      <c r="O653" s="1">
        <f t="shared" si="22"/>
        <v>8.8441185700242946E-6</v>
      </c>
      <c r="P653" s="1">
        <f t="shared" si="23"/>
        <v>2.4564988355468609E-2</v>
      </c>
      <c r="Q653" s="1">
        <f t="shared" si="24"/>
        <v>1.2591615174547203E-5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4.4713339052875334E-3</v>
      </c>
      <c r="H654" s="1">
        <v>0</v>
      </c>
      <c r="I654" s="1">
        <v>3.8503355727986639E-2</v>
      </c>
      <c r="J654" s="1">
        <f t="shared" si="17"/>
        <v>5.6941228177380607E-3</v>
      </c>
      <c r="K654" s="1">
        <f t="shared" si="18"/>
        <v>-1.1256934901551541E-2</v>
      </c>
      <c r="L654" s="1">
        <f t="shared" si="19"/>
        <v>5.2606930488168337E-3</v>
      </c>
      <c r="M654" s="1">
        <f t="shared" si="20"/>
        <v>3.3333617844518377E-3</v>
      </c>
      <c r="N654" s="1">
        <f t="shared" si="21"/>
        <v>6.2308785747331059E-7</v>
      </c>
      <c r="O654" s="1">
        <f t="shared" si="22"/>
        <v>1.2949805477992914E-6</v>
      </c>
      <c r="P654" s="1">
        <f t="shared" si="23"/>
        <v>2.4571398822811452E-2</v>
      </c>
      <c r="Q654" s="1">
        <f t="shared" si="24"/>
        <v>4.3864984929247553E-6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6.2977624586483608E-3</v>
      </c>
      <c r="H655" s="1">
        <v>0</v>
      </c>
      <c r="I655" s="1">
        <v>4.7307187137451287E-2</v>
      </c>
      <c r="J655" s="1">
        <f t="shared" si="17"/>
        <v>5.6795906953657034E-3</v>
      </c>
      <c r="K655" s="1">
        <f t="shared" si="18"/>
        <v>-1.1230834890307028E-2</v>
      </c>
      <c r="L655" s="1">
        <f t="shared" si="19"/>
        <v>5.1482914875001316E-3</v>
      </c>
      <c r="M655" s="1">
        <f t="shared" si="20"/>
        <v>3.3291095239904862E-3</v>
      </c>
      <c r="N655" s="1">
        <f t="shared" si="21"/>
        <v>1.3212835135124532E-6</v>
      </c>
      <c r="O655" s="1">
        <f t="shared" si="22"/>
        <v>8.8129002464528113E-6</v>
      </c>
      <c r="P655" s="1">
        <f t="shared" si="23"/>
        <v>2.464425281320104E-2</v>
      </c>
      <c r="Q655" s="1">
        <f t="shared" si="24"/>
        <v>1.0801039749299166E-5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6.8382940567694216E-3</v>
      </c>
      <c r="H656" s="1">
        <v>0</v>
      </c>
      <c r="I656" s="1">
        <v>5.2408288906417119E-2</v>
      </c>
      <c r="J656" s="1">
        <f t="shared" si="17"/>
        <v>5.6794350885773781E-3</v>
      </c>
      <c r="K656" s="1">
        <f t="shared" si="18"/>
        <v>-1.1230557378219824E-2</v>
      </c>
      <c r="L656" s="1">
        <f t="shared" si="19"/>
        <v>5.0908607929195391E-3</v>
      </c>
      <c r="M656" s="1">
        <f t="shared" si="20"/>
        <v>3.3337446575911049E-3</v>
      </c>
      <c r="N656" s="1">
        <f t="shared" si="21"/>
        <v>3.0535230116090533E-6</v>
      </c>
      <c r="O656" s="1">
        <f t="shared" si="22"/>
        <v>1.22818664912811E-5</v>
      </c>
      <c r="P656" s="1">
        <f t="shared" si="23"/>
        <v>2.4733625189136244E-2</v>
      </c>
      <c r="Q656" s="1">
        <f t="shared" si="24"/>
        <v>1.2315800592703578E-5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1.1710094350350997E-2</v>
      </c>
      <c r="H657" s="1">
        <v>0</v>
      </c>
      <c r="I657" s="1">
        <v>8.36716257811492E-2</v>
      </c>
      <c r="J657" s="1">
        <f t="shared" si="17"/>
        <v>5.6803419530472099E-3</v>
      </c>
      <c r="K657" s="1">
        <f t="shared" si="18"/>
        <v>-1.1232155124499061E-2</v>
      </c>
      <c r="L657" s="1">
        <f t="shared" si="19"/>
        <v>4.7405292727543073E-3</v>
      </c>
      <c r="M657" s="1">
        <f t="shared" si="20"/>
        <v>3.3389413184192075E-3</v>
      </c>
      <c r="N657" s="1">
        <f t="shared" si="21"/>
        <v>4.8574837370855354E-5</v>
      </c>
      <c r="O657" s="1">
        <f t="shared" si="22"/>
        <v>7.0076203084020803E-5</v>
      </c>
      <c r="P657" s="1">
        <f t="shared" si="23"/>
        <v>2.493142395200465E-2</v>
      </c>
      <c r="Q657" s="1">
        <f t="shared" si="24"/>
        <v>2.34658145069027E-5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6.0984514663941591E-4</v>
      </c>
      <c r="H658" s="1">
        <v>0</v>
      </c>
      <c r="I658" s="1">
        <v>0.12321962918503</v>
      </c>
      <c r="J658" s="1">
        <f t="shared" si="17"/>
        <v>5.6836140863488135E-3</v>
      </c>
      <c r="K658" s="1">
        <f t="shared" si="18"/>
        <v>-1.1237879209646667E-2</v>
      </c>
      <c r="L658" s="1">
        <f t="shared" si="19"/>
        <v>4.2988867773099933E-3</v>
      </c>
      <c r="M658" s="1">
        <f t="shared" si="20"/>
        <v>3.3455756171358207E-3</v>
      </c>
      <c r="N658" s="1">
        <f t="shared" si="21"/>
        <v>1.3609028152820634E-5</v>
      </c>
      <c r="O658" s="1">
        <f t="shared" si="22"/>
        <v>7.4842212072024805E-6</v>
      </c>
      <c r="P658" s="1">
        <f t="shared" si="23"/>
        <v>2.4868277176908204E-2</v>
      </c>
      <c r="Q658" s="1">
        <f t="shared" si="24"/>
        <v>-5.2160047775055258E-6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6.7191341677821025E-4</v>
      </c>
      <c r="H659" s="1">
        <v>0</v>
      </c>
      <c r="I659" s="1">
        <v>0.1688465966543472</v>
      </c>
      <c r="J659" s="1">
        <f t="shared" si="17"/>
        <v>5.68635584513171E-3</v>
      </c>
      <c r="K659" s="1">
        <f t="shared" si="18"/>
        <v>-1.1242514489184228E-2</v>
      </c>
      <c r="L659" s="1">
        <f t="shared" si="19"/>
        <v>3.7880955357957663E-3</v>
      </c>
      <c r="M659" s="1">
        <f t="shared" si="20"/>
        <v>3.3516565075088654E-3</v>
      </c>
      <c r="N659" s="1">
        <f t="shared" si="21"/>
        <v>9.7105909988847458E-6</v>
      </c>
      <c r="O659" s="1">
        <f t="shared" si="22"/>
        <v>7.1810230323186852E-6</v>
      </c>
      <c r="P659" s="1">
        <f t="shared" si="23"/>
        <v>2.484118358045595E-2</v>
      </c>
      <c r="Q659" s="1">
        <f t="shared" si="24"/>
        <v>-2.3390889411540463E-6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-2.7542722693342687E-3</v>
      </c>
      <c r="H660" s="1">
        <v>0</v>
      </c>
      <c r="I660" s="1">
        <v>0.17042881564373269</v>
      </c>
      <c r="J660" s="1">
        <f t="shared" si="17"/>
        <v>5.6839600078314196E-3</v>
      </c>
      <c r="K660" s="1">
        <f t="shared" si="18"/>
        <v>-1.1238704984687533E-2</v>
      </c>
      <c r="L660" s="1">
        <f t="shared" si="19"/>
        <v>3.7685608279218082E-3</v>
      </c>
      <c r="M660" s="1">
        <f t="shared" si="20"/>
        <v>3.3539556397424973E-3</v>
      </c>
      <c r="N660" s="1">
        <f t="shared" si="21"/>
        <v>4.2547351614659302E-5</v>
      </c>
      <c r="O660" s="1">
        <f t="shared" si="22"/>
        <v>3.731044818922432E-5</v>
      </c>
      <c r="P660" s="1">
        <f t="shared" si="23"/>
        <v>2.4779541613191514E-2</v>
      </c>
      <c r="Q660" s="1">
        <f t="shared" si="24"/>
        <v>-5.0650059633697802E-6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6.1748818685408485E-4</v>
      </c>
      <c r="H661" s="1">
        <v>0</v>
      </c>
      <c r="I661" s="1">
        <v>0.2834775882777546</v>
      </c>
      <c r="J661" s="1">
        <f t="shared" si="17"/>
        <v>5.6873988482545722E-3</v>
      </c>
      <c r="K661" s="1">
        <f t="shared" si="18"/>
        <v>-1.1243978420339452E-2</v>
      </c>
      <c r="L661" s="1">
        <f t="shared" si="19"/>
        <v>2.4999829630096273E-3</v>
      </c>
      <c r="M661" s="1">
        <f t="shared" si="20"/>
        <v>3.3599880307648455E-3</v>
      </c>
      <c r="N661" s="1">
        <f t="shared" si="21"/>
        <v>3.5437865822529055E-6</v>
      </c>
      <c r="O661" s="1">
        <f t="shared" si="22"/>
        <v>7.5213053938505455E-6</v>
      </c>
      <c r="P661" s="1">
        <f t="shared" si="23"/>
        <v>2.4817453019283064E-2</v>
      </c>
      <c r="Q661" s="1">
        <f t="shared" si="24"/>
        <v>4.7171275281622975E-6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2.7895271318128904E-3</v>
      </c>
      <c r="H662" s="1">
        <v>0</v>
      </c>
      <c r="I662" s="1">
        <v>0.1926240862177247</v>
      </c>
      <c r="J662" s="1">
        <f t="shared" si="17"/>
        <v>5.6925559473059951E-3</v>
      </c>
      <c r="K662" s="1">
        <f t="shared" si="18"/>
        <v>-1.1251712584686374E-2</v>
      </c>
      <c r="L662" s="1">
        <f t="shared" si="19"/>
        <v>3.5252050922963091E-3</v>
      </c>
      <c r="M662" s="1">
        <f t="shared" si="20"/>
        <v>3.3671011310225239E-3</v>
      </c>
      <c r="N662" s="1">
        <f t="shared" si="21"/>
        <v>5.4122206154104249E-7</v>
      </c>
      <c r="O662" s="1">
        <f t="shared" si="22"/>
        <v>3.3359172456300974E-7</v>
      </c>
      <c r="P662" s="1">
        <f t="shared" si="23"/>
        <v>2.4815293936254923E-2</v>
      </c>
      <c r="Q662" s="1">
        <f t="shared" si="24"/>
        <v>-1.826334744075702E-7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5.9053075199670202E-3</v>
      </c>
      <c r="H663" s="1">
        <v>0</v>
      </c>
      <c r="I663" s="1">
        <v>0.20718741392007409</v>
      </c>
      <c r="J663" s="1">
        <f t="shared" si="17"/>
        <v>5.7118360207622449E-3</v>
      </c>
      <c r="K663" s="1">
        <f t="shared" si="18"/>
        <v>-1.1276312647257338E-2</v>
      </c>
      <c r="L663" s="1">
        <f t="shared" si="19"/>
        <v>3.3755259648227723E-3</v>
      </c>
      <c r="M663" s="1">
        <f t="shared" si="20"/>
        <v>3.3841276477966633E-3</v>
      </c>
      <c r="N663" s="1">
        <f t="shared" si="21"/>
        <v>6.3997947167480495E-6</v>
      </c>
      <c r="O663" s="1">
        <f t="shared" si="22"/>
        <v>6.3563479478369372E-6</v>
      </c>
      <c r="P663" s="1">
        <f t="shared" si="23"/>
        <v>2.48132822586834E-2</v>
      </c>
      <c r="Q663" s="1">
        <f t="shared" si="24"/>
        <v>-4.3372779961129053E-8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1.3822523476530511E-2</v>
      </c>
      <c r="H664" s="1">
        <v>0</v>
      </c>
      <c r="I664" s="1">
        <v>0.25544468734394388</v>
      </c>
      <c r="J664" s="1">
        <f t="shared" si="17"/>
        <v>5.7024441941582217E-3</v>
      </c>
      <c r="K664" s="1">
        <f t="shared" si="18"/>
        <v>-1.126743689205306E-2</v>
      </c>
      <c r="L664" s="1">
        <f t="shared" si="19"/>
        <v>2.8242373001001091E-3</v>
      </c>
      <c r="M664" s="1">
        <f t="shared" si="20"/>
        <v>3.3784773779368727E-3</v>
      </c>
      <c r="N664" s="1">
        <f t="shared" si="21"/>
        <v>1.2096229881866005E-4</v>
      </c>
      <c r="O664" s="1">
        <f t="shared" si="22"/>
        <v>1.0907809890954901E-4</v>
      </c>
      <c r="P664" s="1">
        <f t="shared" si="23"/>
        <v>2.466754326453191E-2</v>
      </c>
      <c r="Q664" s="1">
        <f t="shared" si="24"/>
        <v>-1.1577017845230543E-5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1.5876944789610454E-2</v>
      </c>
      <c r="H665" s="1">
        <v>0</v>
      </c>
      <c r="I665" s="1">
        <v>0.31233447359941757</v>
      </c>
      <c r="J665" s="1">
        <f t="shared" si="17"/>
        <v>5.6953931389488854E-3</v>
      </c>
      <c r="K665" s="1">
        <f t="shared" si="18"/>
        <v>-1.1264074743521693E-2</v>
      </c>
      <c r="L665" s="1">
        <f t="shared" si="19"/>
        <v>2.177234283346543E-3</v>
      </c>
      <c r="M665" s="1">
        <f t="shared" si="20"/>
        <v>3.3729762316743552E-3</v>
      </c>
      <c r="N665" s="1">
        <f t="shared" si="21"/>
        <v>1.876820679554378E-4</v>
      </c>
      <c r="O665" s="1">
        <f t="shared" si="22"/>
        <v>1.5634922969785456E-4</v>
      </c>
      <c r="P665" s="1">
        <f t="shared" si="23"/>
        <v>2.4316602680736876E-2</v>
      </c>
      <c r="Q665" s="1">
        <f t="shared" si="24"/>
        <v>-2.9903039450592446E-5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1.7339166122186663E-2</v>
      </c>
      <c r="H666" s="1">
        <v>0</v>
      </c>
      <c r="I666" s="1">
        <v>0.38357351804755302</v>
      </c>
      <c r="J666" s="1">
        <f t="shared" si="17"/>
        <v>5.6807654079288235E-3</v>
      </c>
      <c r="K666" s="1">
        <f t="shared" si="18"/>
        <v>-1.1257367478422747E-2</v>
      </c>
      <c r="L666" s="1">
        <f t="shared" si="19"/>
        <v>1.3627373602760999E-3</v>
      </c>
      <c r="M666" s="1">
        <f t="shared" si="20"/>
        <v>3.3605477357291046E-3</v>
      </c>
      <c r="N666" s="1">
        <f t="shared" si="21"/>
        <v>2.5524627598440307E-4</v>
      </c>
      <c r="O666" s="1">
        <f t="shared" si="22"/>
        <v>1.9540177199420933E-4</v>
      </c>
      <c r="P666" s="1">
        <f t="shared" si="23"/>
        <v>2.3673649126506158E-2</v>
      </c>
      <c r="Q666" s="1">
        <f t="shared" si="24"/>
        <v>-5.5853257693926062E-5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1.0135239888720041E-2</v>
      </c>
      <c r="H667" s="1">
        <v>0</v>
      </c>
      <c r="I667" s="1">
        <v>0.49852488559224017</v>
      </c>
      <c r="J667" s="1">
        <f t="shared" si="17"/>
        <v>5.6778340328975394E-3</v>
      </c>
      <c r="K667" s="1">
        <f t="shared" si="18"/>
        <v>-1.1261528336309284E-2</v>
      </c>
      <c r="L667" s="1">
        <f t="shared" si="19"/>
        <v>6.3681907445182692E-5</v>
      </c>
      <c r="M667" s="1">
        <f t="shared" si="20"/>
        <v>3.354994983605876E-3</v>
      </c>
      <c r="N667" s="1">
        <f t="shared" si="21"/>
        <v>1.0143628017018129E-4</v>
      </c>
      <c r="O667" s="1">
        <f t="shared" si="22"/>
        <v>4.5971720973326597E-5</v>
      </c>
      <c r="P667" s="1">
        <f t="shared" si="23"/>
        <v>2.3111010000026799E-2</v>
      </c>
      <c r="Q667" s="1">
        <f t="shared" si="24"/>
        <v>-4.4631817431548333E-5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7.7267384597572318E-3</v>
      </c>
      <c r="H668" s="1">
        <v>0</v>
      </c>
      <c r="I668" s="1">
        <v>0.37381486371658879</v>
      </c>
      <c r="J668" s="1">
        <f t="shared" si="17"/>
        <v>5.6763232723006825E-3</v>
      </c>
      <c r="K668" s="1">
        <f t="shared" si="18"/>
        <v>-1.1261246603107147E-2</v>
      </c>
      <c r="L668" s="1">
        <f t="shared" si="19"/>
        <v>1.4667019080812863E-3</v>
      </c>
      <c r="M668" s="1">
        <f t="shared" si="20"/>
        <v>3.3538526243093243E-3</v>
      </c>
      <c r="N668" s="1">
        <f t="shared" si="21"/>
        <v>3.9188057628318863E-5</v>
      </c>
      <c r="O668" s="1">
        <f t="shared" si="22"/>
        <v>1.9122130529860938E-5</v>
      </c>
      <c r="P668" s="1">
        <f t="shared" si="23"/>
        <v>2.2907018097931608E-2</v>
      </c>
      <c r="Q668" s="1">
        <f t="shared" si="24"/>
        <v>-1.6504589272697928E-5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9.6218106606127344E-3</v>
      </c>
      <c r="H669" s="1">
        <v>0</v>
      </c>
      <c r="I669" s="1">
        <v>0.33421773534377208</v>
      </c>
      <c r="J669" s="1">
        <f t="shared" si="17"/>
        <v>5.6814744960492474E-3</v>
      </c>
      <c r="K669" s="1">
        <f t="shared" si="18"/>
        <v>-1.1261176551678973E-2</v>
      </c>
      <c r="L669" s="1">
        <f t="shared" si="19"/>
        <v>1.9177895716407127E-3</v>
      </c>
      <c r="M669" s="1">
        <f t="shared" si="20"/>
        <v>3.3589966865989569E-3</v>
      </c>
      <c r="N669" s="1">
        <f t="shared" si="21"/>
        <v>5.9351940939325657E-5</v>
      </c>
      <c r="O669" s="1">
        <f t="shared" si="22"/>
        <v>3.9222838873102247E-5</v>
      </c>
      <c r="P669" s="1">
        <f t="shared" si="23"/>
        <v>2.2697938092833603E-2</v>
      </c>
      <c r="Q669" s="1">
        <f t="shared" si="24"/>
        <v>-1.8052024118017143E-5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1.2257390875445492E-2</v>
      </c>
      <c r="H670" s="1">
        <v>0</v>
      </c>
      <c r="I670" s="1">
        <v>0.36494594498740413</v>
      </c>
      <c r="J670" s="1">
        <f t="shared" si="17"/>
        <v>5.7004295312056159E-3</v>
      </c>
      <c r="K670" s="1">
        <f t="shared" si="18"/>
        <v>-1.1245603510536028E-2</v>
      </c>
      <c r="L670" s="1">
        <f t="shared" si="19"/>
        <v>1.5963921310993756E-3</v>
      </c>
      <c r="M670" s="1">
        <f t="shared" si="20"/>
        <v>3.3800500604217569E-3</v>
      </c>
      <c r="N670" s="1">
        <f t="shared" si="21"/>
        <v>1.136568942269495E-4</v>
      </c>
      <c r="O670" s="1">
        <f t="shared" si="22"/>
        <v>7.8807179946086277E-5</v>
      </c>
      <c r="P670" s="1">
        <f t="shared" si="23"/>
        <v>2.2333922144568752E-2</v>
      </c>
      <c r="Q670" s="1">
        <f t="shared" si="24"/>
        <v>-3.1668278672028618E-5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7.2018433670288269E-3</v>
      </c>
      <c r="H671" s="1">
        <v>0</v>
      </c>
      <c r="I671" s="1">
        <v>0.38413275197260849</v>
      </c>
      <c r="J671" s="1">
        <f t="shared" si="17"/>
        <v>5.7193111620779686E-3</v>
      </c>
      <c r="K671" s="1">
        <f t="shared" si="18"/>
        <v>-1.120393731115436E-2</v>
      </c>
      <c r="L671" s="1">
        <f t="shared" si="19"/>
        <v>1.4155118898156564E-3</v>
      </c>
      <c r="M671" s="1">
        <f t="shared" si="20"/>
        <v>3.4051442265446256E-3</v>
      </c>
      <c r="N671" s="1">
        <f t="shared" si="21"/>
        <v>3.3481631964187951E-5</v>
      </c>
      <c r="O671" s="1">
        <f t="shared" si="22"/>
        <v>1.4414924363353472E-5</v>
      </c>
      <c r="P671" s="1">
        <f t="shared" si="23"/>
        <v>2.2141316775771247E-2</v>
      </c>
      <c r="Q671" s="1">
        <f t="shared" si="24"/>
        <v>-1.5108070765476898E-5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-5.1105665530148828E-4</v>
      </c>
      <c r="H672" s="1">
        <v>0</v>
      </c>
      <c r="I672" s="1">
        <v>0.47009527860964839</v>
      </c>
      <c r="J672" s="1">
        <f t="shared" si="17"/>
        <v>5.7344833332639029E-3</v>
      </c>
      <c r="K672" s="1">
        <f t="shared" si="18"/>
        <v>-1.1123096015164731E-2</v>
      </c>
      <c r="L672" s="1">
        <f t="shared" si="19"/>
        <v>5.0556841301316845E-4</v>
      </c>
      <c r="M672" s="1">
        <f t="shared" si="20"/>
        <v>3.4330681181190589E-3</v>
      </c>
      <c r="N672" s="1">
        <f t="shared" si="21"/>
        <v>1.0335265295257802E-6</v>
      </c>
      <c r="O672" s="1">
        <f t="shared" si="22"/>
        <v>1.5556120228309684E-5</v>
      </c>
      <c r="P672" s="1">
        <f t="shared" si="23"/>
        <v>2.2282139784324584E-2</v>
      </c>
      <c r="Q672" s="1">
        <f t="shared" si="24"/>
        <v>2.309284822217898E-5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5.4132295345961636E-3</v>
      </c>
      <c r="H673" s="1">
        <v>0</v>
      </c>
      <c r="I673" s="1">
        <v>0.55041812394799139</v>
      </c>
      <c r="J673" s="1">
        <f t="shared" si="17"/>
        <v>5.7371514211914266E-3</v>
      </c>
      <c r="K673" s="1">
        <f t="shared" si="18"/>
        <v>-1.1040085178902479E-2</v>
      </c>
      <c r="L673" s="1">
        <f t="shared" si="19"/>
        <v>-3.395115512061014E-4</v>
      </c>
      <c r="M673" s="1">
        <f t="shared" si="20"/>
        <v>3.4464724616602607E-3</v>
      </c>
      <c r="N673" s="1">
        <f t="shared" si="21"/>
        <v>3.3094030000277421E-5</v>
      </c>
      <c r="O673" s="1">
        <f t="shared" si="22"/>
        <v>3.8681333839434007E-6</v>
      </c>
      <c r="P673" s="1">
        <f t="shared" si="23"/>
        <v>2.1991011917692482E-2</v>
      </c>
      <c r="Q673" s="1">
        <f t="shared" si="24"/>
        <v>-1.4892221670654338E-5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9.7559766881437551E-3</v>
      </c>
      <c r="H674" s="1">
        <v>0</v>
      </c>
      <c r="I674" s="1">
        <v>0.53192018837051969</v>
      </c>
      <c r="J674" s="1">
        <f t="shared" si="17"/>
        <v>5.7433138252991622E-3</v>
      </c>
      <c r="K674" s="1">
        <f t="shared" si="18"/>
        <v>-1.1010991418767416E-2</v>
      </c>
      <c r="L674" s="1">
        <f t="shared" si="19"/>
        <v>-1.1365480431777767E-4</v>
      </c>
      <c r="M674" s="1">
        <f t="shared" si="20"/>
        <v>3.4550159067662425E-3</v>
      </c>
      <c r="N674" s="1">
        <f t="shared" si="21"/>
        <v>9.7409625796988477E-5</v>
      </c>
      <c r="O674" s="1">
        <f t="shared" si="22"/>
        <v>3.9702106768457513E-5</v>
      </c>
      <c r="P674" s="1">
        <f t="shared" si="23"/>
        <v>2.1409418210075359E-2</v>
      </c>
      <c r="Q674" s="1">
        <f t="shared" si="24"/>
        <v>-4.4972108384382038E-5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5.2775959099626958E-3</v>
      </c>
      <c r="H675" s="1">
        <v>0</v>
      </c>
      <c r="I675" s="1">
        <v>0.57240215854009646</v>
      </c>
      <c r="J675" s="1">
        <f t="shared" si="17"/>
        <v>5.7526883977737572E-3</v>
      </c>
      <c r="K675" s="1">
        <f t="shared" si="18"/>
        <v>-1.0983681870944567E-2</v>
      </c>
      <c r="L675" s="1">
        <f t="shared" si="19"/>
        <v>-5.3439481387263822E-4</v>
      </c>
      <c r="M675" s="1">
        <f t="shared" si="20"/>
        <v>3.4673003584671323E-3</v>
      </c>
      <c r="N675" s="1">
        <f t="shared" si="21"/>
        <v>3.3779236173947969E-5</v>
      </c>
      <c r="O675" s="1">
        <f t="shared" si="22"/>
        <v>3.2771699837646266E-6</v>
      </c>
      <c r="P675" s="1">
        <f t="shared" si="23"/>
        <v>2.1105904168946976E-2</v>
      </c>
      <c r="Q675" s="1">
        <f t="shared" si="24"/>
        <v>-1.4488501937855917E-5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-7.3501277831144593E-3</v>
      </c>
      <c r="H676" s="1">
        <v>0</v>
      </c>
      <c r="I676" s="1">
        <v>0.60606786185335515</v>
      </c>
      <c r="J676" s="1">
        <f t="shared" si="17"/>
        <v>5.7637723013236357E-3</v>
      </c>
      <c r="K676" s="1">
        <f t="shared" si="18"/>
        <v>-1.0936571540905125E-2</v>
      </c>
      <c r="L676" s="1">
        <f t="shared" si="19"/>
        <v>-8.6453222847898692E-4</v>
      </c>
      <c r="M676" s="1">
        <f t="shared" si="20"/>
        <v>3.4847756875267311E-3</v>
      </c>
      <c r="N676" s="1">
        <f t="shared" si="21"/>
        <v>4.20629496983074E-5</v>
      </c>
      <c r="O676" s="1">
        <f t="shared" si="22"/>
        <v>1.1739513321811252E-4</v>
      </c>
      <c r="P676" s="1">
        <f t="shared" si="23"/>
        <v>2.1828344410957268E-2</v>
      </c>
      <c r="Q676" s="1">
        <f t="shared" si="24"/>
        <v>9.424866286803513E-5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-5.5617195737456132E-3</v>
      </c>
      <c r="H677" s="1">
        <v>0</v>
      </c>
      <c r="I677" s="1">
        <v>0.49957523738589582</v>
      </c>
      <c r="J677" s="1">
        <f t="shared" si="17"/>
        <v>5.769057115836934E-3</v>
      </c>
      <c r="K677" s="1">
        <f t="shared" si="18"/>
        <v>-1.0908286403766702E-2</v>
      </c>
      <c r="L677" s="1">
        <f t="shared" si="19"/>
        <v>3.1954734620184399E-4</v>
      </c>
      <c r="M677" s="1">
        <f t="shared" si="20"/>
        <v>3.4921508218114577E-3</v>
      </c>
      <c r="N677" s="1">
        <f t="shared" si="21"/>
        <v>3.458930058366825E-5</v>
      </c>
      <c r="O677" s="1">
        <f t="shared" si="22"/>
        <v>8.1972569139544772E-5</v>
      </c>
      <c r="P677" s="1">
        <f t="shared" si="23"/>
        <v>2.2280096431577467E-2</v>
      </c>
      <c r="Q677" s="1">
        <f t="shared" si="24"/>
        <v>5.744868136932672E-5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-1.0356494966563054E-2</v>
      </c>
      <c r="H678" s="1">
        <v>0</v>
      </c>
      <c r="I678" s="1">
        <v>0.52140975375330512</v>
      </c>
      <c r="J678" s="1">
        <f t="shared" si="17"/>
        <v>5.7685704458636904E-3</v>
      </c>
      <c r="K678" s="1">
        <f t="shared" si="18"/>
        <v>-1.0916864084950666E-2</v>
      </c>
      <c r="L678" s="1">
        <f t="shared" si="19"/>
        <v>7.6411031571263152E-5</v>
      </c>
      <c r="M678" s="1">
        <f t="shared" si="20"/>
        <v>3.4842236782924221E-3</v>
      </c>
      <c r="N678" s="1">
        <f t="shared" si="21"/>
        <v>1.0884552756590702E-4</v>
      </c>
      <c r="O678" s="1">
        <f t="shared" si="22"/>
        <v>1.9156549260605001E-4</v>
      </c>
      <c r="P678" s="1">
        <f t="shared" si="23"/>
        <v>2.3055937384788949E-2</v>
      </c>
      <c r="Q678" s="1">
        <f t="shared" si="24"/>
        <v>9.4333152075295654E-5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-1.8060939446267688E-2</v>
      </c>
      <c r="H679" s="1">
        <v>0</v>
      </c>
      <c r="I679" s="1">
        <v>0.59242699949621147</v>
      </c>
      <c r="J679" s="1">
        <f t="shared" si="17"/>
        <v>5.7682481620677257E-3</v>
      </c>
      <c r="K679" s="1">
        <f t="shared" si="18"/>
        <v>-1.086210508445928E-2</v>
      </c>
      <c r="L679" s="1">
        <f t="shared" si="19"/>
        <v>-6.6675616133102852E-4</v>
      </c>
      <c r="M679" s="1">
        <f t="shared" si="20"/>
        <v>3.4880359428305719E-3</v>
      </c>
      <c r="N679" s="1">
        <f t="shared" si="21"/>
        <v>3.0255761214996983E-4</v>
      </c>
      <c r="O679" s="1">
        <f t="shared" si="22"/>
        <v>4.6435834031996243E-4</v>
      </c>
      <c r="P679" s="1">
        <f t="shared" si="23"/>
        <v>2.4543339151099408E-2</v>
      </c>
      <c r="Q679" s="1">
        <f t="shared" si="24"/>
        <v>1.7906302559879617E-4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-2.4510043203936405E-2</v>
      </c>
      <c r="H680" s="1">
        <v>0</v>
      </c>
      <c r="I680" s="1">
        <v>0.50550082367391569</v>
      </c>
      <c r="J680" s="1">
        <f t="shared" si="17"/>
        <v>5.7687676265037614E-3</v>
      </c>
      <c r="K680" s="1">
        <f t="shared" si="18"/>
        <v>-1.0773094848961641E-2</v>
      </c>
      <c r="L680" s="1">
        <f t="shared" si="19"/>
        <v>3.2295930683643326E-4</v>
      </c>
      <c r="M680" s="1">
        <f t="shared" si="20"/>
        <v>3.5003987450895721E-3</v>
      </c>
      <c r="N680" s="1">
        <f t="shared" si="21"/>
        <v>6.1667801370005005E-4</v>
      </c>
      <c r="O680" s="1">
        <f t="shared" si="22"/>
        <v>7.845848581797541E-4</v>
      </c>
      <c r="P680" s="1">
        <f t="shared" si="23"/>
        <v>2.5995466105376175E-2</v>
      </c>
      <c r="Q680" s="1">
        <f t="shared" si="24"/>
        <v>1.7800296586347047E-4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-1.8825490311677868E-2</v>
      </c>
      <c r="H681" s="1">
        <v>0</v>
      </c>
      <c r="I681" s="1">
        <v>0.50031837228761966</v>
      </c>
      <c r="J681" s="1">
        <f t="shared" si="17"/>
        <v>5.7677034879848876E-3</v>
      </c>
      <c r="K681" s="1">
        <f t="shared" si="18"/>
        <v>-1.0715178101707527E-2</v>
      </c>
      <c r="L681" s="1">
        <f t="shared" si="19"/>
        <v>4.06703021366632E-4</v>
      </c>
      <c r="M681" s="1">
        <f t="shared" si="20"/>
        <v>3.5038971647054639E-3</v>
      </c>
      <c r="N681" s="1">
        <f t="shared" si="21"/>
        <v>3.6987726039960131E-4</v>
      </c>
      <c r="O681" s="1">
        <f t="shared" si="22"/>
        <v>4.9860154507046478E-4</v>
      </c>
      <c r="P681" s="1">
        <f t="shared" si="23"/>
        <v>2.7120841482148772E-2</v>
      </c>
      <c r="Q681" s="1">
        <f t="shared" si="24"/>
        <v>1.3831689623239584E-4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-9.3139893947798754E-3</v>
      </c>
      <c r="H682" s="1">
        <v>0</v>
      </c>
      <c r="I682" s="1">
        <v>0.38549944609607362</v>
      </c>
      <c r="J682" s="1">
        <f t="shared" si="17"/>
        <v>5.7702604378170423E-3</v>
      </c>
      <c r="K682" s="1">
        <f t="shared" si="18"/>
        <v>-1.078860593859588E-2</v>
      </c>
      <c r="L682" s="1">
        <f t="shared" si="19"/>
        <v>1.6112588243395202E-3</v>
      </c>
      <c r="M682" s="1">
        <f t="shared" si="20"/>
        <v>3.4825729506625957E-3</v>
      </c>
      <c r="N682" s="1">
        <f t="shared" si="21"/>
        <v>1.193610486493715E-4</v>
      </c>
      <c r="O682" s="1">
        <f t="shared" si="22"/>
        <v>1.6375200786079611E-4</v>
      </c>
      <c r="P682" s="1">
        <f t="shared" si="23"/>
        <v>2.7508592125553566E-2</v>
      </c>
      <c r="Q682" s="1">
        <f t="shared" si="24"/>
        <v>4.7892775770800898E-5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-2.2646221707298714E-2</v>
      </c>
      <c r="H683" s="1">
        <v>0</v>
      </c>
      <c r="I683" s="1">
        <v>0.30977367936871719</v>
      </c>
      <c r="J683" s="1">
        <f t="shared" si="17"/>
        <v>5.7687854348115819E-3</v>
      </c>
      <c r="K683" s="1">
        <f t="shared" si="18"/>
        <v>-1.0836470418061413E-2</v>
      </c>
      <c r="L683" s="1">
        <f t="shared" si="19"/>
        <v>2.411932122038437E-3</v>
      </c>
      <c r="M683" s="1">
        <f t="shared" si="20"/>
        <v>3.4648390437519911E-3</v>
      </c>
      <c r="N683" s="1">
        <f t="shared" si="21"/>
        <v>6.2791107333472413E-4</v>
      </c>
      <c r="O683" s="1">
        <f t="shared" si="22"/>
        <v>6.8178749354506072E-4</v>
      </c>
      <c r="P683" s="1">
        <f t="shared" si="23"/>
        <v>2.7847237119014712E-2</v>
      </c>
      <c r="Q683" s="1">
        <f t="shared" si="24"/>
        <v>5.49850331961289E-5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-1.3592346354276282E-2</v>
      </c>
      <c r="H684" s="1">
        <v>1</v>
      </c>
      <c r="I684" s="1">
        <v>0.42235493316048289</v>
      </c>
      <c r="J684" s="1">
        <f t="shared" si="17"/>
        <v>5.7675559454002101E-3</v>
      </c>
      <c r="K684" s="1">
        <f t="shared" si="18"/>
        <v>-1.0926846960844314E-2</v>
      </c>
      <c r="L684" s="1">
        <f t="shared" si="19"/>
        <v>1.1525482275979845E-3</v>
      </c>
      <c r="M684" s="1">
        <f t="shared" si="20"/>
        <v>3.4377914233795549E-3</v>
      </c>
      <c r="N684" s="1">
        <f t="shared" si="21"/>
        <v>2.1741191623058506E-4</v>
      </c>
      <c r="O684" s="1">
        <f t="shared" si="22"/>
        <v>2.9002559272594045E-4</v>
      </c>
      <c r="P684" s="1">
        <f t="shared" si="23"/>
        <v>2.8467778185370607E-2</v>
      </c>
      <c r="Q684" s="1">
        <f t="shared" si="24"/>
        <v>7.7836012959221347E-5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-5.6032617931478313E-3</v>
      </c>
      <c r="H685" s="1">
        <v>1</v>
      </c>
      <c r="I685" s="1">
        <v>0.26726544103130317</v>
      </c>
      <c r="J685" s="1">
        <f t="shared" si="17"/>
        <v>5.7728439869733916E-3</v>
      </c>
      <c r="K685" s="1">
        <f t="shared" si="18"/>
        <v>-1.1109991668889012E-2</v>
      </c>
      <c r="L685" s="1">
        <f t="shared" si="19"/>
        <v>2.8035271637336661E-3</v>
      </c>
      <c r="M685" s="1">
        <f t="shared" si="20"/>
        <v>3.3958017146497751E-3</v>
      </c>
      <c r="N685" s="1">
        <f t="shared" si="21"/>
        <v>7.0674100565544696E-5</v>
      </c>
      <c r="O685" s="1">
        <f t="shared" si="22"/>
        <v>8.0983144017374558E-5</v>
      </c>
      <c r="P685" s="1">
        <f t="shared" si="23"/>
        <v>2.8544675134611674E-2</v>
      </c>
      <c r="Q685" s="1">
        <f t="shared" si="24"/>
        <v>1.0659832595492739E-5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-2.0406328319785547E-2</v>
      </c>
      <c r="H686" s="1">
        <v>1</v>
      </c>
      <c r="I686" s="1">
        <v>0.1721571802217286</v>
      </c>
      <c r="J686" s="1">
        <f t="shared" si="17"/>
        <v>5.7675911334675667E-3</v>
      </c>
      <c r="K686" s="1">
        <f t="shared" si="18"/>
        <v>-1.1309645776560719E-2</v>
      </c>
      <c r="L686" s="1">
        <f t="shared" si="19"/>
        <v>3.8205544072682915E-3</v>
      </c>
      <c r="M686" s="1">
        <f t="shared" si="20"/>
        <v>3.3414043561340125E-3</v>
      </c>
      <c r="N686" s="1">
        <f t="shared" si="21"/>
        <v>5.8694184667041965E-4</v>
      </c>
      <c r="O686" s="1">
        <f t="shared" si="22"/>
        <v>5.6395480724693756E-4</v>
      </c>
      <c r="P686" s="1">
        <f t="shared" si="23"/>
        <v>2.8171180261457707E-2</v>
      </c>
      <c r="Q686" s="1">
        <f t="shared" si="24"/>
        <v>-2.2757454651980105E-5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-5.8876106436275145E-2</v>
      </c>
      <c r="H687" s="1">
        <v>1</v>
      </c>
      <c r="I687" s="1">
        <v>0.18654532675171301</v>
      </c>
      <c r="J687" s="1">
        <f t="shared" si="17"/>
        <v>5.7629927960081342E-3</v>
      </c>
      <c r="K687" s="1">
        <f t="shared" si="18"/>
        <v>-1.1459541461427724E-2</v>
      </c>
      <c r="L687" s="1">
        <f t="shared" si="19"/>
        <v>3.6252688896612965E-3</v>
      </c>
      <c r="M687" s="1">
        <f t="shared" si="20"/>
        <v>3.2982781019164796E-3</v>
      </c>
      <c r="N687" s="1">
        <f t="shared" si="21"/>
        <v>3.906421917633577E-3</v>
      </c>
      <c r="O687" s="1">
        <f t="shared" si="22"/>
        <v>3.8656540927029213E-3</v>
      </c>
      <c r="P687" s="1">
        <f t="shared" si="23"/>
        <v>2.6791907964528128E-2</v>
      </c>
      <c r="Q687" s="1">
        <f t="shared" si="24"/>
        <v>-4.0660901955385637E-5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-7.3241476816593917E-2</v>
      </c>
      <c r="H688" s="1">
        <v>1</v>
      </c>
      <c r="I688" s="1">
        <v>0.13995831536831249</v>
      </c>
      <c r="J688" s="1">
        <f t="shared" si="17"/>
        <v>5.753125520896794E-3</v>
      </c>
      <c r="K688" s="1">
        <f t="shared" si="18"/>
        <v>-1.1509819687914799E-2</v>
      </c>
      <c r="L688" s="1">
        <f t="shared" si="19"/>
        <v>4.1422305471832026E-3</v>
      </c>
      <c r="M688" s="1">
        <f t="shared" si="20"/>
        <v>3.2737882621170695E-3</v>
      </c>
      <c r="N688" s="1">
        <f t="shared" si="21"/>
        <v>5.9882381653626922E-3</v>
      </c>
      <c r="O688" s="1">
        <f t="shared" si="22"/>
        <v>5.8545857900654079E-3</v>
      </c>
      <c r="P688" s="1">
        <f t="shared" si="23"/>
        <v>2.4251765632741784E-2</v>
      </c>
      <c r="Q688" s="1">
        <f t="shared" si="24"/>
        <v>-1.3289818329479341E-4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-5.6585631763268855E-2</v>
      </c>
      <c r="H689" s="1">
        <v>1</v>
      </c>
      <c r="I689" s="1">
        <v>9.6716269516984754E-2</v>
      </c>
      <c r="J689" s="1">
        <f t="shared" si="17"/>
        <v>5.7189777957222703E-3</v>
      </c>
      <c r="K689" s="1">
        <f t="shared" si="18"/>
        <v>-1.1574663965319252E-2</v>
      </c>
      <c r="L689" s="1">
        <f t="shared" si="19"/>
        <v>4.5995194760839221E-3</v>
      </c>
      <c r="M689" s="1">
        <f t="shared" si="20"/>
        <v>3.2235556846569612E-3</v>
      </c>
      <c r="N689" s="1">
        <f t="shared" si="21"/>
        <v>3.7436227321824733E-3</v>
      </c>
      <c r="O689" s="1">
        <f t="shared" si="22"/>
        <v>3.5771389031811268E-3</v>
      </c>
      <c r="P689" s="1">
        <f t="shared" si="23"/>
        <v>2.2104679408180949E-2</v>
      </c>
      <c r="Q689" s="1">
        <f t="shared" si="24"/>
        <v>-1.6459055264602849E-4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-6.9496960178837108E-2</v>
      </c>
      <c r="H690" s="1">
        <v>1</v>
      </c>
      <c r="I690" s="1">
        <v>7.9474087496598858E-2</v>
      </c>
      <c r="J690" s="1">
        <f t="shared" si="17"/>
        <v>5.7088829075287659E-3</v>
      </c>
      <c r="K690" s="1">
        <f t="shared" si="18"/>
        <v>-1.1657083295400935E-2</v>
      </c>
      <c r="L690" s="1">
        <f t="shared" si="19"/>
        <v>4.7824468497549306E-3</v>
      </c>
      <c r="M690" s="1">
        <f t="shared" si="20"/>
        <v>3.1910297619510944E-3</v>
      </c>
      <c r="N690" s="1">
        <f t="shared" si="21"/>
        <v>5.5174303085192477E-3</v>
      </c>
      <c r="O690" s="1">
        <f t="shared" si="22"/>
        <v>5.2835438816321275E-3</v>
      </c>
      <c r="P690" s="1">
        <f t="shared" si="23"/>
        <v>1.9258905723399278E-2</v>
      </c>
      <c r="Q690" s="1">
        <f t="shared" si="24"/>
        <v>-2.3135381853976622E-4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-9.0520623080724519E-2</v>
      </c>
      <c r="H691" s="1">
        <v>1</v>
      </c>
      <c r="I691" s="1">
        <v>3.006278364399631E-2</v>
      </c>
      <c r="J691" s="1">
        <f t="shared" si="17"/>
        <v>5.695569125536001E-3</v>
      </c>
      <c r="K691" s="1">
        <f t="shared" si="18"/>
        <v>-1.1668697715946894E-2</v>
      </c>
      <c r="L691" s="1">
        <f t="shared" si="19"/>
        <v>5.344775590694296E-3</v>
      </c>
      <c r="M691" s="1">
        <f t="shared" si="20"/>
        <v>3.1740523651265793E-3</v>
      </c>
      <c r="N691" s="1">
        <f t="shared" si="21"/>
        <v>9.190174662430068E-3</v>
      </c>
      <c r="O691" s="1">
        <f t="shared" si="22"/>
        <v>8.7786922069033723E-3</v>
      </c>
      <c r="P691" s="1">
        <f t="shared" si="23"/>
        <v>1.4861001234603322E-2</v>
      </c>
      <c r="Q691" s="1">
        <f t="shared" si="24"/>
        <v>-4.0677041620467661E-4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-6.0740717219607131E-2</v>
      </c>
      <c r="H692" s="1">
        <v>1</v>
      </c>
      <c r="I692" s="1">
        <v>5.6586738772881227E-3</v>
      </c>
      <c r="J692" s="1">
        <f t="shared" si="17"/>
        <v>5.6428282639449812E-3</v>
      </c>
      <c r="K692" s="1">
        <f t="shared" si="18"/>
        <v>-1.1639445036443506E-2</v>
      </c>
      <c r="L692" s="1">
        <f t="shared" si="19"/>
        <v>5.5769644403711278E-3</v>
      </c>
      <c r="M692" s="1">
        <f t="shared" si="20"/>
        <v>3.1286181056180782E-3</v>
      </c>
      <c r="N692" s="1">
        <f t="shared" si="21"/>
        <v>4.3980349007542163E-3</v>
      </c>
      <c r="O692" s="1">
        <f t="shared" si="22"/>
        <v>4.0792919948860603E-3</v>
      </c>
      <c r="P692" s="1">
        <f t="shared" si="23"/>
        <v>1.2073302197414204E-2</v>
      </c>
      <c r="Q692" s="1">
        <f t="shared" si="24"/>
        <v>-3.1274850609325732E-4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-1.4755233037200471E-2</v>
      </c>
      <c r="H693" s="1">
        <v>1</v>
      </c>
      <c r="I693" s="1">
        <v>2.7818510946852021E-3</v>
      </c>
      <c r="J693" s="1">
        <f t="shared" si="17"/>
        <v>5.5119667759384143E-3</v>
      </c>
      <c r="K693" s="1">
        <f t="shared" si="18"/>
        <v>-1.1588682798693309E-2</v>
      </c>
      <c r="L693" s="1">
        <f t="shared" si="19"/>
        <v>5.4797287860089096E-3</v>
      </c>
      <c r="M693" s="1">
        <f t="shared" si="20"/>
        <v>3.0093782507298219E-3</v>
      </c>
      <c r="N693" s="1">
        <f t="shared" si="21"/>
        <v>4.0945367998674117E-4</v>
      </c>
      <c r="O693" s="1">
        <f t="shared" si="22"/>
        <v>3.155814142112604E-4</v>
      </c>
      <c r="P693" s="1">
        <f t="shared" si="23"/>
        <v>1.1357161147897754E-2</v>
      </c>
      <c r="Q693" s="1">
        <f t="shared" si="24"/>
        <v>-8.77696340083271E-5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6.7855250144021745E-3</v>
      </c>
      <c r="H694" s="1">
        <v>1</v>
      </c>
      <c r="I694" s="1">
        <v>5.9243956392044297E-3</v>
      </c>
      <c r="J694" s="1">
        <f t="shared" si="17"/>
        <v>5.3289713633877852E-3</v>
      </c>
      <c r="K694" s="1">
        <f t="shared" si="18"/>
        <v>-1.142672987552117E-2</v>
      </c>
      <c r="L694" s="1">
        <f t="shared" si="19"/>
        <v>5.2612748947428803E-3</v>
      </c>
      <c r="M694" s="1">
        <f t="shared" si="20"/>
        <v>2.8630234425391816E-3</v>
      </c>
      <c r="N694" s="1">
        <f t="shared" si="21"/>
        <v>2.3233384272813725E-6</v>
      </c>
      <c r="O694" s="1">
        <f t="shared" si="22"/>
        <v>1.538601858126765E-5</v>
      </c>
      <c r="P694" s="1">
        <f t="shared" si="23"/>
        <v>1.1451636132646104E-2</v>
      </c>
      <c r="Q694" s="1">
        <f t="shared" si="24"/>
        <v>1.8814290181983429E-5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5.4490122765821917E-3</v>
      </c>
      <c r="H695" s="1">
        <v>1</v>
      </c>
      <c r="I695" s="1">
        <v>1.190778955826363E-2</v>
      </c>
      <c r="J695" s="1">
        <f t="shared" si="17"/>
        <v>5.169359891418414E-3</v>
      </c>
      <c r="K695" s="1">
        <f t="shared" si="18"/>
        <v>-1.1226716643122258E-2</v>
      </c>
      <c r="L695" s="1">
        <f t="shared" si="19"/>
        <v>5.0356745122018586E-3</v>
      </c>
      <c r="M695" s="1">
        <f t="shared" si="20"/>
        <v>2.7491371298843767E-3</v>
      </c>
      <c r="N695" s="1">
        <f t="shared" si="21"/>
        <v>1.7084810746293174E-7</v>
      </c>
      <c r="O695" s="1">
        <f t="shared" si="22"/>
        <v>7.2893258077565477E-6</v>
      </c>
      <c r="P695" s="1">
        <f t="shared" si="23"/>
        <v>1.150320343954303E-2</v>
      </c>
      <c r="Q695" s="1">
        <f t="shared" si="24"/>
        <v>1.2346730901028899E-5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3.2168573088371948E-2</v>
      </c>
      <c r="H696" s="1">
        <v>1</v>
      </c>
      <c r="I696" s="1">
        <v>5.7009071398924117E-3</v>
      </c>
      <c r="J696" s="1">
        <f t="shared" si="17"/>
        <v>4.9686182076748974E-3</v>
      </c>
      <c r="K696" s="1">
        <f t="shared" si="18"/>
        <v>-1.0949533291537167E-2</v>
      </c>
      <c r="L696" s="1">
        <f t="shared" si="19"/>
        <v>4.9061959351546832E-3</v>
      </c>
      <c r="M696" s="1">
        <f t="shared" si="20"/>
        <v>2.6109992765216208E-3</v>
      </c>
      <c r="N696" s="1">
        <f t="shared" si="21"/>
        <v>7.4323720804426259E-4</v>
      </c>
      <c r="O696" s="1">
        <f t="shared" si="22"/>
        <v>8.7365016964298023E-4</v>
      </c>
      <c r="P696" s="1">
        <f t="shared" si="23"/>
        <v>1.2379864078838176E-2</v>
      </c>
      <c r="Q696" s="1">
        <f t="shared" si="24"/>
        <v>1.3568088930051802E-4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5.6908782189399848E-2</v>
      </c>
      <c r="H697" s="1">
        <v>1</v>
      </c>
      <c r="I697" s="1">
        <v>1.009001284012368E-2</v>
      </c>
      <c r="J697" s="1">
        <f t="shared" si="17"/>
        <v>4.6825014343381995E-3</v>
      </c>
      <c r="K697" s="1">
        <f t="shared" si="18"/>
        <v>-1.0463340585309601E-2</v>
      </c>
      <c r="L697" s="1">
        <f t="shared" si="19"/>
        <v>4.5769261934818384E-3</v>
      </c>
      <c r="M697" s="1">
        <f t="shared" si="20"/>
        <v>2.4332671727864182E-3</v>
      </c>
      <c r="N697" s="1">
        <f t="shared" si="21"/>
        <v>2.7386231519775E-3</v>
      </c>
      <c r="O697" s="1">
        <f t="shared" si="22"/>
        <v>2.967581736325275E-3</v>
      </c>
      <c r="P697" s="1">
        <f t="shared" si="23"/>
        <v>1.3750273048578787E-2</v>
      </c>
      <c r="Q697" s="1">
        <f t="shared" si="24"/>
        <v>2.335538583447839E-4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4.895236394079739E-2</v>
      </c>
      <c r="H698" s="1">
        <v>1</v>
      </c>
      <c r="I698" s="1">
        <v>3.543501279771911E-3</v>
      </c>
      <c r="J698" s="1">
        <f t="shared" si="17"/>
        <v>4.4771376166649855E-3</v>
      </c>
      <c r="K698" s="1">
        <f t="shared" si="18"/>
        <v>-1.0086480046568896E-2</v>
      </c>
      <c r="L698" s="1">
        <f t="shared" si="19"/>
        <v>4.4413961617115749E-3</v>
      </c>
      <c r="M698" s="1">
        <f t="shared" si="20"/>
        <v>2.312935773943764E-3</v>
      </c>
      <c r="N698" s="1">
        <f t="shared" si="21"/>
        <v>1.9812262526308156E-3</v>
      </c>
      <c r="O698" s="1">
        <f t="shared" si="22"/>
        <v>2.1752362597310991E-3</v>
      </c>
      <c r="P698" s="1">
        <f t="shared" si="23"/>
        <v>1.4902335086317997E-2</v>
      </c>
      <c r="Q698" s="1">
        <f t="shared" si="24"/>
        <v>1.9854035072258027E-4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3.0565181405654163E-2</v>
      </c>
      <c r="H699" s="1">
        <v>1</v>
      </c>
      <c r="I699" s="1">
        <v>4.253119428517602E-4</v>
      </c>
      <c r="J699" s="1">
        <f t="shared" si="17"/>
        <v>4.4166634657658386E-3</v>
      </c>
      <c r="K699" s="1">
        <f t="shared" si="18"/>
        <v>-9.9745831978512393E-3</v>
      </c>
      <c r="L699" s="1">
        <f t="shared" si="19"/>
        <v>4.4124211564068238E-3</v>
      </c>
      <c r="M699" s="1">
        <f t="shared" si="20"/>
        <v>2.2804867838085085E-3</v>
      </c>
      <c r="N699" s="1">
        <f t="shared" si="21"/>
        <v>6.8396686865461172E-4</v>
      </c>
      <c r="O699" s="1">
        <f t="shared" si="22"/>
        <v>8.0002394985106441E-4</v>
      </c>
      <c r="P699" s="1">
        <f t="shared" si="23"/>
        <v>1.562932973800113E-2</v>
      </c>
      <c r="Q699" s="1">
        <f t="shared" si="24"/>
        <v>1.2060222536551887E-4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3.1155133033799885E-2</v>
      </c>
      <c r="H700" s="1">
        <v>1</v>
      </c>
      <c r="I700" s="1">
        <v>1.862915606911815E-3</v>
      </c>
      <c r="J700" s="1">
        <f t="shared" si="17"/>
        <v>4.4242405630914531E-3</v>
      </c>
      <c r="K700" s="1">
        <f t="shared" si="18"/>
        <v>-9.9884767087767105E-3</v>
      </c>
      <c r="L700" s="1">
        <f t="shared" si="19"/>
        <v>4.405632873941398E-3</v>
      </c>
      <c r="M700" s="1">
        <f t="shared" si="20"/>
        <v>2.2890352434491038E-3</v>
      </c>
      <c r="N700" s="1">
        <f t="shared" si="21"/>
        <v>7.1553575880226917E-4</v>
      </c>
      <c r="O700" s="1">
        <f t="shared" si="22"/>
        <v>8.3325160164209424E-4</v>
      </c>
      <c r="P700" s="1">
        <f t="shared" si="23"/>
        <v>1.6355991595027097E-2</v>
      </c>
      <c r="Q700" s="1">
        <f t="shared" si="24"/>
        <v>1.2219582836923065E-4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3.3969017265778147E-2</v>
      </c>
      <c r="H701" s="1">
        <v>1</v>
      </c>
      <c r="I701" s="1">
        <v>6.2455306030122044E-3</v>
      </c>
      <c r="J701" s="1">
        <f t="shared" si="17"/>
        <v>4.4277589315039022E-3</v>
      </c>
      <c r="K701" s="1">
        <f t="shared" si="18"/>
        <v>-9.9948138425536258E-3</v>
      </c>
      <c r="L701" s="1">
        <f t="shared" si="19"/>
        <v>4.3653360157788236E-3</v>
      </c>
      <c r="M701" s="1">
        <f t="shared" si="20"/>
        <v>2.2950200484360985E-3</v>
      </c>
      <c r="N701" s="1">
        <f t="shared" si="21"/>
        <v>8.7637794355156144E-4</v>
      </c>
      <c r="O701" s="1">
        <f t="shared" si="22"/>
        <v>1.0032420997241919E-3</v>
      </c>
      <c r="P701" s="1">
        <f t="shared" si="23"/>
        <v>1.7117348483145833E-2</v>
      </c>
      <c r="Q701" s="1">
        <f t="shared" si="24"/>
        <v>1.3115036437726471E-4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1.5721917933232923E-2</v>
      </c>
      <c r="H702" s="1">
        <v>0</v>
      </c>
      <c r="I702" s="1">
        <v>9.2833789983224409E-4</v>
      </c>
      <c r="J702" s="1">
        <f t="shared" si="17"/>
        <v>4.5140192706656515E-3</v>
      </c>
      <c r="K702" s="1">
        <f t="shared" si="18"/>
        <v>-1.0153094585425897E-2</v>
      </c>
      <c r="L702" s="1">
        <f t="shared" si="19"/>
        <v>4.5045937681614193E-3</v>
      </c>
      <c r="M702" s="1">
        <f t="shared" si="20"/>
        <v>2.3514917933131038E-3</v>
      </c>
      <c r="N702" s="1">
        <f t="shared" si="21"/>
        <v>1.2582836142429712E-4</v>
      </c>
      <c r="O702" s="1">
        <f t="shared" si="22"/>
        <v>1.7876829516305122E-4</v>
      </c>
      <c r="P702" s="1">
        <f t="shared" si="23"/>
        <v>1.7460742771425286E-2</v>
      </c>
      <c r="Q702" s="1">
        <f t="shared" si="24"/>
        <v>5.7575781852849814E-5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1.485920046689723E-2</v>
      </c>
      <c r="H703" s="1">
        <v>0</v>
      </c>
      <c r="I703" s="1">
        <v>1.2045114886708791E-3</v>
      </c>
      <c r="J703" s="1">
        <f t="shared" si="17"/>
        <v>4.675090552702028E-3</v>
      </c>
      <c r="K703" s="1">
        <f t="shared" si="18"/>
        <v>-1.0444803360324087E-2</v>
      </c>
      <c r="L703" s="1">
        <f t="shared" si="19"/>
        <v>4.6625096670576092E-3</v>
      </c>
      <c r="M703" s="1">
        <f t="shared" si="20"/>
        <v>2.4544300770793052E-3</v>
      </c>
      <c r="N703" s="1">
        <f t="shared" si="21"/>
        <v>1.0397250326753397E-4</v>
      </c>
      <c r="O703" s="1">
        <f t="shared" si="22"/>
        <v>1.5387832842410357E-4</v>
      </c>
      <c r="P703" s="1">
        <f t="shared" si="23"/>
        <v>1.7785474294994219E-2</v>
      </c>
      <c r="Q703" s="1">
        <f t="shared" si="24"/>
        <v>5.478144063224835E-5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1.8473334363723087E-2</v>
      </c>
      <c r="H704" s="1">
        <v>0</v>
      </c>
      <c r="I704" s="1">
        <v>2.9511350242027541E-3</v>
      </c>
      <c r="J704" s="1">
        <f t="shared" si="17"/>
        <v>4.8123239036211556E-3</v>
      </c>
      <c r="K704" s="1">
        <f t="shared" si="18"/>
        <v>-1.0698220190237284E-2</v>
      </c>
      <c r="L704" s="1">
        <f t="shared" si="19"/>
        <v>4.7807520113211134E-3</v>
      </c>
      <c r="M704" s="1">
        <f t="shared" si="20"/>
        <v>2.5419968075194523E-3</v>
      </c>
      <c r="N704" s="1">
        <f t="shared" si="21"/>
        <v>1.8748681147730996E-4</v>
      </c>
      <c r="O704" s="1">
        <f t="shared" si="22"/>
        <v>2.5380751632970441E-4</v>
      </c>
      <c r="P704" s="1">
        <f t="shared" si="23"/>
        <v>1.8209786281331963E-2</v>
      </c>
      <c r="Q704" s="1">
        <f t="shared" si="24"/>
        <v>7.133272971494346E-5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2.4172654478172739E-2</v>
      </c>
      <c r="H705" s="1">
        <v>0</v>
      </c>
      <c r="I705" s="1">
        <v>6.252701658271048E-4</v>
      </c>
      <c r="J705" s="1">
        <f t="shared" si="17"/>
        <v>4.8923081013983911E-3</v>
      </c>
      <c r="K705" s="1">
        <f t="shared" si="18"/>
        <v>-1.0847254372491722E-2</v>
      </c>
      <c r="L705" s="1">
        <f t="shared" si="19"/>
        <v>4.8855256368581347E-3</v>
      </c>
      <c r="M705" s="1">
        <f t="shared" si="20"/>
        <v>2.5946719665385027E-3</v>
      </c>
      <c r="N705" s="1">
        <f t="shared" si="21"/>
        <v>3.7199333894146966E-4</v>
      </c>
      <c r="O705" s="1">
        <f t="shared" si="22"/>
        <v>4.6560932927239301E-4</v>
      </c>
      <c r="P705" s="1">
        <f t="shared" si="23"/>
        <v>1.8792404980600863E-2</v>
      </c>
      <c r="Q705" s="1">
        <f t="shared" si="24"/>
        <v>9.8864000869740282E-5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5.9564737642706317E-4</v>
      </c>
      <c r="H706" s="1">
        <v>0</v>
      </c>
      <c r="I706" s="1">
        <v>3.7380349925328902E-4</v>
      </c>
      <c r="J706" s="1">
        <f t="shared" si="17"/>
        <v>4.9734550126841219E-3</v>
      </c>
      <c r="K706" s="1">
        <f t="shared" si="18"/>
        <v>-1.0997830928047419E-2</v>
      </c>
      <c r="L706" s="1">
        <f t="shared" si="19"/>
        <v>4.9693439849990218E-3</v>
      </c>
      <c r="M706" s="1">
        <f t="shared" si="20"/>
        <v>2.6482563212613191E-3</v>
      </c>
      <c r="N706" s="1">
        <f t="shared" si="21"/>
        <v>1.912922202383385E-5</v>
      </c>
      <c r="O706" s="1">
        <f t="shared" si="22"/>
        <v>4.2132034804135982E-6</v>
      </c>
      <c r="P706" s="1">
        <f t="shared" si="23"/>
        <v>1.8689791619859064E-2</v>
      </c>
      <c r="Q706" s="1">
        <f t="shared" si="24"/>
        <v>-9.5285706006649054E-6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-1.1563392142615708E-2</v>
      </c>
      <c r="H707" s="1">
        <v>0</v>
      </c>
      <c r="I707" s="1">
        <v>3.7185240572913208E-4</v>
      </c>
      <c r="J707" s="1">
        <f t="shared" si="17"/>
        <v>5.0621838998428604E-3</v>
      </c>
      <c r="K707" s="1">
        <f t="shared" si="18"/>
        <v>-1.1160366892248233E-2</v>
      </c>
      <c r="L707" s="1">
        <f t="shared" si="19"/>
        <v>5.0580338905651581E-3</v>
      </c>
      <c r="M707" s="1">
        <f t="shared" si="20"/>
        <v>2.7069094316443092E-3</v>
      </c>
      <c r="N707" s="1">
        <f t="shared" si="21"/>
        <v>2.7627180337650261E-4</v>
      </c>
      <c r="O707" s="1">
        <f t="shared" si="22"/>
        <v>2.0364150702032791E-4</v>
      </c>
      <c r="P707" s="1">
        <f t="shared" si="23"/>
        <v>1.8167459478071746E-2</v>
      </c>
      <c r="Q707" s="1">
        <f t="shared" si="24"/>
        <v>-6.710251013483884E-5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5.7794417112216291E-3</v>
      </c>
      <c r="H708" s="1">
        <v>0</v>
      </c>
      <c r="I708" s="1">
        <v>3.7832539865271793E-4</v>
      </c>
      <c r="J708" s="1">
        <f t="shared" si="17"/>
        <v>5.0949841224490859E-3</v>
      </c>
      <c r="K708" s="1">
        <f t="shared" si="18"/>
        <v>-1.1221398643217457E-2</v>
      </c>
      <c r="L708" s="1">
        <f t="shared" si="19"/>
        <v>5.0907387823339494E-3</v>
      </c>
      <c r="M708" s="1">
        <f t="shared" si="20"/>
        <v>2.7312365503388675E-3</v>
      </c>
      <c r="N708" s="1">
        <f t="shared" si="21"/>
        <v>4.7431172425846837E-7</v>
      </c>
      <c r="O708" s="1">
        <f t="shared" si="22"/>
        <v>9.2915547028323017E-6</v>
      </c>
      <c r="P708" s="1">
        <f t="shared" si="23"/>
        <v>1.8226555353548668E-2</v>
      </c>
      <c r="Q708" s="1">
        <f t="shared" si="24"/>
        <v>1.4384493761363606E-5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-6.9983564010703452E-3</v>
      </c>
      <c r="H709" s="1">
        <v>0</v>
      </c>
      <c r="I709" s="1">
        <v>5.9498736133512399E-4</v>
      </c>
      <c r="J709" s="1">
        <f t="shared" si="17"/>
        <v>5.1249338679288433E-3</v>
      </c>
      <c r="K709" s="1">
        <f t="shared" si="18"/>
        <v>-1.1277081832882939E-2</v>
      </c>
      <c r="L709" s="1">
        <f t="shared" si="19"/>
        <v>5.1182241467655357E-3</v>
      </c>
      <c r="M709" s="1">
        <f t="shared" si="20"/>
        <v>2.7538633486906554E-3</v>
      </c>
      <c r="N709" s="1">
        <f t="shared" si="21"/>
        <v>1.4681152417219485E-4</v>
      </c>
      <c r="O709" s="1">
        <f t="shared" si="22"/>
        <v>9.510579004762852E-5</v>
      </c>
      <c r="P709" s="1">
        <f t="shared" si="23"/>
        <v>1.7861635807421838E-2</v>
      </c>
      <c r="Q709" s="1">
        <f t="shared" si="24"/>
        <v>-4.6115532141093046E-5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-2.5205214601447235E-3</v>
      </c>
      <c r="H710" s="1">
        <v>0</v>
      </c>
      <c r="I710" s="1">
        <v>7.9304984212925412E-4</v>
      </c>
      <c r="J710" s="1">
        <f t="shared" si="17"/>
        <v>5.1656651607798155E-3</v>
      </c>
      <c r="K710" s="1">
        <f t="shared" si="18"/>
        <v>-1.1352423659576763E-2</v>
      </c>
      <c r="L710" s="1">
        <f t="shared" si="19"/>
        <v>5.1566621229888034E-3</v>
      </c>
      <c r="M710" s="1">
        <f t="shared" si="20"/>
        <v>2.7831361066329879E-3</v>
      </c>
      <c r="N710" s="1">
        <f t="shared" si="21"/>
        <v>5.8939147769134934E-5</v>
      </c>
      <c r="O710" s="1">
        <f t="shared" si="22"/>
        <v>2.8128783585638476E-5</v>
      </c>
      <c r="P710" s="1">
        <f t="shared" si="23"/>
        <v>1.7647851582259788E-2</v>
      </c>
      <c r="Q710" s="1">
        <f t="shared" si="24"/>
        <v>-2.5176738433178548E-5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1.080874213144619E-3</v>
      </c>
      <c r="H711" s="1">
        <v>0</v>
      </c>
      <c r="I711" s="1">
        <v>4.9412218521899471E-4</v>
      </c>
      <c r="J711" s="1">
        <f t="shared" si="17"/>
        <v>5.223616018439738E-3</v>
      </c>
      <c r="K711" s="1">
        <f t="shared" si="18"/>
        <v>-1.1460350959575046E-2</v>
      </c>
      <c r="L711" s="1">
        <f t="shared" si="19"/>
        <v>5.2179532047802162E-3</v>
      </c>
      <c r="M711" s="1">
        <f t="shared" si="20"/>
        <v>2.8228935757250691E-3</v>
      </c>
      <c r="N711" s="1">
        <f t="shared" si="21"/>
        <v>1.7115422583032611E-5</v>
      </c>
      <c r="O711" s="1">
        <f t="shared" si="22"/>
        <v>3.0346314596051974E-6</v>
      </c>
      <c r="P711" s="1">
        <f t="shared" si="23"/>
        <v>1.7551353073334663E-2</v>
      </c>
      <c r="Q711" s="1">
        <f t="shared" si="24"/>
        <v>-8.3444804966976331E-6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1.4942317733053323E-2</v>
      </c>
      <c r="H712" s="1">
        <v>0</v>
      </c>
      <c r="I712" s="1">
        <v>7.8344141604130173E-4</v>
      </c>
      <c r="J712" s="1">
        <f t="shared" si="17"/>
        <v>5.2095602297366015E-3</v>
      </c>
      <c r="K712" s="1">
        <f t="shared" si="18"/>
        <v>-1.1434154337407586E-2</v>
      </c>
      <c r="L712" s="1">
        <f t="shared" si="19"/>
        <v>5.2006022396712684E-3</v>
      </c>
      <c r="M712" s="1">
        <f t="shared" si="20"/>
        <v>2.8187613935371321E-3</v>
      </c>
      <c r="N712" s="1">
        <f t="shared" si="21"/>
        <v>9.4901020753999978E-5</v>
      </c>
      <c r="O712" s="1">
        <f t="shared" si="22"/>
        <v>1.469806183174232E-4</v>
      </c>
      <c r="P712" s="1">
        <f t="shared" si="23"/>
        <v>1.7888961695194827E-2</v>
      </c>
      <c r="Q712" s="1">
        <f t="shared" si="24"/>
        <v>5.7752763379736199E-5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3.4667805631702492E-2</v>
      </c>
      <c r="H713" s="1">
        <v>0</v>
      </c>
      <c r="I713" s="1">
        <v>2.0551828995090611E-4</v>
      </c>
      <c r="J713" s="1">
        <f t="shared" si="17"/>
        <v>5.1587383559533358E-3</v>
      </c>
      <c r="K713" s="1">
        <f t="shared" si="18"/>
        <v>-1.1339434001968953E-2</v>
      </c>
      <c r="L713" s="1">
        <f t="shared" si="19"/>
        <v>5.1564078948682403E-3</v>
      </c>
      <c r="M713" s="1">
        <f t="shared" si="20"/>
        <v>2.7921277758775898E-3</v>
      </c>
      <c r="N713" s="1">
        <f t="shared" si="21"/>
        <v>8.7092259638162583E-4</v>
      </c>
      <c r="O713" s="1">
        <f t="shared" si="22"/>
        <v>1.0160588387683261E-3</v>
      </c>
      <c r="P713" s="1">
        <f t="shared" si="23"/>
        <v>1.8748919198474323E-2</v>
      </c>
      <c r="Q713" s="1">
        <f t="shared" si="24"/>
        <v>1.5072606286775471E-4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2.7284237928861171E-2</v>
      </c>
      <c r="H714" s="1">
        <v>0</v>
      </c>
      <c r="I714" s="1">
        <v>4.0602103580085578E-4</v>
      </c>
      <c r="J714" s="1">
        <f t="shared" si="17"/>
        <v>5.160626817310777E-3</v>
      </c>
      <c r="K714" s="1">
        <f t="shared" si="18"/>
        <v>-1.1342953594695818E-2</v>
      </c>
      <c r="L714" s="1">
        <f t="shared" si="19"/>
        <v>5.1560213395432175E-3</v>
      </c>
      <c r="M714" s="1">
        <f t="shared" si="20"/>
        <v>2.7976496130963403E-3</v>
      </c>
      <c r="N714" s="1">
        <f t="shared" si="21"/>
        <v>4.8965796942376631E-4</v>
      </c>
      <c r="O714" s="1">
        <f t="shared" si="22"/>
        <v>5.9959300734575079E-4</v>
      </c>
      <c r="P714" s="1">
        <f t="shared" si="23"/>
        <v>1.9414709664030583E-2</v>
      </c>
      <c r="Q714" s="1">
        <f t="shared" si="24"/>
        <v>1.154969551220885E-4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4.0581504497667599E-2</v>
      </c>
      <c r="H715" s="1">
        <v>0</v>
      </c>
      <c r="I715" s="1">
        <v>5.7184910921689576E-4</v>
      </c>
      <c r="J715" s="1">
        <f t="shared" si="17"/>
        <v>5.1240332437711769E-3</v>
      </c>
      <c r="K715" s="1">
        <f t="shared" si="18"/>
        <v>-1.1274796336101931E-2</v>
      </c>
      <c r="L715" s="1">
        <f t="shared" si="19"/>
        <v>5.117585761529775E-3</v>
      </c>
      <c r="M715" s="1">
        <f t="shared" si="20"/>
        <v>2.7795758012620847E-3</v>
      </c>
      <c r="N715" s="1">
        <f t="shared" si="21"/>
        <v>1.2576895321233872E-3</v>
      </c>
      <c r="O715" s="1">
        <f t="shared" si="22"/>
        <v>1.4289858131681268E-3</v>
      </c>
      <c r="P715" s="1">
        <f t="shared" si="23"/>
        <v>2.0373879143571472E-2</v>
      </c>
      <c r="Q715" s="1">
        <f t="shared" si="24"/>
        <v>1.7676257161905053E-4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2.6399194247050454E-2</v>
      </c>
      <c r="H716" s="1">
        <v>0</v>
      </c>
      <c r="I716" s="1">
        <v>5.8977980890885203E-4</v>
      </c>
      <c r="J716" s="1">
        <f t="shared" si="17"/>
        <v>5.1011177876894532E-3</v>
      </c>
      <c r="K716" s="1">
        <f t="shared" si="18"/>
        <v>-1.1232140206856202E-2</v>
      </c>
      <c r="L716" s="1">
        <f t="shared" si="19"/>
        <v>5.0944932981846162E-3</v>
      </c>
      <c r="M716" s="1">
        <f t="shared" si="20"/>
        <v>2.7698150328248714E-3</v>
      </c>
      <c r="N716" s="1">
        <f t="shared" si="21"/>
        <v>4.5389028252060487E-4</v>
      </c>
      <c r="O716" s="1">
        <f t="shared" si="22"/>
        <v>5.5834756204967595E-4</v>
      </c>
      <c r="P716" s="1">
        <f t="shared" si="23"/>
        <v>2.099350536746003E-2</v>
      </c>
      <c r="Q716" s="1">
        <f t="shared" si="24"/>
        <v>1.0986140856650707E-4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2.5037495388013978E-2</v>
      </c>
      <c r="H717" s="1">
        <v>0</v>
      </c>
      <c r="I717" s="1">
        <v>1.51807290560541E-3</v>
      </c>
      <c r="J717" s="1">
        <f t="shared" si="17"/>
        <v>5.0890985050190763E-3</v>
      </c>
      <c r="K717" s="1">
        <f t="shared" si="18"/>
        <v>-1.1209746994643716E-2</v>
      </c>
      <c r="L717" s="1">
        <f t="shared" si="19"/>
        <v>5.0720812918278162E-3</v>
      </c>
      <c r="M717" s="1">
        <f t="shared" si="20"/>
        <v>2.7667103622004592E-3</v>
      </c>
      <c r="N717" s="1">
        <f t="shared" si="21"/>
        <v>3.9861776003218918E-4</v>
      </c>
      <c r="O717" s="1">
        <f t="shared" si="22"/>
        <v>4.9598786566599964E-4</v>
      </c>
      <c r="P717" s="1">
        <f t="shared" si="23"/>
        <v>2.1570460417738135E-2</v>
      </c>
      <c r="Q717" s="1">
        <f t="shared" si="24"/>
        <v>1.0268484075698136E-4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2.3150310052600615E-2</v>
      </c>
      <c r="H718" s="1">
        <v>0</v>
      </c>
      <c r="I718" s="1">
        <v>3.9698640072324733E-3</v>
      </c>
      <c r="J718" s="1">
        <f t="shared" si="17"/>
        <v>5.1185197347487672E-3</v>
      </c>
      <c r="K718" s="1">
        <f t="shared" si="18"/>
        <v>-1.1264514760544226E-2</v>
      </c>
      <c r="L718" s="1">
        <f t="shared" si="19"/>
        <v>5.0738011430419439E-3</v>
      </c>
      <c r="M718" s="1">
        <f t="shared" si="20"/>
        <v>2.7890509261836753E-3</v>
      </c>
      <c r="N718" s="1">
        <f t="shared" si="21"/>
        <v>3.2676017435735396E-4</v>
      </c>
      <c r="O718" s="1">
        <f t="shared" si="22"/>
        <v>4.145808732130971E-4</v>
      </c>
      <c r="P718" s="1">
        <f t="shared" si="23"/>
        <v>2.2092372598151222E-2</v>
      </c>
      <c r="Q718" s="1">
        <f t="shared" si="24"/>
        <v>9.3040782409177042E-5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9.5553583315723164E-3</v>
      </c>
      <c r="H719" s="1">
        <v>0</v>
      </c>
      <c r="I719" s="1">
        <v>8.5236625485814576E-3</v>
      </c>
      <c r="J719" s="1">
        <f t="shared" si="17"/>
        <v>5.2065133006244241E-3</v>
      </c>
      <c r="K719" s="1">
        <f t="shared" si="18"/>
        <v>-1.1428597533616556E-2</v>
      </c>
      <c r="L719" s="1">
        <f t="shared" si="19"/>
        <v>5.109099791844326E-3</v>
      </c>
      <c r="M719" s="1">
        <f t="shared" si="20"/>
        <v>2.8474369238128306E-3</v>
      </c>
      <c r="N719" s="1">
        <f t="shared" si="21"/>
        <v>1.9769215002104082E-5</v>
      </c>
      <c r="O719" s="1">
        <f t="shared" si="22"/>
        <v>4.4996209612678005E-5</v>
      </c>
      <c r="P719" s="1">
        <f t="shared" si="23"/>
        <v>2.2252666885690831E-2</v>
      </c>
      <c r="Q719" s="1">
        <f t="shared" si="24"/>
        <v>3.0342113539206372E-5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2.2369994339943382E-3</v>
      </c>
      <c r="H720" s="1">
        <v>0</v>
      </c>
      <c r="I720" s="1">
        <v>1.130405675931921E-2</v>
      </c>
      <c r="J720" s="1">
        <f t="shared" si="17"/>
        <v>5.2720467657990794E-3</v>
      </c>
      <c r="K720" s="1">
        <f t="shared" si="18"/>
        <v>-1.1550725547682746E-2</v>
      </c>
      <c r="L720" s="1">
        <f t="shared" si="19"/>
        <v>5.1414767085967549E-3</v>
      </c>
      <c r="M720" s="1">
        <f t="shared" si="20"/>
        <v>2.8921111486849478E-3</v>
      </c>
      <c r="N720" s="1">
        <f t="shared" si="21"/>
        <v>8.4359882386818828E-6</v>
      </c>
      <c r="O720" s="1">
        <f t="shared" si="22"/>
        <v>4.291713587248706E-7</v>
      </c>
      <c r="P720" s="1">
        <f t="shared" si="23"/>
        <v>2.2199640914443819E-2</v>
      </c>
      <c r="Q720" s="1">
        <f t="shared" si="24"/>
        <v>-2.9471714578396549E-6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-1.2694161263206933E-2</v>
      </c>
      <c r="H721" s="1">
        <v>0</v>
      </c>
      <c r="I721" s="1">
        <v>2.9882792193470769E-2</v>
      </c>
      <c r="J721" s="1">
        <f t="shared" si="17"/>
        <v>5.3765116101193158E-3</v>
      </c>
      <c r="K721" s="1">
        <f t="shared" si="18"/>
        <v>-1.174530924881325E-2</v>
      </c>
      <c r="L721" s="1">
        <f t="shared" si="19"/>
        <v>5.0255289745889794E-3</v>
      </c>
      <c r="M721" s="1">
        <f t="shared" si="20"/>
        <v>2.9608874139203179E-3</v>
      </c>
      <c r="N721" s="1">
        <f t="shared" si="21"/>
        <v>3.1398742212343972E-4</v>
      </c>
      <c r="O721" s="1">
        <f t="shared" si="22"/>
        <v>2.4508054908322372E-4</v>
      </c>
      <c r="P721" s="1">
        <f t="shared" si="23"/>
        <v>2.1708648986827894E-2</v>
      </c>
      <c r="Q721" s="1">
        <f t="shared" si="24"/>
        <v>-6.4644128266175675E-5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-2.485465660252131E-2</v>
      </c>
      <c r="H722" s="1">
        <v>0</v>
      </c>
      <c r="I722" s="1">
        <v>2.7507094305684082E-2</v>
      </c>
      <c r="J722" s="1">
        <f t="shared" si="17"/>
        <v>5.4385318227508344E-3</v>
      </c>
      <c r="K722" s="1">
        <f t="shared" si="18"/>
        <v>-1.1860826308094142E-2</v>
      </c>
      <c r="L722" s="1">
        <f t="shared" si="19"/>
        <v>5.1122749549507504E-3</v>
      </c>
      <c r="M722" s="1">
        <f t="shared" si="20"/>
        <v>3.003580140392322E-3</v>
      </c>
      <c r="N722" s="1">
        <f t="shared" si="21"/>
        <v>8.9801698697021483E-4</v>
      </c>
      <c r="O722" s="1">
        <f t="shared" si="22"/>
        <v>7.7608135442422312E-4</v>
      </c>
      <c r="P722" s="1">
        <f t="shared" si="23"/>
        <v>2.0796796441261423E-2</v>
      </c>
      <c r="Q722" s="1">
        <f t="shared" si="24"/>
        <v>-1.174890387250461E-4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-1.2438968094329742E-2</v>
      </c>
      <c r="H723" s="1">
        <v>0</v>
      </c>
      <c r="I723" s="1">
        <v>2.1025608831192349E-2</v>
      </c>
      <c r="J723" s="1">
        <f t="shared" si="17"/>
        <v>5.4961165226310822E-3</v>
      </c>
      <c r="K723" s="1">
        <f t="shared" si="18"/>
        <v>-1.1967780984092338E-2</v>
      </c>
      <c r="L723" s="1">
        <f t="shared" si="19"/>
        <v>5.2444866410821748E-3</v>
      </c>
      <c r="M723" s="1">
        <f t="shared" si="20"/>
        <v>3.0436418044789064E-3</v>
      </c>
      <c r="N723" s="1">
        <f t="shared" si="21"/>
        <v>3.1270457137936214E-4</v>
      </c>
      <c r="O723" s="1">
        <f t="shared" si="22"/>
        <v>2.3971120927868754E-4</v>
      </c>
      <c r="P723" s="1">
        <f t="shared" si="23"/>
        <v>2.0285256831485854E-2</v>
      </c>
      <c r="Q723" s="1">
        <f t="shared" si="24"/>
        <v>-6.8149644105871328E-5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-1.0973073246818767E-2</v>
      </c>
      <c r="H724" s="1">
        <v>0</v>
      </c>
      <c r="I724" s="1">
        <v>1.92032131964801E-2</v>
      </c>
      <c r="J724" s="1">
        <f t="shared" si="17"/>
        <v>5.547691059331037E-3</v>
      </c>
      <c r="K724" s="1">
        <f t="shared" si="18"/>
        <v>-1.2062854240781894E-2</v>
      </c>
      <c r="L724" s="1">
        <f t="shared" si="19"/>
        <v>5.3160454975872381E-3</v>
      </c>
      <c r="M724" s="1">
        <f t="shared" si="20"/>
        <v>3.0801330354192366E-3</v>
      </c>
      <c r="N724" s="1">
        <f t="shared" si="21"/>
        <v>2.6533538946935901E-4</v>
      </c>
      <c r="O724" s="1">
        <f t="shared" si="22"/>
        <v>1.9749260681113366E-4</v>
      </c>
      <c r="P724" s="1">
        <f t="shared" si="23"/>
        <v>1.9814537352858097E-2</v>
      </c>
      <c r="Q724" s="1">
        <f t="shared" si="24"/>
        <v>-6.2843478119747171E-5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-6.4459278563235405E-3</v>
      </c>
      <c r="H725" s="1">
        <v>0</v>
      </c>
      <c r="I725" s="1">
        <v>1.1562140695638601E-2</v>
      </c>
      <c r="J725" s="1">
        <f t="shared" si="17"/>
        <v>5.5595309137052989E-3</v>
      </c>
      <c r="K725" s="1">
        <f t="shared" si="18"/>
        <v>-1.2084368687488608E-2</v>
      </c>
      <c r="L725" s="1">
        <f t="shared" si="19"/>
        <v>5.4198097427225859E-3</v>
      </c>
      <c r="M725" s="1">
        <f t="shared" si="20"/>
        <v>3.0918635160282096E-3</v>
      </c>
      <c r="N725" s="1">
        <f t="shared" si="21"/>
        <v>1.4079572876941692E-4</v>
      </c>
      <c r="O725" s="1">
        <f t="shared" si="22"/>
        <v>9.0969464262507483E-5</v>
      </c>
      <c r="P725" s="1">
        <f t="shared" si="23"/>
        <v>1.9476492176446203E-2</v>
      </c>
      <c r="Q725" s="1">
        <f t="shared" si="24"/>
        <v>-4.4406930872528855E-5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4.3018387808597897E-3</v>
      </c>
      <c r="H726" s="1">
        <v>0</v>
      </c>
      <c r="I726" s="1">
        <v>7.8690271345274697E-3</v>
      </c>
      <c r="J726" s="1">
        <f t="shared" si="17"/>
        <v>5.5504280916193948E-3</v>
      </c>
      <c r="K726" s="1">
        <f t="shared" si="18"/>
        <v>-1.2067976361234474E-2</v>
      </c>
      <c r="L726" s="1">
        <f t="shared" si="19"/>
        <v>5.4554648581740051E-3</v>
      </c>
      <c r="M726" s="1">
        <f t="shared" si="20"/>
        <v>3.0903176496954177E-3</v>
      </c>
      <c r="N726" s="1">
        <f t="shared" si="21"/>
        <v>1.3308531262593842E-6</v>
      </c>
      <c r="O726" s="1">
        <f t="shared" si="22"/>
        <v>1.4677834512577995E-6</v>
      </c>
      <c r="P726" s="1">
        <f t="shared" si="23"/>
        <v>1.9477201557773993E-2</v>
      </c>
      <c r="Q726" s="1">
        <f t="shared" si="24"/>
        <v>5.7308516427724697E-6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2.0659244920820531E-2</v>
      </c>
      <c r="H727" s="1">
        <v>0</v>
      </c>
      <c r="I727" s="1">
        <v>7.1106930407164072E-3</v>
      </c>
      <c r="J727" s="1">
        <f t="shared" si="17"/>
        <v>5.5012686869154153E-3</v>
      </c>
      <c r="K727" s="1">
        <f t="shared" si="18"/>
        <v>-1.1985054837317658E-2</v>
      </c>
      <c r="L727" s="1">
        <f t="shared" si="19"/>
        <v>5.4160466408910962E-3</v>
      </c>
      <c r="M727" s="1">
        <f t="shared" si="20"/>
        <v>3.0618258105024531E-3</v>
      </c>
      <c r="N727" s="1">
        <f t="shared" si="21"/>
        <v>2.3235509380124369E-4</v>
      </c>
      <c r="O727" s="1">
        <f t="shared" si="22"/>
        <v>3.0966915934418785E-4</v>
      </c>
      <c r="P727" s="1">
        <f t="shared" si="23"/>
        <v>1.9942983240868739E-2</v>
      </c>
      <c r="Q727" s="1">
        <f t="shared" si="24"/>
        <v>8.2856421261179945E-5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3.8163288511605387E-2</v>
      </c>
      <c r="H728" s="1">
        <v>0</v>
      </c>
      <c r="I728" s="1">
        <v>5.5247406205125331E-3</v>
      </c>
      <c r="J728" s="1">
        <f t="shared" si="17"/>
        <v>5.4185626454260599E-3</v>
      </c>
      <c r="K728" s="1">
        <f t="shared" si="18"/>
        <v>-1.18442998230671E-2</v>
      </c>
      <c r="L728" s="1">
        <f t="shared" si="19"/>
        <v>5.3531259610720312E-3</v>
      </c>
      <c r="M728" s="1">
        <f t="shared" si="20"/>
        <v>3.0115258421906984E-3</v>
      </c>
      <c r="N728" s="1">
        <f t="shared" si="21"/>
        <v>1.0765067665924218E-3</v>
      </c>
      <c r="O728" s="1">
        <f t="shared" si="22"/>
        <v>1.235646418766856E-3</v>
      </c>
      <c r="P728" s="1">
        <f t="shared" si="23"/>
        <v>2.0814788996247224E-2</v>
      </c>
      <c r="Q728" s="1">
        <f t="shared" si="24"/>
        <v>1.6462274329117929E-4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1.9840880633506971E-2</v>
      </c>
      <c r="H729" s="1">
        <v>0</v>
      </c>
      <c r="I729" s="1">
        <v>6.9688776439612863E-3</v>
      </c>
      <c r="J729" s="1">
        <f t="shared" si="17"/>
        <v>5.3695736777004148E-3</v>
      </c>
      <c r="K729" s="1">
        <f t="shared" si="18"/>
        <v>-1.175894058041487E-2</v>
      </c>
      <c r="L729" s="1">
        <f t="shared" si="19"/>
        <v>5.2876270595728922E-3</v>
      </c>
      <c r="M729" s="1">
        <f t="shared" si="20"/>
        <v>2.983737184031489E-3</v>
      </c>
      <c r="N729" s="1">
        <f t="shared" si="21"/>
        <v>2.1179718958722505E-4</v>
      </c>
      <c r="O729" s="1">
        <f t="shared" si="22"/>
        <v>2.841632852761942E-4</v>
      </c>
      <c r="P729" s="1">
        <f t="shared" si="23"/>
        <v>2.1244731933588668E-2</v>
      </c>
      <c r="Q729" s="1">
        <f t="shared" si="24"/>
        <v>7.7674004247591335E-5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9.8988131914935218E-3</v>
      </c>
      <c r="H730" s="1">
        <v>0</v>
      </c>
      <c r="I730" s="1">
        <v>9.960442017041389E-3</v>
      </c>
      <c r="J730" s="1">
        <f t="shared" si="17"/>
        <v>5.3246969219427074E-3</v>
      </c>
      <c r="K730" s="1">
        <f t="shared" si="18"/>
        <v>-1.1680241787095933E-2</v>
      </c>
      <c r="L730" s="1">
        <f t="shared" si="19"/>
        <v>5.2083565508773142E-3</v>
      </c>
      <c r="M730" s="1">
        <f t="shared" si="20"/>
        <v>2.9586800737427094E-3</v>
      </c>
      <c r="N730" s="1">
        <f t="shared" si="21"/>
        <v>2.2000383497500679E-5</v>
      </c>
      <c r="O730" s="1">
        <f t="shared" si="22"/>
        <v>4.8165447692101609E-5</v>
      </c>
      <c r="P730" s="1">
        <f t="shared" si="23"/>
        <v>2.1407349869256187E-2</v>
      </c>
      <c r="Q730" s="1">
        <f t="shared" si="24"/>
        <v>3.1226108446373696E-5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1.4933936794782459E-2</v>
      </c>
      <c r="H731" s="1">
        <v>0</v>
      </c>
      <c r="I731" s="1">
        <v>6.8889769555544661E-3</v>
      </c>
      <c r="J731" s="1">
        <f t="shared" si="17"/>
        <v>5.29190918958535E-3</v>
      </c>
      <c r="K731" s="1">
        <f t="shared" si="18"/>
        <v>-1.1621220710304058E-2</v>
      </c>
      <c r="L731" s="1">
        <f t="shared" si="19"/>
        <v>5.2118508679166531E-3</v>
      </c>
      <c r="M731" s="1">
        <f t="shared" si="20"/>
        <v>2.9418259376673217E-3</v>
      </c>
      <c r="N731" s="1">
        <f t="shared" si="21"/>
        <v>9.4518954769362128E-5</v>
      </c>
      <c r="O731" s="1">
        <f t="shared" si="22"/>
        <v>1.4381072280933872E-4</v>
      </c>
      <c r="P731" s="1">
        <f t="shared" si="23"/>
        <v>2.1705980216297105E-2</v>
      </c>
      <c r="Q731" s="1">
        <f t="shared" si="24"/>
        <v>5.4444781223930072E-5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9.9071629642264406E-3</v>
      </c>
      <c r="H732" s="1">
        <v>0</v>
      </c>
      <c r="I732" s="1">
        <v>1.156942663414696E-2</v>
      </c>
      <c r="J732" s="1">
        <f t="shared" si="17"/>
        <v>5.2893662307346729E-3</v>
      </c>
      <c r="K732" s="1">
        <f t="shared" si="18"/>
        <v>-1.1616587143532043E-2</v>
      </c>
      <c r="L732" s="1">
        <f t="shared" si="19"/>
        <v>5.154968978038404E-3</v>
      </c>
      <c r="M732" s="1">
        <f t="shared" si="20"/>
        <v>2.9442588765639095E-3</v>
      </c>
      <c r="N732" s="1">
        <f t="shared" si="21"/>
        <v>2.2583347682361743E-5</v>
      </c>
      <c r="O732" s="1">
        <f t="shared" si="22"/>
        <v>4.8482033333987576E-5</v>
      </c>
      <c r="P732" s="1">
        <f t="shared" si="23"/>
        <v>2.1866487433526149E-2</v>
      </c>
      <c r="Q732" s="1">
        <f t="shared" si="24"/>
        <v>3.0785924804387202E-5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6.5492666853196472E-3</v>
      </c>
      <c r="H733" s="1">
        <v>0</v>
      </c>
      <c r="I733" s="1">
        <v>3.1431644104444899E-2</v>
      </c>
      <c r="J733" s="1">
        <f t="shared" si="17"/>
        <v>5.3330350119822007E-3</v>
      </c>
      <c r="K733" s="1">
        <f t="shared" si="18"/>
        <v>-1.1696353074599613E-2</v>
      </c>
      <c r="L733" s="1">
        <f t="shared" si="19"/>
        <v>4.9653994048214556E-3</v>
      </c>
      <c r="M733" s="1">
        <f t="shared" si="20"/>
        <v>2.9758927802143675E-3</v>
      </c>
      <c r="N733" s="1">
        <f t="shared" si="21"/>
        <v>2.5086355622327372E-6</v>
      </c>
      <c r="O733" s="1">
        <f t="shared" si="22"/>
        <v>1.2769001065687356E-5</v>
      </c>
      <c r="P733" s="1">
        <f t="shared" si="23"/>
        <v>2.1930960314702652E-2</v>
      </c>
      <c r="Q733" s="1">
        <f t="shared" si="24"/>
        <v>1.4218502112810108E-5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5.4099185711307804E-3</v>
      </c>
      <c r="H734" s="1">
        <v>0</v>
      </c>
      <c r="I734" s="1">
        <v>6.4532663685581595E-2</v>
      </c>
      <c r="J734" s="1">
        <f t="shared" si="17"/>
        <v>5.4260143479099385E-3</v>
      </c>
      <c r="K734" s="1">
        <f t="shared" si="18"/>
        <v>-1.1867063089963464E-2</v>
      </c>
      <c r="L734" s="1">
        <f t="shared" si="19"/>
        <v>4.6602011565897473E-3</v>
      </c>
      <c r="M734" s="1">
        <f t="shared" si="20"/>
        <v>3.0386154107516065E-3</v>
      </c>
      <c r="N734" s="1">
        <f t="shared" si="21"/>
        <v>5.6207620166609109E-7</v>
      </c>
      <c r="O734" s="1">
        <f t="shared" si="22"/>
        <v>5.623078678424258E-6</v>
      </c>
      <c r="P734" s="1">
        <f t="shared" si="23"/>
        <v>2.1962853935262205E-2</v>
      </c>
      <c r="Q734" s="1">
        <f t="shared" si="24"/>
        <v>7.6905428078636063E-6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3.3516009477647384E-3</v>
      </c>
      <c r="H735" s="1">
        <v>0</v>
      </c>
      <c r="I735" s="1">
        <v>4.3723187138451407E-2</v>
      </c>
      <c r="J735" s="1">
        <f t="shared" si="17"/>
        <v>5.4667674577880809E-3</v>
      </c>
      <c r="K735" s="1">
        <f t="shared" si="18"/>
        <v>-1.1941536544702945E-2</v>
      </c>
      <c r="L735" s="1">
        <f t="shared" si="19"/>
        <v>4.9446454207233773E-3</v>
      </c>
      <c r="M735" s="1">
        <f t="shared" si="20"/>
        <v>3.0685126798312423E-3</v>
      </c>
      <c r="N735" s="1">
        <f t="shared" si="21"/>
        <v>2.5377906928240675E-6</v>
      </c>
      <c r="O735" s="1">
        <f t="shared" si="22"/>
        <v>8.0138967441586849E-8</v>
      </c>
      <c r="P735" s="1">
        <f t="shared" si="23"/>
        <v>2.1946968041626769E-2</v>
      </c>
      <c r="Q735" s="1">
        <f t="shared" si="24"/>
        <v>1.0622223360649542E-6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1.4612889479370802E-2</v>
      </c>
      <c r="H736" s="1">
        <v>0</v>
      </c>
      <c r="I736" s="1">
        <v>4.9763754737507528E-2</v>
      </c>
      <c r="J736" s="1">
        <f t="shared" si="17"/>
        <v>5.4794531580597671E-3</v>
      </c>
      <c r="K736" s="1">
        <f t="shared" si="18"/>
        <v>-1.1964491043462059E-2</v>
      </c>
      <c r="L736" s="1">
        <f t="shared" si="19"/>
        <v>4.8840551602138153E-3</v>
      </c>
      <c r="M736" s="1">
        <f t="shared" si="20"/>
        <v>3.0806446523208731E-3</v>
      </c>
      <c r="N736" s="1">
        <f t="shared" si="21"/>
        <v>9.4650217209606811E-5</v>
      </c>
      <c r="O736" s="1">
        <f t="shared" si="22"/>
        <v>1.3299267075101985E-4</v>
      </c>
      <c r="P736" s="1">
        <f t="shared" si="23"/>
        <v>2.2175581087480301E-2</v>
      </c>
      <c r="Q736" s="1">
        <f t="shared" si="24"/>
        <v>4.1594743001391717E-5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9.3396486444376689E-3</v>
      </c>
      <c r="H737" s="1">
        <v>0</v>
      </c>
      <c r="I737" s="1">
        <v>6.4402974808438415E-2</v>
      </c>
      <c r="J737" s="1">
        <f t="shared" si="17"/>
        <v>5.5061185542755109E-3</v>
      </c>
      <c r="K737" s="1">
        <f t="shared" si="18"/>
        <v>-1.2013234247265166E-2</v>
      </c>
      <c r="L737" s="1">
        <f t="shared" si="19"/>
        <v>4.7324305316810231E-3</v>
      </c>
      <c r="M737" s="1">
        <f t="shared" si="20"/>
        <v>3.1016611277507695E-3</v>
      </c>
      <c r="N737" s="1">
        <f t="shared" si="21"/>
        <v>2.1226458738512908E-5</v>
      </c>
      <c r="O737" s="1">
        <f t="shared" si="22"/>
        <v>3.8912488258341591E-5</v>
      </c>
      <c r="P737" s="1">
        <f t="shared" si="23"/>
        <v>2.2284124892555601E-2</v>
      </c>
      <c r="Q737" s="1">
        <f t="shared" si="24"/>
        <v>2.0345438368623718E-5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1.5459905292810307E-2</v>
      </c>
      <c r="H738" s="1">
        <v>0</v>
      </c>
      <c r="I738" s="1">
        <v>6.8752905455303243E-2</v>
      </c>
      <c r="J738" s="1">
        <f t="shared" si="17"/>
        <v>5.5186660521805951E-3</v>
      </c>
      <c r="K738" s="1">
        <f t="shared" si="18"/>
        <v>-1.2035815142423198E-2</v>
      </c>
      <c r="L738" s="1">
        <f t="shared" si="19"/>
        <v>4.691168791616066E-3</v>
      </c>
      <c r="M738" s="1">
        <f t="shared" si="20"/>
        <v>3.1137062637445318E-3</v>
      </c>
      <c r="N738" s="1">
        <f t="shared" si="21"/>
        <v>1.1596568583215316E-4</v>
      </c>
      <c r="O738" s="1">
        <f t="shared" si="22"/>
        <v>1.5242863046530466E-4</v>
      </c>
      <c r="P738" s="1">
        <f t="shared" si="23"/>
        <v>2.2497260441873945E-2</v>
      </c>
      <c r="Q738" s="1">
        <f t="shared" si="24"/>
        <v>3.8951332659990354E-5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1.4035258006604353E-2</v>
      </c>
      <c r="H739" s="1">
        <v>0</v>
      </c>
      <c r="I739" s="1">
        <v>5.6071616874541888E-2</v>
      </c>
      <c r="J739" s="1">
        <f t="shared" si="17"/>
        <v>5.5224027607652217E-3</v>
      </c>
      <c r="K739" s="1">
        <f t="shared" si="18"/>
        <v>-1.2042067541650076E-2</v>
      </c>
      <c r="L739" s="1">
        <f t="shared" si="19"/>
        <v>4.8471845631924623E-3</v>
      </c>
      <c r="M739" s="1">
        <f t="shared" si="20"/>
        <v>3.1197761584822975E-3</v>
      </c>
      <c r="N739" s="1">
        <f t="shared" si="21"/>
        <v>8.4420693601530833E-5</v>
      </c>
      <c r="O739" s="1">
        <f t="shared" si="22"/>
        <v>1.1914774397668206E-4</v>
      </c>
      <c r="P739" s="1">
        <f t="shared" si="23"/>
        <v>2.2703665071876711E-2</v>
      </c>
      <c r="Q739" s="1">
        <f t="shared" si="24"/>
        <v>3.7710990171814546E-5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1.5938338374595639E-2</v>
      </c>
      <c r="H740" s="1">
        <v>0</v>
      </c>
      <c r="I740" s="1">
        <v>4.0361839183225327E-2</v>
      </c>
      <c r="J740" s="1">
        <f t="shared" si="17"/>
        <v>5.5240458969726056E-3</v>
      </c>
      <c r="K740" s="1">
        <f t="shared" si="18"/>
        <v>-1.2044430845734626E-2</v>
      </c>
      <c r="L740" s="1">
        <f t="shared" si="19"/>
        <v>5.0379105161235862E-3</v>
      </c>
      <c r="M740" s="1">
        <f t="shared" si="20"/>
        <v>3.1238152103564569E-3</v>
      </c>
      <c r="N740" s="1">
        <f t="shared" si="21"/>
        <v>1.1881932749775362E-4</v>
      </c>
      <c r="O740" s="1">
        <f t="shared" si="22"/>
        <v>1.642120039268226E-4</v>
      </c>
      <c r="P740" s="1">
        <f t="shared" si="23"/>
        <v>2.2971732969178871E-2</v>
      </c>
      <c r="Q740" s="1">
        <f t="shared" si="24"/>
        <v>4.9056437268628742E-5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2.2248634301436556E-2</v>
      </c>
      <c r="H741" s="1">
        <v>0</v>
      </c>
      <c r="I741" s="1">
        <v>5.9992759033641541E-2</v>
      </c>
      <c r="J741" s="1">
        <f t="shared" si="17"/>
        <v>5.5198070264792908E-3</v>
      </c>
      <c r="K741" s="1">
        <f t="shared" si="18"/>
        <v>-1.2037690934197985E-2</v>
      </c>
      <c r="L741" s="1">
        <f t="shared" si="19"/>
        <v>4.7976327349424997E-3</v>
      </c>
      <c r="M741" s="1">
        <f t="shared" si="20"/>
        <v>3.1242162415842881E-3</v>
      </c>
      <c r="N741" s="1">
        <f t="shared" si="21"/>
        <v>3.0453745567377802E-4</v>
      </c>
      <c r="O741" s="1">
        <f t="shared" si="22"/>
        <v>3.6574336612800354E-4</v>
      </c>
      <c r="P741" s="1">
        <f t="shared" si="23"/>
        <v>2.3310675699654393E-2</v>
      </c>
      <c r="Q741" s="1">
        <f t="shared" si="24"/>
        <v>6.4006233214468811E-5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2.5185879857255549E-2</v>
      </c>
      <c r="H742" s="1">
        <v>0</v>
      </c>
      <c r="I742" s="1">
        <v>0.1051236152361134</v>
      </c>
      <c r="J742" s="1">
        <f t="shared" si="17"/>
        <v>5.5444043719648827E-3</v>
      </c>
      <c r="K742" s="1">
        <f t="shared" si="18"/>
        <v>-1.207574839059208E-2</v>
      </c>
      <c r="L742" s="1">
        <f t="shared" si="19"/>
        <v>4.2749580444641656E-3</v>
      </c>
      <c r="M742" s="1">
        <f t="shared" si="20"/>
        <v>3.1444072314573755E-3</v>
      </c>
      <c r="N742" s="1">
        <f t="shared" si="21"/>
        <v>4.372666510606744E-4</v>
      </c>
      <c r="O742" s="1">
        <f t="shared" si="22"/>
        <v>4.8582651551381021E-4</v>
      </c>
      <c r="P742" s="1">
        <f t="shared" si="23"/>
        <v>2.3548938620299498E-2</v>
      </c>
      <c r="Q742" s="1">
        <f t="shared" si="24"/>
        <v>4.9838009593926117E-5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2.1479315679715602E-2</v>
      </c>
      <c r="H743" s="1">
        <v>0</v>
      </c>
      <c r="I743" s="1">
        <v>9.4842295953360287E-2</v>
      </c>
      <c r="J743" s="1">
        <f t="shared" si="17"/>
        <v>5.5556341950503416E-3</v>
      </c>
      <c r="K743" s="1">
        <f t="shared" si="18"/>
        <v>-1.2091904235646092E-2</v>
      </c>
      <c r="L743" s="1">
        <f t="shared" si="19"/>
        <v>4.4088102348935039E-3</v>
      </c>
      <c r="M743" s="1">
        <f t="shared" si="20"/>
        <v>3.1552760760415514E-3</v>
      </c>
      <c r="N743" s="1">
        <f t="shared" si="21"/>
        <v>2.9140215614170093E-4</v>
      </c>
      <c r="O743" s="1">
        <f t="shared" si="22"/>
        <v>3.3577042739701512E-4</v>
      </c>
      <c r="P743" s="1">
        <f t="shared" si="23"/>
        <v>2.3781750581661432E-2</v>
      </c>
      <c r="Q743" s="1">
        <f t="shared" si="24"/>
        <v>4.5939619142722871E-5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2.1315005614738768E-2</v>
      </c>
      <c r="H744" s="1">
        <v>0</v>
      </c>
      <c r="I744" s="1">
        <v>0.1249058515764684</v>
      </c>
      <c r="J744" s="1">
        <f t="shared" si="17"/>
        <v>5.5816961918108161E-3</v>
      </c>
      <c r="K744" s="1">
        <f t="shared" si="18"/>
        <v>-1.2128521489950974E-2</v>
      </c>
      <c r="L744" s="1">
        <f t="shared" si="19"/>
        <v>4.0667728867449923E-3</v>
      </c>
      <c r="M744" s="1">
        <f t="shared" si="20"/>
        <v>3.1768253391182043E-3</v>
      </c>
      <c r="N744" s="1">
        <f t="shared" si="21"/>
        <v>2.975015322390356E-4</v>
      </c>
      <c r="O744" s="1">
        <f t="shared" si="22"/>
        <v>3.289935837109109E-4</v>
      </c>
      <c r="P744" s="1">
        <f t="shared" si="23"/>
        <v>2.3932558545279425E-2</v>
      </c>
      <c r="Q744" s="1">
        <f t="shared" si="24"/>
        <v>3.2284058109402243E-5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1.4187879048119434E-2</v>
      </c>
      <c r="H745" s="1">
        <v>0</v>
      </c>
      <c r="I745" s="1">
        <v>0.1138141411505834</v>
      </c>
      <c r="J745" s="1">
        <f t="shared" si="17"/>
        <v>5.6044220059383327E-3</v>
      </c>
      <c r="K745" s="1">
        <f t="shared" si="18"/>
        <v>-1.2162646667366427E-2</v>
      </c>
      <c r="L745" s="1">
        <f t="shared" si="19"/>
        <v>4.2201408213740172E-3</v>
      </c>
      <c r="M745" s="1">
        <f t="shared" si="20"/>
        <v>3.1958086130124109E-3</v>
      </c>
      <c r="N745" s="1">
        <f t="shared" si="21"/>
        <v>9.9355805356921885E-5</v>
      </c>
      <c r="O745" s="1">
        <f t="shared" si="22"/>
        <v>1.208256124503539E-4</v>
      </c>
      <c r="P745" s="1">
        <f t="shared" si="23"/>
        <v>2.4050843796605936E-2</v>
      </c>
      <c r="Q745" s="1">
        <f t="shared" si="24"/>
        <v>2.2519063566518977E-5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1.3190903344282452E-2</v>
      </c>
      <c r="H746" s="1">
        <v>0</v>
      </c>
      <c r="I746" s="1">
        <v>0.1009498073050687</v>
      </c>
      <c r="J746" s="1">
        <f t="shared" si="17"/>
        <v>5.6321754030099393E-3</v>
      </c>
      <c r="K746" s="1">
        <f t="shared" si="18"/>
        <v>-1.2207458438778056E-2</v>
      </c>
      <c r="L746" s="1">
        <f t="shared" si="19"/>
        <v>4.3998348259306598E-3</v>
      </c>
      <c r="M746" s="1">
        <f t="shared" si="20"/>
        <v>3.2180468848476348E-3</v>
      </c>
      <c r="N746" s="1">
        <f t="shared" si="21"/>
        <v>7.728288569435596E-5</v>
      </c>
      <c r="O746" s="1">
        <f t="shared" si="22"/>
        <v>9.9457865960490754E-5</v>
      </c>
      <c r="P746" s="1">
        <f t="shared" si="23"/>
        <v>2.4176720144155062E-2</v>
      </c>
      <c r="Q746" s="1">
        <f t="shared" si="24"/>
        <v>2.3571603003824047E-5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1.7467643538557828E-2</v>
      </c>
      <c r="H747" s="1">
        <v>0</v>
      </c>
      <c r="I747" s="1">
        <v>9.2990674309424301E-2</v>
      </c>
      <c r="J747" s="1">
        <f t="shared" si="17"/>
        <v>5.6747883896708911E-3</v>
      </c>
      <c r="K747" s="1">
        <f t="shared" si="18"/>
        <v>-1.2270179482343317E-2</v>
      </c>
      <c r="L747" s="1">
        <f t="shared" si="19"/>
        <v>4.5337761257101235E-3</v>
      </c>
      <c r="M747" s="1">
        <f t="shared" si="20"/>
        <v>3.2512012183260127E-3</v>
      </c>
      <c r="N747" s="1">
        <f t="shared" si="21"/>
        <v>1.6728492625312381E-4</v>
      </c>
      <c r="O747" s="1">
        <f t="shared" si="22"/>
        <v>2.0210723224447819E-4</v>
      </c>
      <c r="P747" s="1">
        <f t="shared" si="23"/>
        <v>2.4366954644376326E-2</v>
      </c>
      <c r="Q747" s="1">
        <f t="shared" si="24"/>
        <v>3.6467304384405737E-5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1.8636552425190214E-2</v>
      </c>
      <c r="H748" s="1">
        <v>0</v>
      </c>
      <c r="I748" s="1">
        <v>0.1114786658419037</v>
      </c>
      <c r="J748" s="1">
        <f t="shared" si="17"/>
        <v>5.7209155825128262E-3</v>
      </c>
      <c r="K748" s="1">
        <f t="shared" si="18"/>
        <v>-1.2320603539376623E-2</v>
      </c>
      <c r="L748" s="1">
        <f t="shared" si="19"/>
        <v>4.3474311375760839E-3</v>
      </c>
      <c r="M748" s="1">
        <f t="shared" si="20"/>
        <v>3.2893484855241509E-3</v>
      </c>
      <c r="N748" s="1">
        <f t="shared" si="21"/>
        <v>2.0417898717214726E-4</v>
      </c>
      <c r="O748" s="1">
        <f t="shared" si="22"/>
        <v>2.3553666876570151E-4</v>
      </c>
      <c r="P748" s="1">
        <f t="shared" si="23"/>
        <v>2.4529508481948348E-2</v>
      </c>
      <c r="Q748" s="1">
        <f t="shared" si="24"/>
        <v>3.2477220492127507E-5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2.5009465337888209E-2</v>
      </c>
      <c r="H749" s="1">
        <v>0</v>
      </c>
      <c r="I749" s="1">
        <v>9.1813428215016618E-2</v>
      </c>
      <c r="J749" s="1">
        <f t="shared" si="17"/>
        <v>5.7592772377195907E-3</v>
      </c>
      <c r="K749" s="1">
        <f t="shared" si="18"/>
        <v>-1.2366118599358066E-2</v>
      </c>
      <c r="L749" s="1">
        <f t="shared" si="19"/>
        <v>4.623901495399047E-3</v>
      </c>
      <c r="M749" s="1">
        <f t="shared" si="20"/>
        <v>3.3209282896807333E-3</v>
      </c>
      <c r="N749" s="1">
        <f t="shared" si="21"/>
        <v>4.1557121317620146E-4</v>
      </c>
      <c r="O749" s="1">
        <f t="shared" si="22"/>
        <v>4.7039263929146816E-4</v>
      </c>
      <c r="P749" s="1">
        <f t="shared" si="23"/>
        <v>2.480333027796966E-2</v>
      </c>
      <c r="Q749" s="1">
        <f t="shared" si="24"/>
        <v>5.6519165290086555E-5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1.0923235451814671E-2</v>
      </c>
      <c r="H750" s="1">
        <v>0</v>
      </c>
      <c r="I750" s="1">
        <v>5.3908947913929889E-2</v>
      </c>
      <c r="J750" s="1">
        <f t="shared" si="17"/>
        <v>5.795300937256471E-3</v>
      </c>
      <c r="K750" s="1">
        <f t="shared" si="18"/>
        <v>-1.2398531353896477E-2</v>
      </c>
      <c r="L750" s="1">
        <f t="shared" si="19"/>
        <v>5.1269091562900389E-3</v>
      </c>
      <c r="M750" s="1">
        <f t="shared" si="20"/>
        <v>3.35211386563404E-3</v>
      </c>
      <c r="N750" s="1">
        <f t="shared" si="21"/>
        <v>3.3597398524190303E-5</v>
      </c>
      <c r="O750" s="1">
        <f t="shared" si="22"/>
        <v>5.7321882072730303E-5</v>
      </c>
      <c r="P750" s="1">
        <f t="shared" si="23"/>
        <v>2.4944373291330368E-2</v>
      </c>
      <c r="Q750" s="1">
        <f t="shared" si="24"/>
        <v>2.6874381872274711E-5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2.3235306339659683E-2</v>
      </c>
      <c r="H751" s="1">
        <v>0</v>
      </c>
      <c r="I751" s="1">
        <v>6.1413578214733568E-2</v>
      </c>
      <c r="J751" s="1">
        <f t="shared" si="17"/>
        <v>5.8164758910678478E-3</v>
      </c>
      <c r="K751" s="1">
        <f t="shared" si="18"/>
        <v>-1.2419929518842542E-2</v>
      </c>
      <c r="L751" s="1">
        <f t="shared" si="19"/>
        <v>5.0537235781409331E-3</v>
      </c>
      <c r="M751" s="1">
        <f t="shared" si="20"/>
        <v>3.3708608642196549E-3</v>
      </c>
      <c r="N751" s="1">
        <f t="shared" si="21"/>
        <v>3.3056995171395576E-4</v>
      </c>
      <c r="O751" s="1">
        <f t="shared" si="22"/>
        <v>3.9459619404672984E-4</v>
      </c>
      <c r="P751" s="1">
        <f t="shared" si="23"/>
        <v>2.5286177092662343E-2</v>
      </c>
      <c r="Q751" s="1">
        <f t="shared" si="24"/>
        <v>6.6858269246680577E-5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1.9481231577992305E-2</v>
      </c>
      <c r="H752" s="1">
        <v>0</v>
      </c>
      <c r="I752" s="1">
        <v>5.9052685335929278E-2</v>
      </c>
      <c r="J752" s="1">
        <f t="shared" si="17"/>
        <v>5.8356481984015059E-3</v>
      </c>
      <c r="K752" s="1">
        <f t="shared" si="18"/>
        <v>-1.2441634682795627E-2</v>
      </c>
      <c r="L752" s="1">
        <f t="shared" si="19"/>
        <v>5.1009362604137916E-3</v>
      </c>
      <c r="M752" s="1">
        <f t="shared" si="20"/>
        <v>3.3878212139261538E-3</v>
      </c>
      <c r="N752" s="1">
        <f t="shared" si="21"/>
        <v>2.0679289342077052E-4</v>
      </c>
      <c r="O752" s="1">
        <f t="shared" si="22"/>
        <v>2.5899785714623183E-4</v>
      </c>
      <c r="P752" s="1">
        <f t="shared" si="23"/>
        <v>2.557371786839957E-2</v>
      </c>
      <c r="Q752" s="1">
        <f t="shared" si="24"/>
        <v>5.5139726887963647E-5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1.3238993350268492E-2</v>
      </c>
      <c r="H753" s="1">
        <v>0</v>
      </c>
      <c r="I753" s="1">
        <v>7.4558450599627221E-2</v>
      </c>
      <c r="J753" s="1">
        <f t="shared" si="17"/>
        <v>5.8645337006656261E-3</v>
      </c>
      <c r="K753" s="1">
        <f t="shared" si="18"/>
        <v>-1.2476409715144391E-2</v>
      </c>
      <c r="L753" s="1">
        <f t="shared" si="19"/>
        <v>4.9343119232583242E-3</v>
      </c>
      <c r="M753" s="1">
        <f t="shared" si="20"/>
        <v>3.4120967696582775E-3</v>
      </c>
      <c r="N753" s="1">
        <f t="shared" si="21"/>
        <v>6.8967733604127646E-5</v>
      </c>
      <c r="O753" s="1">
        <f t="shared" si="22"/>
        <v>9.6567896406008719E-5</v>
      </c>
      <c r="P753" s="1">
        <f t="shared" si="23"/>
        <v>2.5731893913238602E-2</v>
      </c>
      <c r="Q753" s="1">
        <f t="shared" si="24"/>
        <v>2.9917301775730688E-5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1.2102224517519305E-2</v>
      </c>
      <c r="H754" s="1">
        <v>0</v>
      </c>
      <c r="I754" s="1">
        <v>4.1594732937174812E-2</v>
      </c>
      <c r="J754" s="1">
        <f t="shared" si="17"/>
        <v>5.8951126272312263E-3</v>
      </c>
      <c r="K754" s="1">
        <f t="shared" si="18"/>
        <v>-1.250798606652738E-2</v>
      </c>
      <c r="L754" s="1">
        <f t="shared" si="19"/>
        <v>5.374846287212116E-3</v>
      </c>
      <c r="M754" s="1">
        <f t="shared" si="20"/>
        <v>3.4383006520258023E-3</v>
      </c>
      <c r="N754" s="1">
        <f t="shared" si="21"/>
        <v>4.5257617853611085E-5</v>
      </c>
      <c r="O754" s="1">
        <f t="shared" si="22"/>
        <v>7.5063576747067893E-5</v>
      </c>
      <c r="P754" s="1">
        <f t="shared" si="23"/>
        <v>2.5907257479650836E-2</v>
      </c>
      <c r="Q754" s="1">
        <f t="shared" si="24"/>
        <v>3.3556167890615969E-5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1.1373235517211444E-2</v>
      </c>
      <c r="H755" s="1">
        <v>0</v>
      </c>
      <c r="I755" s="1">
        <v>3.2413661553105808E-2</v>
      </c>
      <c r="J755" s="1">
        <f t="shared" si="17"/>
        <v>5.940824304521088E-3</v>
      </c>
      <c r="K755" s="1">
        <f t="shared" si="18"/>
        <v>-1.2563509731165453E-2</v>
      </c>
      <c r="L755" s="1">
        <f t="shared" si="19"/>
        <v>5.5335949521759398E-3</v>
      </c>
      <c r="M755" s="1">
        <f t="shared" si="20"/>
        <v>3.4753645088743627E-3</v>
      </c>
      <c r="N755" s="1">
        <f t="shared" si="21"/>
        <v>3.4101401928808186E-5</v>
      </c>
      <c r="O755" s="1">
        <f t="shared" si="22"/>
        <v>6.2376366464331388E-5</v>
      </c>
      <c r="P755" s="1">
        <f t="shared" si="23"/>
        <v>2.6074908512737194E-2</v>
      </c>
      <c r="Q755" s="1">
        <f t="shared" si="24"/>
        <v>3.2511277093256612E-5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1.4876475744581799E-2</v>
      </c>
      <c r="H756" s="1">
        <v>0</v>
      </c>
      <c r="I756" s="1">
        <v>2.4016433309370071E-2</v>
      </c>
      <c r="J756" s="1">
        <f t="shared" si="17"/>
        <v>5.9546658238402023E-3</v>
      </c>
      <c r="K756" s="1">
        <f t="shared" si="18"/>
        <v>-1.2584600177756635E-2</v>
      </c>
      <c r="L756" s="1">
        <f t="shared" si="19"/>
        <v>5.6524286129460231E-3</v>
      </c>
      <c r="M756" s="1">
        <f t="shared" si="20"/>
        <v>3.4881395876787198E-3</v>
      </c>
      <c r="N756" s="1">
        <f t="shared" si="21"/>
        <v>8.508304548663819E-5</v>
      </c>
      <c r="O756" s="1">
        <f t="shared" si="22"/>
        <v>1.29694200422626E-4</v>
      </c>
      <c r="P756" s="1">
        <f t="shared" si="23"/>
        <v>2.6333977728307145E-2</v>
      </c>
      <c r="Q756" s="1">
        <f t="shared" si="24"/>
        <v>4.92953019208803E-5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1.4001052144931367E-2</v>
      </c>
      <c r="H757" s="1">
        <v>0</v>
      </c>
      <c r="I757" s="1">
        <v>2.128714845159815E-2</v>
      </c>
      <c r="J757" s="1">
        <f t="shared" si="17"/>
        <v>5.9980266029369001E-3</v>
      </c>
      <c r="K757" s="1">
        <f t="shared" si="18"/>
        <v>-1.2648182698663368E-2</v>
      </c>
      <c r="L757" s="1">
        <f t="shared" si="19"/>
        <v>5.7287828601875175E-3</v>
      </c>
      <c r="M757" s="1">
        <f t="shared" si="20"/>
        <v>3.521953229377317E-3</v>
      </c>
      <c r="N757" s="1">
        <f t="shared" si="21"/>
        <v>6.8430439119316505E-5</v>
      </c>
      <c r="O757" s="1">
        <f t="shared" si="22"/>
        <v>1.0981151408196607E-4</v>
      </c>
      <c r="P757" s="1">
        <f t="shared" si="23"/>
        <v>2.6575662537405176E-2</v>
      </c>
      <c r="Q757" s="1">
        <f t="shared" si="24"/>
        <v>4.6251171982071449E-5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1.0250228382322436E-2</v>
      </c>
      <c r="H758" s="1">
        <v>0</v>
      </c>
      <c r="I758" s="1">
        <v>2.1087297775785829E-2</v>
      </c>
      <c r="J758" s="1">
        <f t="shared" si="17"/>
        <v>6.0323013116651706E-3</v>
      </c>
      <c r="K758" s="1">
        <f t="shared" si="18"/>
        <v>-1.2699068257864389E-2</v>
      </c>
      <c r="L758" s="1">
        <f t="shared" si="19"/>
        <v>5.7645122778365544E-3</v>
      </c>
      <c r="M758" s="1">
        <f t="shared" si="20"/>
        <v>3.5492340470672568E-3</v>
      </c>
      <c r="N758" s="1">
        <f t="shared" si="21"/>
        <v>2.0121648970043993E-5</v>
      </c>
      <c r="O758" s="1">
        <f t="shared" si="22"/>
        <v>4.4903325081122008E-5</v>
      </c>
      <c r="P758" s="1">
        <f t="shared" si="23"/>
        <v>2.6723738403586439E-2</v>
      </c>
      <c r="Q758" s="1">
        <f t="shared" si="24"/>
        <v>2.9689133750798363E-5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1.3041239642429535E-2</v>
      </c>
      <c r="H759" s="1">
        <v>0</v>
      </c>
      <c r="I759" s="1">
        <v>2.4032185750338199E-2</v>
      </c>
      <c r="J759" s="1">
        <f t="shared" si="17"/>
        <v>6.0512525349040291E-3</v>
      </c>
      <c r="K759" s="1">
        <f t="shared" si="18"/>
        <v>-1.2724857966992928E-2</v>
      </c>
      <c r="L759" s="1">
        <f t="shared" si="19"/>
        <v>5.745446384594584E-3</v>
      </c>
      <c r="M759" s="1">
        <f t="shared" si="20"/>
        <v>3.5657694724993412E-3</v>
      </c>
      <c r="N759" s="1">
        <f t="shared" si="21"/>
        <v>5.3228599261069918E-5</v>
      </c>
      <c r="O759" s="1">
        <f t="shared" si="22"/>
        <v>8.9784534941236916E-5</v>
      </c>
      <c r="P759" s="1">
        <f t="shared" si="23"/>
        <v>2.6938035494083579E-2</v>
      </c>
      <c r="Q759" s="1">
        <f t="shared" si="24"/>
        <v>4.1306927121288054E-5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1.3609197011784905E-2</v>
      </c>
      <c r="H760" s="1">
        <v>0</v>
      </c>
      <c r="I760" s="1">
        <v>1.7600617709570391E-2</v>
      </c>
      <c r="J760" s="1">
        <f t="shared" si="17"/>
        <v>6.0676186442481794E-3</v>
      </c>
      <c r="K760" s="1">
        <f t="shared" si="18"/>
        <v>-1.2751291092458466E-2</v>
      </c>
      <c r="L760" s="1">
        <f t="shared" si="19"/>
        <v>5.843188044426368E-3</v>
      </c>
      <c r="M760" s="1">
        <f t="shared" si="20"/>
        <v>3.5803119853528675E-3</v>
      </c>
      <c r="N760" s="1">
        <f t="shared" si="21"/>
        <v>6.0310895281093201E-5</v>
      </c>
      <c r="O760" s="1">
        <f t="shared" si="22"/>
        <v>1.0057853487339271E-4</v>
      </c>
      <c r="P760" s="1">
        <f t="shared" si="23"/>
        <v>2.7173526098677958E-2</v>
      </c>
      <c r="Q760" s="1">
        <f t="shared" si="24"/>
        <v>4.5388247651027526E-5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9.7657237989297613E-3</v>
      </c>
      <c r="H761" s="1">
        <v>0</v>
      </c>
      <c r="I761" s="1">
        <v>1.3341005416895891E-2</v>
      </c>
      <c r="J761" s="1">
        <f t="shared" si="17"/>
        <v>6.0820759472615116E-3</v>
      </c>
      <c r="K761" s="1">
        <f t="shared" si="18"/>
        <v>-1.2775580385852735E-2</v>
      </c>
      <c r="L761" s="1">
        <f t="shared" si="19"/>
        <v>5.9116368601298611E-3</v>
      </c>
      <c r="M761" s="1">
        <f t="shared" si="20"/>
        <v>3.593565256665552E-3</v>
      </c>
      <c r="N761" s="1">
        <f t="shared" si="21"/>
        <v>1.4853986131827987E-5</v>
      </c>
      <c r="O761" s="1">
        <f t="shared" si="22"/>
        <v>3.8095541070845057E-5</v>
      </c>
      <c r="P761" s="1">
        <f t="shared" si="23"/>
        <v>2.7312726973862667E-2</v>
      </c>
      <c r="Q761" s="1">
        <f t="shared" si="24"/>
        <v>2.8615010897804665E-5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7.0488876807085236E-3</v>
      </c>
      <c r="H762" s="1">
        <v>0</v>
      </c>
      <c r="I762" s="1">
        <v>2.2537170455500039E-2</v>
      </c>
      <c r="J762" s="1">
        <f t="shared" si="17"/>
        <v>6.1054154773078524E-3</v>
      </c>
      <c r="K762" s="1">
        <f t="shared" si="18"/>
        <v>-1.281613399130592E-2</v>
      </c>
      <c r="L762" s="1">
        <f t="shared" si="19"/>
        <v>5.8165760809652627E-3</v>
      </c>
      <c r="M762" s="1">
        <f t="shared" si="20"/>
        <v>3.6127213016365471E-3</v>
      </c>
      <c r="N762" s="1">
        <f t="shared" si="21"/>
        <v>1.518591878861795E-6</v>
      </c>
      <c r="O762" s="1">
        <f t="shared" si="22"/>
        <v>1.1807239384664618E-5</v>
      </c>
      <c r="P762" s="1">
        <f t="shared" si="23"/>
        <v>2.7375195346419301E-2</v>
      </c>
      <c r="Q762" s="1">
        <f t="shared" si="24"/>
        <v>1.5145623394172844E-5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9.7981845271914916E-3</v>
      </c>
      <c r="H763" s="1">
        <v>0</v>
      </c>
      <c r="I763" s="1">
        <v>2.264795740127705E-2</v>
      </c>
      <c r="J763" s="1">
        <f t="shared" si="17"/>
        <v>6.1264241715677931E-3</v>
      </c>
      <c r="K763" s="1">
        <f t="shared" si="18"/>
        <v>-1.2853022475102796E-2</v>
      </c>
      <c r="L763" s="1">
        <f t="shared" si="19"/>
        <v>5.8353294660740086E-3</v>
      </c>
      <c r="M763" s="1">
        <f t="shared" si="20"/>
        <v>3.6303286420489114E-3</v>
      </c>
      <c r="N763" s="1">
        <f t="shared" si="21"/>
        <v>1.5704220235424448E-5</v>
      </c>
      <c r="O763" s="1">
        <f t="shared" si="22"/>
        <v>3.8042446219887964E-5</v>
      </c>
      <c r="P763" s="1">
        <f t="shared" si="23"/>
        <v>2.750865294155036E-2</v>
      </c>
      <c r="Q763" s="1">
        <f t="shared" si="24"/>
        <v>2.7200254618414874E-5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9.4808822531715787E-3</v>
      </c>
      <c r="H764" s="1">
        <v>0</v>
      </c>
      <c r="I764" s="1">
        <v>2.4056732137131651E-2</v>
      </c>
      <c r="J764" s="1">
        <f t="shared" si="17"/>
        <v>6.1377038987618631E-3</v>
      </c>
      <c r="K764" s="1">
        <f t="shared" si="18"/>
        <v>-1.2872843260889085E-2</v>
      </c>
      <c r="L764" s="1">
        <f t="shared" si="19"/>
        <v>5.8280253565913742E-3</v>
      </c>
      <c r="M764" s="1">
        <f t="shared" si="20"/>
        <v>3.641529826042606E-3</v>
      </c>
      <c r="N764" s="1">
        <f t="shared" si="21"/>
        <v>1.3343363506893563E-5</v>
      </c>
      <c r="O764" s="1">
        <f t="shared" si="22"/>
        <v>3.4098036768217022E-5</v>
      </c>
      <c r="P764" s="1">
        <f t="shared" si="23"/>
        <v>2.7632808727569791E-2</v>
      </c>
      <c r="Q764" s="1">
        <f t="shared" si="24"/>
        <v>2.55354359664332E-5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7.0790254579036075E-3</v>
      </c>
      <c r="H765" s="1">
        <v>0</v>
      </c>
      <c r="I765" s="1">
        <v>2.6397346066598531E-2</v>
      </c>
      <c r="J765" s="1">
        <f t="shared" si="17"/>
        <v>6.156064031095497E-3</v>
      </c>
      <c r="K765" s="1">
        <f t="shared" si="18"/>
        <v>-1.2904741219922812E-2</v>
      </c>
      <c r="L765" s="1">
        <f t="shared" si="19"/>
        <v>5.8154131112132957E-3</v>
      </c>
      <c r="M765" s="1">
        <f t="shared" si="20"/>
        <v>3.657407714245962E-3</v>
      </c>
      <c r="N765" s="1">
        <f t="shared" si="21"/>
        <v>1.5967161627081967E-6</v>
      </c>
      <c r="O765" s="1">
        <f t="shared" si="22"/>
        <v>1.1707467983712837E-5</v>
      </c>
      <c r="P765" s="1">
        <f t="shared" si="23"/>
        <v>2.7694123408663951E-2</v>
      </c>
      <c r="Q765" s="1">
        <f t="shared" si="24"/>
        <v>1.476773911434478E-5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4.7891201169307125E-3</v>
      </c>
      <c r="H766" s="1">
        <v>0</v>
      </c>
      <c r="I766" s="1">
        <v>3.2550546461059607E-2</v>
      </c>
      <c r="J766" s="1">
        <f t="shared" si="17"/>
        <v>6.1758139085270978E-3</v>
      </c>
      <c r="K766" s="1">
        <f t="shared" si="18"/>
        <v>-1.2939906304931834E-2</v>
      </c>
      <c r="L766" s="1">
        <f t="shared" si="19"/>
        <v>5.7546128871466557E-3</v>
      </c>
      <c r="M766" s="1">
        <f t="shared" si="20"/>
        <v>3.6741898209871741E-3</v>
      </c>
      <c r="N766" s="1">
        <f t="shared" si="21"/>
        <v>9.3217628933925608E-7</v>
      </c>
      <c r="O766" s="1">
        <f t="shared" si="22"/>
        <v>1.2430695648127463E-6</v>
      </c>
      <c r="P766" s="1">
        <f t="shared" si="23"/>
        <v>2.7695855396957181E-2</v>
      </c>
      <c r="Q766" s="1">
        <f t="shared" si="24"/>
        <v>4.639053409681909E-6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896" si="25">AVERAGE(F768:F773)</f>
        <v>1.9657291304072178E-3</v>
      </c>
      <c r="H767" s="1">
        <v>0</v>
      </c>
      <c r="I767" s="1">
        <v>2.973346220835928E-2</v>
      </c>
      <c r="J767" s="1">
        <f t="shared" si="17"/>
        <v>6.1855454280859553E-3</v>
      </c>
      <c r="K767" s="1">
        <f t="shared" si="18"/>
        <v>-1.2957506642771595E-2</v>
      </c>
      <c r="L767" s="1">
        <f t="shared" si="19"/>
        <v>5.8002738940085416E-3</v>
      </c>
      <c r="M767" s="1">
        <f t="shared" si="20"/>
        <v>3.6844449286941483E-3</v>
      </c>
      <c r="N767" s="1">
        <f t="shared" si="21"/>
        <v>1.4703733544062332E-5</v>
      </c>
      <c r="O767" s="1">
        <f t="shared" si="22"/>
        <v>2.9539839952810808E-6</v>
      </c>
      <c r="P767" s="1">
        <f t="shared" si="23"/>
        <v>2.7621735491959343E-2</v>
      </c>
      <c r="Q767" s="1">
        <f t="shared" si="24"/>
        <v>-7.2730173383178742E-6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1.0478966468868972E-2</v>
      </c>
      <c r="H768" s="1">
        <v>0</v>
      </c>
      <c r="I768" s="1">
        <v>2.7541706187968081E-2</v>
      </c>
      <c r="J768" s="1">
        <f t="shared" si="17"/>
        <v>6.1884731611920674E-3</v>
      </c>
      <c r="K768" s="1">
        <f t="shared" si="18"/>
        <v>-1.296262210976927E-2</v>
      </c>
      <c r="L768" s="1">
        <f t="shared" si="19"/>
        <v>5.8314604316191433E-3</v>
      </c>
      <c r="M768" s="1">
        <f t="shared" si="20"/>
        <v>3.6900994543277864E-3</v>
      </c>
      <c r="N768" s="1">
        <f t="shared" si="21"/>
        <v>2.1599312366273609E-5</v>
      </c>
      <c r="O768" s="1">
        <f t="shared" si="22"/>
        <v>4.6088715341125361E-5</v>
      </c>
      <c r="P768" s="1">
        <f t="shared" si="23"/>
        <v>2.7767134473247412E-2</v>
      </c>
      <c r="Q768" s="1">
        <f t="shared" si="24"/>
        <v>2.9074829809917946E-5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-9.1740471703429648E-3</v>
      </c>
      <c r="H769" s="1">
        <v>0</v>
      </c>
      <c r="I769" s="1">
        <v>4.1737312652904021E-2</v>
      </c>
      <c r="J769" s="1">
        <f t="shared" si="17"/>
        <v>6.1983380269094272E-3</v>
      </c>
      <c r="K769" s="1">
        <f t="shared" si="18"/>
        <v>-1.297985100405892E-2</v>
      </c>
      <c r="L769" s="1">
        <f t="shared" si="19"/>
        <v>5.6565939273649102E-3</v>
      </c>
      <c r="M769" s="1">
        <f t="shared" si="20"/>
        <v>3.7003479192151412E-3</v>
      </c>
      <c r="N769" s="1">
        <f t="shared" si="21"/>
        <v>2.1994791536902183E-4</v>
      </c>
      <c r="O769" s="1">
        <f t="shared" si="22"/>
        <v>1.6575004892203788E-4</v>
      </c>
      <c r="P769" s="1">
        <f t="shared" si="23"/>
        <v>2.7399263004913799E-2</v>
      </c>
      <c r="Q769" s="1">
        <f t="shared" si="24"/>
        <v>-5.037096800258205E-5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-1.0680900352695337E-2</v>
      </c>
      <c r="H770" s="1">
        <v>0</v>
      </c>
      <c r="I770" s="1">
        <v>3.337206247834458E-2</v>
      </c>
      <c r="J770" s="1">
        <f t="shared" si="17"/>
        <v>6.2073760745378053E-3</v>
      </c>
      <c r="K770" s="1">
        <f t="shared" si="18"/>
        <v>-1.2995548683374835E-2</v>
      </c>
      <c r="L770" s="1">
        <f t="shared" si="19"/>
        <v>5.7736878119358515E-3</v>
      </c>
      <c r="M770" s="1">
        <f t="shared" si="20"/>
        <v>3.7100305562904456E-3</v>
      </c>
      <c r="N770" s="1">
        <f t="shared" si="21"/>
        <v>2.707534716676208E-4</v>
      </c>
      <c r="O770" s="1">
        <f t="shared" si="22"/>
        <v>2.0709889242720236E-4</v>
      </c>
      <c r="P770" s="1">
        <f t="shared" si="23"/>
        <v>2.6966082422006377E-2</v>
      </c>
      <c r="Q770" s="1">
        <f t="shared" si="24"/>
        <v>-5.9395897971640516E-5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1.2035758678048843E-3</v>
      </c>
      <c r="H771" s="1">
        <v>0</v>
      </c>
      <c r="I771" s="1">
        <v>4.4812607811161032E-2</v>
      </c>
      <c r="J771" s="1">
        <f t="shared" si="17"/>
        <v>6.2104086334032315E-3</v>
      </c>
      <c r="K771" s="1">
        <f t="shared" si="18"/>
        <v>-1.3000766680313969E-2</v>
      </c>
      <c r="L771" s="1">
        <f t="shared" si="19"/>
        <v>5.627810374913912E-3</v>
      </c>
      <c r="M771" s="1">
        <f t="shared" si="20"/>
        <v>3.7156643270289287E-3</v>
      </c>
      <c r="N771" s="1">
        <f t="shared" si="21"/>
        <v>1.957385097389426E-5</v>
      </c>
      <c r="O771" s="1">
        <f t="shared" si="22"/>
        <v>6.3105884269666327E-6</v>
      </c>
      <c r="P771" s="1">
        <f t="shared" si="23"/>
        <v>2.6882151038974178E-2</v>
      </c>
      <c r="Q771" s="1">
        <f t="shared" si="24"/>
        <v>-9.6069600384854657E-6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-4.509923181004513E-4</v>
      </c>
      <c r="H772" s="1">
        <v>0</v>
      </c>
      <c r="I772" s="1">
        <v>5.8405185248396649E-2</v>
      </c>
      <c r="J772" s="1">
        <f t="shared" si="17"/>
        <v>6.2079531206749262E-3</v>
      </c>
      <c r="K772" s="1">
        <f t="shared" si="18"/>
        <v>-1.2996648113435004E-2</v>
      </c>
      <c r="L772" s="1">
        <f t="shared" si="19"/>
        <v>5.4488814800015299E-3</v>
      </c>
      <c r="M772" s="1">
        <f t="shared" si="20"/>
        <v>3.7174564068117363E-3</v>
      </c>
      <c r="N772" s="1">
        <f t="shared" si="21"/>
        <v>3.4808510833530298E-5</v>
      </c>
      <c r="O772" s="1">
        <f t="shared" si="22"/>
        <v>1.7375964772222041E-5</v>
      </c>
      <c r="P772" s="1">
        <f t="shared" si="23"/>
        <v>2.6770327122571769E-2</v>
      </c>
      <c r="Q772" s="1">
        <f t="shared" si="24"/>
        <v>-1.4434713277237975E-5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1.2534804486549986E-4</v>
      </c>
      <c r="H773" s="1">
        <v>0</v>
      </c>
      <c r="I773" s="1">
        <v>7.7345396640201042E-2</v>
      </c>
      <c r="J773" s="1">
        <f t="shared" si="17"/>
        <v>6.1984355877373505E-3</v>
      </c>
      <c r="K773" s="1">
        <f t="shared" si="18"/>
        <v>-1.2980493854527033E-2</v>
      </c>
      <c r="L773" s="1">
        <f t="shared" si="19"/>
        <v>5.194454141973265E-3</v>
      </c>
      <c r="M773" s="1">
        <f t="shared" si="20"/>
        <v>3.7145368613510626E-3</v>
      </c>
      <c r="N773" s="1">
        <f t="shared" si="21"/>
        <v>2.5695836623735117E-5</v>
      </c>
      <c r="O773" s="1">
        <f t="shared" si="22"/>
        <v>1.2882276360385036E-5</v>
      </c>
      <c r="P773" s="1">
        <f t="shared" si="23"/>
        <v>2.6688129535605065E-2</v>
      </c>
      <c r="Q773" s="1">
        <f t="shared" si="24"/>
        <v>-1.0623405105865867E-5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-1.180831099638833E-2</v>
      </c>
      <c r="H774" s="1">
        <v>0</v>
      </c>
      <c r="I774" s="1">
        <v>0.12653071045236389</v>
      </c>
      <c r="J774" s="1">
        <f t="shared" si="17"/>
        <v>6.2099073249267337E-3</v>
      </c>
      <c r="K774" s="1">
        <f t="shared" si="18"/>
        <v>-1.3000142520073367E-2</v>
      </c>
      <c r="L774" s="1">
        <f t="shared" si="19"/>
        <v>4.5649900558798664E-3</v>
      </c>
      <c r="M774" s="1">
        <f t="shared" si="20"/>
        <v>3.7257921518793783E-3</v>
      </c>
      <c r="N774" s="1">
        <f t="shared" si="21"/>
        <v>2.6808498734820686E-4</v>
      </c>
      <c r="O774" s="1">
        <f t="shared" si="22"/>
        <v>2.413083606210207E-4</v>
      </c>
      <c r="P774" s="1">
        <f t="shared" si="23"/>
        <v>2.648094492727171E-2</v>
      </c>
      <c r="Q774" s="1">
        <f t="shared" si="24"/>
        <v>-2.6072373605107345E-5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-1.7436418888813765E-3</v>
      </c>
      <c r="H775" s="1">
        <v>0</v>
      </c>
      <c r="I775" s="1">
        <v>8.0130354678517701E-2</v>
      </c>
      <c r="J775" s="1">
        <f t="shared" si="17"/>
        <v>6.1743212548396598E-3</v>
      </c>
      <c r="K775" s="1">
        <f t="shared" si="18"/>
        <v>-1.2942854246048309E-2</v>
      </c>
      <c r="L775" s="1">
        <f t="shared" si="19"/>
        <v>5.1372057535514501E-3</v>
      </c>
      <c r="M775" s="1">
        <f t="shared" si="20"/>
        <v>3.7043638473574143E-3</v>
      </c>
      <c r="N775" s="1">
        <f t="shared" si="21"/>
        <v>4.7346064278373386E-5</v>
      </c>
      <c r="O775" s="1">
        <f t="shared" si="22"/>
        <v>2.9680766502090769E-5</v>
      </c>
      <c r="P775" s="1">
        <f t="shared" si="23"/>
        <v>2.636587893336384E-2</v>
      </c>
      <c r="Q775" s="1">
        <f t="shared" si="24"/>
        <v>-1.5612261848136858E-5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1.3324599456618088E-2</v>
      </c>
      <c r="H776" s="1">
        <v>0</v>
      </c>
      <c r="I776" s="1">
        <v>8.8230271265418367E-2</v>
      </c>
      <c r="J776" s="1">
        <f t="shared" si="17"/>
        <v>6.1343553764700107E-3</v>
      </c>
      <c r="K776" s="1">
        <f t="shared" si="18"/>
        <v>-1.287605670965419E-2</v>
      </c>
      <c r="L776" s="1">
        <f t="shared" si="19"/>
        <v>4.9982974001483108E-3</v>
      </c>
      <c r="M776" s="1">
        <f t="shared" si="20"/>
        <v>3.680507687821672E-3</v>
      </c>
      <c r="N776" s="1">
        <f t="shared" si="21"/>
        <v>6.932730593557285E-5</v>
      </c>
      <c r="O776" s="1">
        <f t="shared" si="22"/>
        <v>9.3008506044966782E-5</v>
      </c>
      <c r="P776" s="1">
        <f t="shared" si="23"/>
        <v>2.6498190355946583E-2</v>
      </c>
      <c r="Q776" s="1">
        <f t="shared" si="24"/>
        <v>2.5417769835307857E-5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4.6866512813977749E-4</v>
      </c>
      <c r="H777" s="1">
        <v>0</v>
      </c>
      <c r="I777" s="1">
        <v>6.9489965888313368E-2</v>
      </c>
      <c r="J777" s="1">
        <f t="shared" si="17"/>
        <v>6.1240289269707069E-3</v>
      </c>
      <c r="K777" s="1">
        <f t="shared" si="18"/>
        <v>-1.2859673744192966E-2</v>
      </c>
      <c r="L777" s="1">
        <f t="shared" si="19"/>
        <v>5.2304106371518985E-3</v>
      </c>
      <c r="M777" s="1">
        <f t="shared" si="20"/>
        <v>3.6764068073249553E-3</v>
      </c>
      <c r="N777" s="1">
        <f t="shared" si="21"/>
        <v>2.2674220292597105E-5</v>
      </c>
      <c r="O777" s="1">
        <f t="shared" si="22"/>
        <v>1.0289606680381744E-5</v>
      </c>
      <c r="P777" s="1">
        <f t="shared" si="23"/>
        <v>2.6419307791315849E-2</v>
      </c>
      <c r="Q777" s="1">
        <f t="shared" si="24"/>
        <v>-9.9696857090985541E-6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2.9039435640866016E-3</v>
      </c>
      <c r="H778" s="1">
        <v>0</v>
      </c>
      <c r="I778" s="1">
        <v>5.8185218668147687E-2</v>
      </c>
      <c r="J778" s="1">
        <f t="shared" si="17"/>
        <v>6.1106332678912828E-3</v>
      </c>
      <c r="K778" s="1">
        <f t="shared" si="18"/>
        <v>-1.2839847352342452E-2</v>
      </c>
      <c r="L778" s="1">
        <f t="shared" si="19"/>
        <v>5.3635439420296003E-3</v>
      </c>
      <c r="M778" s="1">
        <f t="shared" si="20"/>
        <v>3.6695846600102023E-3</v>
      </c>
      <c r="N778" s="1">
        <f t="shared" si="21"/>
        <v>6.0496340191773419E-6</v>
      </c>
      <c r="O778" s="1">
        <f t="shared" si="22"/>
        <v>5.8620628776709234E-7</v>
      </c>
      <c r="P778" s="1">
        <f t="shared" si="23"/>
        <v>2.6385162253284467E-2</v>
      </c>
      <c r="Q778" s="1">
        <f t="shared" si="24"/>
        <v>-2.5939296822705751E-6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5.9971281983133432E-3</v>
      </c>
      <c r="H779" s="1">
        <v>0</v>
      </c>
      <c r="I779" s="1">
        <v>4.1777180474091402E-2</v>
      </c>
      <c r="J779" s="1">
        <f t="shared" si="17"/>
        <v>6.0996371675565179E-3</v>
      </c>
      <c r="K779" s="1">
        <f t="shared" si="18"/>
        <v>-1.2825325209121026E-2</v>
      </c>
      <c r="L779" s="1">
        <f t="shared" si="19"/>
        <v>5.5638312416561551E-3</v>
      </c>
      <c r="M779" s="1">
        <f t="shared" si="20"/>
        <v>3.6637360847376864E-3</v>
      </c>
      <c r="N779" s="1">
        <f t="shared" si="21"/>
        <v>1.877462526483811E-7</v>
      </c>
      <c r="O779" s="1">
        <f t="shared" si="22"/>
        <v>5.4447187556970709E-6</v>
      </c>
      <c r="P779" s="1">
        <f t="shared" si="23"/>
        <v>2.6417028214485438E-2</v>
      </c>
      <c r="Q779" s="1">
        <f t="shared" si="24"/>
        <v>8.8673341083937105E-6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2.0474844767934354E-2</v>
      </c>
      <c r="H780" s="1">
        <v>0</v>
      </c>
      <c r="I780" s="1">
        <v>5.3530367927216153E-2</v>
      </c>
      <c r="J780" s="1">
        <f t="shared" si="17"/>
        <v>6.0677532006886536E-3</v>
      </c>
      <c r="K780" s="1">
        <f t="shared" si="18"/>
        <v>-1.2798695075104675E-2</v>
      </c>
      <c r="L780" s="1">
        <f t="shared" si="19"/>
        <v>5.3826343443300513E-3</v>
      </c>
      <c r="M780" s="1">
        <f t="shared" si="20"/>
        <v>3.6382467155760289E-3</v>
      </c>
      <c r="N780" s="1">
        <f t="shared" si="21"/>
        <v>2.2777481547035038E-4</v>
      </c>
      <c r="O780" s="1">
        <f t="shared" si="22"/>
        <v>2.8347103397667611E-4</v>
      </c>
      <c r="P780" s="1">
        <f t="shared" si="23"/>
        <v>2.6716927235579169E-2</v>
      </c>
      <c r="Q780" s="1">
        <f t="shared" si="24"/>
        <v>5.8739106705675818E-5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2.0935065108628925E-2</v>
      </c>
      <c r="H781" s="1">
        <v>0</v>
      </c>
      <c r="I781" s="1">
        <v>5.3209425263560491E-2</v>
      </c>
      <c r="J781" s="1">
        <f t="shared" si="17"/>
        <v>6.0529523345345011E-3</v>
      </c>
      <c r="K781" s="1">
        <f t="shared" si="18"/>
        <v>-1.2779501442524158E-2</v>
      </c>
      <c r="L781" s="1">
        <f t="shared" si="19"/>
        <v>5.3729624076229486E-3</v>
      </c>
      <c r="M781" s="1">
        <f t="shared" si="20"/>
        <v>3.6293949251081713E-3</v>
      </c>
      <c r="N781" s="1">
        <f t="shared" si="21"/>
        <v>2.4217904047665751E-4</v>
      </c>
      <c r="O781" s="1">
        <f t="shared" si="22"/>
        <v>2.9948622050079922E-4</v>
      </c>
      <c r="P781" s="1">
        <f t="shared" si="23"/>
        <v>2.7023086927061457E-2</v>
      </c>
      <c r="Q781" s="1">
        <f t="shared" si="24"/>
        <v>6.0347207590224629E-5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1.0070933703717989E-2</v>
      </c>
      <c r="H782" s="1">
        <v>0</v>
      </c>
      <c r="I782" s="1">
        <v>5.7897511867721872E-2</v>
      </c>
      <c r="J782" s="1">
        <f t="shared" si="17"/>
        <v>6.0709046336497284E-3</v>
      </c>
      <c r="K782" s="1">
        <f t="shared" si="18"/>
        <v>-1.2801459353211364E-2</v>
      </c>
      <c r="L782" s="1">
        <f t="shared" si="19"/>
        <v>5.3297319888230147E-3</v>
      </c>
      <c r="M782" s="1">
        <f t="shared" si="20"/>
        <v>3.645314801186184E-3</v>
      </c>
      <c r="N782" s="1">
        <f t="shared" si="21"/>
        <v>2.2478993701323047E-5</v>
      </c>
      <c r="O782" s="1">
        <f t="shared" si="22"/>
        <v>4.1288578280574042E-5</v>
      </c>
      <c r="P782" s="1">
        <f t="shared" si="23"/>
        <v>2.7132926923838618E-2</v>
      </c>
      <c r="Q782" s="1">
        <f t="shared" si="24"/>
        <v>2.1646845841257366E-5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6.3375410309089372E-3</v>
      </c>
      <c r="H783" s="1">
        <v>0</v>
      </c>
      <c r="I783" s="1">
        <v>5.4479563742195238E-2</v>
      </c>
      <c r="J783" s="1">
        <f t="shared" si="17"/>
        <v>6.0604208728200709E-3</v>
      </c>
      <c r="K783" s="1">
        <f t="shared" si="18"/>
        <v>-1.2786888004686333E-2</v>
      </c>
      <c r="L783" s="1">
        <f t="shared" si="19"/>
        <v>5.3637967927044504E-3</v>
      </c>
      <c r="M783" s="1">
        <f t="shared" si="20"/>
        <v>3.6401071787713541E-3</v>
      </c>
      <c r="N783" s="1">
        <f t="shared" si="21"/>
        <v>9.4817784143643644E-7</v>
      </c>
      <c r="O783" s="1">
        <f t="shared" si="22"/>
        <v>7.2761493866578006E-6</v>
      </c>
      <c r="P783" s="1">
        <f t="shared" si="23"/>
        <v>2.7170982484569728E-2</v>
      </c>
      <c r="Q783" s="1">
        <f t="shared" si="24"/>
        <v>9.29907743040219E-6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9.372557347787391E-3</v>
      </c>
      <c r="H784" s="1">
        <v>0</v>
      </c>
      <c r="I784" s="1">
        <v>5.6557603328076939E-2</v>
      </c>
      <c r="J784" s="1">
        <f t="shared" si="17"/>
        <v>6.0549323034756689E-3</v>
      </c>
      <c r="K784" s="1">
        <f t="shared" si="18"/>
        <v>-1.2778741794331118E-2</v>
      </c>
      <c r="L784" s="1">
        <f t="shared" si="19"/>
        <v>5.3321972940399715E-3</v>
      </c>
      <c r="M784" s="1">
        <f t="shared" si="20"/>
        <v>3.6389023283381551E-3</v>
      </c>
      <c r="N784" s="1">
        <f t="shared" si="21"/>
        <v>1.632450936391785E-5</v>
      </c>
      <c r="O784" s="1">
        <f t="shared" si="22"/>
        <v>3.2874799882055425E-5</v>
      </c>
      <c r="P784" s="1">
        <f t="shared" si="23"/>
        <v>2.7268154256868571E-2</v>
      </c>
      <c r="Q784" s="1">
        <f t="shared" si="24"/>
        <v>1.941753835900869E-5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1.2183094243836248E-2</v>
      </c>
      <c r="H785" s="1">
        <v>0</v>
      </c>
      <c r="I785" s="1">
        <v>5.8359695569068851E-2</v>
      </c>
      <c r="J785" s="1">
        <f t="shared" si="17"/>
        <v>6.0560510146218677E-3</v>
      </c>
      <c r="K785" s="1">
        <f t="shared" si="18"/>
        <v>-1.2780546857979516E-2</v>
      </c>
      <c r="L785" s="1">
        <f t="shared" si="19"/>
        <v>5.3101821907839634E-3</v>
      </c>
      <c r="M785" s="1">
        <f t="shared" si="20"/>
        <v>3.6427556385832129E-3</v>
      </c>
      <c r="N785" s="1">
        <f t="shared" si="21"/>
        <v>4.7236920088991372E-5</v>
      </c>
      <c r="O785" s="1">
        <f t="shared" si="22"/>
        <v>7.2937383492375357E-5</v>
      </c>
      <c r="P785" s="1">
        <f t="shared" si="23"/>
        <v>2.7415248074634468E-2</v>
      </c>
      <c r="Q785" s="1">
        <f t="shared" si="24"/>
        <v>2.8480774710368066E-5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9.2712930147656972E-3</v>
      </c>
      <c r="H786" s="1">
        <v>0</v>
      </c>
      <c r="I786" s="1">
        <v>8.949119813636279E-2</v>
      </c>
      <c r="J786" s="1">
        <f t="shared" si="17"/>
        <v>6.0906052533645462E-3</v>
      </c>
      <c r="K786" s="1">
        <f t="shared" si="18"/>
        <v>-1.2833124944550535E-2</v>
      </c>
      <c r="L786" s="1">
        <f t="shared" si="19"/>
        <v>4.9421535262430746E-3</v>
      </c>
      <c r="M786" s="1">
        <f t="shared" si="20"/>
        <v>3.6702141852868854E-3</v>
      </c>
      <c r="N786" s="1">
        <f t="shared" si="21"/>
        <v>1.8741448711085915E-5</v>
      </c>
      <c r="O786" s="1">
        <f t="shared" si="22"/>
        <v>3.1372084054035735E-5</v>
      </c>
      <c r="P786" s="1">
        <f t="shared" si="23"/>
        <v>2.7488252018671666E-2</v>
      </c>
      <c r="Q786" s="1">
        <f t="shared" si="24"/>
        <v>1.4248465030021885E-5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1.5515706897339816E-2</v>
      </c>
      <c r="H787" s="1">
        <v>0</v>
      </c>
      <c r="I787" s="1">
        <v>0.1199553750599998</v>
      </c>
      <c r="J787" s="1">
        <f t="shared" si="17"/>
        <v>6.1260799883587477E-3</v>
      </c>
      <c r="K787" s="1">
        <f t="shared" si="18"/>
        <v>-1.288719505381003E-2</v>
      </c>
      <c r="L787" s="1">
        <f t="shared" si="19"/>
        <v>4.5801916722075908E-3</v>
      </c>
      <c r="M787" s="1">
        <f t="shared" si="20"/>
        <v>3.6983328349991687E-3</v>
      </c>
      <c r="N787" s="1">
        <f t="shared" si="21"/>
        <v>1.1958549323909871E-4</v>
      </c>
      <c r="O787" s="1">
        <f t="shared" si="22"/>
        <v>1.3965032972928148E-4</v>
      </c>
      <c r="P787" s="1">
        <f t="shared" si="23"/>
        <v>2.7588803179995902E-2</v>
      </c>
      <c r="Q787" s="1">
        <f t="shared" si="24"/>
        <v>2.0842511498945363E-5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1.5578714455541999E-2</v>
      </c>
      <c r="H788" s="1">
        <v>0</v>
      </c>
      <c r="I788" s="1">
        <v>0.11792559602952291</v>
      </c>
      <c r="J788" s="1">
        <f t="shared" si="17"/>
        <v>6.1366687284500065E-3</v>
      </c>
      <c r="K788" s="1">
        <f t="shared" si="18"/>
        <v>-1.2902931238428325E-2</v>
      </c>
      <c r="L788" s="1">
        <f t="shared" si="19"/>
        <v>4.6150828716303958E-3</v>
      </c>
      <c r="M788" s="1">
        <f t="shared" si="20"/>
        <v>3.7086947876312322E-3</v>
      </c>
      <c r="N788" s="1">
        <f t="shared" si="21"/>
        <v>1.2020121750774404E-4</v>
      </c>
      <c r="O788" s="1">
        <f t="shared" si="22"/>
        <v>1.4089736691658844E-4</v>
      </c>
      <c r="P788" s="1">
        <f t="shared" si="23"/>
        <v>2.7692875428382502E-2</v>
      </c>
      <c r="Q788" s="1">
        <f t="shared" si="24"/>
        <v>2.1517688767660068E-5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2.0267840669765533E-2</v>
      </c>
      <c r="H789" s="1">
        <v>0</v>
      </c>
      <c r="I789" s="1">
        <v>0.1074008191588529</v>
      </c>
      <c r="J789" s="1">
        <f t="shared" si="17"/>
        <v>6.1387195627883862E-3</v>
      </c>
      <c r="K789" s="1">
        <f t="shared" si="18"/>
        <v>-1.2906036215555231E-2</v>
      </c>
      <c r="L789" s="1">
        <f t="shared" si="19"/>
        <v>4.752600701143932E-3</v>
      </c>
      <c r="M789" s="1">
        <f t="shared" si="20"/>
        <v>3.7129623951690201E-3</v>
      </c>
      <c r="N789" s="1">
        <f t="shared" si="21"/>
        <v>2.4072267128391324E-4</v>
      </c>
      <c r="O789" s="1">
        <f t="shared" si="22"/>
        <v>2.7406399468670768E-4</v>
      </c>
      <c r="P789" s="1">
        <f t="shared" si="23"/>
        <v>2.7852046356901417E-2</v>
      </c>
      <c r="Q789" s="1">
        <f t="shared" si="24"/>
        <v>3.4422171210044829E-5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1.6507891965138771E-2</v>
      </c>
      <c r="H790" s="1">
        <v>0</v>
      </c>
      <c r="I790" s="1">
        <v>0.12389757556738661</v>
      </c>
      <c r="J790" s="1">
        <f t="shared" si="17"/>
        <v>6.1476553474104625E-3</v>
      </c>
      <c r="K790" s="1">
        <f t="shared" si="18"/>
        <v>-1.2919413694456528E-2</v>
      </c>
      <c r="L790" s="1">
        <f t="shared" si="19"/>
        <v>4.5469713129152054E-3</v>
      </c>
      <c r="M790" s="1">
        <f t="shared" si="20"/>
        <v>3.7221351584633775E-3</v>
      </c>
      <c r="N790" s="1">
        <f t="shared" si="21"/>
        <v>1.4306362284878822E-4</v>
      </c>
      <c r="O790" s="1">
        <f t="shared" si="22"/>
        <v>1.6347557711944615E-4</v>
      </c>
      <c r="P790" s="1">
        <f t="shared" si="23"/>
        <v>2.7949970591698015E-2</v>
      </c>
      <c r="Q790" s="1">
        <f t="shared" si="24"/>
        <v>2.1092308952348806E-5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1.4224381865600953E-2</v>
      </c>
      <c r="H791" s="1">
        <v>0</v>
      </c>
      <c r="I791" s="1">
        <v>0.18634193319977799</v>
      </c>
      <c r="J791" s="1">
        <f t="shared" si="17"/>
        <v>6.1628708432410403E-3</v>
      </c>
      <c r="K791" s="1">
        <f t="shared" si="18"/>
        <v>-1.2941966493602861E-2</v>
      </c>
      <c r="L791" s="1">
        <f t="shared" si="19"/>
        <v>3.7512397874163309E-3</v>
      </c>
      <c r="M791" s="1">
        <f t="shared" si="20"/>
        <v>3.7358260307698058E-3</v>
      </c>
      <c r="N791" s="1">
        <f t="shared" si="21"/>
        <v>1.0968670498984133E-4</v>
      </c>
      <c r="O791" s="1">
        <f t="shared" si="22"/>
        <v>1.100098035003705E-4</v>
      </c>
      <c r="P791" s="1">
        <f t="shared" si="23"/>
        <v>2.7932991244873029E-2</v>
      </c>
      <c r="Q791" s="1">
        <f t="shared" si="24"/>
        <v>3.2333609442312287E-7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1.4374162099896686E-2</v>
      </c>
      <c r="H792" s="1">
        <v>0</v>
      </c>
      <c r="I792" s="1">
        <v>0.2005502621682016</v>
      </c>
      <c r="J792" s="1">
        <f t="shared" si="17"/>
        <v>6.1717754267611386E-3</v>
      </c>
      <c r="K792" s="1">
        <f t="shared" si="18"/>
        <v>-1.2952703439585968E-2</v>
      </c>
      <c r="L792" s="1">
        <f t="shared" si="19"/>
        <v>3.5741073561652062E-3</v>
      </c>
      <c r="M792" s="1">
        <f t="shared" si="20"/>
        <v>3.7447686268667298E-3</v>
      </c>
      <c r="N792" s="1">
        <f t="shared" si="21"/>
        <v>1.1664118246759683E-4</v>
      </c>
      <c r="O792" s="1">
        <f t="shared" si="22"/>
        <v>1.1298400560449183E-4</v>
      </c>
      <c r="P792" s="1">
        <f t="shared" si="23"/>
        <v>2.7890979563103158E-2</v>
      </c>
      <c r="Q792" s="1">
        <f t="shared" si="24"/>
        <v>-3.6280515937875362E-6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8.3081658836428336E-3</v>
      </c>
      <c r="H793" s="1">
        <v>0</v>
      </c>
      <c r="I793" s="1">
        <v>0.17837210702325901</v>
      </c>
      <c r="J793" s="1">
        <f t="shared" si="17"/>
        <v>6.1928834482134661E-3</v>
      </c>
      <c r="K793" s="1">
        <f t="shared" si="18"/>
        <v>-1.2971559641543664E-2</v>
      </c>
      <c r="L793" s="1">
        <f t="shared" si="19"/>
        <v>3.8791190235734525E-3</v>
      </c>
      <c r="M793" s="1">
        <f t="shared" si="20"/>
        <v>3.7637540111739448E-3</v>
      </c>
      <c r="N793" s="1">
        <f t="shared" si="21"/>
        <v>1.9616456088690442E-5</v>
      </c>
      <c r="O793" s="1">
        <f t="shared" si="22"/>
        <v>2.065167926663619E-5</v>
      </c>
      <c r="P793" s="1">
        <f t="shared" si="23"/>
        <v>2.7893810917895445E-2</v>
      </c>
      <c r="Q793" s="1">
        <f t="shared" si="24"/>
        <v>1.0485322640316868E-6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1.1512525769715043E-2</v>
      </c>
      <c r="H794" s="1">
        <v>0</v>
      </c>
      <c r="I794" s="1">
        <v>0.1558031821602309</v>
      </c>
      <c r="J794" s="1">
        <f t="shared" si="17"/>
        <v>6.2140958307012641E-3</v>
      </c>
      <c r="K794" s="1">
        <f t="shared" si="18"/>
        <v>-1.2990982518902482E-2</v>
      </c>
      <c r="L794" s="1">
        <f t="shared" si="19"/>
        <v>4.1900594148683249E-3</v>
      </c>
      <c r="M794" s="1">
        <f t="shared" si="20"/>
        <v>3.7827797123726049E-3</v>
      </c>
      <c r="N794" s="1">
        <f t="shared" si="21"/>
        <v>5.3618513517862179E-5</v>
      </c>
      <c r="O794" s="1">
        <f t="shared" si="22"/>
        <v>5.9748974111000953E-5</v>
      </c>
      <c r="P794" s="1">
        <f t="shared" si="23"/>
        <v>2.7921322424820039E-2</v>
      </c>
      <c r="Q794" s="1">
        <f t="shared" si="24"/>
        <v>6.2963373492037767E-6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1.3613943309690754E-2</v>
      </c>
      <c r="H795" s="1">
        <v>0</v>
      </c>
      <c r="I795" s="1">
        <v>0.1231140196588074</v>
      </c>
      <c r="J795" s="1">
        <f t="shared" si="17"/>
        <v>6.2448458500500683E-3</v>
      </c>
      <c r="K795" s="1">
        <f t="shared" si="18"/>
        <v>-1.302259535520555E-2</v>
      </c>
      <c r="L795" s="1">
        <f t="shared" si="19"/>
        <v>4.6415817894805977E-3</v>
      </c>
      <c r="M795" s="1">
        <f t="shared" si="20"/>
        <v>3.8092830258089276E-3</v>
      </c>
      <c r="N795" s="1">
        <f t="shared" si="21"/>
        <v>8.0503271249347905E-5</v>
      </c>
      <c r="O795" s="1">
        <f t="shared" si="22"/>
        <v>9.6131363282329639E-5</v>
      </c>
      <c r="P795" s="1">
        <f t="shared" si="23"/>
        <v>2.8001051522720699E-2</v>
      </c>
      <c r="Q795" s="1">
        <f t="shared" si="24"/>
        <v>1.6320813264991124E-5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1.6249866672034093E-2</v>
      </c>
      <c r="H796" s="1">
        <v>0</v>
      </c>
      <c r="I796" s="1">
        <v>7.9222744016694921E-2</v>
      </c>
      <c r="J796" s="1">
        <f t="shared" si="17"/>
        <v>6.2675047086164009E-3</v>
      </c>
      <c r="K796" s="1">
        <f t="shared" si="18"/>
        <v>-1.3041830026810154E-2</v>
      </c>
      <c r="L796" s="1">
        <f t="shared" si="19"/>
        <v>5.2342951468931746E-3</v>
      </c>
      <c r="M796" s="1">
        <f t="shared" si="20"/>
        <v>3.8296660257115442E-3</v>
      </c>
      <c r="N796" s="1">
        <f t="shared" si="21"/>
        <v>1.2134281602549543E-4</v>
      </c>
      <c r="O796" s="1">
        <f t="shared" si="22"/>
        <v>1.5426138409491106E-4</v>
      </c>
      <c r="P796" s="1">
        <f t="shared" si="23"/>
        <v>2.8177041857561091E-2</v>
      </c>
      <c r="Q796" s="1">
        <f t="shared" si="24"/>
        <v>3.4891551037487113E-5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1.7016951783474725E-2</v>
      </c>
      <c r="H797" s="1">
        <v>0</v>
      </c>
      <c r="I797" s="1">
        <v>7.9099574581636925E-2</v>
      </c>
      <c r="J797" s="1">
        <f t="shared" si="17"/>
        <v>6.2841797523857466E-3</v>
      </c>
      <c r="K797" s="1">
        <f t="shared" si="18"/>
        <v>-1.3041985293268082E-2</v>
      </c>
      <c r="L797" s="1">
        <f t="shared" si="19"/>
        <v>5.252564263988276E-3</v>
      </c>
      <c r="M797" s="1">
        <f t="shared" si="20"/>
        <v>3.8463242241729054E-3</v>
      </c>
      <c r="N797" s="1">
        <f t="shared" si="21"/>
        <v>1.3840081370864851E-4</v>
      </c>
      <c r="O797" s="1">
        <f t="shared" si="22"/>
        <v>1.7346543030584058E-4</v>
      </c>
      <c r="P797" s="1">
        <f t="shared" si="23"/>
        <v>2.8362543411785457E-2</v>
      </c>
      <c r="Q797" s="1">
        <f t="shared" si="24"/>
        <v>3.7042127646772013E-5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2.2861009766838591E-2</v>
      </c>
      <c r="H798" s="1">
        <v>0</v>
      </c>
      <c r="I798" s="1">
        <v>7.2564823130724418E-2</v>
      </c>
      <c r="J798" s="1">
        <f t="shared" si="17"/>
        <v>6.3006089875254825E-3</v>
      </c>
      <c r="K798" s="1">
        <f t="shared" si="18"/>
        <v>-1.3038242734631248E-2</v>
      </c>
      <c r="L798" s="1">
        <f t="shared" si="19"/>
        <v>5.3544912095515136E-3</v>
      </c>
      <c r="M798" s="1">
        <f t="shared" si="20"/>
        <v>3.8631687647740632E-3</v>
      </c>
      <c r="N798" s="1">
        <f t="shared" si="21"/>
        <v>3.064781919966368E-4</v>
      </c>
      <c r="O798" s="1">
        <f t="shared" si="22"/>
        <v>3.6091796273972414E-4</v>
      </c>
      <c r="P798" s="1">
        <f t="shared" si="23"/>
        <v>2.8633665399837027E-2</v>
      </c>
      <c r="Q798" s="1">
        <f t="shared" si="24"/>
        <v>5.6663813377384329E-5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1.6057262671038651E-2</v>
      </c>
      <c r="H799" s="1">
        <v>0</v>
      </c>
      <c r="I799" s="1">
        <v>7.9156904849846915E-2</v>
      </c>
      <c r="J799" s="1">
        <f t="shared" si="17"/>
        <v>6.3077092196418844E-3</v>
      </c>
      <c r="K799" s="1">
        <f t="shared" si="18"/>
        <v>-1.3039195821838536E-2</v>
      </c>
      <c r="L799" s="1">
        <f t="shared" si="19"/>
        <v>5.2755668366540904E-3</v>
      </c>
      <c r="M799" s="1">
        <f t="shared" si="20"/>
        <v>3.8702693991492531E-3</v>
      </c>
      <c r="N799" s="1">
        <f t="shared" si="21"/>
        <v>1.1624496506518539E-4</v>
      </c>
      <c r="O799" s="1">
        <f t="shared" si="22"/>
        <v>1.4852280500907746E-4</v>
      </c>
      <c r="P799" s="1">
        <f t="shared" si="23"/>
        <v>2.8805401805919395E-2</v>
      </c>
      <c r="Q799" s="1">
        <f t="shared" si="24"/>
        <v>3.4252700831749733E-5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8.2341766252576731E-3</v>
      </c>
      <c r="H800" s="1">
        <v>0</v>
      </c>
      <c r="I800" s="1">
        <v>0.1006331060262704</v>
      </c>
      <c r="J800" s="1">
        <f t="shared" si="17"/>
        <v>6.3203304361447053E-3</v>
      </c>
      <c r="K800" s="1">
        <f t="shared" si="18"/>
        <v>-1.3044974678296285E-2</v>
      </c>
      <c r="L800" s="1">
        <f t="shared" si="19"/>
        <v>5.0075741162337022E-3</v>
      </c>
      <c r="M800" s="1">
        <f t="shared" si="20"/>
        <v>3.8824580058008733E-3</v>
      </c>
      <c r="N800" s="1">
        <f t="shared" si="21"/>
        <v>1.0410963751239783E-5</v>
      </c>
      <c r="O800" s="1">
        <f t="shared" si="22"/>
        <v>1.8937454942926991E-5</v>
      </c>
      <c r="P800" s="1">
        <f t="shared" si="23"/>
        <v>2.8854303259876701E-2</v>
      </c>
      <c r="Q800" s="1">
        <f t="shared" si="24"/>
        <v>9.7923774536427048E-6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4.9373075601285045E-3</v>
      </c>
      <c r="H801" s="1">
        <v>0</v>
      </c>
      <c r="I801" s="1">
        <v>0.11890957820180111</v>
      </c>
      <c r="J801" s="1">
        <f t="shared" si="17"/>
        <v>6.3372209248396746E-3</v>
      </c>
      <c r="K801" s="1">
        <f t="shared" si="18"/>
        <v>-1.3059532401905343E-2</v>
      </c>
      <c r="L801" s="1">
        <f t="shared" si="19"/>
        <v>4.7843174354163555E-3</v>
      </c>
      <c r="M801" s="1">
        <f t="shared" si="20"/>
        <v>3.897954001507704E-3</v>
      </c>
      <c r="N801" s="1">
        <f t="shared" si="21"/>
        <v>2.3405978259438907E-8</v>
      </c>
      <c r="O801" s="1">
        <f t="shared" si="22"/>
        <v>1.0802558198177218E-6</v>
      </c>
      <c r="P801" s="1">
        <f t="shared" si="23"/>
        <v>2.8860587806145643E-2</v>
      </c>
      <c r="Q801" s="1">
        <f t="shared" si="24"/>
        <v>1.8424899785286193E-6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3.8028665721872613E-3</v>
      </c>
      <c r="H802" s="1">
        <v>0</v>
      </c>
      <c r="I802" s="1">
        <v>0.14089160332593159</v>
      </c>
      <c r="J802" s="1">
        <f t="shared" si="17"/>
        <v>6.3602598593609783E-3</v>
      </c>
      <c r="K802" s="1">
        <f t="shared" si="18"/>
        <v>-1.30897275793745E-2</v>
      </c>
      <c r="L802" s="1">
        <f t="shared" si="19"/>
        <v>4.5160271536032392E-3</v>
      </c>
      <c r="M802" s="1">
        <f t="shared" si="20"/>
        <v>3.9175913825419267E-3</v>
      </c>
      <c r="N802" s="1">
        <f t="shared" si="21"/>
        <v>5.0859801488557558E-7</v>
      </c>
      <c r="O802" s="1">
        <f t="shared" si="22"/>
        <v>1.3161782110913939E-8</v>
      </c>
      <c r="P802" s="1">
        <f t="shared" si="23"/>
        <v>2.885754984160116E-2</v>
      </c>
      <c r="Q802" s="1">
        <f t="shared" si="24"/>
        <v>-1.3731086068891397E-7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2.9043341280497472E-3</v>
      </c>
      <c r="H803" s="1">
        <v>0</v>
      </c>
      <c r="I803" s="1">
        <v>0.14831290104304509</v>
      </c>
      <c r="J803" s="1">
        <f t="shared" si="17"/>
        <v>6.3848268615407412E-3</v>
      </c>
      <c r="K803" s="1">
        <f t="shared" si="18"/>
        <v>-1.3121953355604909E-2</v>
      </c>
      <c r="L803" s="1">
        <f t="shared" si="19"/>
        <v>4.4386718920194565E-3</v>
      </c>
      <c r="M803" s="1">
        <f t="shared" si="20"/>
        <v>3.9383840180989629E-3</v>
      </c>
      <c r="N803" s="1">
        <f t="shared" si="21"/>
        <v>2.3541923739435672E-6</v>
      </c>
      <c r="O803" s="1">
        <f t="shared" si="22"/>
        <v>1.0692591751107952E-6</v>
      </c>
      <c r="P803" s="1">
        <f t="shared" si="23"/>
        <v>2.8849487789084138E-2</v>
      </c>
      <c r="Q803" s="1">
        <f t="shared" si="24"/>
        <v>-1.0346452420408844E-6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-3.712183937694194E-4</v>
      </c>
      <c r="H804" s="1">
        <v>0</v>
      </c>
      <c r="I804" s="1">
        <v>0.16065553365447391</v>
      </c>
      <c r="J804" s="1">
        <f t="shared" si="17"/>
        <v>6.4219207545477162E-3</v>
      </c>
      <c r="K804" s="1">
        <f t="shared" si="18"/>
        <v>-1.3172816265922501E-2</v>
      </c>
      <c r="L804" s="1">
        <f t="shared" si="19"/>
        <v>4.3056349276136023E-3</v>
      </c>
      <c r="M804" s="1">
        <f t="shared" si="20"/>
        <v>3.9683723314884074E-3</v>
      </c>
      <c r="N804" s="1">
        <f t="shared" si="21"/>
        <v>2.18729569897314E-5</v>
      </c>
      <c r="O804" s="1">
        <f t="shared" si="22"/>
        <v>1.8832047662743752E-5</v>
      </c>
      <c r="P804" s="1">
        <f t="shared" si="23"/>
        <v>2.8827529328915524E-2</v>
      </c>
      <c r="Q804" s="1">
        <f t="shared" si="24"/>
        <v>-2.9271632682425418E-6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1.1150327404132222E-2</v>
      </c>
      <c r="H805" s="1">
        <v>0</v>
      </c>
      <c r="I805" s="1">
        <v>0.18468794383366469</v>
      </c>
      <c r="J805" s="1">
        <f t="shared" si="17"/>
        <v>6.4442689960773313E-3</v>
      </c>
      <c r="K805" s="1">
        <f t="shared" si="18"/>
        <v>-1.3202117165954584E-2</v>
      </c>
      <c r="L805" s="1">
        <f t="shared" si="19"/>
        <v>4.0059971224460506E-3</v>
      </c>
      <c r="M805" s="1">
        <f t="shared" si="20"/>
        <v>3.987500322532E-3</v>
      </c>
      <c r="N805" s="1">
        <f t="shared" si="21"/>
        <v>5.1041455173818011E-5</v>
      </c>
      <c r="O805" s="1">
        <f t="shared" si="22"/>
        <v>5.1306091800905561E-5</v>
      </c>
      <c r="P805" s="1">
        <f t="shared" si="23"/>
        <v>2.8820091755452748E-2</v>
      </c>
      <c r="Q805" s="1">
        <f t="shared" si="24"/>
        <v>2.6497875869461056E-7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1.6334427833535791E-2</v>
      </c>
      <c r="H806" s="1">
        <v>0</v>
      </c>
      <c r="I806" s="1">
        <v>0.15259689606090121</v>
      </c>
      <c r="J806" s="1">
        <f t="shared" si="17"/>
        <v>6.4504649135529151E-3</v>
      </c>
      <c r="K806" s="1">
        <f t="shared" si="18"/>
        <v>-1.3208943652656291E-2</v>
      </c>
      <c r="L806" s="1">
        <f t="shared" si="19"/>
        <v>4.4348211119142229E-3</v>
      </c>
      <c r="M806" s="1">
        <f t="shared" si="20"/>
        <v>3.9942091318570013E-3</v>
      </c>
      <c r="N806" s="1">
        <f t="shared" si="21"/>
        <v>1.416006401292612E-4</v>
      </c>
      <c r="O806" s="1">
        <f t="shared" si="22"/>
        <v>1.5228099760526296E-4</v>
      </c>
      <c r="P806" s="1">
        <f t="shared" si="23"/>
        <v>2.8858588964618348E-2</v>
      </c>
      <c r="Q806" s="1">
        <f t="shared" si="24"/>
        <v>1.0874496392971706E-5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3.8333523399456462E-3</v>
      </c>
      <c r="H807" s="1">
        <v>0</v>
      </c>
      <c r="I807" s="1">
        <v>0.15760043733816259</v>
      </c>
      <c r="J807" s="1">
        <f t="shared" si="17"/>
        <v>6.4505739820859241E-3</v>
      </c>
      <c r="K807" s="1">
        <f t="shared" si="18"/>
        <v>-1.3209042414464228E-2</v>
      </c>
      <c r="L807" s="1">
        <f t="shared" si="19"/>
        <v>4.3688231207480227E-3</v>
      </c>
      <c r="M807" s="1">
        <f t="shared" si="20"/>
        <v>3.9956966688101106E-3</v>
      </c>
      <c r="N807" s="1">
        <f t="shared" si="21"/>
        <v>2.8672895709310666E-7</v>
      </c>
      <c r="O807" s="1">
        <f t="shared" si="22"/>
        <v>2.6355681114453347E-8</v>
      </c>
      <c r="P807" s="1">
        <f t="shared" si="23"/>
        <v>2.885699113336393E-2</v>
      </c>
      <c r="Q807" s="1">
        <f t="shared" si="24"/>
        <v>-1.2114992684287827E-7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3.1645612599351582E-3</v>
      </c>
      <c r="H808" s="1">
        <v>0</v>
      </c>
      <c r="I808" s="1">
        <v>0.18139854744017589</v>
      </c>
      <c r="J808" s="1">
        <f t="shared" si="17"/>
        <v>6.4491668661657859E-3</v>
      </c>
      <c r="K808" s="1">
        <f t="shared" si="18"/>
        <v>-1.3208136628571199E-2</v>
      </c>
      <c r="L808" s="1">
        <f t="shared" si="19"/>
        <v>4.0532300673515884E-3</v>
      </c>
      <c r="M808" s="1">
        <f t="shared" si="20"/>
        <v>3.9953929993666107E-3</v>
      </c>
      <c r="N808" s="1">
        <f t="shared" si="21"/>
        <v>7.8973224927494025E-7</v>
      </c>
      <c r="O808" s="1">
        <f t="shared" si="22"/>
        <v>6.9028137924669293E-7</v>
      </c>
      <c r="P808" s="1">
        <f t="shared" si="23"/>
        <v>2.8856260730919625E-2</v>
      </c>
      <c r="Q808" s="1">
        <f t="shared" si="24"/>
        <v>-9.6105743595148385E-8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-1.3711581792177885E-2</v>
      </c>
      <c r="H809" s="1">
        <v>0</v>
      </c>
      <c r="I809" s="1">
        <v>0.20849325418418069</v>
      </c>
      <c r="J809" s="1">
        <f t="shared" si="17"/>
        <v>6.446390715645945E-3</v>
      </c>
      <c r="K809" s="1">
        <f t="shared" si="18"/>
        <v>-1.3206614950333269E-2</v>
      </c>
      <c r="L809" s="1">
        <f t="shared" si="19"/>
        <v>3.6929005878935102E-3</v>
      </c>
      <c r="M809" s="1">
        <f t="shared" si="20"/>
        <v>3.9936774979966155E-3</v>
      </c>
      <c r="N809" s="1">
        <f t="shared" si="21"/>
        <v>3.0291600691821559E-4</v>
      </c>
      <c r="O809" s="1">
        <f t="shared" si="22"/>
        <v>3.1347620653231044E-4</v>
      </c>
      <c r="P809" s="1">
        <f t="shared" si="23"/>
        <v>2.8865509589981797E-2</v>
      </c>
      <c r="Q809" s="1">
        <f t="shared" si="24"/>
        <v>1.0650666363746017E-5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-7.0173307820258811E-3</v>
      </c>
      <c r="H810" s="1">
        <v>0</v>
      </c>
      <c r="I810" s="1">
        <v>0.17124824455007481</v>
      </c>
      <c r="J810" s="1">
        <f t="shared" si="17"/>
        <v>6.4384591508827582E-3</v>
      </c>
      <c r="K810" s="1">
        <f t="shared" si="18"/>
        <v>-1.3203600742402016E-2</v>
      </c>
      <c r="L810" s="1">
        <f t="shared" si="19"/>
        <v>4.1773657020063486E-3</v>
      </c>
      <c r="M810" s="1">
        <f t="shared" si="20"/>
        <v>3.9868252281508284E-3</v>
      </c>
      <c r="N810" s="1">
        <f t="shared" si="21"/>
        <v>1.2532122936960357E-4</v>
      </c>
      <c r="O810" s="1">
        <f t="shared" si="22"/>
        <v>1.210914494963082E-4</v>
      </c>
      <c r="P810" s="1">
        <f t="shared" si="23"/>
        <v>2.881836636108337E-2</v>
      </c>
      <c r="Q810" s="1">
        <f t="shared" si="24"/>
        <v>-4.193474201118281E-6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-7.1291618824354348E-3</v>
      </c>
      <c r="H811" s="1">
        <v>0</v>
      </c>
      <c r="I811" s="1">
        <v>0.16557314340077781</v>
      </c>
      <c r="J811" s="1">
        <f t="shared" si="17"/>
        <v>6.4497004016864177E-3</v>
      </c>
      <c r="K811" s="1">
        <f t="shared" si="18"/>
        <v>-1.3203782267503995E-2</v>
      </c>
      <c r="L811" s="1">
        <f t="shared" si="19"/>
        <v>4.2635086668763311E-3</v>
      </c>
      <c r="M811" s="1">
        <f t="shared" si="20"/>
        <v>3.9980532879877895E-3</v>
      </c>
      <c r="N811" s="1">
        <f t="shared" si="21"/>
        <v>1.2979294224515567E-4</v>
      </c>
      <c r="O811" s="1">
        <f t="shared" si="22"/>
        <v>1.2381491744889672E-4</v>
      </c>
      <c r="P811" s="1">
        <f t="shared" si="23"/>
        <v>2.8760154205331956E-2</v>
      </c>
      <c r="Q811" s="1">
        <f t="shared" si="24"/>
        <v>-5.9075582380780891E-6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-4.8994497601129276E-3</v>
      </c>
      <c r="H812" s="1">
        <v>0</v>
      </c>
      <c r="I812" s="1">
        <v>0.22709415081442691</v>
      </c>
      <c r="J812" s="1">
        <f t="shared" si="17"/>
        <v>6.4701939582248484E-3</v>
      </c>
      <c r="K812" s="1">
        <f t="shared" si="18"/>
        <v>-1.3213863620684824E-2</v>
      </c>
      <c r="L812" s="1">
        <f t="shared" si="19"/>
        <v>3.4694028203077799E-3</v>
      </c>
      <c r="M812" s="1">
        <f t="shared" si="20"/>
        <v>4.0173590384503062E-3</v>
      </c>
      <c r="N812" s="1">
        <f t="shared" si="21"/>
        <v>7.0037693512814335E-5</v>
      </c>
      <c r="O812" s="1">
        <f t="shared" si="22"/>
        <v>7.9509479150134717E-5</v>
      </c>
      <c r="P812" s="1">
        <f t="shared" si="23"/>
        <v>2.8803947309291034E-2</v>
      </c>
      <c r="Q812" s="1">
        <f t="shared" si="24"/>
        <v>9.7720416543214417E-6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1.3488178211958364E-2</v>
      </c>
      <c r="H813" s="1">
        <v>0</v>
      </c>
      <c r="I813" s="1">
        <v>0.2105859416279022</v>
      </c>
      <c r="J813" s="1">
        <f t="shared" si="17"/>
        <v>6.4692539812570664E-3</v>
      </c>
      <c r="K813" s="1">
        <f t="shared" si="18"/>
        <v>-1.3213465764999568E-2</v>
      </c>
      <c r="L813" s="1">
        <f t="shared" si="19"/>
        <v>3.6866838509665833E-3</v>
      </c>
      <c r="M813" s="1">
        <f t="shared" si="20"/>
        <v>4.0170715279838924E-3</v>
      </c>
      <c r="N813" s="1">
        <f t="shared" si="21"/>
        <v>9.6069291708553679E-5</v>
      </c>
      <c r="O813" s="1">
        <f t="shared" si="22"/>
        <v>8.9701861819225902E-5</v>
      </c>
      <c r="P813" s="1">
        <f t="shared" si="23"/>
        <v>2.8749419526347242E-2</v>
      </c>
      <c r="Q813" s="1">
        <f t="shared" si="24"/>
        <v>-6.2582738722028838E-6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-7.9200973680325132E-4</v>
      </c>
      <c r="H814" s="1">
        <v>0</v>
      </c>
      <c r="I814" s="1">
        <v>0.2409981521967533</v>
      </c>
      <c r="J814" s="1">
        <f t="shared" si="17"/>
        <v>6.4678197243869919E-3</v>
      </c>
      <c r="K814" s="1">
        <f t="shared" si="18"/>
        <v>-1.3213368505254746E-2</v>
      </c>
      <c r="L814" s="1">
        <f t="shared" si="19"/>
        <v>3.2834223303258221E-3</v>
      </c>
      <c r="M814" s="1">
        <f t="shared" si="20"/>
        <v>4.0157415587669682E-3</v>
      </c>
      <c r="N814" s="1">
        <f t="shared" si="21"/>
        <v>1.6609146533783954E-5</v>
      </c>
      <c r="O814" s="1">
        <f t="shared" si="22"/>
        <v>2.3114472520057122E-5</v>
      </c>
      <c r="P814" s="1">
        <f t="shared" si="23"/>
        <v>2.8784994759869509E-2</v>
      </c>
      <c r="Q814" s="1">
        <f t="shared" si="24"/>
        <v>7.0416174386178042E-6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2.635613992557714E-2</v>
      </c>
      <c r="H815" s="1">
        <v>0</v>
      </c>
      <c r="I815" s="1">
        <v>0.23443623719725989</v>
      </c>
      <c r="J815" s="1">
        <f t="shared" si="17"/>
        <v>6.4425769273138405E-3</v>
      </c>
      <c r="K815" s="1">
        <f t="shared" si="18"/>
        <v>-1.3223595115038077E-2</v>
      </c>
      <c r="L815" s="1">
        <f t="shared" si="19"/>
        <v>3.3424870463242464E-3</v>
      </c>
      <c r="M815" s="1">
        <f t="shared" si="20"/>
        <v>3.9881289055723503E-3</v>
      </c>
      <c r="N815" s="1">
        <f t="shared" si="21"/>
        <v>5.2962821884674507E-4</v>
      </c>
      <c r="O815" s="1">
        <f t="shared" si="22"/>
        <v>5.0032791699105574E-4</v>
      </c>
      <c r="P815" s="1">
        <f t="shared" si="23"/>
        <v>2.8519621126163575E-2</v>
      </c>
      <c r="Q815" s="1">
        <f t="shared" si="24"/>
        <v>-2.8883448445275974E-5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1.5927998831168522E-2</v>
      </c>
      <c r="H816" s="1">
        <v>0</v>
      </c>
      <c r="I816" s="1">
        <v>0.2205435319103935</v>
      </c>
      <c r="J816" s="1">
        <f t="shared" si="17"/>
        <v>6.4244014947206158E-3</v>
      </c>
      <c r="K816" s="1">
        <f t="shared" si="18"/>
        <v>-1.3219477141506049E-2</v>
      </c>
      <c r="L816" s="1">
        <f t="shared" si="19"/>
        <v>3.5089313159241591E-3</v>
      </c>
      <c r="M816" s="1">
        <f t="shared" si="20"/>
        <v>3.9710131051250742E-3</v>
      </c>
      <c r="N816" s="1">
        <f t="shared" si="21"/>
        <v>1.5423323794819781E-4</v>
      </c>
      <c r="O816" s="1">
        <f t="shared" si="22"/>
        <v>1.4296950765280676E-4</v>
      </c>
      <c r="P816" s="1">
        <f t="shared" si="23"/>
        <v>2.842654557822899E-2</v>
      </c>
      <c r="Q816" s="1">
        <f t="shared" si="24"/>
        <v>-1.1050210715479927E-5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8.0601477130483618E-3</v>
      </c>
      <c r="H817" s="1">
        <v>0</v>
      </c>
      <c r="I817" s="1">
        <v>0.25227921109394158</v>
      </c>
      <c r="J817" s="1">
        <f t="shared" si="17"/>
        <v>6.4056733759297567E-3</v>
      </c>
      <c r="K817" s="1">
        <f t="shared" si="18"/>
        <v>-1.32136517029082E-2</v>
      </c>
      <c r="L817" s="1">
        <f t="shared" si="19"/>
        <v>3.0721437486499583E-3</v>
      </c>
      <c r="M817" s="1">
        <f t="shared" si="20"/>
        <v>3.9537768085605397E-3</v>
      </c>
      <c r="N817" s="1">
        <f t="shared" si="21"/>
        <v>2.4880183548854192E-5</v>
      </c>
      <c r="O817" s="1">
        <f t="shared" si="22"/>
        <v>1.6862282005224134E-5</v>
      </c>
      <c r="P817" s="1">
        <f t="shared" si="23"/>
        <v>2.8374997726360429E-2</v>
      </c>
      <c r="Q817" s="1">
        <f t="shared" si="24"/>
        <v>-7.2406246913027631E-6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8.0056749860551585E-3</v>
      </c>
      <c r="H818" s="1">
        <v>0</v>
      </c>
      <c r="I818" s="1">
        <v>0.18724792615202249</v>
      </c>
      <c r="J818" s="1">
        <f t="shared" si="17"/>
        <v>6.3944379858515473E-3</v>
      </c>
      <c r="K818" s="1">
        <f t="shared" si="18"/>
        <v>-1.3222484792928571E-2</v>
      </c>
      <c r="L818" s="1">
        <f t="shared" si="19"/>
        <v>3.9185551297990177E-3</v>
      </c>
      <c r="M818" s="1">
        <f t="shared" si="20"/>
        <v>3.9400508758959292E-3</v>
      </c>
      <c r="N818" s="1">
        <f t="shared" si="21"/>
        <v>1.6704548719403216E-5</v>
      </c>
      <c r="O818" s="1">
        <f t="shared" si="22"/>
        <v>1.6529299405108024E-5</v>
      </c>
      <c r="P818" s="1">
        <f t="shared" si="23"/>
        <v>2.8371089714214093E-2</v>
      </c>
      <c r="Q818" s="1">
        <f t="shared" si="24"/>
        <v>-1.7478724719492934E-7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5.0518340587569505E-3</v>
      </c>
      <c r="H819" s="1">
        <v>0</v>
      </c>
      <c r="I819" s="1">
        <v>0.17586273367545421</v>
      </c>
      <c r="J819" s="1">
        <f t="shared" si="17"/>
        <v>6.4085569225144469E-3</v>
      </c>
      <c r="K819" s="1">
        <f t="shared" si="18"/>
        <v>-1.3216170002398563E-2</v>
      </c>
      <c r="L819" s="1">
        <f t="shared" si="19"/>
        <v>4.0843251371731008E-3</v>
      </c>
      <c r="M819" s="1">
        <f t="shared" si="20"/>
        <v>3.9548312587690902E-3</v>
      </c>
      <c r="N819" s="1">
        <f t="shared" si="21"/>
        <v>9.3607351334434396E-7</v>
      </c>
      <c r="O819" s="1">
        <f t="shared" si="22"/>
        <v>1.2034151431812055E-6</v>
      </c>
      <c r="P819" s="1">
        <f t="shared" si="23"/>
        <v>2.8372504248766917E-2</v>
      </c>
      <c r="Q819" s="1">
        <f t="shared" si="24"/>
        <v>2.8411029438097422E-7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2.205752991598213E-2</v>
      </c>
      <c r="H820" s="1">
        <v>0</v>
      </c>
      <c r="I820" s="1">
        <v>0.25776278960460969</v>
      </c>
      <c r="J820" s="1">
        <f t="shared" si="17"/>
        <v>6.4034074504877598E-3</v>
      </c>
      <c r="K820" s="1">
        <f t="shared" si="18"/>
        <v>-1.3221859780482646E-2</v>
      </c>
      <c r="L820" s="1">
        <f t="shared" si="19"/>
        <v>2.9953039897095608E-3</v>
      </c>
      <c r="M820" s="1">
        <f t="shared" si="20"/>
        <v>3.9474945648037552E-3</v>
      </c>
      <c r="N820" s="1">
        <f t="shared" si="21"/>
        <v>3.6336845726425807E-4</v>
      </c>
      <c r="O820" s="1">
        <f t="shared" si="22"/>
        <v>3.2797338042093045E-4</v>
      </c>
      <c r="P820" s="1">
        <f t="shared" si="23"/>
        <v>2.810189953845621E-2</v>
      </c>
      <c r="Q820" s="1">
        <f t="shared" si="24"/>
        <v>-3.4488409952029408E-5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1.571761230505966E-2</v>
      </c>
      <c r="H821" s="1">
        <v>0</v>
      </c>
      <c r="I821" s="1">
        <v>0.33946261741256017</v>
      </c>
      <c r="J821" s="1">
        <f t="shared" si="17"/>
        <v>6.4336418860601267E-3</v>
      </c>
      <c r="K821" s="1">
        <f t="shared" si="18"/>
        <v>-1.3193121025402828E-2</v>
      </c>
      <c r="L821" s="1">
        <f t="shared" si="19"/>
        <v>1.9550704909362029E-3</v>
      </c>
      <c r="M821" s="1">
        <f t="shared" si="20"/>
        <v>3.9820758076444546E-3</v>
      </c>
      <c r="N821" s="1">
        <f t="shared" si="21"/>
        <v>1.8940755718549658E-4</v>
      </c>
      <c r="O821" s="1">
        <f t="shared" si="22"/>
        <v>1.3772281688216435E-4</v>
      </c>
      <c r="P821" s="1">
        <f t="shared" si="23"/>
        <v>2.7765864735163626E-2</v>
      </c>
      <c r="Q821" s="1">
        <f t="shared" si="24"/>
        <v>-4.757598974936871E-5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1.3341113780401918E-2</v>
      </c>
      <c r="H822" s="1">
        <v>0</v>
      </c>
      <c r="I822" s="1">
        <v>0.37416748405018802</v>
      </c>
      <c r="J822" s="1">
        <f t="shared" si="17"/>
        <v>6.4507046961510108E-3</v>
      </c>
      <c r="K822" s="1">
        <f t="shared" si="18"/>
        <v>-1.3182093762678973E-2</v>
      </c>
      <c r="L822" s="1">
        <f t="shared" si="19"/>
        <v>1.518393838455743E-3</v>
      </c>
      <c r="M822" s="1">
        <f t="shared" si="20"/>
        <v>4.0004824686976507E-3</v>
      </c>
      <c r="N822" s="1">
        <f t="shared" si="21"/>
        <v>1.3977670682569179E-4</v>
      </c>
      <c r="O822" s="1">
        <f t="shared" si="22"/>
        <v>8.72473933011902E-5</v>
      </c>
      <c r="P822" s="1">
        <f t="shared" si="23"/>
        <v>2.7433653818668469E-2</v>
      </c>
      <c r="Q822" s="1">
        <f t="shared" si="24"/>
        <v>-4.6368549556125447E-5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1.8077655245357441E-3</v>
      </c>
      <c r="H823" s="1">
        <v>0</v>
      </c>
      <c r="I823" s="1">
        <v>0.3772108722813709</v>
      </c>
      <c r="J823" s="1">
        <f t="shared" si="17"/>
        <v>6.4567367644671712E-3</v>
      </c>
      <c r="K823" s="1">
        <f t="shared" si="18"/>
        <v>-1.3173704257729962E-2</v>
      </c>
      <c r="L823" s="1">
        <f t="shared" si="19"/>
        <v>1.4874722902320425E-3</v>
      </c>
      <c r="M823" s="1">
        <f t="shared" si="20"/>
        <v>4.006728107535113E-3</v>
      </c>
      <c r="N823" s="1">
        <f t="shared" si="21"/>
        <v>1.0258775594072589E-7</v>
      </c>
      <c r="O823" s="1">
        <f t="shared" si="22"/>
        <v>4.8354364414312565E-6</v>
      </c>
      <c r="P823" s="1">
        <f t="shared" si="23"/>
        <v>2.7461463462128521E-2</v>
      </c>
      <c r="Q823" s="1">
        <f t="shared" si="24"/>
        <v>1.1079498558505891E-5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-2.3036269017541328E-2</v>
      </c>
      <c r="H824" s="1">
        <v>0</v>
      </c>
      <c r="I824" s="1">
        <v>0.41295327545749377</v>
      </c>
      <c r="J824" s="1">
        <f t="shared" si="17"/>
        <v>6.4628809588262448E-3</v>
      </c>
      <c r="K824" s="1">
        <f t="shared" si="18"/>
        <v>-1.3173573621085941E-2</v>
      </c>
      <c r="L824" s="1">
        <f t="shared" si="19"/>
        <v>1.0228105825183685E-3</v>
      </c>
      <c r="M824" s="1">
        <f t="shared" si="20"/>
        <v>4.0128708830781549E-3</v>
      </c>
      <c r="N824" s="1">
        <f t="shared" si="21"/>
        <v>5.7883931120200865E-4</v>
      </c>
      <c r="O824" s="1">
        <f t="shared" si="22"/>
        <v>7.3165596936328485E-4</v>
      </c>
      <c r="P824" s="1">
        <f t="shared" si="23"/>
        <v>2.8260290914497777E-2</v>
      </c>
      <c r="Q824" s="1">
        <f t="shared" si="24"/>
        <v>1.6175711876225988E-4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-6.2746830119978112E-3</v>
      </c>
      <c r="H825" s="1">
        <v>0</v>
      </c>
      <c r="I825" s="1">
        <v>0.42701237190430719</v>
      </c>
      <c r="J825" s="1">
        <f t="shared" si="17"/>
        <v>6.464313680136168E-3</v>
      </c>
      <c r="K825" s="1">
        <f t="shared" si="18"/>
        <v>-1.3173808185420091E-2</v>
      </c>
      <c r="L825" s="1">
        <f t="shared" si="19"/>
        <v>8.3893459986755792E-4</v>
      </c>
      <c r="M825" s="1">
        <f t="shared" si="20"/>
        <v>4.0144643848813435E-3</v>
      </c>
      <c r="N825" s="1">
        <f t="shared" si="21"/>
        <v>5.0603555527841159E-5</v>
      </c>
      <c r="O825" s="1">
        <f t="shared" si="22"/>
        <v>1.0586655415470508E-4</v>
      </c>
      <c r="P825" s="1">
        <f t="shared" si="23"/>
        <v>2.8574694978648174E-2</v>
      </c>
      <c r="Q825" s="1">
        <f t="shared" si="24"/>
        <v>6.534698804237362E-5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-4.2632154229609613E-3</v>
      </c>
      <c r="H826" s="1">
        <v>0</v>
      </c>
      <c r="I826" s="1">
        <v>0.46124614517486517</v>
      </c>
      <c r="J826" s="1">
        <f t="shared" si="17"/>
        <v>6.4868993638157674E-3</v>
      </c>
      <c r="K826" s="1">
        <f t="shared" si="18"/>
        <v>-1.313890883533466E-2</v>
      </c>
      <c r="L826" s="1">
        <f t="shared" si="19"/>
        <v>4.2662831171367838E-4</v>
      </c>
      <c r="M826" s="1">
        <f t="shared" si="20"/>
        <v>4.0420954193853258E-3</v>
      </c>
      <c r="N826" s="1">
        <f t="shared" si="21"/>
        <v>2.1994634255666972E-5</v>
      </c>
      <c r="O826" s="1">
        <f t="shared" si="22"/>
        <v>6.8978188187994785E-5</v>
      </c>
      <c r="P826" s="1">
        <f t="shared" si="23"/>
        <v>2.8845326927514181E-2</v>
      </c>
      <c r="Q826" s="1">
        <f t="shared" si="24"/>
        <v>6.0055156338983406E-5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-5.7172951917652546E-3</v>
      </c>
      <c r="H827" s="1">
        <v>0</v>
      </c>
      <c r="I827" s="1">
        <v>0.50354978033632936</v>
      </c>
      <c r="J827" s="1">
        <f t="shared" si="17"/>
        <v>6.4978243455466756E-3</v>
      </c>
      <c r="K827" s="1">
        <f t="shared" si="18"/>
        <v>-1.3085185535403285E-2</v>
      </c>
      <c r="L827" s="1">
        <f t="shared" si="19"/>
        <v>-9.1217956465762702E-5</v>
      </c>
      <c r="M827" s="1">
        <f t="shared" si="20"/>
        <v>4.0599478916875801E-3</v>
      </c>
      <c r="N827" s="1">
        <f t="shared" si="21"/>
        <v>3.1652745057555176E-5</v>
      </c>
      <c r="O827" s="1">
        <f t="shared" si="22"/>
        <v>9.5594482312926299E-5</v>
      </c>
      <c r="P827" s="1">
        <f t="shared" si="23"/>
        <v>2.9212978174821047E-2</v>
      </c>
      <c r="Q827" s="1">
        <f t="shared" si="24"/>
        <v>8.1173915154245791E-5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3.6848714288662799E-3</v>
      </c>
      <c r="H828" s="1">
        <v>0</v>
      </c>
      <c r="I828" s="1">
        <v>0.48408886780012522</v>
      </c>
      <c r="J828" s="1">
        <f t="shared" si="17"/>
        <v>6.5052292618675532E-3</v>
      </c>
      <c r="K828" s="1">
        <f t="shared" si="18"/>
        <v>-1.3028818836326214E-2</v>
      </c>
      <c r="L828" s="1">
        <f t="shared" si="19"/>
        <v>1.9812310261745156E-4</v>
      </c>
      <c r="M828" s="1">
        <f t="shared" si="20"/>
        <v>4.0741176106016477E-3</v>
      </c>
      <c r="N828" s="1">
        <f t="shared" si="21"/>
        <v>1.2157413890599007E-5</v>
      </c>
      <c r="O828" s="1">
        <f t="shared" si="22"/>
        <v>1.5151258999556301E-7</v>
      </c>
      <c r="P828" s="1">
        <f t="shared" si="23"/>
        <v>2.9140809186092187E-2</v>
      </c>
      <c r="Q828" s="1">
        <f t="shared" si="24"/>
        <v>3.0174321253202069E-6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2.9767079145039899E-2</v>
      </c>
      <c r="H829" s="1">
        <v>0</v>
      </c>
      <c r="I829" s="1">
        <v>0.55026662045177877</v>
      </c>
      <c r="J829" s="1">
        <f t="shared" si="17"/>
        <v>6.5053627496812127E-3</v>
      </c>
      <c r="K829" s="1">
        <f t="shared" si="18"/>
        <v>-1.3027761873388971E-2</v>
      </c>
      <c r="L829" s="1">
        <f t="shared" si="19"/>
        <v>-6.6337974843907067E-4</v>
      </c>
      <c r="M829" s="1">
        <f t="shared" si="20"/>
        <v>4.070662805592401E-3</v>
      </c>
      <c r="N829" s="1">
        <f t="shared" si="21"/>
        <v>9.260128284677132E-4</v>
      </c>
      <c r="O829" s="1">
        <f t="shared" si="22"/>
        <v>6.6030581269022428E-4</v>
      </c>
      <c r="P829" s="1">
        <f t="shared" si="23"/>
        <v>2.7435343643557375E-2</v>
      </c>
      <c r="Q829" s="1">
        <f t="shared" si="24"/>
        <v>-2.4329585687410811E-4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4.5323306108811495E-2</v>
      </c>
      <c r="H830" s="1">
        <v>1</v>
      </c>
      <c r="I830" s="1">
        <v>0.53693079107066377</v>
      </c>
      <c r="J830" s="1">
        <f t="shared" si="17"/>
        <v>6.494667615685238E-3</v>
      </c>
      <c r="K830" s="1">
        <f t="shared" si="18"/>
        <v>-1.3167060246161709E-2</v>
      </c>
      <c r="L830" s="1">
        <f t="shared" si="19"/>
        <v>-5.751324583614572E-4</v>
      </c>
      <c r="M830" s="1">
        <f t="shared" si="20"/>
        <v>4.0294041574597773E-3</v>
      </c>
      <c r="N830" s="1">
        <f t="shared" si="21"/>
        <v>2.1066666629045495E-3</v>
      </c>
      <c r="O830" s="1">
        <f t="shared" si="22"/>
        <v>1.7051863383678494E-3</v>
      </c>
      <c r="P830" s="1">
        <f t="shared" si="23"/>
        <v>2.4779522905420293E-2</v>
      </c>
      <c r="Q830" s="1">
        <f t="shared" si="24"/>
        <v>-3.8027856709026164E-4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2.0714353914757191E-2</v>
      </c>
      <c r="H831" s="1">
        <v>1</v>
      </c>
      <c r="I831" s="1">
        <v>0.46649507042138211</v>
      </c>
      <c r="J831" s="1">
        <f t="shared" si="17"/>
        <v>6.4919925762801037E-3</v>
      </c>
      <c r="K831" s="1">
        <f t="shared" si="18"/>
        <v>-1.3210699374818292E-2</v>
      </c>
      <c r="L831" s="1">
        <f t="shared" si="19"/>
        <v>3.2926644110853592E-4</v>
      </c>
      <c r="M831" s="1">
        <f t="shared" si="20"/>
        <v>4.0137444505153122E-3</v>
      </c>
      <c r="N831" s="1">
        <f t="shared" si="21"/>
        <v>4.155517913083073E-4</v>
      </c>
      <c r="O831" s="1">
        <f t="shared" si="22"/>
        <v>2.7891035647712543E-4</v>
      </c>
      <c r="P831" s="1">
        <f t="shared" si="23"/>
        <v>2.3930419735621933E-2</v>
      </c>
      <c r="Q831" s="1">
        <f t="shared" si="24"/>
        <v>-1.2306605662937975E-4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3.0315395781153814E-2</v>
      </c>
      <c r="H832" s="1">
        <v>0</v>
      </c>
      <c r="I832" s="1">
        <v>0.41036523381869761</v>
      </c>
      <c r="J832" s="1">
        <f t="shared" si="17"/>
        <v>6.4910145706390358E-3</v>
      </c>
      <c r="K832" s="1">
        <f t="shared" si="18"/>
        <v>-1.3243123745150196E-2</v>
      </c>
      <c r="L832" s="1">
        <f t="shared" si="19"/>
        <v>1.056496998470529E-3</v>
      </c>
      <c r="M832" s="1">
        <f t="shared" si="20"/>
        <v>4.0011845721033609E-3</v>
      </c>
      <c r="N832" s="1">
        <f t="shared" si="21"/>
        <v>8.5608315797530536E-4</v>
      </c>
      <c r="O832" s="1">
        <f t="shared" si="22"/>
        <v>6.9243771155451655E-4</v>
      </c>
      <c r="P832" s="1">
        <f t="shared" si="23"/>
        <v>2.2868805393768454E-2</v>
      </c>
      <c r="Q832" s="1">
        <f t="shared" si="24"/>
        <v>-1.5497426151448121E-4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3.3311267726617043E-2</v>
      </c>
      <c r="H833" s="1">
        <v>0</v>
      </c>
      <c r="I833" s="1">
        <v>0.39777433894608277</v>
      </c>
      <c r="J833" s="1">
        <f t="shared" si="17"/>
        <v>6.490974111122043E-3</v>
      </c>
      <c r="K833" s="1">
        <f t="shared" si="18"/>
        <v>-1.3287440151781271E-2</v>
      </c>
      <c r="L833" s="1">
        <f t="shared" si="19"/>
        <v>1.20557138846161E-3</v>
      </c>
      <c r="M833" s="1">
        <f t="shared" si="20"/>
        <v>3.9864596027641653E-3</v>
      </c>
      <c r="N833" s="1">
        <f t="shared" si="21"/>
        <v>1.0307757373578469E-3</v>
      </c>
      <c r="O833" s="1">
        <f t="shared" si="22"/>
        <v>8.5994437150078767E-4</v>
      </c>
      <c r="P833" s="1">
        <f t="shared" si="23"/>
        <v>2.1752280905042221E-2</v>
      </c>
      <c r="Q833" s="1">
        <f t="shared" si="24"/>
        <v>-1.6309802659661239E-4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2.2477164809654795E-2</v>
      </c>
      <c r="H834" s="1">
        <v>0</v>
      </c>
      <c r="I834" s="1">
        <v>0.41578429521078752</v>
      </c>
      <c r="J834" s="1">
        <f t="shared" si="17"/>
        <v>6.4913369750310432E-3</v>
      </c>
      <c r="K834" s="1">
        <f t="shared" si="18"/>
        <v>-1.3260324598260143E-2</v>
      </c>
      <c r="L834" s="1">
        <f t="shared" si="19"/>
        <v>9.7790225767718005E-4</v>
      </c>
      <c r="M834" s="1">
        <f t="shared" si="20"/>
        <v>3.9860033422892821E-3</v>
      </c>
      <c r="N834" s="1">
        <f t="shared" si="21"/>
        <v>4.62218290278867E-4</v>
      </c>
      <c r="O834" s="1">
        <f t="shared" si="22"/>
        <v>3.419230524121831E-4</v>
      </c>
      <c r="P834" s="1">
        <f t="shared" si="23"/>
        <v>2.1005122628073636E-2</v>
      </c>
      <c r="Q834" s="1">
        <f t="shared" si="24"/>
        <v>-1.112465657314394E-4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1.5468030798322645E-2</v>
      </c>
      <c r="H835" s="1">
        <v>0</v>
      </c>
      <c r="I835" s="1">
        <v>0.48823346733084683</v>
      </c>
      <c r="J835" s="1">
        <f t="shared" si="17"/>
        <v>6.4847436894396593E-3</v>
      </c>
      <c r="K835" s="1">
        <f t="shared" si="18"/>
        <v>-1.2981798436027328E-2</v>
      </c>
      <c r="L835" s="1">
        <f t="shared" si="19"/>
        <v>1.4659522682787269E-4</v>
      </c>
      <c r="M835" s="1">
        <f t="shared" si="20"/>
        <v>4.0249475655562772E-3</v>
      </c>
      <c r="N835" s="1">
        <f t="shared" si="21"/>
        <v>2.3474638797146537E-4</v>
      </c>
      <c r="O835" s="1">
        <f t="shared" si="22"/>
        <v>1.309441538720188E-4</v>
      </c>
      <c r="P835" s="1">
        <f t="shared" si="23"/>
        <v>2.0382331951924848E-2</v>
      </c>
      <c r="Q835" s="1">
        <f t="shared" si="24"/>
        <v>-8.8760617236126479E-5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2.9034447593249177E-2</v>
      </c>
      <c r="H836" s="1">
        <v>0</v>
      </c>
      <c r="I836" s="1">
        <v>0.32985472193320758</v>
      </c>
      <c r="J836" s="1">
        <f t="shared" si="17"/>
        <v>6.4778190081728176E-3</v>
      </c>
      <c r="K836" s="1">
        <f t="shared" si="18"/>
        <v>-1.2581712893923628E-2</v>
      </c>
      <c r="L836" s="1">
        <f t="shared" si="19"/>
        <v>2.3276816001041867E-3</v>
      </c>
      <c r="M836" s="1">
        <f t="shared" si="20"/>
        <v>4.087237699105681E-3</v>
      </c>
      <c r="N836" s="1">
        <f t="shared" si="21"/>
        <v>7.1325134981260567E-4</v>
      </c>
      <c r="O836" s="1">
        <f t="shared" si="22"/>
        <v>6.2236328150245114E-4</v>
      </c>
      <c r="P836" s="1">
        <f t="shared" si="23"/>
        <v>1.9779150040716398E-2</v>
      </c>
      <c r="Q836" s="1">
        <f t="shared" si="24"/>
        <v>-8.7792030644621175E-5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4.2180348407366459E-2</v>
      </c>
      <c r="H837" s="1">
        <v>0</v>
      </c>
      <c r="I837" s="1">
        <v>0.34869535453833128</v>
      </c>
      <c r="J837" s="1">
        <f t="shared" si="17"/>
        <v>6.4815409339480153E-3</v>
      </c>
      <c r="K837" s="1">
        <f t="shared" si="18"/>
        <v>-1.2442243093761886E-2</v>
      </c>
      <c r="L837" s="1">
        <f t="shared" si="19"/>
        <v>2.1429885671166108E-3</v>
      </c>
      <c r="M837" s="1">
        <f t="shared" si="20"/>
        <v>4.1122785367798554E-3</v>
      </c>
      <c r="N837" s="1">
        <f t="shared" si="21"/>
        <v>1.6029901829776516E-3</v>
      </c>
      <c r="O837" s="1">
        <f t="shared" si="22"/>
        <v>1.4491779436718638E-3</v>
      </c>
      <c r="P837" s="1">
        <f t="shared" si="23"/>
        <v>1.8725355798802745E-2</v>
      </c>
      <c r="Q837" s="1">
        <f t="shared" si="24"/>
        <v>-1.4993413632117151E-4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2.6044299959550179E-2</v>
      </c>
      <c r="H838" s="1">
        <v>0</v>
      </c>
      <c r="I838" s="1">
        <v>0.34628085634689532</v>
      </c>
      <c r="J838" s="1">
        <f t="shared" si="17"/>
        <v>6.4946345551201495E-3</v>
      </c>
      <c r="K838" s="1">
        <f t="shared" si="18"/>
        <v>-1.2282743747665999E-2</v>
      </c>
      <c r="L838" s="1">
        <f t="shared" si="19"/>
        <v>2.2413555318888927E-3</v>
      </c>
      <c r="M838" s="1">
        <f t="shared" si="20"/>
        <v>4.151681720605982E-3</v>
      </c>
      <c r="N838" s="1">
        <f t="shared" si="21"/>
        <v>5.6658016342633151E-4</v>
      </c>
      <c r="O838" s="1">
        <f t="shared" si="22"/>
        <v>4.7928673335615211E-4</v>
      </c>
      <c r="P838" s="1">
        <f t="shared" si="23"/>
        <v>1.81709429174437E-2</v>
      </c>
      <c r="Q838" s="1">
        <f t="shared" si="24"/>
        <v>-8.3644083922881042E-5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2.3609757979116186E-2</v>
      </c>
      <c r="H839" s="1">
        <v>0</v>
      </c>
      <c r="I839" s="1">
        <v>0.34032055300783559</v>
      </c>
      <c r="J839" s="1">
        <f t="shared" si="17"/>
        <v>6.5108471460386241E-3</v>
      </c>
      <c r="K839" s="1">
        <f t="shared" si="18"/>
        <v>-1.2118459223006341E-2</v>
      </c>
      <c r="L839" s="1">
        <f t="shared" si="19"/>
        <v>2.3866864016622007E-3</v>
      </c>
      <c r="M839" s="1">
        <f t="shared" si="20"/>
        <v>4.1954648827771703E-3</v>
      </c>
      <c r="N839" s="1">
        <f t="shared" si="21"/>
        <v>4.5041876718173514E-4</v>
      </c>
      <c r="O839" s="1">
        <f t="shared" si="22"/>
        <v>3.7691477643055679E-4</v>
      </c>
      <c r="P839" s="1">
        <f t="shared" si="23"/>
        <v>1.7709189561825212E-2</v>
      </c>
      <c r="Q839" s="1">
        <f t="shared" si="24"/>
        <v>-7.0232311157433777E-5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2.9196541363534254E-2</v>
      </c>
      <c r="H840" s="1">
        <v>0</v>
      </c>
      <c r="I840" s="1">
        <v>0.36612448793820418</v>
      </c>
      <c r="J840" s="1">
        <f t="shared" si="17"/>
        <v>6.5197524768369954E-3</v>
      </c>
      <c r="K840" s="1">
        <f t="shared" si="18"/>
        <v>-1.2000452562702588E-2</v>
      </c>
      <c r="L840" s="1">
        <f t="shared" si="19"/>
        <v>2.1260929272908001E-3</v>
      </c>
      <c r="M840" s="1">
        <f t="shared" si="20"/>
        <v>4.2228737282447521E-3</v>
      </c>
      <c r="N840" s="1">
        <f t="shared" si="21"/>
        <v>7.3280917853931567E-4</v>
      </c>
      <c r="O840" s="1">
        <f t="shared" si="22"/>
        <v>6.2368407515790637E-4</v>
      </c>
      <c r="P840" s="1">
        <f t="shared" si="23"/>
        <v>1.702109038179167E-2</v>
      </c>
      <c r="Q840" s="1">
        <f t="shared" si="24"/>
        <v>-1.0472861365416019E-4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2.963512826642568E-2</v>
      </c>
      <c r="H841" s="1">
        <v>0</v>
      </c>
      <c r="I841" s="1">
        <v>0.35833636037483058</v>
      </c>
      <c r="J841" s="1">
        <f t="shared" si="17"/>
        <v>6.5208851116649895E-3</v>
      </c>
      <c r="K841" s="1">
        <f t="shared" si="18"/>
        <v>-1.1890811315413448E-2</v>
      </c>
      <c r="L841" s="1">
        <f t="shared" si="19"/>
        <v>2.2599750629958828E-3</v>
      </c>
      <c r="M841" s="1">
        <f t="shared" si="20"/>
        <v>4.2397077957149294E-3</v>
      </c>
      <c r="N841" s="1">
        <f t="shared" si="21"/>
        <v>7.4939901291125267E-4</v>
      </c>
      <c r="O841" s="1">
        <f t="shared" si="22"/>
        <v>6.4492738088419463E-4</v>
      </c>
      <c r="P841" s="1">
        <f t="shared" si="23"/>
        <v>1.636245637306144E-2</v>
      </c>
      <c r="Q841" s="1">
        <f t="shared" si="24"/>
        <v>-1.0055229033405882E-4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1.4573226034996625E-2</v>
      </c>
      <c r="H842" s="1">
        <v>0</v>
      </c>
      <c r="I842" s="1">
        <v>0.36652483678352649</v>
      </c>
      <c r="J842" s="1">
        <f t="shared" si="17"/>
        <v>6.5429302472001915E-3</v>
      </c>
      <c r="K842" s="1">
        <f t="shared" si="18"/>
        <v>-1.1799844043417307E-2</v>
      </c>
      <c r="L842" s="1">
        <f t="shared" si="19"/>
        <v>2.2179943351155959E-3</v>
      </c>
      <c r="M842" s="1">
        <f t="shared" si="20"/>
        <v>4.2767701870415871E-3</v>
      </c>
      <c r="N842" s="1">
        <f t="shared" si="21"/>
        <v>1.5265175035774508E-4</v>
      </c>
      <c r="O842" s="1">
        <f t="shared" si="22"/>
        <v>1.0601700302888752E-4</v>
      </c>
      <c r="P842" s="1">
        <f t="shared" si="23"/>
        <v>1.6086676543422218E-2</v>
      </c>
      <c r="Q842" s="1">
        <f t="shared" si="24"/>
        <v>-4.2396189320383967E-5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1.718402807485939E-2</v>
      </c>
      <c r="H843" s="1">
        <v>0</v>
      </c>
      <c r="I843" s="1">
        <v>0.33727169978593807</v>
      </c>
      <c r="J843" s="1">
        <f t="shared" si="17"/>
        <v>6.5724260577760853E-3</v>
      </c>
      <c r="K843" s="1">
        <f t="shared" si="18"/>
        <v>-1.1644680236691032E-2</v>
      </c>
      <c r="L843" s="1">
        <f t="shared" si="19"/>
        <v>2.6450049608835813E-3</v>
      </c>
      <c r="M843" s="1">
        <f t="shared" si="20"/>
        <v>4.3333426918480428E-3</v>
      </c>
      <c r="N843" s="1">
        <f t="shared" si="21"/>
        <v>2.1138319310872285E-4</v>
      </c>
      <c r="O843" s="1">
        <f t="shared" si="22"/>
        <v>1.6514011481314151E-4</v>
      </c>
      <c r="P843" s="1">
        <f t="shared" si="23"/>
        <v>1.5808136091348901E-2</v>
      </c>
      <c r="Q843" s="1">
        <f t="shared" si="24"/>
        <v>-4.3392594001783118E-5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1.4864793071699947E-2</v>
      </c>
      <c r="H844" s="1">
        <v>0</v>
      </c>
      <c r="I844" s="1">
        <v>0.31392986465582312</v>
      </c>
      <c r="J844" s="1">
        <f t="shared" si="17"/>
        <v>6.5901015650844602E-3</v>
      </c>
      <c r="K844" s="1">
        <f t="shared" si="18"/>
        <v>-1.1554540428490221E-2</v>
      </c>
      <c r="L844" s="1">
        <f t="shared" si="19"/>
        <v>2.9627862522082888E-3</v>
      </c>
      <c r="M844" s="1">
        <f t="shared" si="20"/>
        <v>4.3656988129623531E-3</v>
      </c>
      <c r="N844" s="1">
        <f t="shared" si="21"/>
        <v>1.4165776633122594E-4</v>
      </c>
      <c r="O844" s="1">
        <f t="shared" si="22"/>
        <v>1.1023098025385672E-4</v>
      </c>
      <c r="P844" s="1">
        <f t="shared" si="23"/>
        <v>1.5619316612858203E-2</v>
      </c>
      <c r="Q844" s="1">
        <f t="shared" si="24"/>
        <v>-2.9458622424247693E-5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1.8303980064907421E-2</v>
      </c>
      <c r="H845" s="1">
        <v>0</v>
      </c>
      <c r="I845" s="1">
        <v>0.29463517391480248</v>
      </c>
      <c r="J845" s="1">
        <f t="shared" si="17"/>
        <v>6.6064240823570427E-3</v>
      </c>
      <c r="K845" s="1">
        <f t="shared" si="18"/>
        <v>-1.1477460262458501E-2</v>
      </c>
      <c r="L845" s="1">
        <f t="shared" si="19"/>
        <v>3.2247605818273477E-3</v>
      </c>
      <c r="M845" s="1">
        <f t="shared" si="20"/>
        <v>4.3943358057691295E-3</v>
      </c>
      <c r="N845" s="1">
        <f t="shared" si="21"/>
        <v>2.2738286021890168E-4</v>
      </c>
      <c r="O845" s="1">
        <f t="shared" si="22"/>
        <v>1.9347820341577882E-4</v>
      </c>
      <c r="P845" s="1">
        <f t="shared" si="23"/>
        <v>1.5409339501856079E-2</v>
      </c>
      <c r="Q845" s="1">
        <f t="shared" si="24"/>
        <v>-3.2536750598664401E-5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5.5412656885421669E-3</v>
      </c>
      <c r="H846" s="1">
        <v>0</v>
      </c>
      <c r="I846" s="1">
        <v>0.2499885169311192</v>
      </c>
      <c r="J846" s="1">
        <f t="shared" si="17"/>
        <v>6.623935945076544E-3</v>
      </c>
      <c r="K846" s="1">
        <f t="shared" si="18"/>
        <v>-1.1361919139047705E-2</v>
      </c>
      <c r="L846" s="1">
        <f t="shared" si="19"/>
        <v>3.7835866300147095E-3</v>
      </c>
      <c r="M846" s="1">
        <f t="shared" si="20"/>
        <v>4.4311890086781418E-3</v>
      </c>
      <c r="N846" s="1">
        <f t="shared" si="21"/>
        <v>3.0894356727859693E-6</v>
      </c>
      <c r="O846" s="1">
        <f t="shared" si="22"/>
        <v>1.2322702351779372E-6</v>
      </c>
      <c r="P846" s="1">
        <f t="shared" si="23"/>
        <v>1.5398671147888843E-2</v>
      </c>
      <c r="Q846" s="1">
        <f t="shared" si="24"/>
        <v>-1.4377765967574963E-6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-4.5564878775070112E-3</v>
      </c>
      <c r="H847" s="1">
        <v>0</v>
      </c>
      <c r="I847" s="1">
        <v>0.2024217945208899</v>
      </c>
      <c r="J847" s="1">
        <f t="shared" si="17"/>
        <v>6.642610999707344E-3</v>
      </c>
      <c r="K847" s="1">
        <f t="shared" si="18"/>
        <v>-1.1250621075679123E-2</v>
      </c>
      <c r="L847" s="1">
        <f t="shared" si="19"/>
        <v>4.3652400920938311E-3</v>
      </c>
      <c r="M847" s="1">
        <f t="shared" si="20"/>
        <v>4.4685835773098153E-3</v>
      </c>
      <c r="N847" s="1">
        <f t="shared" si="21"/>
        <v>7.9597229963557952E-5</v>
      </c>
      <c r="O847" s="1">
        <f t="shared" si="22"/>
        <v>8.1451914764549499E-5</v>
      </c>
      <c r="P847" s="1">
        <f t="shared" si="23"/>
        <v>1.540208380618624E-2</v>
      </c>
      <c r="Q847" s="1">
        <f t="shared" si="24"/>
        <v>1.8653646769281333E-6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9.3680189066418923E-3</v>
      </c>
      <c r="H848" s="1">
        <v>0</v>
      </c>
      <c r="I848" s="1">
        <v>0.14258236286572781</v>
      </c>
      <c r="J848" s="1">
        <f t="shared" si="17"/>
        <v>6.6504309061539146E-3</v>
      </c>
      <c r="K848" s="1">
        <f t="shared" si="18"/>
        <v>-1.1198741986469776E-2</v>
      </c>
      <c r="L848" s="1">
        <f t="shared" si="19"/>
        <v>5.0536878125994195E-3</v>
      </c>
      <c r="M848" s="1">
        <f t="shared" si="20"/>
        <v>4.4835534179878695E-3</v>
      </c>
      <c r="N848" s="1">
        <f t="shared" si="21"/>
        <v>1.861345278902172E-5</v>
      </c>
      <c r="O848" s="1">
        <f t="shared" si="22"/>
        <v>2.3858003109852183E-5</v>
      </c>
      <c r="P848" s="1">
        <f t="shared" si="23"/>
        <v>1.5429799739108407E-2</v>
      </c>
      <c r="Q848" s="1">
        <f t="shared" si="24"/>
        <v>5.5696035487495417E-6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-1.7187178571099929E-2</v>
      </c>
      <c r="H849" s="1">
        <v>0</v>
      </c>
      <c r="I849" s="1">
        <v>0.14153809149914781</v>
      </c>
      <c r="J849" s="1">
        <f t="shared" si="17"/>
        <v>6.6617068290796486E-3</v>
      </c>
      <c r="K849" s="1">
        <f t="shared" si="18"/>
        <v>-1.114766640687072E-2</v>
      </c>
      <c r="L849" s="1">
        <f t="shared" si="19"/>
        <v>5.0838874011820048E-3</v>
      </c>
      <c r="M849" s="1">
        <f t="shared" si="20"/>
        <v>4.5023411023915249E-3</v>
      </c>
      <c r="N849" s="1">
        <f t="shared" si="21"/>
        <v>4.9600037954173433E-4</v>
      </c>
      <c r="O849" s="1">
        <f t="shared" si="22"/>
        <v>4.7043526366677283E-4</v>
      </c>
      <c r="P849" s="1">
        <f t="shared" si="23"/>
        <v>1.5243762957427021E-2</v>
      </c>
      <c r="Q849" s="1">
        <f t="shared" si="24"/>
        <v>-2.5226919777324591E-5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-1.5881773660142824E-2</v>
      </c>
      <c r="H850" s="1">
        <v>0</v>
      </c>
      <c r="I850" s="1">
        <v>0.14455940298379141</v>
      </c>
      <c r="J850" s="1">
        <f t="shared" si="17"/>
        <v>6.6722239315073293E-3</v>
      </c>
      <c r="K850" s="1">
        <f t="shared" si="18"/>
        <v>-1.1112753786889E-2</v>
      </c>
      <c r="L850" s="1">
        <f t="shared" si="19"/>
        <v>5.0657708785687879E-3</v>
      </c>
      <c r="M850" s="1">
        <f t="shared" si="20"/>
        <v>4.5176475307066042E-3</v>
      </c>
      <c r="N850" s="1">
        <f t="shared" si="21"/>
        <v>4.3879962220130667E-4</v>
      </c>
      <c r="O850" s="1">
        <f t="shared" si="22"/>
        <v>4.1613638492167667E-4</v>
      </c>
      <c r="P850" s="1">
        <f t="shared" si="23"/>
        <v>1.5079747413363043E-2</v>
      </c>
      <c r="Q850" s="1">
        <f t="shared" si="24"/>
        <v>-2.2362798075158348E-5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-3.7743536559066683E-2</v>
      </c>
      <c r="H851" s="1">
        <v>0</v>
      </c>
      <c r="I851" s="1">
        <v>0.16221302259025561</v>
      </c>
      <c r="J851" s="1">
        <f t="shared" si="17"/>
        <v>6.6869800418884861E-3</v>
      </c>
      <c r="K851" s="1">
        <f t="shared" si="18"/>
        <v>-1.1075496558176924E-2</v>
      </c>
      <c r="L851" s="1">
        <f t="shared" si="19"/>
        <v>4.8903902684986345E-3</v>
      </c>
      <c r="M851" s="1">
        <f t="shared" si="20"/>
        <v>4.5379813545033607E-3</v>
      </c>
      <c r="N851" s="1">
        <f t="shared" si="21"/>
        <v>1.8176517167381937E-3</v>
      </c>
      <c r="O851" s="1">
        <f t="shared" si="22"/>
        <v>1.7877267570755445E-3</v>
      </c>
      <c r="P851" s="1">
        <f t="shared" si="23"/>
        <v>1.4761324666141218E-2</v>
      </c>
      <c r="Q851" s="1">
        <f t="shared" si="24"/>
        <v>-2.9800767619985899E-5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-1.4463398395373339E-2</v>
      </c>
      <c r="H852" s="1">
        <v>0</v>
      </c>
      <c r="I852" s="1">
        <v>0.2072206934505238</v>
      </c>
      <c r="J852" s="1">
        <f t="shared" si="17"/>
        <v>6.688933048165497E-3</v>
      </c>
      <c r="K852" s="1">
        <f t="shared" si="18"/>
        <v>-1.1073243649779723E-2</v>
      </c>
      <c r="L852" s="1">
        <f t="shared" si="19"/>
        <v>4.3943278203115339E-3</v>
      </c>
      <c r="M852" s="1">
        <f t="shared" si="20"/>
        <v>4.5394589455696917E-3</v>
      </c>
      <c r="N852" s="1">
        <f t="shared" si="21"/>
        <v>3.5561383802572847E-4</v>
      </c>
      <c r="O852" s="1">
        <f t="shared" si="22"/>
        <v>3.6110858712023238E-4</v>
      </c>
      <c r="P852" s="1">
        <f t="shared" si="23"/>
        <v>1.4762242575996676E-2</v>
      </c>
      <c r="Q852" s="1">
        <f t="shared" si="24"/>
        <v>5.5158121380226128E-6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-1.6663253787886408E-2</v>
      </c>
      <c r="H853" s="1">
        <v>0</v>
      </c>
      <c r="I853" s="1">
        <v>0.21550169375777431</v>
      </c>
      <c r="J853" s="1">
        <f t="shared" si="17"/>
        <v>6.6760521482866295E-3</v>
      </c>
      <c r="K853" s="1">
        <f t="shared" si="18"/>
        <v>-1.1075099195695099E-2</v>
      </c>
      <c r="L853" s="1">
        <f t="shared" si="19"/>
        <v>4.2893495130789713E-3</v>
      </c>
      <c r="M853" s="1">
        <f t="shared" si="20"/>
        <v>4.5260825531828145E-3</v>
      </c>
      <c r="N853" s="1">
        <f t="shared" si="21"/>
        <v>4.3901158508762527E-4</v>
      </c>
      <c r="O853" s="1">
        <f t="shared" si="22"/>
        <v>4.489879745749569E-4</v>
      </c>
      <c r="P853" s="1">
        <f t="shared" si="23"/>
        <v>1.4780901230514343E-2</v>
      </c>
      <c r="Q853" s="1">
        <f t="shared" si="24"/>
        <v>1.0032432019608437E-5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-3.9167503640708548E-2</v>
      </c>
      <c r="H854" s="1">
        <v>0</v>
      </c>
      <c r="I854" s="1">
        <v>0.19857886372676639</v>
      </c>
      <c r="J854" s="1">
        <f t="shared" si="17"/>
        <v>6.6833835908580198E-3</v>
      </c>
      <c r="K854" s="1">
        <f t="shared" si="18"/>
        <v>-1.1080559957482467E-2</v>
      </c>
      <c r="L854" s="1">
        <f t="shared" si="19"/>
        <v>4.4830185850448442E-3</v>
      </c>
      <c r="M854" s="1">
        <f t="shared" si="20"/>
        <v>4.5331925918809923E-3</v>
      </c>
      <c r="N854" s="1">
        <f t="shared" si="21"/>
        <v>1.9053680905809908E-3</v>
      </c>
      <c r="O854" s="1">
        <f t="shared" si="22"/>
        <v>1.9097508512130657E-3</v>
      </c>
      <c r="P854" s="1">
        <f t="shared" si="23"/>
        <v>1.4649422746213947E-2</v>
      </c>
      <c r="Q854" s="1">
        <f t="shared" si="24"/>
        <v>4.3852780630369373E-6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-1.1394398009532512E-2</v>
      </c>
      <c r="H855" s="1">
        <v>0</v>
      </c>
      <c r="I855" s="1">
        <v>0.16894091840993189</v>
      </c>
      <c r="J855" s="1">
        <f t="shared" si="17"/>
        <v>6.6450477536745588E-3</v>
      </c>
      <c r="K855" s="1">
        <f t="shared" si="18"/>
        <v>-1.1051511675800695E-2</v>
      </c>
      <c r="L855" s="1">
        <f t="shared" si="19"/>
        <v>4.7779952213467041E-3</v>
      </c>
      <c r="M855" s="1">
        <f t="shared" si="20"/>
        <v>4.5013445403223693E-3</v>
      </c>
      <c r="N855" s="1">
        <f t="shared" si="21"/>
        <v>2.6154630281418787E-4</v>
      </c>
      <c r="O855" s="1">
        <f t="shared" si="22"/>
        <v>2.5267463121126694E-4</v>
      </c>
      <c r="P855" s="1">
        <f t="shared" si="23"/>
        <v>1.4580192251615332E-2</v>
      </c>
      <c r="Q855" s="1">
        <f t="shared" si="24"/>
        <v>-8.7951360036097021E-6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-3.0940569985799583E-3</v>
      </c>
      <c r="H856" s="1">
        <v>0</v>
      </c>
      <c r="I856" s="1">
        <v>0.17032580241740911</v>
      </c>
      <c r="J856" s="1">
        <f t="shared" si="17"/>
        <v>6.6094310902493937E-3</v>
      </c>
      <c r="K856" s="1">
        <f t="shared" si="18"/>
        <v>-1.10258615957151E-2</v>
      </c>
      <c r="L856" s="1">
        <f t="shared" si="19"/>
        <v>4.731442366615924E-3</v>
      </c>
      <c r="M856" s="1">
        <f t="shared" si="20"/>
        <v>4.4715010290478962E-3</v>
      </c>
      <c r="N856" s="1">
        <f t="shared" si="21"/>
        <v>6.1238440314681145E-5</v>
      </c>
      <c r="O856" s="1">
        <f t="shared" si="22"/>
        <v>5.7237668269404279E-5</v>
      </c>
      <c r="P856" s="1">
        <f t="shared" si="23"/>
        <v>1.4553576507610577E-2</v>
      </c>
      <c r="Q856" s="1">
        <f t="shared" si="24"/>
        <v>-3.9332025463002109E-6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1.0178668571971989E-3</v>
      </c>
      <c r="H857" s="1">
        <v>0</v>
      </c>
      <c r="I857" s="1">
        <v>0.18086894180250351</v>
      </c>
      <c r="J857" s="1">
        <f t="shared" si="17"/>
        <v>6.5407175901327037E-3</v>
      </c>
      <c r="K857" s="1">
        <f t="shared" si="18"/>
        <v>-1.0992409790517957E-2</v>
      </c>
      <c r="L857" s="1">
        <f t="shared" si="19"/>
        <v>4.5525320634622422E-3</v>
      </c>
      <c r="M857" s="1">
        <f t="shared" si="20"/>
        <v>4.4097831378372022E-3</v>
      </c>
      <c r="N857" s="1">
        <f t="shared" si="21"/>
        <v>1.2493858120380703E-5</v>
      </c>
      <c r="O857" s="1">
        <f t="shared" si="22"/>
        <v>1.1505096054870715E-5</v>
      </c>
      <c r="P857" s="1">
        <f t="shared" si="23"/>
        <v>1.4547212645012131E-2</v>
      </c>
      <c r="Q857" s="1">
        <f t="shared" si="24"/>
        <v>-9.6838480974288492E-7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-3.827327539754921E-3</v>
      </c>
      <c r="H858" s="1">
        <v>0</v>
      </c>
      <c r="I858" s="1">
        <v>0.1239923378617056</v>
      </c>
      <c r="J858" s="1">
        <f t="shared" ref="J858:J902" si="28">INTERCEPT($G$168:G852,$I$168:I852)</f>
        <v>6.514583445177231E-3</v>
      </c>
      <c r="K858" s="1">
        <f t="shared" ref="K858:K902" si="29">SLOPE($G$168:G852,$I$168:I852)</f>
        <v>-1.0998617218981675E-2</v>
      </c>
      <c r="L858" s="1">
        <f t="shared" ref="L858:L902" si="30">J858+K858*I858</f>
        <v>5.1508391829496823E-3</v>
      </c>
      <c r="M858" s="1">
        <f t="shared" ref="M858:M902" si="31">AVERAGE($G$168:G852)</f>
        <v>4.3822310480076971E-3</v>
      </c>
      <c r="N858" s="1">
        <f t="shared" ref="N858:N902" si="32">(L858-G858)^2</f>
        <v>8.0607477700680319E-5</v>
      </c>
      <c r="O858" s="1">
        <f t="shared" ref="O858:O902" si="33">(M858-G858)^2</f>
        <v>6.7396852205906961E-5</v>
      </c>
      <c r="P858" s="1">
        <f t="shared" ref="P858:P902" si="34">1-AVERAGE($N$348:N858)/AVERAGE($O$348:O858)</f>
        <v>1.4469132473445501E-2</v>
      </c>
      <c r="Q858" s="1">
        <f t="shared" ref="Q858:Q902" si="35">O858-N858+(M858-L858)^2</f>
        <v>-1.261986702967436E-5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-1.2716761487867965E-3</v>
      </c>
      <c r="H859" s="1">
        <v>0</v>
      </c>
      <c r="I859" s="1">
        <v>0.1169159929045875</v>
      </c>
      <c r="J859" s="1">
        <f t="shared" si="28"/>
        <v>6.4864157547827005E-3</v>
      </c>
      <c r="K859" s="1">
        <f t="shared" si="29"/>
        <v>-1.100977783767091E-2</v>
      </c>
      <c r="L859" s="1">
        <f t="shared" si="30"/>
        <v>5.1991966472324834E-3</v>
      </c>
      <c r="M859" s="1">
        <f t="shared" si="31"/>
        <v>4.3515524986842361E-3</v>
      </c>
      <c r="N859" s="1">
        <f t="shared" si="32"/>
        <v>4.187219474226237E-5</v>
      </c>
      <c r="O859" s="1">
        <f t="shared" si="33"/>
        <v>3.1620700421738897E-5</v>
      </c>
      <c r="P859" s="1">
        <f t="shared" si="34"/>
        <v>1.4410220987043254E-2</v>
      </c>
      <c r="Q859" s="1">
        <f t="shared" si="35"/>
        <v>-9.5329937179553896E-6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2.0580111455050395E-2</v>
      </c>
      <c r="H860" s="1">
        <v>0</v>
      </c>
      <c r="I860" s="1">
        <v>0.1069476327783688</v>
      </c>
      <c r="J860" s="1">
        <f t="shared" si="28"/>
        <v>6.4241209409477001E-3</v>
      </c>
      <c r="K860" s="1">
        <f t="shared" si="29"/>
        <v>-1.1014815236821147E-2</v>
      </c>
      <c r="L860" s="1">
        <f t="shared" si="30"/>
        <v>5.2461125258785705E-3</v>
      </c>
      <c r="M860" s="1">
        <f t="shared" si="31"/>
        <v>4.2882059831974928E-3</v>
      </c>
      <c r="N860" s="1">
        <f t="shared" si="32"/>
        <v>2.3513152315984265E-4</v>
      </c>
      <c r="O860" s="1">
        <f t="shared" si="33"/>
        <v>2.6542618390379055E-4</v>
      </c>
      <c r="P860" s="1">
        <f t="shared" si="34"/>
        <v>1.4555622017364156E-2</v>
      </c>
      <c r="Q860" s="1">
        <f t="shared" si="35"/>
        <v>3.1212245688459125E-5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1.0028283209842139E-2</v>
      </c>
      <c r="H861" s="1">
        <v>0</v>
      </c>
      <c r="I861" s="1">
        <v>7.1168391337239401E-2</v>
      </c>
      <c r="J861" s="1">
        <f t="shared" si="28"/>
        <v>6.3990105925830426E-3</v>
      </c>
      <c r="K861" s="1">
        <f t="shared" si="29"/>
        <v>-1.100493232028469E-2</v>
      </c>
      <c r="L861" s="1">
        <f t="shared" si="30"/>
        <v>5.6158072625731876E-3</v>
      </c>
      <c r="M861" s="1">
        <f t="shared" si="31"/>
        <v>4.2654115006499202E-3</v>
      </c>
      <c r="N861" s="1">
        <f t="shared" si="32"/>
        <v>1.9469943985227032E-5</v>
      </c>
      <c r="O861" s="1">
        <f t="shared" si="33"/>
        <v>3.321069033660805E-5</v>
      </c>
      <c r="P861" s="1">
        <f t="shared" si="34"/>
        <v>1.4628432507576172E-2</v>
      </c>
      <c r="Q861" s="1">
        <f t="shared" si="35"/>
        <v>1.5564315065201341E-5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1.5850445538350369E-3</v>
      </c>
      <c r="H862" s="1">
        <v>0</v>
      </c>
      <c r="I862" s="1">
        <v>7.0245974886874979E-2</v>
      </c>
      <c r="J862" s="1">
        <f t="shared" si="28"/>
        <v>6.3870904933941361E-3</v>
      </c>
      <c r="K862" s="1">
        <f t="shared" si="29"/>
        <v>-1.1000482514467025E-2</v>
      </c>
      <c r="L862" s="1">
        <f t="shared" si="30"/>
        <v>5.6143508749393785E-3</v>
      </c>
      <c r="M862" s="1">
        <f t="shared" si="31"/>
        <v>4.2547301240182366E-3</v>
      </c>
      <c r="N862" s="1">
        <f t="shared" si="32"/>
        <v>1.6235309429291403E-5</v>
      </c>
      <c r="O862" s="1">
        <f t="shared" si="33"/>
        <v>7.1272210436443967E-6</v>
      </c>
      <c r="P862" s="1">
        <f t="shared" si="34"/>
        <v>1.4577839466633824E-2</v>
      </c>
      <c r="Q862" s="1">
        <f t="shared" si="35"/>
        <v>-7.259519799311637E-6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2.201971522812457E-2</v>
      </c>
      <c r="H863" s="1">
        <v>0</v>
      </c>
      <c r="I863" s="1">
        <v>9.2410698839285099E-2</v>
      </c>
      <c r="J863" s="1">
        <f t="shared" si="28"/>
        <v>6.3819817968739923E-3</v>
      </c>
      <c r="K863" s="1">
        <f t="shared" si="29"/>
        <v>-1.0999395147694831E-2</v>
      </c>
      <c r="L863" s="1">
        <f t="shared" si="30"/>
        <v>5.3655200044660711E-3</v>
      </c>
      <c r="M863" s="1">
        <f t="shared" si="31"/>
        <v>4.2500390178344376E-3</v>
      </c>
      <c r="N863" s="1">
        <f t="shared" si="32"/>
        <v>2.7736221854772952E-4</v>
      </c>
      <c r="O863" s="1">
        <f t="shared" si="33"/>
        <v>3.1576139261855102E-4</v>
      </c>
      <c r="P863" s="1">
        <f t="shared" si="34"/>
        <v>1.4763121782567334E-2</v>
      </c>
      <c r="Q863" s="1">
        <f t="shared" si="35"/>
        <v>3.9643471902358186E-5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1.7028257995882607E-2</v>
      </c>
      <c r="H864" s="1">
        <v>0</v>
      </c>
      <c r="I864" s="1">
        <v>0.24650592767107229</v>
      </c>
      <c r="J864" s="1">
        <f t="shared" si="28"/>
        <v>6.3662135658519737E-3</v>
      </c>
      <c r="K864" s="1">
        <f t="shared" si="29"/>
        <v>-1.0984078071983802E-2</v>
      </c>
      <c r="L864" s="1">
        <f t="shared" si="30"/>
        <v>3.6585732111061235E-3</v>
      </c>
      <c r="M864" s="1">
        <f t="shared" si="31"/>
        <v>4.2383496306309795E-3</v>
      </c>
      <c r="N864" s="1">
        <f t="shared" si="32"/>
        <v>1.7874847124428381E-4</v>
      </c>
      <c r="O864" s="1">
        <f t="shared" si="33"/>
        <v>1.6358175599153353E-4</v>
      </c>
      <c r="P864" s="1">
        <f t="shared" si="34"/>
        <v>1.4666818889022104E-2</v>
      </c>
      <c r="Q864" s="1">
        <f t="shared" si="35"/>
        <v>-1.4830574556113219E-5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1.8348484597344561E-2</v>
      </c>
      <c r="H865" s="1">
        <v>0</v>
      </c>
      <c r="I865" s="1">
        <v>0.34547480679794618</v>
      </c>
      <c r="J865" s="1">
        <f t="shared" si="28"/>
        <v>6.3546893597350423E-3</v>
      </c>
      <c r="K865" s="1">
        <f t="shared" si="29"/>
        <v>-1.0971978618553683E-2</v>
      </c>
      <c r="L865" s="1">
        <f t="shared" si="30"/>
        <v>2.5641471662990124E-3</v>
      </c>
      <c r="M865" s="1">
        <f t="shared" si="31"/>
        <v>4.2303871656318211E-3</v>
      </c>
      <c r="N865" s="1">
        <f t="shared" si="32"/>
        <v>2.4914530813710561E-4</v>
      </c>
      <c r="O865" s="1">
        <f t="shared" si="33"/>
        <v>1.9932067509133386E-4</v>
      </c>
      <c r="P865" s="1">
        <f t="shared" si="34"/>
        <v>1.4378209115841423E-2</v>
      </c>
      <c r="Q865" s="1">
        <f t="shared" si="35"/>
        <v>-4.7048277310395148E-5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4.1925433504213967E-3</v>
      </c>
      <c r="H866" s="1">
        <v>0</v>
      </c>
      <c r="I866" s="1">
        <v>0.31068527141982732</v>
      </c>
      <c r="J866" s="1">
        <f t="shared" si="28"/>
        <v>6.3833108033592243E-3</v>
      </c>
      <c r="K866" s="1">
        <f t="shared" si="29"/>
        <v>-1.1005060414619926E-2</v>
      </c>
      <c r="L866" s="1">
        <f t="shared" si="30"/>
        <v>2.9642006214514352E-3</v>
      </c>
      <c r="M866" s="1">
        <f t="shared" si="31"/>
        <v>4.2539798413741281E-3</v>
      </c>
      <c r="N866" s="1">
        <f t="shared" si="32"/>
        <v>1.5088258598133724E-6</v>
      </c>
      <c r="O866" s="1">
        <f t="shared" si="33"/>
        <v>3.7744424205850447E-9</v>
      </c>
      <c r="P866" s="1">
        <f t="shared" si="34"/>
        <v>1.4369973961373739E-2</v>
      </c>
      <c r="Q866" s="1">
        <f t="shared" si="35"/>
        <v>1.5847901875160279E-7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-1.987141728740541E-3</v>
      </c>
      <c r="H867" s="1">
        <v>0</v>
      </c>
      <c r="I867" s="1">
        <v>0.32734181290604508</v>
      </c>
      <c r="J867" s="1">
        <f t="shared" si="28"/>
        <v>6.3922860929843759E-3</v>
      </c>
      <c r="K867" s="1">
        <f t="shared" si="29"/>
        <v>-1.101848246237013E-2</v>
      </c>
      <c r="L867" s="1">
        <f t="shared" si="30"/>
        <v>2.7854760682786742E-3</v>
      </c>
      <c r="M867" s="1">
        <f t="shared" si="31"/>
        <v>4.2623001632307094E-3</v>
      </c>
      <c r="N867" s="1">
        <f t="shared" si="32"/>
        <v>2.2777880636424547E-5</v>
      </c>
      <c r="O867" s="1">
        <f t="shared" si="33"/>
        <v>3.9055523961125197E-5</v>
      </c>
      <c r="P867" s="1">
        <f t="shared" si="34"/>
        <v>1.4455947635376165E-2</v>
      </c>
      <c r="Q867" s="1">
        <f t="shared" si="35"/>
        <v>1.8458652732131548E-5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1.1804842975718289E-2</v>
      </c>
      <c r="H868" s="1">
        <v>0</v>
      </c>
      <c r="I868" s="1">
        <v>0.46029536442975721</v>
      </c>
      <c r="J868" s="1">
        <f t="shared" si="28"/>
        <v>6.3841083145205549E-3</v>
      </c>
      <c r="K868" s="1">
        <f t="shared" si="29"/>
        <v>-1.1006187533622277E-2</v>
      </c>
      <c r="L868" s="1">
        <f t="shared" si="30"/>
        <v>1.3180112127496382E-3</v>
      </c>
      <c r="M868" s="1">
        <f t="shared" si="31"/>
        <v>4.2584479968862561E-3</v>
      </c>
      <c r="N868" s="1">
        <f t="shared" si="32"/>
        <v>1.0997364042480817E-4</v>
      </c>
      <c r="O868" s="1">
        <f t="shared" si="33"/>
        <v>5.6948077176541312E-5</v>
      </c>
      <c r="P868" s="1">
        <f t="shared" si="34"/>
        <v>1.4161469720707975E-2</v>
      </c>
      <c r="Q868" s="1">
        <f t="shared" si="35"/>
        <v>-4.4379394766763159E-5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8.5445563460059704E-3</v>
      </c>
      <c r="H869" s="1">
        <v>0</v>
      </c>
      <c r="I869" s="1">
        <v>0.56758252470805048</v>
      </c>
      <c r="J869" s="1">
        <f t="shared" si="28"/>
        <v>6.4160509107163578E-3</v>
      </c>
      <c r="K869" s="1">
        <f t="shared" si="29"/>
        <v>-1.1047725286241537E-2</v>
      </c>
      <c r="L869" s="1">
        <f t="shared" si="30"/>
        <v>1.4555510047041618E-4</v>
      </c>
      <c r="M869" s="1">
        <f t="shared" si="31"/>
        <v>4.2839670590001039E-3</v>
      </c>
      <c r="N869" s="1">
        <f t="shared" si="32"/>
        <v>7.0543221922507774E-5</v>
      </c>
      <c r="O869" s="1">
        <f t="shared" si="33"/>
        <v>1.8152621072549158E-5</v>
      </c>
      <c r="P869" s="1">
        <f t="shared" si="34"/>
        <v>1.3873588907886036E-2</v>
      </c>
      <c r="Q869" s="1">
        <f t="shared" si="35"/>
        <v>-3.5264147311457093E-5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6.0597723756976168E-3</v>
      </c>
      <c r="H870" s="1">
        <v>0</v>
      </c>
      <c r="I870" s="1">
        <v>0.66875185020881722</v>
      </c>
      <c r="J870" s="1">
        <f t="shared" si="28"/>
        <v>6.431771652244898E-3</v>
      </c>
      <c r="K870" s="1">
        <f t="shared" si="29"/>
        <v>-1.1030052387973622E-2</v>
      </c>
      <c r="L870" s="1">
        <f t="shared" si="30"/>
        <v>-9.4459629011264465E-4</v>
      </c>
      <c r="M870" s="1">
        <f t="shared" si="31"/>
        <v>4.3022515510185867E-3</v>
      </c>
      <c r="N870" s="1">
        <f t="shared" si="32"/>
        <v>4.906118040658462E-5</v>
      </c>
      <c r="O870" s="1">
        <f t="shared" si="33"/>
        <v>3.0888794491804583E-6</v>
      </c>
      <c r="P870" s="1">
        <f t="shared" si="34"/>
        <v>1.3621979353864444E-2</v>
      </c>
      <c r="Q870" s="1">
        <f t="shared" si="35"/>
        <v>-1.8442888689420698E-5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1.7431135345302093E-2</v>
      </c>
      <c r="H871" s="1">
        <v>0</v>
      </c>
      <c r="I871" s="1">
        <v>0.64864165630883908</v>
      </c>
      <c r="J871" s="1">
        <f t="shared" si="28"/>
        <v>6.4428375456626052E-3</v>
      </c>
      <c r="K871" s="1">
        <f t="shared" si="29"/>
        <v>-1.0970729820409338E-2</v>
      </c>
      <c r="L871" s="1">
        <f t="shared" si="30"/>
        <v>-6.7323481596448E-4</v>
      </c>
      <c r="M871" s="1">
        <f t="shared" si="31"/>
        <v>4.3223750940648989E-3</v>
      </c>
      <c r="N871" s="1">
        <f t="shared" si="32"/>
        <v>3.2776821893615939E-4</v>
      </c>
      <c r="O871" s="1">
        <f t="shared" si="33"/>
        <v>1.7183959532441625E-4</v>
      </c>
      <c r="P871" s="1">
        <f t="shared" si="34"/>
        <v>1.2757379075245656E-2</v>
      </c>
      <c r="Q871" s="1">
        <f t="shared" si="35"/>
        <v>-1.3097250523855941E-4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3.0820087153621042E-2</v>
      </c>
      <c r="H872" s="1">
        <v>0</v>
      </c>
      <c r="I872" s="1">
        <v>0.68785497080644775</v>
      </c>
      <c r="J872" s="1">
        <f t="shared" si="28"/>
        <v>6.4438436580780828E-3</v>
      </c>
      <c r="K872" s="1">
        <f t="shared" si="29"/>
        <v>-1.0967365906340442E-2</v>
      </c>
      <c r="L872" s="1">
        <f t="shared" si="30"/>
        <v>-1.1001134972513519E-3</v>
      </c>
      <c r="M872" s="1">
        <f t="shared" si="31"/>
        <v>4.3221893548036064E-3</v>
      </c>
      <c r="N872" s="1">
        <f t="shared" si="32"/>
        <v>1.0188992095919544E-3</v>
      </c>
      <c r="O872" s="1">
        <f t="shared" si="33"/>
        <v>7.0213858775657393E-4</v>
      </c>
      <c r="P872" s="1">
        <f t="shared" si="34"/>
        <v>1.0984832758651475E-2</v>
      </c>
      <c r="Q872" s="1">
        <f t="shared" si="35"/>
        <v>-2.8735925361597718E-4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2.7418979696909668E-2</v>
      </c>
      <c r="H873" s="1">
        <v>0</v>
      </c>
      <c r="I873" s="1">
        <v>0.79557955834690108</v>
      </c>
      <c r="J873" s="1">
        <f t="shared" si="28"/>
        <v>6.4400318587624315E-3</v>
      </c>
      <c r="K873" s="1">
        <f t="shared" si="29"/>
        <v>-1.0983394297683378E-2</v>
      </c>
      <c r="L873" s="1">
        <f t="shared" si="30"/>
        <v>-2.2981321257383829E-3</v>
      </c>
      <c r="M873" s="1">
        <f t="shared" si="31"/>
        <v>4.3131760246842574E-3</v>
      </c>
      <c r="N873" s="1">
        <f t="shared" si="32"/>
        <v>8.8310673507976858E-4</v>
      </c>
      <c r="O873" s="1">
        <f t="shared" si="33"/>
        <v>5.3387816333942532E-4</v>
      </c>
      <c r="P873" s="1">
        <f t="shared" si="34"/>
        <v>9.0580264126579602E-3</v>
      </c>
      <c r="Q873" s="1">
        <f t="shared" si="35"/>
        <v>-3.0551917628049842E-4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2.0977200018355454E-2</v>
      </c>
      <c r="H874" s="1">
        <v>0</v>
      </c>
      <c r="I874" s="1">
        <v>0.81035775901553331</v>
      </c>
      <c r="J874" s="1">
        <f t="shared" si="28"/>
        <v>6.4415882009892685E-3</v>
      </c>
      <c r="K874" s="1">
        <f t="shared" si="29"/>
        <v>-1.0914800808092852E-2</v>
      </c>
      <c r="L874" s="1">
        <f t="shared" si="30"/>
        <v>-2.4033053219577865E-3</v>
      </c>
      <c r="M874" s="1">
        <f t="shared" si="31"/>
        <v>4.3238631387370876E-3</v>
      </c>
      <c r="N874" s="1">
        <f t="shared" si="32"/>
        <v>5.4664802996841583E-4</v>
      </c>
      <c r="O874" s="1">
        <f t="shared" si="33"/>
        <v>2.7733362922605716E-4</v>
      </c>
      <c r="P874" s="1">
        <f t="shared" si="34"/>
        <v>7.5852578154383954E-3</v>
      </c>
      <c r="Q874" s="1">
        <f t="shared" si="35"/>
        <v>-2.2405960524379083E-4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1.9422803930929527E-2</v>
      </c>
      <c r="H875" s="1">
        <v>0</v>
      </c>
      <c r="I875" s="1">
        <v>0.76548379363141983</v>
      </c>
      <c r="J875" s="1">
        <f t="shared" si="28"/>
        <v>6.4385720617858057E-3</v>
      </c>
      <c r="K875" s="1">
        <f t="shared" si="29"/>
        <v>-1.0838541399777342E-2</v>
      </c>
      <c r="L875" s="1">
        <f t="shared" si="30"/>
        <v>-1.8581557263469533E-3</v>
      </c>
      <c r="M875" s="1">
        <f t="shared" si="31"/>
        <v>4.329875522223226E-3</v>
      </c>
      <c r="N875" s="1">
        <f t="shared" si="32"/>
        <v>4.5287924393462901E-4</v>
      </c>
      <c r="O875" s="1">
        <f t="shared" si="33"/>
        <v>2.2779648795033367E-4</v>
      </c>
      <c r="P875" s="1">
        <f t="shared" si="34"/>
        <v>6.3579019772121992E-3</v>
      </c>
      <c r="Q875" s="1">
        <f t="shared" si="35"/>
        <v>-1.8679102525101431E-4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1.8653524802784194E-2</v>
      </c>
      <c r="H876" s="1">
        <v>0</v>
      </c>
      <c r="I876" s="1">
        <v>0.75435713162882601</v>
      </c>
      <c r="J876" s="1">
        <f t="shared" si="28"/>
        <v>6.4327843056800641E-3</v>
      </c>
      <c r="K876" s="1">
        <f t="shared" si="29"/>
        <v>-1.0758843358467015E-2</v>
      </c>
      <c r="L876" s="1">
        <f t="shared" si="30"/>
        <v>-1.683225909856958E-3</v>
      </c>
      <c r="M876" s="1">
        <f t="shared" si="31"/>
        <v>4.3323362574344271E-3</v>
      </c>
      <c r="N876" s="1">
        <f t="shared" si="32"/>
        <v>4.1358342954811038E-4</v>
      </c>
      <c r="O876" s="1">
        <f t="shared" si="33"/>
        <v>2.0509644135145738E-4</v>
      </c>
      <c r="P876" s="1">
        <f t="shared" si="34"/>
        <v>5.2239044548069158E-3</v>
      </c>
      <c r="Q876" s="1">
        <f t="shared" si="35"/>
        <v>-1.7230000000810556E-4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1.4023907732575003E-2</v>
      </c>
      <c r="H877" s="1">
        <v>0</v>
      </c>
      <c r="I877" s="1">
        <v>0.70842764738963837</v>
      </c>
      <c r="J877" s="1">
        <f t="shared" si="28"/>
        <v>6.4194535319298841E-3</v>
      </c>
      <c r="K877" s="1">
        <f t="shared" si="29"/>
        <v>-1.0560418498084048E-2</v>
      </c>
      <c r="L877" s="1">
        <f t="shared" si="30"/>
        <v>-1.0618389001178161E-3</v>
      </c>
      <c r="M877" s="1">
        <f t="shared" si="31"/>
        <v>4.3509425061387845E-3</v>
      </c>
      <c r="N877" s="1">
        <f t="shared" si="32"/>
        <v>2.2757975146580272E-4</v>
      </c>
      <c r="O877" s="1">
        <f t="shared" si="33"/>
        <v>9.35662562718443E-5</v>
      </c>
      <c r="P877" s="1">
        <f t="shared" si="34"/>
        <v>4.4972375965566247E-3</v>
      </c>
      <c r="Q877" s="1">
        <f t="shared" si="35"/>
        <v>-1.0471529264204123E-4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1.2324061725410057E-2</v>
      </c>
      <c r="H878" s="1">
        <v>0</v>
      </c>
      <c r="I878" s="1">
        <v>0.66180160542540956</v>
      </c>
      <c r="J878" s="1">
        <f t="shared" si="28"/>
        <v>6.3902573458392668E-3</v>
      </c>
      <c r="K878" s="1">
        <f t="shared" si="29"/>
        <v>-1.0183403034541306E-2</v>
      </c>
      <c r="L878" s="1">
        <f t="shared" si="30"/>
        <v>-3.4913513111415728E-4</v>
      </c>
      <c r="M878" s="1">
        <f t="shared" si="31"/>
        <v>4.3884873921635819E-3</v>
      </c>
      <c r="N878" s="1">
        <f t="shared" si="32"/>
        <v>1.606099185642152E-4</v>
      </c>
      <c r="O878" s="1">
        <f t="shared" si="33"/>
        <v>6.2973339998480252E-5</v>
      </c>
      <c r="P878" s="1">
        <f t="shared" si="34"/>
        <v>3.9683925547300269E-3</v>
      </c>
      <c r="Q878" s="1">
        <f t="shared" si="35"/>
        <v>-7.5191511392666419E-5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1.7831205386152328E-2</v>
      </c>
      <c r="H879" s="1">
        <v>0</v>
      </c>
      <c r="I879" s="1">
        <v>0.56896376787012626</v>
      </c>
      <c r="J879" s="1">
        <f t="shared" si="28"/>
        <v>6.3488666831288372E-3</v>
      </c>
      <c r="K879" s="1">
        <f t="shared" si="29"/>
        <v>-9.7647434004949785E-3</v>
      </c>
      <c r="L879" s="1">
        <f t="shared" si="30"/>
        <v>7.9308148569826476E-4</v>
      </c>
      <c r="M879" s="1">
        <f t="shared" si="31"/>
        <v>4.4211084860796531E-3</v>
      </c>
      <c r="N879" s="1">
        <f t="shared" si="32"/>
        <v>2.9029766604722401E-4</v>
      </c>
      <c r="O879" s="1">
        <f t="shared" si="33"/>
        <v>1.798306988693388E-4</v>
      </c>
      <c r="P879" s="1">
        <f t="shared" si="34"/>
        <v>3.3685111092180975E-3</v>
      </c>
      <c r="Q879" s="1">
        <f t="shared" si="35"/>
        <v>-9.7304387262388839E-5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1.9393721112832853E-2</v>
      </c>
      <c r="H880" s="1">
        <v>0</v>
      </c>
      <c r="I880" s="1">
        <v>0.62769864028374422</v>
      </c>
      <c r="J880" s="1">
        <f t="shared" si="28"/>
        <v>6.3156056199746378E-3</v>
      </c>
      <c r="K880" s="1">
        <f t="shared" si="29"/>
        <v>-9.4362096350991808E-3</v>
      </c>
      <c r="L880" s="1">
        <f t="shared" si="30"/>
        <v>3.9250966259051553E-4</v>
      </c>
      <c r="M880" s="1">
        <f t="shared" si="31"/>
        <v>4.4445258715567057E-3</v>
      </c>
      <c r="N880" s="1">
        <f t="shared" si="32"/>
        <v>3.6104603657682047E-4</v>
      </c>
      <c r="O880" s="1">
        <f t="shared" si="33"/>
        <v>2.2347843836179339E-4</v>
      </c>
      <c r="P880" s="1">
        <f t="shared" si="34"/>
        <v>2.6230942045361028E-3</v>
      </c>
      <c r="Q880" s="1">
        <f t="shared" si="35"/>
        <v>-1.2114876285730235E-4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9.6181317918439101E-3</v>
      </c>
      <c r="H881" s="1">
        <v>0</v>
      </c>
      <c r="I881" s="1">
        <v>0.73265505810740073</v>
      </c>
      <c r="J881" s="1">
        <f t="shared" si="28"/>
        <v>6.2901454057153446E-3</v>
      </c>
      <c r="K881" s="1">
        <f t="shared" si="29"/>
        <v>-9.1640914482873041E-3</v>
      </c>
      <c r="L881" s="1">
        <f t="shared" si="30"/>
        <v>-4.2397254683112454E-4</v>
      </c>
      <c r="M881" s="1">
        <f t="shared" si="31"/>
        <v>4.4656816315275707E-3</v>
      </c>
      <c r="N881" s="1">
        <f t="shared" si="32"/>
        <v>1.0084385954883597E-4</v>
      </c>
      <c r="O881" s="1">
        <f t="shared" si="33"/>
        <v>2.6547742654543871E-5</v>
      </c>
      <c r="P881" s="1">
        <f t="shared" si="34"/>
        <v>2.2223900022257936E-3</v>
      </c>
      <c r="Q881" s="1">
        <f t="shared" si="35"/>
        <v>-5.0387398910351444E-5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1.2307500319581985E-2</v>
      </c>
      <c r="H882" s="1">
        <v>0</v>
      </c>
      <c r="I882" s="1">
        <v>0.71807519209693371</v>
      </c>
      <c r="J882" s="1">
        <f t="shared" si="28"/>
        <v>6.2672137981486572E-3</v>
      </c>
      <c r="K882" s="1">
        <f t="shared" si="29"/>
        <v>-8.9133317144507365E-3</v>
      </c>
      <c r="L882" s="1">
        <f t="shared" si="30"/>
        <v>-1.3322858492924652E-4</v>
      </c>
      <c r="M882" s="1">
        <f t="shared" si="31"/>
        <v>4.4856926938283562E-3</v>
      </c>
      <c r="N882" s="1">
        <f t="shared" si="32"/>
        <v>1.5477173567554124E-4</v>
      </c>
      <c r="O882" s="1">
        <f t="shared" si="33"/>
        <v>6.1180674534297633E-5</v>
      </c>
      <c r="P882" s="1">
        <f t="shared" si="34"/>
        <v>1.717528083617581E-3</v>
      </c>
      <c r="Q882" s="1">
        <f t="shared" si="35"/>
        <v>-7.2256627361883831E-5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6.2616333485646493E-3</v>
      </c>
      <c r="H883" s="1">
        <v>0</v>
      </c>
      <c r="I883" s="1">
        <v>0.67857950649861176</v>
      </c>
      <c r="J883" s="1">
        <f t="shared" si="28"/>
        <v>6.2536067040668396E-3</v>
      </c>
      <c r="K883" s="1">
        <f t="shared" si="29"/>
        <v>-8.7466934185805242E-3</v>
      </c>
      <c r="L883" s="1">
        <f t="shared" si="30"/>
        <v>3.182798005918119E-4</v>
      </c>
      <c r="M883" s="1">
        <f t="shared" si="31"/>
        <v>4.4991267995167315E-3</v>
      </c>
      <c r="N883" s="1">
        <f t="shared" si="32"/>
        <v>3.5323451396201315E-5</v>
      </c>
      <c r="O883" s="1">
        <f t="shared" si="33"/>
        <v>3.1064293354368003E-6</v>
      </c>
      <c r="P883" s="1">
        <f t="shared" si="34"/>
        <v>1.5439648194852662E-3</v>
      </c>
      <c r="Q883" s="1">
        <f t="shared" si="35"/>
        <v>-1.4737540432345012E-5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-6.8678486771797803E-3</v>
      </c>
      <c r="H884" s="1">
        <v>0</v>
      </c>
      <c r="I884" s="1">
        <v>0.68478015167616268</v>
      </c>
      <c r="J884" s="1">
        <f t="shared" si="28"/>
        <v>6.2447814091055737E-3</v>
      </c>
      <c r="K884" s="1">
        <f t="shared" si="29"/>
        <v>-8.6199536547295619E-3</v>
      </c>
      <c r="L884" s="1">
        <f t="shared" si="30"/>
        <v>3.420082379783718E-4</v>
      </c>
      <c r="M884" s="1">
        <f t="shared" si="31"/>
        <v>4.5101323338710116E-3</v>
      </c>
      <c r="N884" s="1">
        <f t="shared" si="32"/>
        <v>5.1982036737053827E-5</v>
      </c>
      <c r="O884" s="1">
        <f t="shared" si="33"/>
        <v>1.2945845188783238E-4</v>
      </c>
      <c r="P884" s="1">
        <f t="shared" si="34"/>
        <v>1.9599189178095555E-3</v>
      </c>
      <c r="Q884" s="1">
        <f t="shared" si="35"/>
        <v>9.4849673629539383E-5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-6.4347509667627692E-3</v>
      </c>
      <c r="H885" s="1">
        <v>0</v>
      </c>
      <c r="I885" s="1">
        <v>0.62214129829473697</v>
      </c>
      <c r="J885" s="1">
        <f t="shared" si="28"/>
        <v>6.2396813963496202E-3</v>
      </c>
      <c r="K885" s="1">
        <f t="shared" si="29"/>
        <v>-8.4798747057572652E-3</v>
      </c>
      <c r="L885" s="1">
        <f t="shared" si="30"/>
        <v>9.6400113753309421E-4</v>
      </c>
      <c r="M885" s="1">
        <f t="shared" si="31"/>
        <v>4.5288417061354518E-3</v>
      </c>
      <c r="N885" s="1">
        <f t="shared" si="32"/>
        <v>5.4741532700822469E-5</v>
      </c>
      <c r="O885" s="1">
        <f t="shared" si="33"/>
        <v>1.2020036429722755E-4</v>
      </c>
      <c r="P885" s="1">
        <f t="shared" si="34"/>
        <v>2.3107671490510961E-3</v>
      </c>
      <c r="Q885" s="1">
        <f t="shared" si="35"/>
        <v>7.8166919875958266E-5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-5.7381734904116315E-3</v>
      </c>
      <c r="H886" s="1">
        <v>0</v>
      </c>
      <c r="I886" s="1">
        <v>0.65369677839909379</v>
      </c>
      <c r="J886" s="1">
        <f t="shared" si="28"/>
        <v>6.22896248747407E-3</v>
      </c>
      <c r="K886" s="1">
        <f t="shared" si="29"/>
        <v>-8.2988365243012886E-3</v>
      </c>
      <c r="L886" s="1">
        <f t="shared" si="30"/>
        <v>8.0403978707758485E-4</v>
      </c>
      <c r="M886" s="1">
        <f t="shared" si="31"/>
        <v>4.5496900643496136E-3</v>
      </c>
      <c r="N886" s="1">
        <f t="shared" si="32"/>
        <v>4.2800554568156191E-5</v>
      </c>
      <c r="O886" s="1">
        <f t="shared" si="33"/>
        <v>1.0584013652138468E-4</v>
      </c>
      <c r="P886" s="1">
        <f t="shared" si="34"/>
        <v>2.6483612203098694E-3</v>
      </c>
      <c r="Q886" s="1">
        <f t="shared" si="35"/>
        <v>7.7069477952856522E-5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6.5508303116884837E-3</v>
      </c>
      <c r="H887" s="1">
        <v>0</v>
      </c>
      <c r="I887" s="1">
        <v>0.70040173637618786</v>
      </c>
      <c r="J887" s="1">
        <f t="shared" si="28"/>
        <v>6.2189155743603763E-3</v>
      </c>
      <c r="K887" s="1">
        <f t="shared" si="29"/>
        <v>-8.184064938169977E-3</v>
      </c>
      <c r="L887" s="1">
        <f t="shared" si="30"/>
        <v>4.8678228105064614E-4</v>
      </c>
      <c r="M887" s="1">
        <f t="shared" si="31"/>
        <v>4.5567887222312583E-3</v>
      </c>
      <c r="N887" s="1">
        <f t="shared" si="32"/>
        <v>3.6772678517882633E-5</v>
      </c>
      <c r="O887" s="1">
        <f t="shared" si="33"/>
        <v>3.976201860485098E-6</v>
      </c>
      <c r="P887" s="1">
        <f t="shared" si="34"/>
        <v>2.4719902900880442E-3</v>
      </c>
      <c r="Q887" s="1">
        <f t="shared" si="35"/>
        <v>-1.6231524226145865E-5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5.6722701617930903E-3</v>
      </c>
      <c r="H888" s="1">
        <v>0</v>
      </c>
      <c r="I888" s="1">
        <v>0.71575115773412123</v>
      </c>
      <c r="J888" s="1">
        <f t="shared" si="28"/>
        <v>6.2071194493515678E-3</v>
      </c>
      <c r="K888" s="1">
        <f t="shared" si="29"/>
        <v>-8.0440795231296828E-3</v>
      </c>
      <c r="L888" s="1">
        <f t="shared" si="30"/>
        <v>4.4956021776615916E-4</v>
      </c>
      <c r="M888" s="1">
        <f t="shared" si="31"/>
        <v>4.5676288783114694E-3</v>
      </c>
      <c r="N888" s="1">
        <f t="shared" si="32"/>
        <v>2.7276699159437791E-5</v>
      </c>
      <c r="O888" s="1">
        <f t="shared" si="33"/>
        <v>1.2202323651719229E-6</v>
      </c>
      <c r="P888" s="1">
        <f t="shared" si="34"/>
        <v>2.3318950619110046E-3</v>
      </c>
      <c r="Q888" s="1">
        <f t="shared" si="35"/>
        <v>-9.0979773013004245E-6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1.1215557012795328E-2</v>
      </c>
      <c r="H889" s="1">
        <v>0</v>
      </c>
      <c r="I889" s="1">
        <v>0.76070438785403049</v>
      </c>
      <c r="J889" s="1">
        <f t="shared" si="28"/>
        <v>6.2027226544183189E-3</v>
      </c>
      <c r="K889" s="1">
        <f t="shared" si="29"/>
        <v>-7.9849206120056748E-3</v>
      </c>
      <c r="L889" s="1">
        <f t="shared" si="30"/>
        <v>1.2855850819951196E-4</v>
      </c>
      <c r="M889" s="1">
        <f t="shared" si="31"/>
        <v>4.5699948063425491E-3</v>
      </c>
      <c r="N889" s="1">
        <f t="shared" si="32"/>
        <v>1.2292153584090988E-4</v>
      </c>
      <c r="O889" s="1">
        <f t="shared" si="33"/>
        <v>4.416349703983353E-5</v>
      </c>
      <c r="P889" s="1">
        <f t="shared" si="34"/>
        <v>1.9080405072586792E-3</v>
      </c>
      <c r="Q889" s="1">
        <f t="shared" si="35"/>
        <v>-5.9031682410613821E-5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2.689107731487303E-2</v>
      </c>
      <c r="H890" s="1">
        <v>0</v>
      </c>
      <c r="I890" s="1">
        <v>0.71366212456334055</v>
      </c>
      <c r="J890" s="1">
        <f t="shared" si="28"/>
        <v>6.2089628246412227E-3</v>
      </c>
      <c r="K890" s="1">
        <f t="shared" si="29"/>
        <v>-8.0670259058911158E-3</v>
      </c>
      <c r="L890" s="1">
        <f t="shared" si="30"/>
        <v>4.518319777354618E-4</v>
      </c>
      <c r="M890" s="1">
        <f t="shared" si="31"/>
        <v>4.5540424444408438E-3</v>
      </c>
      <c r="N890" s="1">
        <f t="shared" si="32"/>
        <v>6.9903369399735064E-4</v>
      </c>
      <c r="O890" s="1">
        <f t="shared" si="33"/>
        <v>4.9894312680290342E-4</v>
      </c>
      <c r="P890" s="1">
        <f t="shared" si="34"/>
        <v>8.3038637493093592E-4</v>
      </c>
      <c r="Q890" s="1">
        <f t="shared" si="35"/>
        <v>-1.8326243648130003E-4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G891" s="1">
        <f t="shared" si="25"/>
        <v>3.1927095236427089E-2</v>
      </c>
      <c r="H891" s="1">
        <v>0</v>
      </c>
      <c r="I891" s="1">
        <v>0.55803304933731168</v>
      </c>
      <c r="J891" s="1">
        <f t="shared" si="28"/>
        <v>6.2129936772966597E-3</v>
      </c>
      <c r="K891" s="1">
        <f t="shared" si="29"/>
        <v>-8.138239037907443E-3</v>
      </c>
      <c r="L891" s="1">
        <f t="shared" si="30"/>
        <v>1.6715873307372193E-3</v>
      </c>
      <c r="M891" s="1">
        <f t="shared" si="31"/>
        <v>4.5387377182413962E-3</v>
      </c>
      <c r="N891" s="1">
        <f t="shared" si="32"/>
        <v>9.1539575863126225E-4</v>
      </c>
      <c r="O891" s="1">
        <f t="shared" si="33"/>
        <v>7.5012212754395867E-4</v>
      </c>
      <c r="P891" s="1">
        <f t="shared" si="34"/>
        <v>-5.5312101520765822E-5</v>
      </c>
      <c r="Q891" s="1">
        <f t="shared" si="35"/>
        <v>-1.5705307974273823E-4</v>
      </c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G892" s="1">
        <f t="shared" si="25"/>
        <v>2.2235403754619451E-2</v>
      </c>
      <c r="H892" s="1">
        <v>0</v>
      </c>
      <c r="I892" s="1">
        <v>0.46250916332915271</v>
      </c>
      <c r="J892" s="1">
        <f t="shared" si="28"/>
        <v>6.217438562091236E-3</v>
      </c>
      <c r="K892" s="1">
        <f t="shared" si="29"/>
        <v>-8.2044746784032847E-3</v>
      </c>
      <c r="L892" s="1">
        <f t="shared" si="30"/>
        <v>2.4227938430277135E-3</v>
      </c>
      <c r="M892" s="1">
        <f t="shared" si="31"/>
        <v>4.5244443785909744E-3</v>
      </c>
      <c r="N892" s="1">
        <f t="shared" si="32"/>
        <v>3.9253951150890318E-4</v>
      </c>
      <c r="O892" s="1">
        <f t="shared" si="33"/>
        <v>3.1367808201933101E-4</v>
      </c>
      <c r="P892" s="1">
        <f t="shared" si="34"/>
        <v>-4.755459245402438E-4</v>
      </c>
      <c r="Q892" s="1">
        <f t="shared" si="35"/>
        <v>-7.4444494515938826E-5</v>
      </c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G893" s="1">
        <f t="shared" si="25"/>
        <v>1.4152781145658882E-2</v>
      </c>
      <c r="H893" s="1">
        <v>0</v>
      </c>
      <c r="I893" s="1">
        <v>0.40879590082753209</v>
      </c>
      <c r="J893" s="1">
        <f t="shared" si="28"/>
        <v>6.2120915467428501E-3</v>
      </c>
      <c r="K893" s="1">
        <f t="shared" si="29"/>
        <v>-8.1378621524170486E-3</v>
      </c>
      <c r="L893" s="1">
        <f t="shared" si="30"/>
        <v>2.8853668573352435E-3</v>
      </c>
      <c r="M893" s="1">
        <f t="shared" si="31"/>
        <v>4.5272588034980547E-3</v>
      </c>
      <c r="N893" s="1">
        <f t="shared" si="32"/>
        <v>1.2695462474471969E-4</v>
      </c>
      <c r="O893" s="1">
        <f t="shared" si="33"/>
        <v>9.2650680359437275E-5</v>
      </c>
      <c r="P893" s="1">
        <f t="shared" si="34"/>
        <v>-6.5805875667290792E-4</v>
      </c>
      <c r="Q893" s="1">
        <f t="shared" si="35"/>
        <v>-3.1608135222408113E-5</v>
      </c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G894" s="1">
        <f t="shared" si="25"/>
        <v>1.2922241629952541E-2</v>
      </c>
      <c r="H894" s="1">
        <v>0</v>
      </c>
      <c r="I894" s="1">
        <v>0.32591862660207988</v>
      </c>
      <c r="J894" s="1">
        <f t="shared" si="28"/>
        <v>6.2071062809632574E-3</v>
      </c>
      <c r="K894" s="1">
        <f t="shared" si="29"/>
        <v>-8.078581018147464E-3</v>
      </c>
      <c r="L894" s="1">
        <f t="shared" si="30"/>
        <v>3.5741462506350039E-3</v>
      </c>
      <c r="M894" s="1">
        <f t="shared" si="31"/>
        <v>4.5288468913736368E-3</v>
      </c>
      <c r="N894" s="1">
        <f t="shared" si="32"/>
        <v>8.738688722081787E-5</v>
      </c>
      <c r="O894" s="1">
        <f t="shared" si="33"/>
        <v>7.0449075237604046E-5</v>
      </c>
      <c r="P894" s="1">
        <f t="shared" si="34"/>
        <v>-7.4801090448772811E-4</v>
      </c>
      <c r="Q894" s="1">
        <f t="shared" si="35"/>
        <v>-1.6026358669787069E-5</v>
      </c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G895" s="1">
        <f t="shared" si="25"/>
        <v>8.3861632582018716E-3</v>
      </c>
      <c r="H895" s="1">
        <v>0</v>
      </c>
      <c r="I895" s="1">
        <v>0.37202683792933922</v>
      </c>
      <c r="J895" s="1">
        <f t="shared" si="28"/>
        <v>6.1943882669771031E-3</v>
      </c>
      <c r="K895" s="1">
        <f t="shared" si="29"/>
        <v>-7.9434945275835469E-3</v>
      </c>
      <c r="L895" s="1">
        <f t="shared" si="30"/>
        <v>3.2391951157711859E-3</v>
      </c>
      <c r="M895" s="1">
        <f t="shared" si="31"/>
        <v>4.5381082627329473E-3</v>
      </c>
      <c r="N895" s="1">
        <f t="shared" si="32"/>
        <v>2.6491281059196381E-5</v>
      </c>
      <c r="O895" s="1">
        <f t="shared" si="33"/>
        <v>1.4807527248153344E-5</v>
      </c>
      <c r="P895" s="1">
        <f t="shared" si="34"/>
        <v>-8.1016658010812925E-4</v>
      </c>
      <c r="Q895" s="1">
        <f t="shared" si="35"/>
        <v>-9.9965784476929301E-6</v>
      </c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G896" s="1">
        <f t="shared" si="25"/>
        <v>-6.063722041911173E-3</v>
      </c>
      <c r="H896" s="1">
        <v>0</v>
      </c>
      <c r="I896" s="1">
        <v>0.41169730335767202</v>
      </c>
      <c r="J896" s="1">
        <f t="shared" si="28"/>
        <v>6.1701664308644183E-3</v>
      </c>
      <c r="K896" s="1">
        <f t="shared" si="29"/>
        <v>-7.6534037053820727E-3</v>
      </c>
      <c r="L896" s="1">
        <f t="shared" si="30"/>
        <v>3.0192807638510042E-3</v>
      </c>
      <c r="M896" s="1">
        <f t="shared" si="31"/>
        <v>4.5690252323762944E-3</v>
      </c>
      <c r="N896" s="1">
        <f t="shared" si="32"/>
        <v>8.2500939969483582E-5</v>
      </c>
      <c r="O896" s="1">
        <f t="shared" si="33"/>
        <v>1.1305531459886757E-4</v>
      </c>
      <c r="P896" s="1">
        <f t="shared" si="34"/>
        <v>-6.4707847814182706E-4</v>
      </c>
      <c r="Q896" s="1">
        <f t="shared" si="35"/>
        <v>3.2956082547108716E-5</v>
      </c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H897" s="1">
        <v>0</v>
      </c>
      <c r="I897" s="1">
        <v>0.41197600990594629</v>
      </c>
      <c r="J897" s="1">
        <f t="shared" si="28"/>
        <v>6.1639290635343829E-3</v>
      </c>
      <c r="K897" s="1">
        <f t="shared" si="29"/>
        <v>-7.4258649258825997E-3</v>
      </c>
      <c r="L897" s="1">
        <f t="shared" si="30"/>
        <v>3.1046508612687538E-3</v>
      </c>
      <c r="M897" s="1">
        <f t="shared" si="31"/>
        <v>4.6068126218846523E-3</v>
      </c>
      <c r="N897" s="1"/>
      <c r="O897" s="1"/>
      <c r="P897" s="1"/>
      <c r="Q897" s="1"/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H898" s="1">
        <v>0</v>
      </c>
      <c r="I898" s="1">
        <v>0.3848779233446471</v>
      </c>
      <c r="J898" s="1">
        <f t="shared" si="28"/>
        <v>6.168364168886338E-3</v>
      </c>
      <c r="K898" s="1">
        <f t="shared" si="29"/>
        <v>-7.3188850344974412E-3</v>
      </c>
      <c r="L898" s="1">
        <f t="shared" si="30"/>
        <v>3.3514868956107469E-3</v>
      </c>
      <c r="M898" s="1">
        <f t="shared" si="31"/>
        <v>4.6311279199987686E-3</v>
      </c>
      <c r="N898" s="1"/>
      <c r="O898" s="1"/>
      <c r="P898" s="1"/>
      <c r="Q898" s="1"/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H899" s="1">
        <v>0</v>
      </c>
      <c r="I899" s="1">
        <v>0.39857116048327179</v>
      </c>
      <c r="J899" s="1">
        <f t="shared" si="28"/>
        <v>6.173538316482317E-3</v>
      </c>
      <c r="K899" s="1">
        <f t="shared" si="29"/>
        <v>-7.2715988664408667E-3</v>
      </c>
      <c r="L899" s="1">
        <f t="shared" si="30"/>
        <v>3.2752887177161373E-3</v>
      </c>
      <c r="M899" s="1">
        <f t="shared" si="31"/>
        <v>4.6442431448275017E-3</v>
      </c>
      <c r="N899" s="1"/>
      <c r="O899" s="1"/>
      <c r="P899" s="1"/>
      <c r="Q899" s="1"/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H900" s="1">
        <v>0</v>
      </c>
      <c r="I900" s="1">
        <v>0.40245648869068967</v>
      </c>
      <c r="J900" s="1">
        <f t="shared" si="28"/>
        <v>6.1812735214781724E-3</v>
      </c>
      <c r="K900" s="1">
        <f t="shared" si="29"/>
        <v>-7.2487564080929408E-3</v>
      </c>
      <c r="L900" s="1">
        <f t="shared" si="30"/>
        <v>3.2639644701029516E-3</v>
      </c>
      <c r="M900" s="1">
        <f t="shared" si="31"/>
        <v>4.6556296626887473E-3</v>
      </c>
      <c r="N900" s="1"/>
      <c r="O900" s="1"/>
      <c r="P900" s="1"/>
      <c r="Q900" s="1"/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H901" s="1">
        <v>0</v>
      </c>
      <c r="I901" s="1">
        <v>0.39380893593828942</v>
      </c>
      <c r="J901" s="1">
        <f t="shared" si="28"/>
        <v>6.1843933094712679E-3</v>
      </c>
      <c r="K901" s="1">
        <f t="shared" si="29"/>
        <v>-7.2316071348227642E-3</v>
      </c>
      <c r="L901" s="1">
        <f t="shared" si="30"/>
        <v>3.3365217985829735E-3</v>
      </c>
      <c r="M901" s="1">
        <f t="shared" si="31"/>
        <v>4.6607540220232431E-3</v>
      </c>
      <c r="N901" s="1"/>
      <c r="O901" s="1"/>
      <c r="P901" s="1"/>
      <c r="Q901" s="1"/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0.3821108026254017</v>
      </c>
      <c r="J902" s="1">
        <f t="shared" si="28"/>
        <v>6.1801824442660009E-3</v>
      </c>
      <c r="K902" s="1">
        <f t="shared" si="29"/>
        <v>-7.2719280324791387E-3</v>
      </c>
      <c r="L902" s="1">
        <f t="shared" si="30"/>
        <v>3.4015001871412391E-3</v>
      </c>
      <c r="M902" s="1">
        <f t="shared" si="31"/>
        <v>4.6460428065720292E-3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32</v>
      </c>
      <c r="I906" s="1" t="s">
        <v>23</v>
      </c>
      <c r="J906" s="1" t="s">
        <v>32</v>
      </c>
    </row>
    <row r="907" spans="1:17" ht="15.75" customHeight="1" x14ac:dyDescent="0.35">
      <c r="A907" s="1" t="s">
        <v>55</v>
      </c>
      <c r="B907" s="1">
        <v>6</v>
      </c>
      <c r="I907" s="1" t="s">
        <v>55</v>
      </c>
      <c r="J907" s="1">
        <v>6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COUNT(Q348:Q896)</f>
        <v>549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2.9212978174821047E-2</v>
      </c>
      <c r="I912" s="1" t="s">
        <v>61</v>
      </c>
      <c r="J912" s="1">
        <f>1-AVERAGE(N348:N896)/AVERAGE(O348:O896)</f>
        <v>-6.4707847814182706E-4</v>
      </c>
    </row>
    <row r="913" spans="1:15" ht="15.75" customHeight="1" x14ac:dyDescent="0.35"/>
    <row r="914" spans="1:15" ht="15.75" customHeight="1" x14ac:dyDescent="0.35">
      <c r="A914" s="1" t="s">
        <v>83</v>
      </c>
      <c r="I914" s="1" t="s">
        <v>83</v>
      </c>
    </row>
    <row r="915" spans="1:15" ht="15.75" customHeight="1" x14ac:dyDescent="0.35">
      <c r="A915" s="1" t="s">
        <v>63</v>
      </c>
      <c r="B915" s="1">
        <f>AVERAGE(Q348:Q827)</f>
        <v>1.3489678967833383E-5</v>
      </c>
      <c r="I915" s="1" t="s">
        <v>63</v>
      </c>
      <c r="J915" s="1">
        <f>AVERAGE(Q348:Q896)</f>
        <v>4.0122505817257106E-6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COUNT(Q348:Q896)</f>
        <v>549</v>
      </c>
    </row>
    <row r="917" spans="1:15" ht="15.75" customHeight="1" x14ac:dyDescent="0.35">
      <c r="A917" s="1" t="s">
        <v>65</v>
      </c>
      <c r="B917" s="1">
        <v>6</v>
      </c>
      <c r="I917" s="1" t="s">
        <v>65</v>
      </c>
      <c r="J917" s="1">
        <v>6</v>
      </c>
    </row>
    <row r="918" spans="1:15" ht="15.75" customHeight="1" x14ac:dyDescent="0.35">
      <c r="A918" s="1" t="s">
        <v>66</v>
      </c>
      <c r="B918" s="1">
        <f>SUMPRODUCT((Q348:Q827-$B$915)^2)/$B$916</f>
        <v>4.4381048381285761E-9</v>
      </c>
      <c r="I918" s="1" t="s">
        <v>66</v>
      </c>
      <c r="J918" s="1">
        <f>SUMPRODUCT((Q348:Q896-$J$915)^2)/$J$916</f>
        <v>5.5134081075792158E-9</v>
      </c>
    </row>
    <row r="919" spans="1:15" ht="15.75" customHeight="1" x14ac:dyDescent="0.35">
      <c r="A919" s="1" t="s">
        <v>67</v>
      </c>
      <c r="B919" s="1">
        <f ca="1">$B$918+2*SUM(G927:G932)</f>
        <v>1.7564087228668332E-8</v>
      </c>
      <c r="I919" s="1" t="s">
        <v>67</v>
      </c>
      <c r="J919" s="1">
        <f ca="1">$J$918+2*SUM(O927:O932)</f>
        <v>2.2743292386931169E-8</v>
      </c>
    </row>
    <row r="920" spans="1:15" ht="15.75" customHeight="1" x14ac:dyDescent="0.35">
      <c r="A920" s="1" t="s">
        <v>68</v>
      </c>
      <c r="B920" s="1">
        <f ca="1">SQRT($B$919/$B$916)</f>
        <v>6.0491196378530175E-6</v>
      </c>
      <c r="I920" s="1" t="s">
        <v>68</v>
      </c>
      <c r="J920" s="1">
        <f ca="1">SQRT($J$919/$J$916)</f>
        <v>6.4363624889472947E-6</v>
      </c>
    </row>
    <row r="921" spans="1:15" ht="15.75" customHeight="1" x14ac:dyDescent="0.35">
      <c r="A921" s="1" t="s">
        <v>69</v>
      </c>
      <c r="B921" s="1">
        <f ca="1">$B$915/$B$920</f>
        <v>2.2300235034897087</v>
      </c>
      <c r="I921" s="1" t="s">
        <v>69</v>
      </c>
      <c r="J921" s="1">
        <f ca="1">$J$915/$J$920</f>
        <v>0.62337237665151113</v>
      </c>
    </row>
    <row r="922" spans="1:15" ht="15.75" customHeight="1" x14ac:dyDescent="0.35">
      <c r="A922" s="1" t="s">
        <v>70</v>
      </c>
      <c r="B922" s="1">
        <f ca="1">1-_xlfn.NORM.S.DIST($B$921,TRUE)</f>
        <v>1.287294128607519E-2</v>
      </c>
      <c r="I922" s="1" t="s">
        <v>70</v>
      </c>
      <c r="J922" s="1">
        <f ca="1">1-_xlfn.NORM.S.DIST($J$921,TRUE)</f>
        <v>0.26651992303124161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** (5%)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 t="shared" ref="E927:E932" si="36">1-D927/($B$917+1)</f>
        <v>0.85714285714285721</v>
      </c>
      <c r="F927" s="1">
        <f t="shared" ref="F927:F932" ca="1" si="37">SUMPRODUCT((OFFSET($Q$348,0,0,$B$916-D927,1)-$B$915)*(OFFSET($Q$348,D927,0,$B$916-D927,1)-$B$915))/$B$916</f>
        <v>3.6054294724346262E-9</v>
      </c>
      <c r="G927" s="1">
        <f t="shared" ref="G927:G932" ca="1" si="38">E927*F927</f>
        <v>3.0903681192296796E-9</v>
      </c>
      <c r="L927" s="1">
        <v>1</v>
      </c>
      <c r="M927" s="1">
        <f t="shared" ref="M927:M932" si="39">1-L927/($J$917+1)</f>
        <v>0.85714285714285721</v>
      </c>
      <c r="N927" s="1">
        <f t="shared" ref="N927:N932" ca="1" si="40">SUMPRODUCT((OFFSET($Q$348,0,0,$J$916-L927,1)-$J$915)*(OFFSET($Q$348,L927,0,$J$916-L927,1)-$J$915))/$J$916</f>
        <v>4.5161035591874434E-9</v>
      </c>
      <c r="O927" s="1">
        <f t="shared" ref="O927:O932" ca="1" si="41">M927*N927</f>
        <v>3.8709459078749518E-9</v>
      </c>
    </row>
    <row r="928" spans="1:15" ht="15.75" customHeight="1" x14ac:dyDescent="0.35">
      <c r="D928" s="1">
        <v>2</v>
      </c>
      <c r="E928" s="1">
        <f t="shared" si="36"/>
        <v>0.7142857142857143</v>
      </c>
      <c r="F928" s="1">
        <f t="shared" ca="1" si="37"/>
        <v>2.7185271316356528E-9</v>
      </c>
      <c r="G928" s="1">
        <f t="shared" ca="1" si="38"/>
        <v>1.9418050940254664E-9</v>
      </c>
      <c r="L928" s="1">
        <v>2</v>
      </c>
      <c r="M928" s="1">
        <f t="shared" si="39"/>
        <v>0.7142857142857143</v>
      </c>
      <c r="N928" s="1">
        <f t="shared" ca="1" si="40"/>
        <v>3.4114416262374668E-9</v>
      </c>
      <c r="O928" s="1">
        <f t="shared" ca="1" si="41"/>
        <v>2.4367440187410478E-9</v>
      </c>
    </row>
    <row r="929" spans="4:15" ht="15.75" customHeight="1" x14ac:dyDescent="0.35">
      <c r="D929" s="1">
        <v>3</v>
      </c>
      <c r="E929" s="1">
        <f t="shared" si="36"/>
        <v>0.5714285714285714</v>
      </c>
      <c r="F929" s="1">
        <f t="shared" ca="1" si="37"/>
        <v>1.9162988521574931E-9</v>
      </c>
      <c r="G929" s="1">
        <f t="shared" ca="1" si="38"/>
        <v>1.0950279155185674E-9</v>
      </c>
      <c r="L929" s="1">
        <v>3</v>
      </c>
      <c r="M929" s="1">
        <f t="shared" si="39"/>
        <v>0.5714285714285714</v>
      </c>
      <c r="N929" s="1">
        <f t="shared" ca="1" si="40"/>
        <v>2.5436560274222374E-9</v>
      </c>
      <c r="O929" s="1">
        <f t="shared" ca="1" si="41"/>
        <v>1.453517729955564E-9</v>
      </c>
    </row>
    <row r="930" spans="4:15" ht="15.75" customHeight="1" x14ac:dyDescent="0.35">
      <c r="D930" s="1">
        <v>4</v>
      </c>
      <c r="E930" s="1">
        <f t="shared" si="36"/>
        <v>0.4285714285714286</v>
      </c>
      <c r="F930" s="1">
        <f t="shared" ca="1" si="37"/>
        <v>1.0631046661177077E-9</v>
      </c>
      <c r="G930" s="1">
        <f t="shared" ca="1" si="38"/>
        <v>4.5561628547901762E-10</v>
      </c>
      <c r="L930" s="1">
        <v>4</v>
      </c>
      <c r="M930" s="1">
        <f t="shared" si="39"/>
        <v>0.4285714285714286</v>
      </c>
      <c r="N930" s="1">
        <f t="shared" ca="1" si="40"/>
        <v>1.6200707353773309E-9</v>
      </c>
      <c r="O930" s="1">
        <f t="shared" ca="1" si="41"/>
        <v>6.9431602944742757E-10</v>
      </c>
    </row>
    <row r="931" spans="4:15" ht="15.75" customHeight="1" x14ac:dyDescent="0.35">
      <c r="D931" s="1">
        <v>5</v>
      </c>
      <c r="E931" s="1">
        <f t="shared" si="36"/>
        <v>0.2857142857142857</v>
      </c>
      <c r="F931" s="1">
        <f t="shared" ca="1" si="37"/>
        <v>2.4038247647792294E-10</v>
      </c>
      <c r="G931" s="1">
        <f t="shared" ca="1" si="38"/>
        <v>6.8680707565120841E-11</v>
      </c>
      <c r="L931" s="1">
        <v>5</v>
      </c>
      <c r="M931" s="1">
        <f t="shared" si="39"/>
        <v>0.2857142857142857</v>
      </c>
      <c r="N931" s="1">
        <f t="shared" ca="1" si="40"/>
        <v>6.5377097694592027E-10</v>
      </c>
      <c r="O931" s="1">
        <f t="shared" ca="1" si="41"/>
        <v>1.8679170769883436E-10</v>
      </c>
    </row>
    <row r="932" spans="4:15" ht="15.75" customHeight="1" x14ac:dyDescent="0.35">
      <c r="D932" s="1">
        <v>6</v>
      </c>
      <c r="E932" s="1">
        <f t="shared" si="36"/>
        <v>0.1428571428571429</v>
      </c>
      <c r="F932" s="1">
        <f t="shared" ca="1" si="37"/>
        <v>-6.19548485835809E-10</v>
      </c>
      <c r="G932" s="1">
        <f t="shared" ca="1" si="38"/>
        <v>-8.8506926547972746E-11</v>
      </c>
      <c r="L932" s="1">
        <v>6</v>
      </c>
      <c r="M932" s="1">
        <f t="shared" si="39"/>
        <v>0.1428571428571429</v>
      </c>
      <c r="N932" s="1">
        <f t="shared" ca="1" si="40"/>
        <v>-1.9161277829294781E-10</v>
      </c>
      <c r="O932" s="1">
        <f t="shared" ca="1" si="41"/>
        <v>-2.7373254041849697E-11</v>
      </c>
    </row>
    <row r="933" spans="4:15" ht="15.75" customHeight="1" x14ac:dyDescent="0.35"/>
    <row r="934" spans="4:15" ht="15.75" customHeight="1" x14ac:dyDescent="0.35"/>
    <row r="935" spans="4:15" ht="15.75" customHeight="1" x14ac:dyDescent="0.35"/>
    <row r="936" spans="4:15" ht="15.75" customHeight="1" x14ac:dyDescent="0.35"/>
    <row r="937" spans="4:15" ht="15.75" customHeight="1" x14ac:dyDescent="0.35"/>
    <row r="938" spans="4:15" ht="15.75" customHeight="1" x14ac:dyDescent="0.35"/>
    <row r="939" spans="4:15" ht="15.75" customHeight="1" x14ac:dyDescent="0.35"/>
    <row r="940" spans="4:15" ht="15.75" customHeight="1" x14ac:dyDescent="0.35"/>
    <row r="941" spans="4:15" ht="15.75" customHeight="1" x14ac:dyDescent="0.35"/>
    <row r="942" spans="4:15" ht="15.75" customHeight="1" x14ac:dyDescent="0.35"/>
    <row r="943" spans="4:15" ht="15.75" customHeight="1" x14ac:dyDescent="0.35"/>
    <row r="944" spans="4:15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000"/>
  <sheetViews>
    <sheetView workbookViewId="0">
      <pane ySplit="1" topLeftCell="A878" activePane="bottomLeft" state="frozen"/>
      <selection pane="bottomLeft" activeCell="N897" sqref="N897:Q902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85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AVERAGE(F3:F8)</f>
        <v>1.7735197268800337E-2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8.1528207951130794E-3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1.4498352645409232E-2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2.5006022765994701E-2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1.6359711162415514E-2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3.6906954870360984E-3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1.1511215993388649E-2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6.4295318702195627E-3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1.0626579456436436E-2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1.1765392439973862E-2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1.2050505334062912E-2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1.5713220096605786E-2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4.643385476877389E-3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1.1786780502526758E-2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1.5453368526110184E-2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1.3627036418471688E-2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9.4477264551068012E-3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8.7655078731711054E-3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8.0012547849073346E-3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3.5843675561319194E-3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-4.5431511044191361E-3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-1.3013580981241293E-2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-7.6149187060665429E-3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-1.4393782572166725E-2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-1.010722058908403E-2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2.7750159661007884E-3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4.9092713730695021E-3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8.0489457734441942E-3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1.230675512393363E-2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2.2750930155854891E-2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2.7515004522529987E-2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2.7169550946668532E-2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3.1057883592030159E-2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3.0846065959446552E-2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3.1735278811301684E-2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2.5434276349717316E-2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3.3661462283881387E-2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2.2341457274344945E-2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2.979548054024524E-2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3.7777890838678892E-2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3.135838948991105E-2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3.7586039407172041E-2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2.3381019164112001E-2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3.2668637178992314E-2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1.9384926402561852E-2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2.4206423145763E-2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3.0909958274214569E-2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2.8841395758568034E-2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3.1355247243099432E-2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1.9902900237447646E-2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3.1972702026968461E-2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1.8496693086722634E-2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2.3925172326311485E-3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9.3307352299388194E-3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1.8566305823260996E-2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2.3296575256236365E-2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-7.124846186947846E-5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6.4787679669221429E-3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2.1043229945308706E-2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8.8672169658043139E-3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-1.006046748173935E-2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-8.8667976315271579E-3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5.7534813253410017E-4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-1.6137015481520675E-4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-1.5727025811749871E-2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-1.4836398413661004E-2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-3.8895537368698607E-3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1.2669672445107759E-3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9.1032165045915412E-3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3.0937677333560589E-3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1.2054815156894964E-2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7.9007420736945649E-3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-6.0247932161107921E-3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-1.7499068939306892E-2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-2.0836360835202367E-2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-2.7536112746960356E-2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-2.2259934495215475E-2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-1.5785892672873676E-2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2.423402689261632E-4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1.1191579115133755E-2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1.1293040543047431E-2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2.2854376973672718E-2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2.3033919419680807E-2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2.8350716695691808E-2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3.0901021212624748E-2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2.9558110295964848E-2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3.0447467309477821E-2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3.4252313704866984E-2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2.7612073589248182E-2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2.5327066967912763E-2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1.7458116021409828E-2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1.9539210469947554E-2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1.8909218996794906E-2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9.7852178851411172E-3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1.4699169925148832E-2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1.2180351106885937E-2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4.1364011139101778E-3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-4.7793125725132242E-4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-1.5791357461584158E-3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3.3876176000410679E-3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-1.4786638857594875E-2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-1.0766863110073487E-2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-5.171391700061612E-3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-9.8156301097657717E-3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-7.4217294741884344E-3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-8.4163872230216836E-3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5.8709865445824343E-5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3.0634199524172362E-3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-4.8547776225423694E-3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-2.1760694550984547E-3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1.1536114892778694E-4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4.4506838208868927E-3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1.8796301046778898E-2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1.8851559483232028E-2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3.3357005183826741E-2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3.4308450965496597E-2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3.0816493284882826E-2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1.8339070051846085E-2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1.3477979203971124E-2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1.2274818318464964E-2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4.7673840275960491E-3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8.7699407870453858E-3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1.2001165225756219E-2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1.7354844642972104E-2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5.4798264329272185E-3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4.8898329496038159E-3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7.1635643315985245E-3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-8.177047830982595E-3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-2.9534766905153748E-2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-4.4189151897738643E-2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-2.7426589514849675E-2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-2.7517279602088066E-2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-3.467469039378978E-2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-2.319572192064874E-2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7.8849304052196183E-3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2.4276229827556752E-2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2.1955775445657823E-2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1.4510782560034066E-2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2.847418486395234E-2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3.5526498128779622E-2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2.172001810193314E-2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1.6041151267909653E-2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7.4281664242615425E-3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2.0146312544628314E-2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1.2402110116071043E-2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9.7041462979306752E-3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5.4875796528081932E-3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1.2823447902359264E-2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1.7755058497530198E-2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1.142019233116299E-2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1.5738521684545505E-2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1.1451832390795433E-2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1.5101389373270392E-2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1.3779541919000077E-2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1.2358545464088483E-2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7.9970739023452597E-3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1.0201307142459905E-2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1.0511390647947406E-2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7.7251727858324605E-3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5.6169713556067993E-3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7.9922537979177886E-3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1.040574747633133E-2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3.2028487703645212E-3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7.4224571785791969E-3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6.9585697440068262E-3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-1.9740874925910264E-3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-5.1619072295983337E-3</v>
      </c>
      <c r="H168" s="1">
        <v>0</v>
      </c>
      <c r="I168" s="1">
        <v>0.57444073153330122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-1.171511477279625E-3</v>
      </c>
      <c r="H169" s="1">
        <v>0</v>
      </c>
      <c r="I169" s="1">
        <v>0.62844363732163666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6.5190003149468408E-3</v>
      </c>
      <c r="H170" s="1">
        <v>0</v>
      </c>
      <c r="I170" s="1">
        <v>0.66314583085748158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5.3932415239354653E-3</v>
      </c>
      <c r="H171" s="1">
        <v>0</v>
      </c>
      <c r="I171" s="1">
        <v>0.69212036801463828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5.1973562221363703E-3</v>
      </c>
      <c r="H172" s="1">
        <v>0</v>
      </c>
      <c r="I172" s="1">
        <v>0.71180006949443109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1.4891706017587906E-2</v>
      </c>
      <c r="H173" s="1">
        <v>0</v>
      </c>
      <c r="I173" s="1">
        <v>0.72352210558918872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1.3358740674527645E-2</v>
      </c>
      <c r="H174" s="1">
        <v>0</v>
      </c>
      <c r="I174" s="1">
        <v>0.75150286291390467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6.5318105582310255E-3</v>
      </c>
      <c r="H175" s="1">
        <v>0</v>
      </c>
      <c r="I175" s="1">
        <v>0.76694180929223466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-2.4627327082947762E-3</v>
      </c>
      <c r="H176" s="1">
        <v>0</v>
      </c>
      <c r="I176" s="1">
        <v>0.79230118634641478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-3.6306415410102331E-3</v>
      </c>
      <c r="H177" s="1">
        <v>0</v>
      </c>
      <c r="I177" s="1">
        <v>0.82818019756582295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-1.1469543261806152E-2</v>
      </c>
      <c r="H178" s="1">
        <v>0</v>
      </c>
      <c r="I178" s="1">
        <v>0.84411348432272926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-1.5627449240066069E-2</v>
      </c>
      <c r="H179" s="1">
        <v>0</v>
      </c>
      <c r="I179" s="1">
        <v>0.88236131049960809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-1.8658646744002933E-2</v>
      </c>
      <c r="H180" s="1">
        <v>0</v>
      </c>
      <c r="I180" s="1">
        <v>0.91090798757324076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-2.9087737795913296E-2</v>
      </c>
      <c r="H181" s="1">
        <v>0</v>
      </c>
      <c r="I181" s="1">
        <v>0.91512682289705061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-2.6595331716511832E-2</v>
      </c>
      <c r="H182" s="1">
        <v>0</v>
      </c>
      <c r="I182" s="1">
        <v>0.93573930223310098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-2.2261814700484713E-2</v>
      </c>
      <c r="H183" s="1">
        <v>0</v>
      </c>
      <c r="I183" s="1">
        <v>0.94551299667109223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-1.2513766335074596E-2</v>
      </c>
      <c r="H184" s="1">
        <v>0</v>
      </c>
      <c r="I184" s="1">
        <v>0.95339213350046281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-1.0079823626980811E-2</v>
      </c>
      <c r="H185" s="1">
        <v>0</v>
      </c>
      <c r="I185" s="1">
        <v>0.95293632387900196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4.721934390620062E-3</v>
      </c>
      <c r="H186" s="1">
        <v>0</v>
      </c>
      <c r="I186" s="1">
        <v>0.96746644860807507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1.8537715042934416E-2</v>
      </c>
      <c r="H187" s="1">
        <v>0</v>
      </c>
      <c r="I187" s="1">
        <v>0.97083660734582733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2.6221491239697668E-2</v>
      </c>
      <c r="H188" s="1">
        <v>0</v>
      </c>
      <c r="I188" s="1">
        <v>0.98664243153249875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2.5505901487269233E-2</v>
      </c>
      <c r="H189" s="1">
        <v>0</v>
      </c>
      <c r="I189" s="1">
        <v>0.99048249415099709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1.6194632847259732E-2</v>
      </c>
      <c r="H190" s="1">
        <v>0</v>
      </c>
      <c r="I190" s="1">
        <v>0.99041266357244639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1.9475009452384406E-2</v>
      </c>
      <c r="H191" s="1">
        <v>0</v>
      </c>
      <c r="I191" s="1">
        <v>0.99006463918304799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1.4353076500162381E-2</v>
      </c>
      <c r="H192" s="1">
        <v>0</v>
      </c>
      <c r="I192" s="1">
        <v>0.98874381686975055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1.2070599614512054E-2</v>
      </c>
      <c r="H193" s="1">
        <v>0</v>
      </c>
      <c r="I193" s="1">
        <v>0.98438520672597929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1.0956433166875423E-2</v>
      </c>
      <c r="H194" s="1">
        <v>0</v>
      </c>
      <c r="I194" s="1">
        <v>0.97974975657427954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-2.0117193318301405E-3</v>
      </c>
      <c r="H195" s="1">
        <v>0</v>
      </c>
      <c r="I195" s="1">
        <v>0.96447455622087408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8.0399345519530496E-3</v>
      </c>
      <c r="H196" s="1">
        <v>0</v>
      </c>
      <c r="I196" s="1">
        <v>0.94852711025820291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9.2542778688655663E-3</v>
      </c>
      <c r="H197" s="1">
        <v>0</v>
      </c>
      <c r="I197" s="1">
        <v>0.92447170561596625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-5.7000198011991909E-3</v>
      </c>
      <c r="H198" s="1">
        <v>0</v>
      </c>
      <c r="I198" s="1">
        <v>0.92712458918960527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-9.0925994801835837E-3</v>
      </c>
      <c r="H199" s="1">
        <v>0</v>
      </c>
      <c r="I199" s="1">
        <v>0.91175785809846521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-1.2974750330010915E-2</v>
      </c>
      <c r="H200" s="1">
        <v>0</v>
      </c>
      <c r="I200" s="1">
        <v>0.89779163065065382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5.7888482977476174E-3</v>
      </c>
      <c r="H201" s="1">
        <v>0</v>
      </c>
      <c r="I201" s="1">
        <v>0.87249144184384886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6.480690913957695E-3</v>
      </c>
      <c r="H202" s="1">
        <v>0</v>
      </c>
      <c r="I202" s="1">
        <v>0.84658059234374539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3.5947337037919476E-3</v>
      </c>
      <c r="H203" s="1">
        <v>0</v>
      </c>
      <c r="I203" s="1">
        <v>0.82447115613969491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7.9038735276479744E-3</v>
      </c>
      <c r="H204" s="1">
        <v>0</v>
      </c>
      <c r="I204" s="1">
        <v>0.79936383506381326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1.5041971928282346E-2</v>
      </c>
      <c r="H205" s="1">
        <v>0</v>
      </c>
      <c r="I205" s="1">
        <v>0.76743451736205803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1.9738252565690308E-2</v>
      </c>
      <c r="H206" s="1">
        <v>0</v>
      </c>
      <c r="I206" s="1">
        <v>0.73332763434687409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8.023558848131827E-3</v>
      </c>
      <c r="H207" s="1">
        <v>0</v>
      </c>
      <c r="I207" s="1">
        <v>0.69798470274263191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1.37590649024006E-2</v>
      </c>
      <c r="H208" s="1">
        <v>0</v>
      </c>
      <c r="I208" s="1">
        <v>0.66479719555735284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5.0967730828089149E-3</v>
      </c>
      <c r="H209" s="1">
        <v>0</v>
      </c>
      <c r="I209" s="1">
        <v>0.63905935285741045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6.7145521638902091E-3</v>
      </c>
      <c r="H210" s="1">
        <v>0</v>
      </c>
      <c r="I210" s="1">
        <v>0.61204570227395183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-3.3958375063194769E-3</v>
      </c>
      <c r="H211" s="1">
        <v>0</v>
      </c>
      <c r="I211" s="1">
        <v>0.59101170798861202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-4.1497677724250176E-3</v>
      </c>
      <c r="H212" s="1">
        <v>0</v>
      </c>
      <c r="I212" s="1">
        <v>0.56209721127651435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-1.8978266591949649E-3</v>
      </c>
      <c r="H213" s="1">
        <v>0</v>
      </c>
      <c r="I213" s="1">
        <v>0.53045169561049366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-1.0127030885728973E-2</v>
      </c>
      <c r="H214" s="1">
        <v>0</v>
      </c>
      <c r="I214" s="1">
        <v>0.50900577870876607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-1.2601453375224248E-2</v>
      </c>
      <c r="H215" s="1">
        <v>0</v>
      </c>
      <c r="I215" s="1">
        <v>0.46652928227279628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-2.162967220818841E-2</v>
      </c>
      <c r="H216" s="1">
        <v>0</v>
      </c>
      <c r="I216" s="1">
        <v>0.43699384175202899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-7.0851853566576764E-3</v>
      </c>
      <c r="H217" s="1">
        <v>0</v>
      </c>
      <c r="I217" s="1">
        <v>0.41135842909509007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-1.7047543943846884E-2</v>
      </c>
      <c r="H218" s="1">
        <v>0</v>
      </c>
      <c r="I218" s="1">
        <v>0.39150067085092488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-1.3661549625244513E-2</v>
      </c>
      <c r="H219" s="1">
        <v>0</v>
      </c>
      <c r="I219" s="1">
        <v>0.34503045823637551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-1.9179506556838602E-2</v>
      </c>
      <c r="H220" s="1">
        <v>0</v>
      </c>
      <c r="I220" s="1">
        <v>0.34943135711372902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-1.2935999293338635E-2</v>
      </c>
      <c r="H221" s="1">
        <v>0</v>
      </c>
      <c r="I221" s="1">
        <v>0.31040049222249511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-1.5921781217283444E-2</v>
      </c>
      <c r="H222" s="1">
        <v>0</v>
      </c>
      <c r="I222" s="1">
        <v>0.2795127474494366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-1.3897095583022686E-2</v>
      </c>
      <c r="H223" s="1">
        <v>0</v>
      </c>
      <c r="I223" s="1">
        <v>0.27533102894630312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-9.3500795263711696E-3</v>
      </c>
      <c r="H224" s="1">
        <v>0</v>
      </c>
      <c r="I224" s="1">
        <v>0.2733325746478184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-3.2013219720542253E-2</v>
      </c>
      <c r="H225" s="1">
        <v>0</v>
      </c>
      <c r="I225" s="1">
        <v>0.2576969912738819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-3.6557068836521572E-2</v>
      </c>
      <c r="H226" s="1">
        <v>0</v>
      </c>
      <c r="I226" s="1">
        <v>0.2481437821291558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-4.1694515947537002E-2</v>
      </c>
      <c r="H227" s="1">
        <v>0</v>
      </c>
      <c r="I227" s="1">
        <v>0.23028108278628909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-1.6411984942709939E-2</v>
      </c>
      <c r="H228" s="1">
        <v>1</v>
      </c>
      <c r="I228" s="1">
        <v>0.22293965540949731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-1.7575373360257954E-2</v>
      </c>
      <c r="H229" s="1">
        <v>1</v>
      </c>
      <c r="I229" s="1">
        <v>0.222696250180104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-1.2127171860879868E-2</v>
      </c>
      <c r="H230" s="1">
        <v>1</v>
      </c>
      <c r="I230" s="1">
        <v>0.2275002809665784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1.6584739977690503E-3</v>
      </c>
      <c r="H231" s="1">
        <v>1</v>
      </c>
      <c r="I231" s="1">
        <v>0.23112775964382551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2.0000486256448822E-2</v>
      </c>
      <c r="H232" s="1">
        <v>1</v>
      </c>
      <c r="I232" s="1">
        <v>0.22752603331808069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3.7862462827696723E-2</v>
      </c>
      <c r="H233" s="1">
        <v>1</v>
      </c>
      <c r="I233" s="1">
        <v>0.21753463158828359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3.2840081521943877E-2</v>
      </c>
      <c r="H234" s="1">
        <v>1</v>
      </c>
      <c r="I234" s="1">
        <v>0.21101892803882841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2.7360812888344438E-2</v>
      </c>
      <c r="H235" s="1">
        <v>1</v>
      </c>
      <c r="I235" s="1">
        <v>0.2069613299231482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2.8064429028076019E-2</v>
      </c>
      <c r="H236" s="1">
        <v>1</v>
      </c>
      <c r="I236" s="1">
        <v>0.20399233682603229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3.6252702200466953E-2</v>
      </c>
      <c r="H237" s="1">
        <v>1</v>
      </c>
      <c r="I237" s="1">
        <v>0.2068631224821933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2.1534052470461071E-2</v>
      </c>
      <c r="H238" s="1">
        <v>1</v>
      </c>
      <c r="I238" s="1">
        <v>0.2020228187154858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1.0747784121331044E-2</v>
      </c>
      <c r="H239" s="1">
        <v>0</v>
      </c>
      <c r="I239" s="1">
        <v>0.21117538453674689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-1.3500487334804547E-3</v>
      </c>
      <c r="H240" s="1">
        <v>0</v>
      </c>
      <c r="I240" s="1">
        <v>0.20765067012322161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2.8746375624647911E-3</v>
      </c>
      <c r="H241" s="1">
        <v>0</v>
      </c>
      <c r="I241" s="1">
        <v>0.23162459670330471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-4.4828818500386039E-3</v>
      </c>
      <c r="H242" s="1">
        <v>0</v>
      </c>
      <c r="I242" s="1">
        <v>0.2251728852334835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-1.7580019326040502E-2</v>
      </c>
      <c r="H243" s="1">
        <v>0</v>
      </c>
      <c r="I243" s="1">
        <v>0.2156978227143927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-1.0919355616388774E-2</v>
      </c>
      <c r="H244" s="1">
        <v>0</v>
      </c>
      <c r="I244" s="1">
        <v>0.20385944184725141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4.5017347718846997E-3</v>
      </c>
      <c r="H245" s="1">
        <v>0</v>
      </c>
      <c r="I245" s="1">
        <v>0.1882445714839695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1.3078541780936266E-2</v>
      </c>
      <c r="H246" s="1">
        <v>0</v>
      </c>
      <c r="I246" s="1">
        <v>0.1785772913817574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1.1532717692872342E-2</v>
      </c>
      <c r="H247" s="1">
        <v>0</v>
      </c>
      <c r="I247" s="1">
        <v>0.1879688370347182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1.3770237657959037E-2</v>
      </c>
      <c r="H248" s="1">
        <v>0</v>
      </c>
      <c r="I248" s="1">
        <v>0.1963017171791607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2.1656842120709188E-2</v>
      </c>
      <c r="H249" s="1">
        <v>0</v>
      </c>
      <c r="I249" s="1">
        <v>0.19919531486879449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2.4942324811228891E-2</v>
      </c>
      <c r="H250" s="1">
        <v>0</v>
      </c>
      <c r="I250" s="1">
        <v>0.19602743837095599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7.4813466347428545E-3</v>
      </c>
      <c r="H251" s="1">
        <v>0</v>
      </c>
      <c r="I251" s="1">
        <v>0.18236804072791829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4.7832754018110003E-3</v>
      </c>
      <c r="H252" s="1">
        <v>0</v>
      </c>
      <c r="I252" s="1">
        <v>0.150755646406834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6.1385161210767633E-3</v>
      </c>
      <c r="H253" s="1">
        <v>0</v>
      </c>
      <c r="I253" s="1">
        <v>0.13621883668884571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4.208870402247023E-3</v>
      </c>
      <c r="H254" s="1">
        <v>0</v>
      </c>
      <c r="I254" s="1">
        <v>0.14763764988997191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4.877957664550063E-3</v>
      </c>
      <c r="H255" s="1">
        <v>0</v>
      </c>
      <c r="I255" s="1">
        <v>0.14885612150907909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9.2951912034701482E-3</v>
      </c>
      <c r="H256" s="1">
        <v>0</v>
      </c>
      <c r="I256" s="1">
        <v>0.15516639796605039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AVERAGE(F258:F263)</f>
        <v>1.4749957521518703E-2</v>
      </c>
      <c r="H257" s="1">
        <v>0</v>
      </c>
      <c r="I257" s="1">
        <v>0.1537170957209259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1.1274914379439826E-2</v>
      </c>
      <c r="H258" s="1">
        <v>0</v>
      </c>
      <c r="I258" s="1">
        <v>0.14907648097798359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-9.4067825091609955E-4</v>
      </c>
      <c r="H259" s="1">
        <v>0</v>
      </c>
      <c r="I259" s="1">
        <v>0.1400995561255397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-5.4899537516075612E-4</v>
      </c>
      <c r="H260" s="1">
        <v>0</v>
      </c>
      <c r="I260" s="1">
        <v>0.13690618537963181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-9.2108274235463E-3</v>
      </c>
      <c r="H261" s="1">
        <v>0</v>
      </c>
      <c r="I261" s="1">
        <v>0.12827218148661329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-1.9980050260901487E-2</v>
      </c>
      <c r="H262" s="1">
        <v>0</v>
      </c>
      <c r="I262" s="1">
        <v>0.1243092795196465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-2.3259852071355964E-2</v>
      </c>
      <c r="H263" s="1">
        <v>0</v>
      </c>
      <c r="I263" s="1">
        <v>0.1202503808842469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-1.4473006204138862E-2</v>
      </c>
      <c r="H264" s="1">
        <v>0</v>
      </c>
      <c r="I264" s="1">
        <v>0.1073978697747056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-1.4693921387711186E-2</v>
      </c>
      <c r="H265" s="1">
        <v>0</v>
      </c>
      <c r="I265" s="1">
        <v>0.1045927547543837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-8.1655311270617554E-3</v>
      </c>
      <c r="H266" s="1">
        <v>0</v>
      </c>
      <c r="I266" s="1">
        <v>0.1153546852047624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-1.5535554391931303E-3</v>
      </c>
      <c r="H267" s="1">
        <v>0</v>
      </c>
      <c r="I267" s="1">
        <v>0.1224142020928964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-1.8654971926187539E-2</v>
      </c>
      <c r="H268" s="1">
        <v>0</v>
      </c>
      <c r="I268" s="1">
        <v>0.12291955330566801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-1.4798360825227714E-2</v>
      </c>
      <c r="H269" s="1">
        <v>0</v>
      </c>
      <c r="I269" s="1">
        <v>0.15508440666958009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-2.2589760867619629E-2</v>
      </c>
      <c r="H270" s="1">
        <v>0</v>
      </c>
      <c r="I270" s="1">
        <v>0.17411839932069481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-1.670499222480305E-2</v>
      </c>
      <c r="H271" s="1">
        <v>0</v>
      </c>
      <c r="I271" s="1">
        <v>0.2351043324710485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-2.7051076650280493E-2</v>
      </c>
      <c r="H272" s="1">
        <v>0</v>
      </c>
      <c r="I272" s="1">
        <v>0.2412475938191653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-3.3510956900879539E-2</v>
      </c>
      <c r="H273" s="1">
        <v>0</v>
      </c>
      <c r="I273" s="1">
        <v>0.19811709064354829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-1.9033967603180116E-2</v>
      </c>
      <c r="H274" s="1">
        <v>0</v>
      </c>
      <c r="I274" s="1">
        <v>0.23087926318372351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-2.4209907170102688E-2</v>
      </c>
      <c r="H275" s="1">
        <v>1</v>
      </c>
      <c r="I275" s="1">
        <v>0.20963620896854929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-3.5866949798696666E-2</v>
      </c>
      <c r="H276" s="1">
        <v>1</v>
      </c>
      <c r="I276" s="1">
        <v>0.2325528873829007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-5.1078391264554691E-2</v>
      </c>
      <c r="H277" s="1">
        <v>1</v>
      </c>
      <c r="I277" s="1">
        <v>0.19542654456905509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-6.8069803732304007E-2</v>
      </c>
      <c r="H278" s="1">
        <v>1</v>
      </c>
      <c r="I278" s="1">
        <v>0.24021720784435929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-3.6001554213294526E-2</v>
      </c>
      <c r="H279" s="1">
        <v>1</v>
      </c>
      <c r="I279" s="1">
        <v>0.25489428276034209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-3.9163413897458171E-2</v>
      </c>
      <c r="H280" s="1">
        <v>1</v>
      </c>
      <c r="I280" s="1">
        <v>0.26209555196146511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-3.983309556410549E-2</v>
      </c>
      <c r="H281" s="1">
        <v>1</v>
      </c>
      <c r="I281" s="1">
        <v>0.24062748985846871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-6.825890664513651E-3</v>
      </c>
      <c r="H282" s="1">
        <v>1</v>
      </c>
      <c r="I282" s="1">
        <v>0.20683660481643601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1.9023604268478579E-2</v>
      </c>
      <c r="H283" s="1">
        <v>1</v>
      </c>
      <c r="I283" s="1">
        <v>0.30255274658564352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4.3943817183944883E-2</v>
      </c>
      <c r="H284" s="1">
        <v>1</v>
      </c>
      <c r="I284" s="1">
        <v>0.24434136911483989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2.6620394529863634E-2</v>
      </c>
      <c r="H285" s="1">
        <v>1</v>
      </c>
      <c r="I285" s="1">
        <v>0.23289637236643551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4.3064743062022535E-2</v>
      </c>
      <c r="H286" s="1">
        <v>1</v>
      </c>
      <c r="I286" s="1">
        <v>0.2587599802463374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5.3736258509265743E-2</v>
      </c>
      <c r="H287" s="1">
        <v>1</v>
      </c>
      <c r="I287" s="1">
        <v>0.24724741886551879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2.2699158014266113E-2</v>
      </c>
      <c r="H288" s="1">
        <v>1</v>
      </c>
      <c r="I288" s="1">
        <v>0.1604889209576395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9.3050249371866706E-3</v>
      </c>
      <c r="H289" s="1">
        <v>1</v>
      </c>
      <c r="I289" s="1">
        <v>0.12263699153997221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-2.6819941801670594E-4</v>
      </c>
      <c r="H290" s="1">
        <v>1</v>
      </c>
      <c r="I290" s="1">
        <v>0.10420359212379809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1.9494434484608862E-3</v>
      </c>
      <c r="H291" s="1">
        <v>0</v>
      </c>
      <c r="I291" s="1">
        <v>9.6894612984255932E-2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-1.2099503670564213E-3</v>
      </c>
      <c r="H292" s="1">
        <v>0</v>
      </c>
      <c r="I292" s="1">
        <v>8.6636784906019199E-2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-1.0355079804517832E-2</v>
      </c>
      <c r="H293" s="1">
        <v>0</v>
      </c>
      <c r="I293" s="1">
        <v>8.7118266985343834E-2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2.0049451240416991E-2</v>
      </c>
      <c r="H294" s="1">
        <v>0</v>
      </c>
      <c r="I294" s="1">
        <v>0.109323562289287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2.1814180505449476E-2</v>
      </c>
      <c r="H295" s="1">
        <v>0</v>
      </c>
      <c r="I295" s="1">
        <v>0.10931285385400299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3.2800861500059869E-2</v>
      </c>
      <c r="H296" s="1">
        <v>0</v>
      </c>
      <c r="I296" s="1">
        <v>8.6776111566145522E-2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2.1064604677393888E-2</v>
      </c>
      <c r="H297" s="1">
        <v>0</v>
      </c>
      <c r="I297" s="1">
        <v>7.9090436314923837E-2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1.4578794552553393E-2</v>
      </c>
      <c r="H298" s="1">
        <v>0</v>
      </c>
      <c r="I298" s="1">
        <v>3.8780930778524257E-2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2.3131357830688874E-2</v>
      </c>
      <c r="H299" s="1">
        <v>0</v>
      </c>
      <c r="I299" s="1">
        <v>4.7805767800320323E-2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3.101455762164466E-3</v>
      </c>
      <c r="H300" s="1">
        <v>0</v>
      </c>
      <c r="I300" s="1">
        <v>2.42628448179147E-2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4.1240398237142525E-3</v>
      </c>
      <c r="H301" s="1">
        <v>0</v>
      </c>
      <c r="I301" s="1">
        <v>2.360249587820212E-2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2.8163174227825668E-3</v>
      </c>
      <c r="H302" s="1">
        <v>0</v>
      </c>
      <c r="I302" s="1">
        <v>2.8682976294340551E-2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9.2459395667586659E-4</v>
      </c>
      <c r="H303" s="1">
        <v>0</v>
      </c>
      <c r="I303" s="1">
        <v>2.1143312393618271E-2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2.1187153445877864E-3</v>
      </c>
      <c r="H304" s="1">
        <v>0</v>
      </c>
      <c r="I304" s="1">
        <v>2.2691128055162529E-2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4.1247329772220974E-3</v>
      </c>
      <c r="H305" s="1">
        <v>0</v>
      </c>
      <c r="I305" s="1">
        <v>3.4612746434597337E-2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-3.0395715780867972E-3</v>
      </c>
      <c r="H306" s="1">
        <v>0</v>
      </c>
      <c r="I306" s="1">
        <v>2.865127474756126E-2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-5.7099175210910506E-3</v>
      </c>
      <c r="H307" s="1">
        <v>0</v>
      </c>
      <c r="I307" s="1">
        <v>2.9192172007128231E-2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-1.1648682853920301E-2</v>
      </c>
      <c r="H308" s="1">
        <v>0</v>
      </c>
      <c r="I308" s="1">
        <v>2.9834661051567329E-2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-7.7463188914554115E-3</v>
      </c>
      <c r="H309" s="1">
        <v>0</v>
      </c>
      <c r="I309" s="1">
        <v>2.4612155734259199E-2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-1.0368717470542993E-2</v>
      </c>
      <c r="H310" s="1">
        <v>0</v>
      </c>
      <c r="I310" s="1">
        <v>2.865676816418088E-2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-1.1513114743347465E-2</v>
      </c>
      <c r="H311" s="1">
        <v>0</v>
      </c>
      <c r="I311" s="1">
        <v>2.3964757091253681E-2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-5.6115018435337477E-3</v>
      </c>
      <c r="H312" s="1">
        <v>0</v>
      </c>
      <c r="I312" s="1">
        <v>2.1438465032346012E-2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-5.5526028973968584E-3</v>
      </c>
      <c r="H313" s="1">
        <v>0</v>
      </c>
      <c r="I313" s="1">
        <v>2.4173861018114719E-2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-3.7168203456606572E-3</v>
      </c>
      <c r="H314" s="1">
        <v>0</v>
      </c>
      <c r="I314" s="1">
        <v>2.2085715857706151E-2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-1.1275397754591457E-2</v>
      </c>
      <c r="H315" s="1">
        <v>0</v>
      </c>
      <c r="I315" s="1">
        <v>1.9919044471898548E-2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-2.9627458525977369E-3</v>
      </c>
      <c r="H316" s="1">
        <v>0</v>
      </c>
      <c r="I316" s="1">
        <v>3.4383199294257052E-2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-9.9421744417687065E-3</v>
      </c>
      <c r="H317" s="1">
        <v>0</v>
      </c>
      <c r="I317" s="1">
        <v>4.0694555328528059E-2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-1.7848551436686164E-2</v>
      </c>
      <c r="H318" s="1">
        <v>0</v>
      </c>
      <c r="I318" s="1">
        <v>4.1200883673018197E-2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-1.8490144374014122E-2</v>
      </c>
      <c r="H319" s="1">
        <v>0</v>
      </c>
      <c r="I319" s="1">
        <v>6.4860422197163203E-2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-1.3935815254669427E-2</v>
      </c>
      <c r="H320" s="1">
        <v>0</v>
      </c>
      <c r="I320" s="1">
        <v>8.0050741796366592E-2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7.1121488550764207E-3</v>
      </c>
      <c r="H321" s="1">
        <v>0</v>
      </c>
      <c r="I321" s="1">
        <v>9.4549414634493276E-2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3.3611937963781264E-3</v>
      </c>
      <c r="H322" s="1">
        <v>0</v>
      </c>
      <c r="I322" s="1">
        <v>9.1863119918421221E-2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-1.2453635590138046E-4</v>
      </c>
      <c r="H323" s="1">
        <v>0</v>
      </c>
      <c r="I323" s="1">
        <v>6.7740301698484134E-2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1.9082414519617948E-2</v>
      </c>
      <c r="H324" s="1">
        <v>0</v>
      </c>
      <c r="I324" s="1">
        <v>8.6311065088866351E-2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2.7355960926604101E-2</v>
      </c>
      <c r="H325" s="1">
        <v>0</v>
      </c>
      <c r="I325" s="1">
        <v>8.2164321399223333E-2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2.1766558106807134E-2</v>
      </c>
      <c r="H326" s="1">
        <v>0</v>
      </c>
      <c r="I326" s="1">
        <v>6.3300224441874317E-2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-8.06571371442707E-3</v>
      </c>
      <c r="H327" s="1">
        <v>0</v>
      </c>
      <c r="I327" s="1">
        <v>5.8663310475523797E-2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-6.2643729600036814E-3</v>
      </c>
      <c r="H328" s="1">
        <v>0</v>
      </c>
      <c r="I328" s="1">
        <v>5.7391451300160302E-2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-1.129850741855212E-3</v>
      </c>
      <c r="H329" s="1">
        <v>0</v>
      </c>
      <c r="I329" s="1">
        <v>7.0281784553711243E-2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-3.6591411171471105E-3</v>
      </c>
      <c r="H330" s="1">
        <v>0</v>
      </c>
      <c r="I330" s="1">
        <v>0.100042614014515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-1.4342221140655914E-2</v>
      </c>
      <c r="H331" s="1">
        <v>0</v>
      </c>
      <c r="I331" s="1">
        <v>0.1228900370712155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-4.3591589363583686E-3</v>
      </c>
      <c r="H332" s="1">
        <v>0</v>
      </c>
      <c r="I332" s="1">
        <v>0.20469716560351001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1.1702668557051182E-2</v>
      </c>
      <c r="H333" s="1">
        <v>0</v>
      </c>
      <c r="I333" s="1">
        <v>0.18201605208406921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4.3804599807550394E-3</v>
      </c>
      <c r="H334" s="1">
        <v>0</v>
      </c>
      <c r="I334" s="1">
        <v>0.3190663150044587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8.2290750939360922E-3</v>
      </c>
      <c r="H335" s="1">
        <v>0</v>
      </c>
      <c r="I335" s="1">
        <v>0.36898144185632559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3.2095978966247764E-3</v>
      </c>
      <c r="H336" s="1">
        <v>0</v>
      </c>
      <c r="I336" s="1">
        <v>0.45841347532750409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1.7954267814111861E-2</v>
      </c>
      <c r="H337" s="1">
        <v>0</v>
      </c>
      <c r="I337" s="1">
        <v>0.40688360859746142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8.8966399261894875E-3</v>
      </c>
      <c r="H338" s="1">
        <v>0</v>
      </c>
      <c r="I338" s="1">
        <v>0.45974698886427018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-3.469545595924496E-3</v>
      </c>
      <c r="H339" s="1">
        <v>0</v>
      </c>
      <c r="I339" s="1">
        <v>0.41478048180933941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7.6507810366195396E-3</v>
      </c>
      <c r="H340" s="1">
        <v>0</v>
      </c>
      <c r="I340" s="1">
        <v>0.49499043734376069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3.7296519427745824E-3</v>
      </c>
      <c r="H341" s="1">
        <v>0</v>
      </c>
      <c r="I341" s="1">
        <v>0.43263762431245228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1.1238080919970911E-2</v>
      </c>
      <c r="H342" s="1">
        <v>0</v>
      </c>
      <c r="I342" s="1">
        <v>0.43598119399754298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1.4758156322912253E-3</v>
      </c>
      <c r="H343" s="1">
        <v>0</v>
      </c>
      <c r="I343" s="1">
        <v>0.47492737875486968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-1.6943181779317626E-2</v>
      </c>
      <c r="H344" s="1">
        <v>0</v>
      </c>
      <c r="I344" s="1">
        <v>0.60017078544813407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1.4405999059264086E-3</v>
      </c>
      <c r="H345" s="1">
        <v>0</v>
      </c>
      <c r="I345" s="1">
        <v>0.68310130264648306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2.4809022742988463E-3</v>
      </c>
      <c r="H346" s="1">
        <v>0</v>
      </c>
      <c r="I346" s="1">
        <v>0.75346303186968111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4.7749606309607914E-3</v>
      </c>
      <c r="H347" s="1">
        <v>0</v>
      </c>
      <c r="I347" s="1">
        <v>0.79729524139972519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6.4301560157766537E-3</v>
      </c>
      <c r="H348" s="1">
        <v>0</v>
      </c>
      <c r="I348" s="1">
        <v>0.59723486782016233</v>
      </c>
      <c r="J348" s="1">
        <f t="shared" ref="J348:J602" si="6">INTERCEPT($G$168:G342,$I$168:I342)</f>
        <v>-1.7917386034497639E-3</v>
      </c>
      <c r="K348" s="1">
        <f t="shared" ref="K348:K602" si="7">SLOPE($G$168:G342,$I$168:I342)</f>
        <v>3.9161154496409117E-3</v>
      </c>
      <c r="L348" s="1">
        <f t="shared" ref="L348:L602" si="8">J348+K348*I348</f>
        <v>5.4710208948502165E-4</v>
      </c>
      <c r="M348" s="1">
        <f t="shared" ref="M348:M602" si="9">AVERAGE($G$168:G342)</f>
        <v>-4.1946709663620211E-4</v>
      </c>
      <c r="N348" s="1">
        <f t="shared" ref="N348:N602" si="10">(L348-G348)^2</f>
        <v>3.461032349965539E-5</v>
      </c>
      <c r="O348" s="1">
        <f t="shared" ref="O348:O602" si="11">(M348-G348)^2</f>
        <v>4.6917336782100381E-5</v>
      </c>
      <c r="P348" s="1">
        <f t="shared" ref="P348:P602" si="12">1-AVERAGE($N$348:N348)/AVERAGE($O$348:O348)</f>
        <v>0.26231269987899841</v>
      </c>
      <c r="Q348" s="1">
        <f t="shared" ref="Q348:Q602" si="13">O348-N348+(M348-L348)^2</f>
        <v>1.3241269274004035E-5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8.5837403401790389E-3</v>
      </c>
      <c r="H349" s="1">
        <v>1</v>
      </c>
      <c r="I349" s="1">
        <v>0.63551095045475026</v>
      </c>
      <c r="J349" s="1">
        <f t="shared" si="6"/>
        <v>-1.7873600799154005E-3</v>
      </c>
      <c r="K349" s="1">
        <f t="shared" si="7"/>
        <v>3.9264242871351719E-3</v>
      </c>
      <c r="L349" s="1">
        <f t="shared" si="8"/>
        <v>7.0792555069048809E-4</v>
      </c>
      <c r="M349" s="1">
        <f t="shared" si="9"/>
        <v>-4.0869844476729627E-4</v>
      </c>
      <c r="N349" s="1">
        <f t="shared" si="10"/>
        <v>6.2028458598326587E-5</v>
      </c>
      <c r="O349" s="1">
        <f t="shared" si="11"/>
        <v>8.0863955301007124E-5</v>
      </c>
      <c r="P349" s="1">
        <f t="shared" si="12"/>
        <v>0.2437172881682147</v>
      </c>
      <c r="Q349" s="1">
        <f t="shared" si="13"/>
        <v>2.0082345849912641E-5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3.1116193226896603E-2</v>
      </c>
      <c r="H350" s="1">
        <v>1</v>
      </c>
      <c r="I350" s="1">
        <v>0.92072190844623392</v>
      </c>
      <c r="J350" s="1">
        <f t="shared" si="6"/>
        <v>-1.7961941379402878E-3</v>
      </c>
      <c r="K350" s="1">
        <f t="shared" si="7"/>
        <v>3.6708276043098658E-3</v>
      </c>
      <c r="L350" s="1">
        <f t="shared" si="8"/>
        <v>1.5836172594770087E-3</v>
      </c>
      <c r="M350" s="1">
        <f t="shared" si="9"/>
        <v>-5.0211360484950153E-4</v>
      </c>
      <c r="N350" s="1">
        <f t="shared" si="10"/>
        <v>8.7217304327140942E-4</v>
      </c>
      <c r="O350" s="1">
        <f t="shared" si="11"/>
        <v>9.9971732690644225E-4</v>
      </c>
      <c r="P350" s="1">
        <f t="shared" si="12"/>
        <v>0.14074233967787164</v>
      </c>
      <c r="Q350" s="1">
        <f t="shared" si="13"/>
        <v>1.3189455687343703E-4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2.71440121059436E-2</v>
      </c>
      <c r="H351" s="1">
        <v>1</v>
      </c>
      <c r="I351" s="1">
        <v>0.89115683303974835</v>
      </c>
      <c r="J351" s="1">
        <f t="shared" si="6"/>
        <v>-1.7970721965458536E-3</v>
      </c>
      <c r="K351" s="1">
        <f t="shared" si="7"/>
        <v>3.6848657475396212E-3</v>
      </c>
      <c r="L351" s="1">
        <f t="shared" si="8"/>
        <v>1.4867210932082001E-3</v>
      </c>
      <c r="M351" s="1">
        <f t="shared" si="9"/>
        <v>-4.9119948400244587E-4</v>
      </c>
      <c r="N351" s="1">
        <f t="shared" si="10"/>
        <v>6.582965821121926E-4</v>
      </c>
      <c r="O351" s="1">
        <f t="shared" si="11"/>
        <v>7.637049196210883E-4</v>
      </c>
      <c r="P351" s="1">
        <f t="shared" si="12"/>
        <v>0.13964394933560142</v>
      </c>
      <c r="Q351" s="1">
        <f t="shared" si="13"/>
        <v>1.0932050731864899E-4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3.5023645936708779E-2</v>
      </c>
      <c r="H352" s="1">
        <v>1</v>
      </c>
      <c r="I352" s="1">
        <v>0.1207764098410762</v>
      </c>
      <c r="J352" s="1">
        <f t="shared" si="6"/>
        <v>-1.8010139569033343E-3</v>
      </c>
      <c r="K352" s="1">
        <f t="shared" si="7"/>
        <v>3.7194416848492398E-3</v>
      </c>
      <c r="L352" s="1">
        <f t="shared" si="8"/>
        <v>-1.3517931435939995E-3</v>
      </c>
      <c r="M352" s="1">
        <f t="shared" si="9"/>
        <v>-4.7459556356500848E-4</v>
      </c>
      <c r="N352" s="1">
        <f t="shared" si="10"/>
        <v>1.3231725682848188E-3</v>
      </c>
      <c r="O352" s="1">
        <f t="shared" si="11"/>
        <v>1.2601251496117602E-3</v>
      </c>
      <c r="P352" s="1">
        <f t="shared" si="12"/>
        <v>6.3797760356569477E-2</v>
      </c>
      <c r="Q352" s="1">
        <f t="shared" si="13"/>
        <v>-6.2277943078649841E-5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2.369251041659871E-2</v>
      </c>
      <c r="H353" s="1">
        <v>1</v>
      </c>
      <c r="I353" s="1">
        <v>3.1651830273593251E-2</v>
      </c>
      <c r="J353" s="1">
        <f t="shared" si="6"/>
        <v>-1.81355515059524E-3</v>
      </c>
      <c r="K353" s="1">
        <f t="shared" si="7"/>
        <v>3.8102312348467838E-3</v>
      </c>
      <c r="L353" s="1">
        <f t="shared" si="8"/>
        <v>-1.6929543582467259E-3</v>
      </c>
      <c r="M353" s="1">
        <f t="shared" si="9"/>
        <v>-4.4543136248430959E-4</v>
      </c>
      <c r="N353" s="1">
        <f t="shared" si="10"/>
        <v>6.4442182183491853E-4</v>
      </c>
      <c r="O353" s="1">
        <f t="shared" si="11"/>
        <v>5.826402333304016E-4</v>
      </c>
      <c r="P353" s="1">
        <f t="shared" si="12"/>
        <v>3.7297076348874247E-2</v>
      </c>
      <c r="Q353" s="1">
        <f t="shared" si="13"/>
        <v>-6.0225274879560906E-5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4.4940045745874299E-3</v>
      </c>
      <c r="H354" s="1">
        <v>1</v>
      </c>
      <c r="I354" s="1">
        <v>4.6585727828971767E-2</v>
      </c>
      <c r="J354" s="1">
        <f t="shared" si="6"/>
        <v>-1.8097191437148393E-3</v>
      </c>
      <c r="K354" s="1">
        <f t="shared" si="7"/>
        <v>3.8910815370344575E-3</v>
      </c>
      <c r="L354" s="1">
        <f t="shared" si="8"/>
        <v>-1.6284502782702148E-3</v>
      </c>
      <c r="M354" s="1">
        <f t="shared" si="9"/>
        <v>-4.0744469188618276E-4</v>
      </c>
      <c r="N354" s="1">
        <f t="shared" si="10"/>
        <v>3.7484453425280126E-5</v>
      </c>
      <c r="O354" s="1">
        <f t="shared" si="11"/>
        <v>2.4024204911814715E-5</v>
      </c>
      <c r="P354" s="1">
        <f t="shared" si="12"/>
        <v>3.3476877472728761E-2</v>
      </c>
      <c r="Q354" s="1">
        <f t="shared" si="13"/>
        <v>-1.1969393871484397E-5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4.9899218525588339E-3</v>
      </c>
      <c r="H355" s="1">
        <v>0</v>
      </c>
      <c r="I355" s="1">
        <v>7.4499426660141851E-2</v>
      </c>
      <c r="J355" s="1">
        <f t="shared" si="6"/>
        <v>-1.8108659246066586E-3</v>
      </c>
      <c r="K355" s="1">
        <f t="shared" si="7"/>
        <v>4.0145067089461884E-3</v>
      </c>
      <c r="L355" s="1">
        <f t="shared" si="8"/>
        <v>-1.5117874764668747E-3</v>
      </c>
      <c r="M355" s="1">
        <f t="shared" si="9"/>
        <v>-3.5804257632538481E-4</v>
      </c>
      <c r="N355" s="1">
        <f t="shared" si="10"/>
        <v>4.2272224199139937E-5</v>
      </c>
      <c r="O355" s="1">
        <f t="shared" si="11"/>
        <v>2.8600723532610904E-5</v>
      </c>
      <c r="P355" s="1">
        <f t="shared" si="12"/>
        <v>2.9613520544741201E-2</v>
      </c>
      <c r="Q355" s="1">
        <f t="shared" si="13"/>
        <v>-1.2340373371926537E-5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6.329072002278867E-3</v>
      </c>
      <c r="H356" s="1">
        <v>0</v>
      </c>
      <c r="I356" s="1">
        <v>0.1486962026847751</v>
      </c>
      <c r="J356" s="1">
        <f t="shared" si="6"/>
        <v>-1.9829182233316069E-3</v>
      </c>
      <c r="K356" s="1">
        <f t="shared" si="7"/>
        <v>4.9236344995460413E-3</v>
      </c>
      <c r="L356" s="1">
        <f t="shared" si="8"/>
        <v>-1.2507924698413574E-3</v>
      </c>
      <c r="M356" s="1">
        <f t="shared" si="9"/>
        <v>-1.860522167449368E-4</v>
      </c>
      <c r="N356" s="1">
        <f t="shared" si="10"/>
        <v>5.7454345415710407E-5</v>
      </c>
      <c r="O356" s="1">
        <f t="shared" si="11"/>
        <v>4.2446843589310535E-5</v>
      </c>
      <c r="P356" s="1">
        <f t="shared" si="12"/>
        <v>2.53658502788352E-2</v>
      </c>
      <c r="Q356" s="1">
        <f t="shared" si="13"/>
        <v>-1.3873830019836042E-5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-5.376417801952882E-4</v>
      </c>
      <c r="H357" s="1">
        <v>0</v>
      </c>
      <c r="I357" s="1">
        <v>0.2987200388305466</v>
      </c>
      <c r="J357" s="1">
        <f t="shared" si="6"/>
        <v>-2.1109126107786793E-3</v>
      </c>
      <c r="K357" s="1">
        <f t="shared" si="7"/>
        <v>5.6371788975262595E-3</v>
      </c>
      <c r="L357" s="1">
        <f t="shared" si="8"/>
        <v>-4.2697431161489718E-4</v>
      </c>
      <c r="M357" s="1">
        <f t="shared" si="9"/>
        <v>-3.7519258469455634E-5</v>
      </c>
      <c r="N357" s="1">
        <f t="shared" si="10"/>
        <v>1.2247288601991832E-8</v>
      </c>
      <c r="O357" s="1">
        <f t="shared" si="11"/>
        <v>2.5012253673740587E-7</v>
      </c>
      <c r="P357" s="1">
        <f t="shared" si="12"/>
        <v>2.542631334848322E-2</v>
      </c>
      <c r="Q357" s="1">
        <f t="shared" si="13"/>
        <v>3.8955048655593272E-7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-1.7313348911993005E-2</v>
      </c>
      <c r="H358" s="1">
        <v>0</v>
      </c>
      <c r="I358" s="1">
        <v>0.75278637071480847</v>
      </c>
      <c r="J358" s="1">
        <f t="shared" si="6"/>
        <v>-1.7335754142158461E-3</v>
      </c>
      <c r="K358" s="1">
        <f t="shared" si="7"/>
        <v>5.1452170246041257E-3</v>
      </c>
      <c r="L358" s="1">
        <f t="shared" si="8"/>
        <v>2.139673836275939E-3</v>
      </c>
      <c r="M358" s="1">
        <f t="shared" si="9"/>
        <v>1.5200055339637265E-4</v>
      </c>
      <c r="N358" s="1">
        <f t="shared" si="10"/>
        <v>3.78420094044669E-4</v>
      </c>
      <c r="O358" s="1">
        <f t="shared" si="11"/>
        <v>3.0503843194817703E-4</v>
      </c>
      <c r="P358" s="1">
        <f t="shared" si="12"/>
        <v>5.8009618145226094E-3</v>
      </c>
      <c r="Q358" s="1">
        <f t="shared" si="13"/>
        <v>-6.9430817017018727E-5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-1.3174749964513515E-2</v>
      </c>
      <c r="H359" s="1">
        <v>0</v>
      </c>
      <c r="I359" s="1">
        <v>0.96823921123205203</v>
      </c>
      <c r="J359" s="1">
        <f t="shared" si="6"/>
        <v>-1.4302566245547044E-3</v>
      </c>
      <c r="K359" s="1">
        <f t="shared" si="7"/>
        <v>4.6859133249174158E-3</v>
      </c>
      <c r="L359" s="1">
        <f t="shared" si="8"/>
        <v>3.1068283970650968E-3</v>
      </c>
      <c r="M359" s="1">
        <f t="shared" si="9"/>
        <v>2.7856243438133146E-4</v>
      </c>
      <c r="N359" s="1">
        <f t="shared" si="10"/>
        <v>2.6508979394422491E-4</v>
      </c>
      <c r="O359" s="1">
        <f t="shared" si="11"/>
        <v>1.8099161450225781E-4</v>
      </c>
      <c r="P359" s="1">
        <f t="shared" si="12"/>
        <v>-1.3930619589985094E-2</v>
      </c>
      <c r="Q359" s="1">
        <f t="shared" si="13"/>
        <v>-7.6099091086291576E-5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-5.7136462542215181E-3</v>
      </c>
      <c r="H360" s="1">
        <v>0</v>
      </c>
      <c r="I360" s="1">
        <v>0.93875831171933344</v>
      </c>
      <c r="J360" s="1">
        <f t="shared" si="6"/>
        <v>-1.3641657660004912E-3</v>
      </c>
      <c r="K360" s="1">
        <f t="shared" si="7"/>
        <v>4.587895226182092E-3</v>
      </c>
      <c r="L360" s="1">
        <f t="shared" si="8"/>
        <v>2.9427590108753992E-3</v>
      </c>
      <c r="M360" s="1">
        <f t="shared" si="9"/>
        <v>3.0110490571933201E-4</v>
      </c>
      <c r="N360" s="1">
        <f t="shared" si="10"/>
        <v>7.4933352113597634E-5</v>
      </c>
      <c r="O360" s="1">
        <f t="shared" si="11"/>
        <v>3.6177231516009803E-5</v>
      </c>
      <c r="P360" s="1">
        <f t="shared" si="12"/>
        <v>-2.2721189761548466E-2</v>
      </c>
      <c r="Q360" s="1">
        <f t="shared" si="13"/>
        <v>-3.1777784186299925E-5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-1.8612822862572275E-2</v>
      </c>
      <c r="H361" s="1">
        <v>0</v>
      </c>
      <c r="I361" s="1">
        <v>0.85571785208039508</v>
      </c>
      <c r="J361" s="1">
        <f t="shared" si="6"/>
        <v>-1.2984822357117248E-3</v>
      </c>
      <c r="K361" s="1">
        <f t="shared" si="7"/>
        <v>4.4946470576598865E-3</v>
      </c>
      <c r="L361" s="1">
        <f t="shared" si="8"/>
        <v>2.547667490328461E-3</v>
      </c>
      <c r="M361" s="1">
        <f t="shared" si="9"/>
        <v>3.2604542139401019E-4</v>
      </c>
      <c r="N361" s="1">
        <f t="shared" si="10"/>
        <v>4.4776635197520516E-4</v>
      </c>
      <c r="O361" s="1">
        <f t="shared" si="11"/>
        <v>3.5868073187742406E-4</v>
      </c>
      <c r="P361" s="1">
        <f t="shared" si="12"/>
        <v>-3.9904394500779539E-2</v>
      </c>
      <c r="Q361" s="1">
        <f t="shared" si="13"/>
        <v>-8.4150015480604509E-5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-3.3762558886793546E-2</v>
      </c>
      <c r="H362" s="1">
        <v>0</v>
      </c>
      <c r="I362" s="1">
        <v>0.69826840679716951</v>
      </c>
      <c r="J362" s="1">
        <f t="shared" si="6"/>
        <v>-1.2330494592225141E-3</v>
      </c>
      <c r="K362" s="1">
        <f t="shared" si="7"/>
        <v>4.4152390958070381E-3</v>
      </c>
      <c r="L362" s="1">
        <f t="shared" si="8"/>
        <v>1.8499725098352418E-3</v>
      </c>
      <c r="M362" s="1">
        <f t="shared" si="9"/>
        <v>3.578074667955173E-4</v>
      </c>
      <c r="N362" s="1">
        <f t="shared" si="10"/>
        <v>1.2682523924758711E-3</v>
      </c>
      <c r="O362" s="1">
        <f t="shared" si="11"/>
        <v>1.1641994001031328E-3</v>
      </c>
      <c r="P362" s="1">
        <f t="shared" si="12"/>
        <v>-4.9709061142406474E-2</v>
      </c>
      <c r="Q362" s="1">
        <f t="shared" si="13"/>
        <v>-1.0182643585706859E-4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-2.1705587687262121E-2</v>
      </c>
      <c r="H363" s="1">
        <v>0</v>
      </c>
      <c r="I363" s="1">
        <v>0.61265705662739312</v>
      </c>
      <c r="J363" s="1">
        <f t="shared" si="6"/>
        <v>-1.2370724548873607E-3</v>
      </c>
      <c r="K363" s="1">
        <f t="shared" si="7"/>
        <v>4.41729847904275E-3</v>
      </c>
      <c r="L363" s="1">
        <f t="shared" si="8"/>
        <v>1.4692166295276309E-3</v>
      </c>
      <c r="M363" s="1">
        <f t="shared" si="9"/>
        <v>3.5309457602188148E-4</v>
      </c>
      <c r="N363" s="1">
        <f t="shared" si="10"/>
        <v>5.3707155512149691E-4</v>
      </c>
      <c r="O363" s="1">
        <f t="shared" si="11"/>
        <v>4.8658546319252019E-4</v>
      </c>
      <c r="P363" s="1">
        <f t="shared" si="12"/>
        <v>-5.3843400948892839E-2</v>
      </c>
      <c r="Q363" s="1">
        <f t="shared" si="13"/>
        <v>-4.9240363490654835E-5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-1.4708370753650418E-2</v>
      </c>
      <c r="H364" s="1">
        <v>0</v>
      </c>
      <c r="I364" s="1">
        <v>0.97723287455140551</v>
      </c>
      <c r="J364" s="1">
        <f t="shared" si="6"/>
        <v>-1.19190065979353E-3</v>
      </c>
      <c r="K364" s="1">
        <f t="shared" si="7"/>
        <v>4.0119579813012651E-3</v>
      </c>
      <c r="L364" s="1">
        <f t="shared" si="8"/>
        <v>2.7287165708529595E-3</v>
      </c>
      <c r="M364" s="1">
        <f t="shared" si="9"/>
        <v>2.6060010749824337E-4</v>
      </c>
      <c r="N364" s="1">
        <f t="shared" si="10"/>
        <v>3.0405201436235643E-4</v>
      </c>
      <c r="O364" s="1">
        <f t="shared" si="11"/>
        <v>2.2407008864191769E-4</v>
      </c>
      <c r="P364" s="1">
        <f t="shared" si="12"/>
        <v>-6.4157278202632284E-2</v>
      </c>
      <c r="Q364" s="1">
        <f t="shared" si="13"/>
        <v>-7.389032684375616E-5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-1.7496754311316341E-2</v>
      </c>
      <c r="H365" s="1">
        <v>0</v>
      </c>
      <c r="I365" s="1">
        <v>0.85446959293672053</v>
      </c>
      <c r="J365" s="1">
        <f t="shared" si="6"/>
        <v>-1.0912837191358971E-3</v>
      </c>
      <c r="K365" s="1">
        <f t="shared" si="7"/>
        <v>3.5101521279090231E-3</v>
      </c>
      <c r="L365" s="1">
        <f t="shared" si="8"/>
        <v>1.9080345407444892E-3</v>
      </c>
      <c r="M365" s="1">
        <f t="shared" si="9"/>
        <v>1.9062432587318211E-4</v>
      </c>
      <c r="N365" s="1">
        <f t="shared" si="10"/>
        <v>3.7654583039306431E-4</v>
      </c>
      <c r="O365" s="1">
        <f t="shared" si="11"/>
        <v>3.1284336305530835E-4</v>
      </c>
      <c r="P365" s="1">
        <f t="shared" si="12"/>
        <v>-7.0482599423749015E-2</v>
      </c>
      <c r="Q365" s="1">
        <f t="shared" si="13"/>
        <v>-6.0752969491611649E-5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-1.9662593588369831E-2</v>
      </c>
      <c r="H366" s="1">
        <v>0</v>
      </c>
      <c r="I366" s="1">
        <v>0.80836315353613108</v>
      </c>
      <c r="J366" s="1">
        <f t="shared" si="6"/>
        <v>-1.0465527100695469E-3</v>
      </c>
      <c r="K366" s="1">
        <f t="shared" si="7"/>
        <v>3.2772322371110063E-3</v>
      </c>
      <c r="L366" s="1">
        <f t="shared" si="8"/>
        <v>1.6026410759917757E-3</v>
      </c>
      <c r="M366" s="1">
        <f t="shared" si="9"/>
        <v>1.6003225032865001E-4</v>
      </c>
      <c r="N366" s="1">
        <f t="shared" si="10"/>
        <v>4.5221020533036657E-4</v>
      </c>
      <c r="O366" s="1">
        <f t="shared" si="11"/>
        <v>3.9293649514103671E-4</v>
      </c>
      <c r="P366" s="1">
        <f t="shared" si="12"/>
        <v>-7.48138752153793E-2</v>
      </c>
      <c r="Q366" s="1">
        <f t="shared" si="13"/>
        <v>-5.7192589965448718E-5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-1.9049715880907706E-2</v>
      </c>
      <c r="H367" s="1">
        <v>1</v>
      </c>
      <c r="I367" s="1">
        <v>0.7905155780171883</v>
      </c>
      <c r="J367" s="1">
        <f t="shared" si="6"/>
        <v>-9.6499857030314228E-4</v>
      </c>
      <c r="K367" s="1">
        <f t="shared" si="7"/>
        <v>2.7739545503114912E-3</v>
      </c>
      <c r="L367" s="1">
        <f t="shared" si="8"/>
        <v>1.2278557144297557E-3</v>
      </c>
      <c r="M367" s="1">
        <f t="shared" si="9"/>
        <v>6.3264955932253476E-5</v>
      </c>
      <c r="N367" s="1">
        <f t="shared" si="10"/>
        <v>4.1117990980403665E-4</v>
      </c>
      <c r="O367" s="1">
        <f t="shared" si="11"/>
        <v>3.6530603646941156E-4</v>
      </c>
      <c r="P367" s="1">
        <f t="shared" si="12"/>
        <v>-7.7235978565358909E-2</v>
      </c>
      <c r="Q367" s="1">
        <f t="shared" si="13"/>
        <v>-4.4517601699847303E-5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-1.1227069134857688E-2</v>
      </c>
      <c r="H368" s="1">
        <v>1</v>
      </c>
      <c r="I368" s="1">
        <v>0.58438169569053522</v>
      </c>
      <c r="J368" s="1">
        <f t="shared" si="6"/>
        <v>-9.2957640817191119E-4</v>
      </c>
      <c r="K368" s="1">
        <f t="shared" si="7"/>
        <v>2.2004636392696586E-3</v>
      </c>
      <c r="L368" s="1">
        <f t="shared" si="8"/>
        <v>3.5633426464985816E-4</v>
      </c>
      <c r="M368" s="1">
        <f t="shared" si="9"/>
        <v>-1.1020080736377627E-4</v>
      </c>
      <c r="N368" s="1">
        <f t="shared" si="10"/>
        <v>1.3417523431572296E-4</v>
      </c>
      <c r="O368" s="1">
        <f t="shared" si="11"/>
        <v>1.2358476141083731E-4</v>
      </c>
      <c r="P368" s="1">
        <f t="shared" si="12"/>
        <v>-7.7370338801075356E-2</v>
      </c>
      <c r="Q368" s="1">
        <f t="shared" si="13"/>
        <v>-1.0372817931466885E-5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-1.2522407795273305E-2</v>
      </c>
      <c r="H369" s="1">
        <v>1</v>
      </c>
      <c r="I369" s="1">
        <v>0.5477833819931911</v>
      </c>
      <c r="J369" s="1">
        <f t="shared" si="6"/>
        <v>-9.4263988001979445E-4</v>
      </c>
      <c r="K369" s="1">
        <f t="shared" si="7"/>
        <v>1.933286945238501E-3</v>
      </c>
      <c r="L369" s="1">
        <f t="shared" si="8"/>
        <v>1.1638258120623684E-4</v>
      </c>
      <c r="M369" s="1">
        <f t="shared" si="9"/>
        <v>-2.2038135266938007E-4</v>
      </c>
      <c r="N369" s="1">
        <f t="shared" si="10"/>
        <v>1.5973902218059189E-4</v>
      </c>
      <c r="O369" s="1">
        <f t="shared" si="11"/>
        <v>1.5133985459452618E-4</v>
      </c>
      <c r="P369" s="1">
        <f t="shared" si="12"/>
        <v>-7.6952985408813124E-2</v>
      </c>
      <c r="Q369" s="1">
        <f t="shared" si="13"/>
        <v>-8.2857576389063289E-6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-2.5208374197603772E-2</v>
      </c>
      <c r="H370" s="1">
        <v>1</v>
      </c>
      <c r="I370" s="1">
        <v>0.32245657004685191</v>
      </c>
      <c r="J370" s="1">
        <f t="shared" si="6"/>
        <v>-8.4643629825994604E-4</v>
      </c>
      <c r="K370" s="1">
        <f t="shared" si="7"/>
        <v>1.4668905422139322E-3</v>
      </c>
      <c r="L370" s="1">
        <f t="shared" si="8"/>
        <v>-3.7342780538347466E-4</v>
      </c>
      <c r="M370" s="1">
        <f t="shared" si="9"/>
        <v>-2.9392444607537519E-4</v>
      </c>
      <c r="N370" s="1">
        <f t="shared" si="10"/>
        <v>6.1677456230445598E-4</v>
      </c>
      <c r="O370" s="1">
        <f t="shared" si="11"/>
        <v>6.2072980642143341E-4</v>
      </c>
      <c r="P370" s="1">
        <f t="shared" si="12"/>
        <v>-7.090485372540023E-2</v>
      </c>
      <c r="Q370" s="1">
        <f t="shared" si="13"/>
        <v>3.961564901118704E-6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-2.3627689287664896E-2</v>
      </c>
      <c r="H371" s="1">
        <v>1</v>
      </c>
      <c r="I371" s="1">
        <v>0.12811643235939199</v>
      </c>
      <c r="J371" s="1">
        <f t="shared" si="6"/>
        <v>-7.785930910745103E-4</v>
      </c>
      <c r="K371" s="1">
        <f t="shared" si="7"/>
        <v>1.0493771881173338E-3</v>
      </c>
      <c r="L371" s="1">
        <f t="shared" si="8"/>
        <v>-6.4415062953358695E-4</v>
      </c>
      <c r="M371" s="1">
        <f t="shared" si="9"/>
        <v>-3.8080742519275382E-4</v>
      </c>
      <c r="N371" s="1">
        <f t="shared" si="10"/>
        <v>5.2824304924981632E-4</v>
      </c>
      <c r="O371" s="1">
        <f t="shared" si="11"/>
        <v>5.4041751632773628E-4</v>
      </c>
      <c r="P371" s="1">
        <f t="shared" si="12"/>
        <v>-6.5351441062947213E-2</v>
      </c>
      <c r="Q371" s="1">
        <f t="shared" si="13"/>
        <v>1.2243816721192454E-5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-2.4321572836572145E-2</v>
      </c>
      <c r="H372" s="1">
        <v>1</v>
      </c>
      <c r="I372" s="1">
        <v>0.2041250839603749</v>
      </c>
      <c r="J372" s="1">
        <f t="shared" si="6"/>
        <v>-7.2154178208583329E-4</v>
      </c>
      <c r="K372" s="1">
        <f t="shared" si="7"/>
        <v>6.3962378334847872E-4</v>
      </c>
      <c r="L372" s="1">
        <f t="shared" si="8"/>
        <v>-5.9097852360677245E-4</v>
      </c>
      <c r="M372" s="1">
        <f t="shared" si="9"/>
        <v>-4.7770082299766374E-4</v>
      </c>
      <c r="N372" s="1">
        <f t="shared" si="10"/>
        <v>5.6314110644654447E-4</v>
      </c>
      <c r="O372" s="1">
        <f t="shared" si="11"/>
        <v>5.6853023259972033E-4</v>
      </c>
      <c r="P372" s="1">
        <f t="shared" si="12"/>
        <v>-6.0947691857790698E-2</v>
      </c>
      <c r="Q372" s="1">
        <f t="shared" si="13"/>
        <v>5.4019579906311501E-6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4.9553475928907215E-3</v>
      </c>
      <c r="H373" s="1">
        <v>1</v>
      </c>
      <c r="I373" s="1">
        <v>0.46799716471051822</v>
      </c>
      <c r="J373" s="1">
        <f t="shared" si="6"/>
        <v>-6.7394484863649452E-4</v>
      </c>
      <c r="K373" s="1">
        <f t="shared" si="7"/>
        <v>2.6974038677085051E-4</v>
      </c>
      <c r="L373" s="1">
        <f t="shared" si="8"/>
        <v>-5.4770711241981795E-4</v>
      </c>
      <c r="M373" s="1">
        <f t="shared" si="9"/>
        <v>-5.7056089828721394E-4</v>
      </c>
      <c r="N373" s="1">
        <f t="shared" si="10"/>
        <v>3.0283611089640469E-5</v>
      </c>
      <c r="O373" s="1">
        <f t="shared" si="11"/>
        <v>3.0535664652872411E-5</v>
      </c>
      <c r="P373" s="1">
        <f t="shared" si="12"/>
        <v>-6.0729646692723183E-2</v>
      </c>
      <c r="Q373" s="1">
        <f t="shared" si="13"/>
        <v>2.5257585876041399E-7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8.4838102023289414E-3</v>
      </c>
      <c r="H374" s="1">
        <v>1</v>
      </c>
      <c r="I374" s="1">
        <v>0.31855311232167388</v>
      </c>
      <c r="J374" s="1">
        <f t="shared" si="6"/>
        <v>-6.8759007150857615E-4</v>
      </c>
      <c r="K374" s="1">
        <f t="shared" si="7"/>
        <v>1.6657893500793671E-4</v>
      </c>
      <c r="L374" s="1">
        <f t="shared" si="8"/>
        <v>-6.3452583331456811E-4</v>
      </c>
      <c r="M374" s="1">
        <f t="shared" si="9"/>
        <v>-6.2357835220049995E-4</v>
      </c>
      <c r="N374" s="1">
        <f t="shared" si="10"/>
        <v>8.3144052058915002E-5</v>
      </c>
      <c r="O374" s="1">
        <f t="shared" si="11"/>
        <v>8.2944526283173858E-5</v>
      </c>
      <c r="P374" s="1">
        <f t="shared" si="12"/>
        <v>-6.0234704396331606E-2</v>
      </c>
      <c r="Q374" s="1">
        <f t="shared" si="13"/>
        <v>-1.9940592839840116E-7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1.9946682155792168E-2</v>
      </c>
      <c r="H375" s="1">
        <v>1</v>
      </c>
      <c r="I375" s="1">
        <v>0.40376870593772302</v>
      </c>
      <c r="J375" s="1">
        <f t="shared" si="6"/>
        <v>-7.1071165752489265E-4</v>
      </c>
      <c r="K375" s="1">
        <f t="shared" si="7"/>
        <v>7.3304400694134179E-5</v>
      </c>
      <c r="L375" s="1">
        <f t="shared" si="8"/>
        <v>-6.8111363451708179E-4</v>
      </c>
      <c r="M375" s="1">
        <f t="shared" si="9"/>
        <v>-6.8248344845333567E-4</v>
      </c>
      <c r="N375" s="1">
        <f t="shared" si="10"/>
        <v>4.2550595916670002E-4</v>
      </c>
      <c r="O375" s="1">
        <f t="shared" si="11"/>
        <v>4.2556247352738569E-4</v>
      </c>
      <c r="P375" s="1">
        <f t="shared" si="12"/>
        <v>-5.7716004662170972E-2</v>
      </c>
      <c r="Q375" s="1">
        <f t="shared" si="13"/>
        <v>5.6516237075897157E-8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3.2853172340135288E-2</v>
      </c>
      <c r="H376" s="1">
        <v>1</v>
      </c>
      <c r="I376" s="1">
        <v>0.26699184326023712</v>
      </c>
      <c r="J376" s="1">
        <f t="shared" si="6"/>
        <v>-8.5976469307308422E-4</v>
      </c>
      <c r="K376" s="1">
        <f t="shared" si="7"/>
        <v>1.4674617951670801E-4</v>
      </c>
      <c r="L376" s="1">
        <f t="shared" si="8"/>
        <v>-8.2058466011252071E-4</v>
      </c>
      <c r="M376" s="1">
        <f t="shared" si="9"/>
        <v>-8.0330064426195841E-4</v>
      </c>
      <c r="N376" s="1">
        <f t="shared" si="10"/>
        <v>1.1339219105117382E-3</v>
      </c>
      <c r="O376" s="1">
        <f t="shared" si="11"/>
        <v>1.1327581737494616E-3</v>
      </c>
      <c r="P376" s="1">
        <f t="shared" si="12"/>
        <v>-5.2049610596516471E-2</v>
      </c>
      <c r="Q376" s="1">
        <f t="shared" si="13"/>
        <v>-1.1634380250726876E-6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3.9180971139693127E-2</v>
      </c>
      <c r="H377" s="1">
        <v>1</v>
      </c>
      <c r="I377" s="1">
        <v>0.26299747256184758</v>
      </c>
      <c r="J377" s="1">
        <f t="shared" si="6"/>
        <v>-1.0783971839558228E-3</v>
      </c>
      <c r="K377" s="1">
        <f t="shared" si="7"/>
        <v>4.2556901009621671E-4</v>
      </c>
      <c r="L377" s="1">
        <f t="shared" si="8"/>
        <v>-9.6647360989987044E-4</v>
      </c>
      <c r="M377" s="1">
        <f t="shared" si="9"/>
        <v>-9.1518490231785518E-4</v>
      </c>
      <c r="N377" s="1">
        <f t="shared" si="10"/>
        <v>1.6118173199216222E-3</v>
      </c>
      <c r="O377" s="1">
        <f t="shared" si="11"/>
        <v>1.6077017293452936E-3</v>
      </c>
      <c r="P377" s="1">
        <f t="shared" si="12"/>
        <v>-4.5900980104387035E-2</v>
      </c>
      <c r="Q377" s="1">
        <f t="shared" si="13"/>
        <v>-4.1129600448031403E-6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4.8710075075484749E-2</v>
      </c>
      <c r="H378" s="1">
        <v>1</v>
      </c>
      <c r="I378" s="1">
        <v>0.17325796007367619</v>
      </c>
      <c r="J378" s="1">
        <f t="shared" si="6"/>
        <v>-1.2684353029349755E-3</v>
      </c>
      <c r="K378" s="1">
        <f t="shared" si="7"/>
        <v>6.2479792230980694E-4</v>
      </c>
      <c r="L378" s="1">
        <f t="shared" si="8"/>
        <v>-1.1601840894573071E-3</v>
      </c>
      <c r="M378" s="1">
        <f t="shared" si="9"/>
        <v>-1.0293624044361688E-3</v>
      </c>
      <c r="N378" s="1">
        <f t="shared" si="10"/>
        <v>2.4870427491784867E-3</v>
      </c>
      <c r="O378" s="1">
        <f t="shared" si="11"/>
        <v>2.474011640818962E-3</v>
      </c>
      <c r="P378" s="1">
        <f t="shared" si="12"/>
        <v>-3.9379187496396018E-2</v>
      </c>
      <c r="Q378" s="1">
        <f t="shared" si="13"/>
        <v>-1.3013994046252862E-5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3.3484408725102353E-2</v>
      </c>
      <c r="H379" s="1">
        <v>1</v>
      </c>
      <c r="I379" s="1">
        <v>2.941692614601055E-2</v>
      </c>
      <c r="J379" s="1">
        <f t="shared" si="6"/>
        <v>-1.2488711463091266E-3</v>
      </c>
      <c r="K379" s="1">
        <f t="shared" si="7"/>
        <v>6.4889094684981107E-4</v>
      </c>
      <c r="L379" s="1">
        <f t="shared" si="8"/>
        <v>-1.2297827692488309E-3</v>
      </c>
      <c r="M379" s="1">
        <f t="shared" si="9"/>
        <v>-1.000310414157883E-3</v>
      </c>
      <c r="N379" s="1">
        <f t="shared" si="10"/>
        <v>1.205075091106484E-3</v>
      </c>
      <c r="O379" s="1">
        <f t="shared" si="11"/>
        <v>1.1891958541136614E-3</v>
      </c>
      <c r="P379" s="1">
        <f t="shared" si="12"/>
        <v>-3.7515095199652349E-2</v>
      </c>
      <c r="Q379" s="1">
        <f t="shared" si="13"/>
        <v>-1.5826579431071626E-5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3.7429108648624247E-2</v>
      </c>
      <c r="H380" s="1">
        <v>1</v>
      </c>
      <c r="I380" s="1">
        <v>2.3429134876298399E-2</v>
      </c>
      <c r="J380" s="1">
        <f t="shared" si="6"/>
        <v>-1.1916624864739655E-3</v>
      </c>
      <c r="K380" s="1">
        <f t="shared" si="7"/>
        <v>6.1965604701866045E-4</v>
      </c>
      <c r="L380" s="1">
        <f t="shared" si="8"/>
        <v>-1.1771444813714514E-3</v>
      </c>
      <c r="M380" s="1">
        <f t="shared" si="9"/>
        <v>-9.5449340634876784E-4</v>
      </c>
      <c r="N380" s="1">
        <f t="shared" si="10"/>
        <v>1.490442780737303E-3</v>
      </c>
      <c r="O380" s="1">
        <f t="shared" si="11"/>
        <v>1.4733009067145286E-3</v>
      </c>
      <c r="P380" s="1">
        <f t="shared" si="12"/>
        <v>-3.5405800884992455E-2</v>
      </c>
      <c r="Q380" s="1">
        <f t="shared" si="13"/>
        <v>-1.7092300521565568E-5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3.182819948176966E-2</v>
      </c>
      <c r="H381" s="1">
        <v>1</v>
      </c>
      <c r="I381" s="1">
        <v>3.6835318796422371E-2</v>
      </c>
      <c r="J381" s="1">
        <f t="shared" si="6"/>
        <v>-1.0992387601689319E-3</v>
      </c>
      <c r="K381" s="1">
        <f t="shared" si="7"/>
        <v>6.4055242515062539E-4</v>
      </c>
      <c r="L381" s="1">
        <f t="shared" si="8"/>
        <v>-1.0756438073826872E-3</v>
      </c>
      <c r="M381" s="1">
        <f t="shared" si="9"/>
        <v>-8.5400698537693644E-4</v>
      </c>
      <c r="N381" s="1">
        <f t="shared" si="10"/>
        <v>1.0826629031970962E-3</v>
      </c>
      <c r="O381" s="1">
        <f t="shared" si="11"/>
        <v>1.068126619561199E-3</v>
      </c>
      <c r="P381" s="1">
        <f t="shared" si="12"/>
        <v>-3.4189725370931123E-2</v>
      </c>
      <c r="Q381" s="1">
        <f t="shared" si="13"/>
        <v>-1.4487160755028401E-5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2.3747167102616356E-2</v>
      </c>
      <c r="H382" s="1">
        <v>1</v>
      </c>
      <c r="I382" s="1">
        <v>4.5611767321392778E-2</v>
      </c>
      <c r="J382" s="1">
        <f t="shared" si="6"/>
        <v>-8.664625755882044E-4</v>
      </c>
      <c r="K382" s="1">
        <f t="shared" si="7"/>
        <v>4.5445608779735332E-4</v>
      </c>
      <c r="L382" s="1">
        <f t="shared" si="8"/>
        <v>-8.457340302538011E-4</v>
      </c>
      <c r="M382" s="1">
        <f t="shared" si="9"/>
        <v>-6.9272861539840897E-4</v>
      </c>
      <c r="N382" s="1">
        <f t="shared" si="10"/>
        <v>6.0481078613112624E-4</v>
      </c>
      <c r="O382" s="1">
        <f t="shared" si="11"/>
        <v>5.973085027074365E-4</v>
      </c>
      <c r="P382" s="1">
        <f t="shared" si="12"/>
        <v>-3.3535312426624442E-2</v>
      </c>
      <c r="Q382" s="1">
        <f t="shared" si="13"/>
        <v>-7.4788727667146631E-6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2.6317983257341342E-2</v>
      </c>
      <c r="H383" s="1">
        <v>0</v>
      </c>
      <c r="I383" s="1">
        <v>6.1561213646578607E-2</v>
      </c>
      <c r="J383" s="1">
        <f t="shared" si="6"/>
        <v>-5.8993079679787704E-4</v>
      </c>
      <c r="K383" s="1">
        <f t="shared" si="7"/>
        <v>2.2811623256759417E-4</v>
      </c>
      <c r="L383" s="1">
        <f t="shared" si="8"/>
        <v>-5.7588768466853072E-4</v>
      </c>
      <c r="M383" s="1">
        <f t="shared" si="9"/>
        <v>-5.0285385465987785E-4</v>
      </c>
      <c r="N383" s="1">
        <f t="shared" si="10"/>
        <v>7.2328029424548299E-4</v>
      </c>
      <c r="O383" s="1">
        <f t="shared" si="11"/>
        <v>7.1935730338850204E-4</v>
      </c>
      <c r="P383" s="1">
        <f t="shared" si="12"/>
        <v>-3.2548050684267471E-2</v>
      </c>
      <c r="Q383" s="1">
        <f t="shared" si="13"/>
        <v>-3.9176569166552119E-6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1.5536162397175144E-2</v>
      </c>
      <c r="H384" s="1">
        <v>0</v>
      </c>
      <c r="I384" s="1">
        <v>5.1804777719563787E-2</v>
      </c>
      <c r="J384" s="1">
        <f t="shared" si="6"/>
        <v>-1.7105738404313655E-4</v>
      </c>
      <c r="K384" s="1">
        <f t="shared" si="7"/>
        <v>-2.5886809067301325E-4</v>
      </c>
      <c r="L384" s="1">
        <f t="shared" si="8"/>
        <v>-1.844679879391399E-4</v>
      </c>
      <c r="M384" s="1">
        <f t="shared" si="9"/>
        <v>-2.6961722465919244E-4</v>
      </c>
      <c r="N384" s="1">
        <f t="shared" si="10"/>
        <v>2.4713821970537845E-4</v>
      </c>
      <c r="O384" s="1">
        <f t="shared" si="11"/>
        <v>2.4982266945399356E-4</v>
      </c>
      <c r="P384" s="1">
        <f t="shared" si="12"/>
        <v>-3.2025839831357317E-2</v>
      </c>
      <c r="Q384" s="1">
        <f t="shared" si="13"/>
        <v>2.6917001411291242E-6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1.4060605715343226E-2</v>
      </c>
      <c r="H385" s="1">
        <v>0</v>
      </c>
      <c r="I385" s="1">
        <v>8.9464527066545729E-2</v>
      </c>
      <c r="J385" s="1">
        <f t="shared" si="6"/>
        <v>1.9909944091454565E-4</v>
      </c>
      <c r="K385" s="1">
        <f t="shared" si="7"/>
        <v>-8.1645635174053971E-4</v>
      </c>
      <c r="L385" s="1">
        <f t="shared" si="8"/>
        <v>1.2605555953560096E-4</v>
      </c>
      <c r="M385" s="1">
        <f t="shared" si="9"/>
        <v>-1.1040012112258135E-4</v>
      </c>
      <c r="N385" s="1">
        <f t="shared" si="10"/>
        <v>1.9417168804471829E-4</v>
      </c>
      <c r="O385" s="1">
        <f t="shared" si="11"/>
        <v>2.0081740641714795E-4</v>
      </c>
      <c r="P385" s="1">
        <f t="shared" si="12"/>
        <v>-3.1400506956022367E-2</v>
      </c>
      <c r="Q385" s="1">
        <f t="shared" si="13"/>
        <v>6.7016296613451831E-6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1.0193116271391115E-2</v>
      </c>
      <c r="H386" s="1">
        <v>0</v>
      </c>
      <c r="I386" s="1">
        <v>8.1281863294668119E-2</v>
      </c>
      <c r="J386" s="1">
        <f t="shared" si="6"/>
        <v>6.0831134777517329E-4</v>
      </c>
      <c r="K386" s="1">
        <f t="shared" si="7"/>
        <v>-1.4373598905005375E-3</v>
      </c>
      <c r="L386" s="1">
        <f t="shared" si="8"/>
        <v>4.9148005765026941E-4</v>
      </c>
      <c r="M386" s="1">
        <f t="shared" si="9"/>
        <v>6.5841704087497651E-5</v>
      </c>
      <c r="N386" s="1">
        <f t="shared" si="10"/>
        <v>9.4121745223767816E-5</v>
      </c>
      <c r="O386" s="1">
        <f t="shared" si="11"/>
        <v>1.0256169016155468E-4</v>
      </c>
      <c r="P386" s="1">
        <f t="shared" si="12"/>
        <v>-3.0845637316247787E-2</v>
      </c>
      <c r="Q386" s="1">
        <f t="shared" si="13"/>
        <v>8.6211129458104896E-6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-4.4497403041084934E-3</v>
      </c>
      <c r="H387" s="1">
        <v>0</v>
      </c>
      <c r="I387" s="1">
        <v>8.5202655020825802E-2</v>
      </c>
      <c r="J387" s="1">
        <f t="shared" si="6"/>
        <v>9.4103828427668298E-4</v>
      </c>
      <c r="K387" s="1">
        <f t="shared" si="7"/>
        <v>-1.9338593475136283E-3</v>
      </c>
      <c r="L387" s="1">
        <f t="shared" si="8"/>
        <v>7.7626833343168004E-4</v>
      </c>
      <c r="M387" s="1">
        <f t="shared" si="9"/>
        <v>2.1426393669348907E-4</v>
      </c>
      <c r="N387" s="1">
        <f t="shared" si="10"/>
        <v>2.7311166279644499E-5</v>
      </c>
      <c r="O387" s="1">
        <f t="shared" si="11"/>
        <v>2.1752935558218879E-5</v>
      </c>
      <c r="P387" s="1">
        <f t="shared" si="12"/>
        <v>-3.1077959813856193E-2</v>
      </c>
      <c r="Q387" s="1">
        <f t="shared" si="13"/>
        <v>-5.2423817794725631E-6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4.3332379781876439E-4</v>
      </c>
      <c r="H388" s="1">
        <v>0</v>
      </c>
      <c r="I388" s="1">
        <v>4.8763551666071089E-2</v>
      </c>
      <c r="J388" s="1">
        <f t="shared" si="6"/>
        <v>1.1787607537521378E-3</v>
      </c>
      <c r="K388" s="1">
        <f t="shared" si="7"/>
        <v>-2.2844987045734927E-3</v>
      </c>
      <c r="L388" s="1">
        <f t="shared" si="8"/>
        <v>1.0673604831405957E-3</v>
      </c>
      <c r="M388" s="1">
        <f t="shared" si="9"/>
        <v>3.2371930025592097E-4</v>
      </c>
      <c r="N388" s="1">
        <f t="shared" si="10"/>
        <v>4.0200251833389499E-7</v>
      </c>
      <c r="O388" s="1">
        <f t="shared" si="11"/>
        <v>1.2013145886003351E-8</v>
      </c>
      <c r="P388" s="1">
        <f t="shared" si="12"/>
        <v>-3.1096480773968871E-2</v>
      </c>
      <c r="Q388" s="1">
        <f t="shared" si="13"/>
        <v>1.6301283643422667E-7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-6.3535441918166841E-3</v>
      </c>
      <c r="H389" s="1">
        <v>0</v>
      </c>
      <c r="I389" s="1">
        <v>7.6651988270290669E-2</v>
      </c>
      <c r="J389" s="1">
        <f t="shared" si="6"/>
        <v>1.4318901407467722E-3</v>
      </c>
      <c r="K389" s="1">
        <f t="shared" si="7"/>
        <v>-2.6495237943346957E-3</v>
      </c>
      <c r="L389" s="1">
        <f t="shared" si="8"/>
        <v>1.2287988739415731E-3</v>
      </c>
      <c r="M389" s="1">
        <f t="shared" si="9"/>
        <v>4.440631148720572E-4</v>
      </c>
      <c r="N389" s="1">
        <f t="shared" si="10"/>
        <v>5.749192636685233E-5</v>
      </c>
      <c r="O389" s="1">
        <f t="shared" si="11"/>
        <v>4.6207465095948157E-5</v>
      </c>
      <c r="P389" s="1">
        <f t="shared" si="12"/>
        <v>-3.1563573318685423E-2</v>
      </c>
      <c r="Q389" s="1">
        <f t="shared" si="13"/>
        <v>-1.0668651059341764E-5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-2.7344770577088806E-3</v>
      </c>
      <c r="H390" s="1">
        <v>0</v>
      </c>
      <c r="I390" s="1">
        <v>4.9297365068597727E-2</v>
      </c>
      <c r="J390" s="1">
        <f t="shared" si="6"/>
        <v>1.5755430689251724E-3</v>
      </c>
      <c r="K390" s="1">
        <f t="shared" si="7"/>
        <v>-2.859630771216236E-3</v>
      </c>
      <c r="L390" s="1">
        <f t="shared" si="8"/>
        <v>1.43457080683513E-3</v>
      </c>
      <c r="M390" s="1">
        <f t="shared" si="9"/>
        <v>5.1361195949096549E-4</v>
      </c>
      <c r="N390" s="1">
        <f t="shared" si="10"/>
        <v>1.7380960096858975E-5</v>
      </c>
      <c r="O390" s="1">
        <f t="shared" si="11"/>
        <v>1.0550082263654263E-5</v>
      </c>
      <c r="P390" s="1">
        <f t="shared" si="12"/>
        <v>-3.1871628250566886E-2</v>
      </c>
      <c r="Q390" s="1">
        <f t="shared" si="13"/>
        <v>-5.9827126347032205E-6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-1.1141650292139088E-2</v>
      </c>
      <c r="H391" s="1">
        <v>0</v>
      </c>
      <c r="I391" s="1">
        <v>5.4729732147743577E-2</v>
      </c>
      <c r="J391" s="1">
        <f t="shared" si="6"/>
        <v>1.6948453744243248E-3</v>
      </c>
      <c r="K391" s="1">
        <f t="shared" si="7"/>
        <v>-3.0240849329323974E-3</v>
      </c>
      <c r="L391" s="1">
        <f t="shared" si="8"/>
        <v>1.5293380160529076E-3</v>
      </c>
      <c r="M391" s="1">
        <f t="shared" si="9"/>
        <v>5.7575413268294822E-4</v>
      </c>
      <c r="N391" s="1">
        <f t="shared" si="10"/>
        <v>1.6055394470633824E-4</v>
      </c>
      <c r="O391" s="1">
        <f t="shared" si="11"/>
        <v>1.3729756645483902E-4</v>
      </c>
      <c r="P391" s="1">
        <f t="shared" si="12"/>
        <v>-3.2760935586541695E-2</v>
      </c>
      <c r="Q391" s="1">
        <f t="shared" si="13"/>
        <v>-2.234705602887629E-5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-1.061722382514318E-2</v>
      </c>
      <c r="H392" s="1">
        <v>0</v>
      </c>
      <c r="I392" s="1">
        <v>6.3307677718472663E-2</v>
      </c>
      <c r="J392" s="1">
        <f t="shared" si="6"/>
        <v>1.7772464140239856E-3</v>
      </c>
      <c r="K392" s="1">
        <f t="shared" si="7"/>
        <v>-3.1392708724312249E-3</v>
      </c>
      <c r="L392" s="1">
        <f t="shared" si="8"/>
        <v>1.5785064653611211E-3</v>
      </c>
      <c r="M392" s="1">
        <f t="shared" si="9"/>
        <v>6.1966902829348777E-4</v>
      </c>
      <c r="N392" s="1">
        <f t="shared" si="10"/>
        <v>1.4873583731872414E-4</v>
      </c>
      <c r="O392" s="1">
        <f t="shared" si="11"/>
        <v>1.2626776099961603E-4</v>
      </c>
      <c r="P392" s="1">
        <f t="shared" si="12"/>
        <v>-3.361927642442808E-2</v>
      </c>
      <c r="Q392" s="1">
        <f t="shared" si="13"/>
        <v>-2.1548707088385684E-5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-7.2651794022510138E-3</v>
      </c>
      <c r="H393" s="1">
        <v>0</v>
      </c>
      <c r="I393" s="1">
        <v>3.2214870837588103E-2</v>
      </c>
      <c r="J393" s="1">
        <f t="shared" si="6"/>
        <v>1.7219372447245035E-3</v>
      </c>
      <c r="K393" s="1">
        <f t="shared" si="7"/>
        <v>-3.0624704369745519E-3</v>
      </c>
      <c r="L393" s="1">
        <f t="shared" si="8"/>
        <v>1.6232801551534363E-3</v>
      </c>
      <c r="M393" s="1">
        <f t="shared" si="9"/>
        <v>5.9662625860075155E-4</v>
      </c>
      <c r="N393" s="1">
        <f t="shared" si="10"/>
        <v>7.9004713303614516E-5</v>
      </c>
      <c r="O393" s="1">
        <f t="shared" si="11"/>
        <v>6.1807988249000862E-5</v>
      </c>
      <c r="P393" s="1">
        <f t="shared" si="12"/>
        <v>-3.432514744806503E-2</v>
      </c>
      <c r="Q393" s="1">
        <f t="shared" si="13"/>
        <v>-1.6142706831306846E-5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-2.0399151707303907E-2</v>
      </c>
      <c r="H394" s="1">
        <v>0</v>
      </c>
      <c r="I394" s="1">
        <v>3.655859178527851E-2</v>
      </c>
      <c r="J394" s="1">
        <f t="shared" si="6"/>
        <v>1.7107698748948046E-3</v>
      </c>
      <c r="K394" s="1">
        <f t="shared" si="7"/>
        <v>-3.0460439119000173E-3</v>
      </c>
      <c r="L394" s="1">
        <f t="shared" si="8"/>
        <v>1.5994107989596191E-3</v>
      </c>
      <c r="M394" s="1">
        <f t="shared" si="9"/>
        <v>5.958873334388421E-4</v>
      </c>
      <c r="N394" s="1">
        <f t="shared" si="10"/>
        <v>4.8393675234198344E-4</v>
      </c>
      <c r="O394" s="1">
        <f t="shared" si="11"/>
        <v>4.4079166432231222E-4</v>
      </c>
      <c r="P394" s="1">
        <f t="shared" si="12"/>
        <v>-3.5606739375991348E-2</v>
      </c>
      <c r="Q394" s="1">
        <f t="shared" si="13"/>
        <v>-4.2138028673820387E-5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-1.6079606916839111E-2</v>
      </c>
      <c r="H395" s="1">
        <v>0</v>
      </c>
      <c r="I395" s="1">
        <v>3.2368803427376039E-2</v>
      </c>
      <c r="J395" s="1">
        <f t="shared" si="6"/>
        <v>1.6382477942620628E-3</v>
      </c>
      <c r="K395" s="1">
        <f t="shared" si="7"/>
        <v>-2.9439122848673675E-3</v>
      </c>
      <c r="L395" s="1">
        <f t="shared" si="8"/>
        <v>1.5429568762057536E-3</v>
      </c>
      <c r="M395" s="1">
        <f t="shared" si="9"/>
        <v>5.6458358782958298E-4</v>
      </c>
      <c r="N395" s="1">
        <f t="shared" si="10"/>
        <v>3.1055475463993588E-4</v>
      </c>
      <c r="O395" s="1">
        <f t="shared" si="11"/>
        <v>2.7702907755570354E-4</v>
      </c>
      <c r="P395" s="1">
        <f t="shared" si="12"/>
        <v>-3.6675636231876974E-2</v>
      </c>
      <c r="Q395" s="1">
        <f t="shared" si="13"/>
        <v>-3.2568462792824337E-5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-1.7386454414224518E-2</v>
      </c>
      <c r="H396" s="1">
        <v>0</v>
      </c>
      <c r="I396" s="1">
        <v>2.8549968216834351E-2</v>
      </c>
      <c r="J396" s="1">
        <f t="shared" si="6"/>
        <v>1.597552593148733E-3</v>
      </c>
      <c r="K396" s="1">
        <f t="shared" si="7"/>
        <v>-2.8840779038971061E-3</v>
      </c>
      <c r="L396" s="1">
        <f t="shared" si="8"/>
        <v>1.5152122606575964E-3</v>
      </c>
      <c r="M396" s="1">
        <f t="shared" si="9"/>
        <v>5.4978959390340146E-4</v>
      </c>
      <c r="N396" s="1">
        <f t="shared" si="10"/>
        <v>3.5727300308834904E-4</v>
      </c>
      <c r="O396" s="1">
        <f t="shared" si="11"/>
        <v>3.2170884911910465E-4</v>
      </c>
      <c r="P396" s="1">
        <f t="shared" si="12"/>
        <v>-3.7733838919928653E-2</v>
      </c>
      <c r="Q396" s="1">
        <f t="shared" si="13"/>
        <v>-3.4632113043761611E-5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5.8658257873432486E-3</v>
      </c>
      <c r="H397" s="1">
        <v>0</v>
      </c>
      <c r="I397" s="1">
        <v>1.9457906275980381E-2</v>
      </c>
      <c r="J397" s="1">
        <f t="shared" si="6"/>
        <v>1.4786064734229598E-3</v>
      </c>
      <c r="K397" s="1">
        <f t="shared" si="7"/>
        <v>-2.7106134246556155E-3</v>
      </c>
      <c r="L397" s="1">
        <f t="shared" si="8"/>
        <v>1.4258636114555967E-3</v>
      </c>
      <c r="M397" s="1">
        <f t="shared" si="9"/>
        <v>4.9759566584071176E-4</v>
      </c>
      <c r="N397" s="1">
        <f t="shared" si="10"/>
        <v>1.9713264123313013E-5</v>
      </c>
      <c r="O397" s="1">
        <f t="shared" si="11"/>
        <v>2.8817894637407144E-5</v>
      </c>
      <c r="P397" s="1">
        <f t="shared" si="12"/>
        <v>-3.7280596879254668E-2</v>
      </c>
      <c r="Q397" s="1">
        <f t="shared" si="13"/>
        <v>9.9663118929502102E-6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2.9326853254698707E-3</v>
      </c>
      <c r="H398" s="1">
        <v>0</v>
      </c>
      <c r="I398" s="1">
        <v>1.7459643434200211E-2</v>
      </c>
      <c r="J398" s="1">
        <f t="shared" si="6"/>
        <v>1.3684669553394786E-3</v>
      </c>
      <c r="K398" s="1">
        <f t="shared" si="7"/>
        <v>-2.5521416425791929E-3</v>
      </c>
      <c r="L398" s="1">
        <f t="shared" si="8"/>
        <v>1.3239074722664718E-3</v>
      </c>
      <c r="M398" s="1">
        <f t="shared" si="9"/>
        <v>4.4819646810300557E-4</v>
      </c>
      <c r="N398" s="1">
        <f t="shared" si="10"/>
        <v>2.5881661809577365E-6</v>
      </c>
      <c r="O398" s="1">
        <f t="shared" si="11"/>
        <v>6.1726848823801105E-6</v>
      </c>
      <c r="P398" s="1">
        <f t="shared" si="12"/>
        <v>-3.7111005636253802E-2</v>
      </c>
      <c r="Q398" s="1">
        <f t="shared" si="13"/>
        <v>4.3513884642353609E-6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2.0023211876927746E-3</v>
      </c>
      <c r="H399" s="1">
        <v>0</v>
      </c>
      <c r="I399" s="1">
        <v>1.2678068054084611E-2</v>
      </c>
      <c r="J399" s="1">
        <f t="shared" si="6"/>
        <v>1.2859589789135375E-3</v>
      </c>
      <c r="K399" s="1">
        <f t="shared" si="7"/>
        <v>-2.4277598730175817E-3</v>
      </c>
      <c r="L399" s="1">
        <f t="shared" si="8"/>
        <v>1.2551796740244447E-3</v>
      </c>
      <c r="M399" s="1">
        <f t="shared" si="9"/>
        <v>4.1406648637577536E-4</v>
      </c>
      <c r="N399" s="1">
        <f t="shared" si="10"/>
        <v>5.5822044144660314E-7</v>
      </c>
      <c r="O399" s="1">
        <f t="shared" si="11"/>
        <v>2.5225529962555502E-6</v>
      </c>
      <c r="P399" s="1">
        <f t="shared" si="12"/>
        <v>-3.701952370034034E-2</v>
      </c>
      <c r="Q399" s="1">
        <f t="shared" si="13"/>
        <v>2.6718039492454526E-6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9.7840255130580093E-3</v>
      </c>
      <c r="H400" s="1">
        <v>0</v>
      </c>
      <c r="I400" s="1">
        <v>3.453216847787858E-3</v>
      </c>
      <c r="J400" s="1">
        <f t="shared" si="6"/>
        <v>1.0809429849353662E-3</v>
      </c>
      <c r="K400" s="1">
        <f t="shared" si="7"/>
        <v>-2.120592666108465E-3</v>
      </c>
      <c r="L400" s="1">
        <f t="shared" si="8"/>
        <v>1.0736201186134651E-3</v>
      </c>
      <c r="M400" s="1">
        <f t="shared" si="9"/>
        <v>3.2237830050053446E-4</v>
      </c>
      <c r="N400" s="1">
        <f t="shared" si="10"/>
        <v>7.5871162135568608E-5</v>
      </c>
      <c r="O400" s="1">
        <f t="shared" si="11"/>
        <v>8.9522767974896636E-5</v>
      </c>
      <c r="P400" s="1">
        <f t="shared" si="12"/>
        <v>-3.6268336867683715E-2</v>
      </c>
      <c r="Q400" s="1">
        <f t="shared" si="13"/>
        <v>1.421597010860965E-5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1.0780649182911099E-2</v>
      </c>
      <c r="H401" s="1">
        <v>0</v>
      </c>
      <c r="I401" s="1">
        <v>2.8269629343628901E-3</v>
      </c>
      <c r="J401" s="1">
        <f t="shared" si="6"/>
        <v>9.1902591467361481E-4</v>
      </c>
      <c r="K401" s="1">
        <f t="shared" si="7"/>
        <v>-1.8765403688868305E-3</v>
      </c>
      <c r="L401" s="1">
        <f t="shared" si="8"/>
        <v>9.1372100460593612E-4</v>
      </c>
      <c r="M401" s="1">
        <f t="shared" si="9"/>
        <v>2.5043976884553599E-4</v>
      </c>
      <c r="N401" s="1">
        <f t="shared" si="10"/>
        <v>9.7356271675832432E-5</v>
      </c>
      <c r="O401" s="1">
        <f t="shared" si="11"/>
        <v>1.1088531030407502E-4</v>
      </c>
      <c r="P401" s="1">
        <f t="shared" si="12"/>
        <v>-3.5495046090118665E-2</v>
      </c>
      <c r="Q401" s="1">
        <f t="shared" si="13"/>
        <v>1.3968980625954427E-5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2.5669771533512051E-2</v>
      </c>
      <c r="H402" s="1">
        <v>0</v>
      </c>
      <c r="I402" s="1">
        <v>7.0736183883515647E-3</v>
      </c>
      <c r="J402" s="1">
        <f t="shared" si="6"/>
        <v>7.4659781625142137E-4</v>
      </c>
      <c r="K402" s="1">
        <f t="shared" si="7"/>
        <v>-1.6152354759775456E-3</v>
      </c>
      <c r="L402" s="1">
        <f t="shared" si="8"/>
        <v>7.3517225688702877E-4</v>
      </c>
      <c r="M402" s="1">
        <f t="shared" si="9"/>
        <v>1.7342276367929123E-4</v>
      </c>
      <c r="N402" s="1">
        <f t="shared" si="10"/>
        <v>6.2173424108586913E-4</v>
      </c>
      <c r="O402" s="1">
        <f t="shared" si="11"/>
        <v>6.5006380059295238E-4</v>
      </c>
      <c r="P402" s="1">
        <f t="shared" si="12"/>
        <v>-3.329324271904488E-2</v>
      </c>
      <c r="Q402" s="1">
        <f t="shared" si="13"/>
        <v>2.8645122000202398E-5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1.0512504712348899E-2</v>
      </c>
      <c r="H403" s="1">
        <v>0</v>
      </c>
      <c r="I403" s="1">
        <v>1.044190758703472E-2</v>
      </c>
      <c r="J403" s="1">
        <f t="shared" si="6"/>
        <v>7.9553065373098918E-4</v>
      </c>
      <c r="K403" s="1">
        <f t="shared" si="7"/>
        <v>-1.6903313710476815E-3</v>
      </c>
      <c r="L403" s="1">
        <f t="shared" si="8"/>
        <v>7.7788036976304364E-4</v>
      </c>
      <c r="M403" s="1">
        <f t="shared" si="9"/>
        <v>1.9817234204304757E-4</v>
      </c>
      <c r="N403" s="1">
        <f t="shared" si="10"/>
        <v>9.476291109126512E-5</v>
      </c>
      <c r="O403" s="1">
        <f t="shared" si="11"/>
        <v>1.0638545224513912E-4</v>
      </c>
      <c r="P403" s="1">
        <f t="shared" si="12"/>
        <v>-3.2646640307845143E-2</v>
      </c>
      <c r="Q403" s="1">
        <f t="shared" si="13"/>
        <v>1.1958602551277002E-5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1.0822874326819771E-2</v>
      </c>
      <c r="H404" s="1">
        <v>0</v>
      </c>
      <c r="I404" s="1">
        <v>1.1605220082269019E-2</v>
      </c>
      <c r="J404" s="1">
        <f t="shared" si="6"/>
        <v>8.1599168910716387E-4</v>
      </c>
      <c r="K404" s="1">
        <f t="shared" si="7"/>
        <v>-1.721818080443475E-3</v>
      </c>
      <c r="L404" s="1">
        <f t="shared" si="8"/>
        <v>7.9600961134198732E-4</v>
      </c>
      <c r="M404" s="1">
        <f t="shared" si="9"/>
        <v>2.1001006058602082E-4</v>
      </c>
      <c r="N404" s="1">
        <f t="shared" si="10"/>
        <v>1.0053801602249336E-4</v>
      </c>
      <c r="O404" s="1">
        <f t="shared" si="11"/>
        <v>1.1263288793350124E-4</v>
      </c>
      <c r="P404" s="1">
        <f t="shared" si="12"/>
        <v>-3.1977348856882193E-2</v>
      </c>
      <c r="Q404" s="1">
        <f t="shared" si="13"/>
        <v>1.2438267384494076E-5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1.0267925391862798E-2</v>
      </c>
      <c r="H405" s="1">
        <v>0</v>
      </c>
      <c r="I405" s="1">
        <v>1.035285077713048E-2</v>
      </c>
      <c r="J405" s="1">
        <f t="shared" si="6"/>
        <v>8.2738305501105051E-4</v>
      </c>
      <c r="K405" s="1">
        <f t="shared" si="7"/>
        <v>-1.7394618125589135E-3</v>
      </c>
      <c r="L405" s="1">
        <f t="shared" si="8"/>
        <v>8.0937466643311114E-4</v>
      </c>
      <c r="M405" s="1">
        <f t="shared" si="9"/>
        <v>2.177355395821706E-4</v>
      </c>
      <c r="N405" s="1">
        <f t="shared" si="10"/>
        <v>8.9464181825526446E-5</v>
      </c>
      <c r="O405" s="1">
        <f t="shared" si="11"/>
        <v>1.010063160668845E-4</v>
      </c>
      <c r="P405" s="1">
        <f t="shared" si="12"/>
        <v>-3.1353164487653906E-2</v>
      </c>
      <c r="Q405" s="1">
        <f t="shared" si="13"/>
        <v>1.1892171097778997E-5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2.1655874897469896E-2</v>
      </c>
      <c r="H406" s="1">
        <v>0</v>
      </c>
      <c r="I406" s="1">
        <v>3.687293109257216E-3</v>
      </c>
      <c r="J406" s="1">
        <f t="shared" si="6"/>
        <v>9.1233347843537073E-4</v>
      </c>
      <c r="K406" s="1">
        <f t="shared" si="7"/>
        <v>-1.8726575040301134E-3</v>
      </c>
      <c r="L406" s="1">
        <f t="shared" si="8"/>
        <v>9.0542844132476168E-4</v>
      </c>
      <c r="M406" s="1">
        <f t="shared" si="9"/>
        <v>2.5879257809494245E-4</v>
      </c>
      <c r="N406" s="1">
        <f t="shared" si="10"/>
        <v>4.3058102812934616E-4</v>
      </c>
      <c r="O406" s="1">
        <f t="shared" si="11"/>
        <v>4.5783513178210831E-4</v>
      </c>
      <c r="P406" s="1">
        <f t="shared" si="12"/>
        <v>-2.9628380510490882E-2</v>
      </c>
      <c r="Q406" s="1">
        <f t="shared" si="13"/>
        <v>2.7672241592377121E-5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2.0057567805317433E-2</v>
      </c>
      <c r="H407" s="1">
        <v>0</v>
      </c>
      <c r="I407" s="1">
        <v>1.9909952317717322E-3</v>
      </c>
      <c r="J407" s="1">
        <f t="shared" si="6"/>
        <v>1.0051344835937579E-3</v>
      </c>
      <c r="K407" s="1">
        <f t="shared" si="7"/>
        <v>-2.0182815936891554E-3</v>
      </c>
      <c r="L407" s="1">
        <f t="shared" si="8"/>
        <v>1.0011160945643501E-3</v>
      </c>
      <c r="M407" s="1">
        <f t="shared" si="9"/>
        <v>3.0375777726082345E-4</v>
      </c>
      <c r="N407" s="1">
        <f t="shared" si="10"/>
        <v>3.6314835180426415E-4</v>
      </c>
      <c r="O407" s="1">
        <f t="shared" si="11"/>
        <v>3.9021301062454984E-4</v>
      </c>
      <c r="P407" s="1">
        <f t="shared" si="12"/>
        <v>-2.8052721411694348E-2</v>
      </c>
      <c r="Q407" s="1">
        <f t="shared" si="13"/>
        <v>2.7550967442998097E-5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7.4045671416614082E-3</v>
      </c>
      <c r="H408" s="1">
        <v>0</v>
      </c>
      <c r="I408" s="1">
        <v>1.9733417319805352E-3</v>
      </c>
      <c r="J408" s="1">
        <f t="shared" si="6"/>
        <v>1.2334228489289834E-3</v>
      </c>
      <c r="K408" s="1">
        <f t="shared" si="7"/>
        <v>-2.3744932084414695E-3</v>
      </c>
      <c r="L408" s="1">
        <f t="shared" si="8"/>
        <v>1.2287371623884615E-3</v>
      </c>
      <c r="M408" s="1">
        <f t="shared" si="9"/>
        <v>4.1169826132997757E-4</v>
      </c>
      <c r="N408" s="1">
        <f t="shared" si="10"/>
        <v>3.8140875932886483E-5</v>
      </c>
      <c r="O408" s="1">
        <f t="shared" si="11"/>
        <v>4.8900215177507752E-5</v>
      </c>
      <c r="P408" s="1">
        <f t="shared" si="12"/>
        <v>-2.7558845711743496E-2</v>
      </c>
      <c r="Q408" s="1">
        <f t="shared" si="13"/>
        <v>1.1426891810464124E-5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4.0990172292119289E-3</v>
      </c>
      <c r="H409" s="1">
        <v>0</v>
      </c>
      <c r="I409" s="1">
        <v>1.121276581470641E-3</v>
      </c>
      <c r="J409" s="1">
        <f t="shared" si="6"/>
        <v>1.3182572289877966E-3</v>
      </c>
      <c r="K409" s="1">
        <f t="shared" si="7"/>
        <v>-2.5062569087813211E-3</v>
      </c>
      <c r="L409" s="1">
        <f t="shared" si="8"/>
        <v>1.3154470218088312E-3</v>
      </c>
      <c r="M409" s="1">
        <f t="shared" si="9"/>
        <v>4.544982886648035E-4</v>
      </c>
      <c r="N409" s="1">
        <f t="shared" si="10"/>
        <v>7.7482630995421249E-6</v>
      </c>
      <c r="O409" s="1">
        <f t="shared" si="11"/>
        <v>1.3282518308006741E-5</v>
      </c>
      <c r="P409" s="1">
        <f t="shared" si="12"/>
        <v>-2.7318765481381124E-2</v>
      </c>
      <c r="Q409" s="1">
        <f t="shared" si="13"/>
        <v>6.2754879295669226E-6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-1.1189818145676423E-3</v>
      </c>
      <c r="H410" s="1">
        <v>0</v>
      </c>
      <c r="I410" s="1">
        <v>1.616162715778147E-3</v>
      </c>
      <c r="J410" s="1">
        <f t="shared" si="6"/>
        <v>1.4042566214772551E-3</v>
      </c>
      <c r="K410" s="1">
        <f t="shared" si="7"/>
        <v>-2.6396136205643953E-3</v>
      </c>
      <c r="L410" s="1">
        <f t="shared" si="8"/>
        <v>1.3999905763596387E-3</v>
      </c>
      <c r="M410" s="1">
        <f t="shared" si="9"/>
        <v>4.9824671076672319E-4</v>
      </c>
      <c r="N410" s="1">
        <f t="shared" si="10"/>
        <v>6.3452219062539027E-6</v>
      </c>
      <c r="O410" s="1">
        <f t="shared" si="11"/>
        <v>2.6154281031551662E-6</v>
      </c>
      <c r="P410" s="1">
        <f t="shared" si="12"/>
        <v>-2.7467605641231074E-2</v>
      </c>
      <c r="Q410" s="1">
        <f t="shared" si="13"/>
        <v>-2.9166518039642824E-6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6.6709900900004575E-3</v>
      </c>
      <c r="H411" s="1">
        <v>0</v>
      </c>
      <c r="I411" s="1">
        <v>8.6414182632478433E-4</v>
      </c>
      <c r="J411" s="1">
        <f t="shared" si="6"/>
        <v>1.4839112461596249E-3</v>
      </c>
      <c r="K411" s="1">
        <f t="shared" si="7"/>
        <v>-2.763349436749126E-3</v>
      </c>
      <c r="L411" s="1">
        <f t="shared" si="8"/>
        <v>1.4815233203305789E-3</v>
      </c>
      <c r="M411" s="1">
        <f t="shared" si="9"/>
        <v>5.3929578085536211E-4</v>
      </c>
      <c r="N411" s="1">
        <f t="shared" si="10"/>
        <v>2.6930565353507923E-5</v>
      </c>
      <c r="O411" s="1">
        <f t="shared" si="11"/>
        <v>3.7597675100802341E-5</v>
      </c>
      <c r="P411" s="1">
        <f t="shared" si="12"/>
        <v>-2.6992323718362687E-2</v>
      </c>
      <c r="Q411" s="1">
        <f t="shared" si="13"/>
        <v>1.1554902483439939E-5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8.4104277977247593E-3</v>
      </c>
      <c r="H412" s="1">
        <v>0</v>
      </c>
      <c r="I412" s="1">
        <v>1.306696272505365E-3</v>
      </c>
      <c r="J412" s="1">
        <f t="shared" si="6"/>
        <v>1.6650238047314432E-3</v>
      </c>
      <c r="K412" s="1">
        <f t="shared" si="7"/>
        <v>-3.047315581218373E-3</v>
      </c>
      <c r="L412" s="1">
        <f t="shared" si="8"/>
        <v>1.6610418888203177E-3</v>
      </c>
      <c r="M412" s="1">
        <f t="shared" si="9"/>
        <v>6.2764966837257775E-4</v>
      </c>
      <c r="N412" s="1">
        <f t="shared" si="10"/>
        <v>4.5554210147317833E-5</v>
      </c>
      <c r="O412" s="1">
        <f t="shared" si="11"/>
        <v>6.0571635410722641E-5</v>
      </c>
      <c r="P412" s="1">
        <f t="shared" si="12"/>
        <v>-2.6317514197438552E-2</v>
      </c>
      <c r="Q412" s="1">
        <f t="shared" si="13"/>
        <v>1.6085324744686718E-5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1.3685697246863361E-2</v>
      </c>
      <c r="H413" s="1">
        <v>0</v>
      </c>
      <c r="I413" s="1">
        <v>6.7724895024740797E-4</v>
      </c>
      <c r="J413" s="1">
        <f t="shared" si="6"/>
        <v>1.829103204227064E-3</v>
      </c>
      <c r="K413" s="1">
        <f t="shared" si="7"/>
        <v>-3.3051780739897078E-3</v>
      </c>
      <c r="L413" s="1">
        <f t="shared" si="8"/>
        <v>1.8268647758460737E-3</v>
      </c>
      <c r="M413" s="1">
        <f t="shared" si="9"/>
        <v>7.0860766060984795E-4</v>
      </c>
      <c r="N413" s="1">
        <f t="shared" si="10"/>
        <v>1.4063190757565398E-4</v>
      </c>
      <c r="O413" s="1">
        <f t="shared" si="11"/>
        <v>1.684048541296494E-4</v>
      </c>
      <c r="P413" s="1">
        <f t="shared" si="12"/>
        <v>-2.5021310188672707E-2</v>
      </c>
      <c r="Q413" s="1">
        <f t="shared" si="13"/>
        <v>2.9023445529771858E-5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1.4846227687836064E-2</v>
      </c>
      <c r="H414" s="1">
        <v>0</v>
      </c>
      <c r="I414" s="1">
        <v>4.5001035695119688E-4</v>
      </c>
      <c r="J414" s="1">
        <f t="shared" si="6"/>
        <v>1.8784462334804691E-3</v>
      </c>
      <c r="K414" s="1">
        <f t="shared" si="7"/>
        <v>-3.3827260656726426E-3</v>
      </c>
      <c r="L414" s="1">
        <f t="shared" si="8"/>
        <v>1.8769239717161877E-3</v>
      </c>
      <c r="M414" s="1">
        <f t="shared" si="9"/>
        <v>7.363917248465764E-4</v>
      </c>
      <c r="N414" s="1">
        <f t="shared" si="10"/>
        <v>1.6820283888096084E-4</v>
      </c>
      <c r="O414" s="1">
        <f t="shared" si="11"/>
        <v>1.9908747090247148E-4</v>
      </c>
      <c r="P414" s="1">
        <f t="shared" si="12"/>
        <v>-2.3589226581082423E-2</v>
      </c>
      <c r="Q414" s="1">
        <f t="shared" si="13"/>
        <v>3.2185445827660079E-5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2.8289980455975753E-2</v>
      </c>
      <c r="H415" s="1">
        <v>0</v>
      </c>
      <c r="I415" s="1">
        <v>6.2342845850001008E-4</v>
      </c>
      <c r="J415" s="1">
        <f t="shared" si="6"/>
        <v>1.8979629581117501E-3</v>
      </c>
      <c r="K415" s="1">
        <f t="shared" si="7"/>
        <v>-3.4134352442720169E-3</v>
      </c>
      <c r="L415" s="1">
        <f t="shared" si="8"/>
        <v>1.8958349254392241E-3</v>
      </c>
      <c r="M415" s="1">
        <f t="shared" si="9"/>
        <v>7.5028687155882995E-4</v>
      </c>
      <c r="N415" s="1">
        <f t="shared" si="10"/>
        <v>6.9665091828714136E-4</v>
      </c>
      <c r="O415" s="1">
        <f t="shared" si="11"/>
        <v>7.5843472272357456E-4</v>
      </c>
      <c r="P415" s="1">
        <f t="shared" si="12"/>
        <v>-2.0501431768468636E-2</v>
      </c>
      <c r="Q415" s="1">
        <f t="shared" si="13"/>
        <v>6.3096084780182353E-5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4.2694021172092145E-2</v>
      </c>
      <c r="H416" s="1">
        <v>0</v>
      </c>
      <c r="I416" s="1">
        <v>5.0391277751994331E-4</v>
      </c>
      <c r="J416" s="1">
        <f t="shared" si="6"/>
        <v>1.8717900024757732E-3</v>
      </c>
      <c r="K416" s="1">
        <f t="shared" si="7"/>
        <v>-3.372281284270172E-3</v>
      </c>
      <c r="L416" s="1">
        <f t="shared" si="8"/>
        <v>1.8700906668472381E-3</v>
      </c>
      <c r="M416" s="1">
        <f t="shared" si="9"/>
        <v>7.4259440782991444E-4</v>
      </c>
      <c r="N416" s="1">
        <f t="shared" si="10"/>
        <v>1.666593301897066E-3</v>
      </c>
      <c r="O416" s="1">
        <f t="shared" si="11"/>
        <v>1.7599222075572573E-3</v>
      </c>
      <c r="P416" s="1">
        <f t="shared" si="12"/>
        <v>-1.5806380278866605E-2</v>
      </c>
      <c r="Q416" s="1">
        <f t="shared" si="13"/>
        <v>9.4600153474289371E-5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3.3424607128416731E-2</v>
      </c>
      <c r="H417" s="1">
        <v>0</v>
      </c>
      <c r="I417" s="1">
        <v>7.5136907081648928E-4</v>
      </c>
      <c r="J417" s="1">
        <f t="shared" si="6"/>
        <v>1.9132158012406669E-3</v>
      </c>
      <c r="K417" s="1">
        <f t="shared" si="7"/>
        <v>-3.4374881049135959E-3</v>
      </c>
      <c r="L417" s="1">
        <f t="shared" si="8"/>
        <v>1.9106329789973352E-3</v>
      </c>
      <c r="M417" s="1">
        <f t="shared" si="9"/>
        <v>7.6689111144536749E-4</v>
      </c>
      <c r="N417" s="1">
        <f t="shared" si="10"/>
        <v>9.9313056669027375E-4</v>
      </c>
      <c r="O417" s="1">
        <f t="shared" si="11"/>
        <v>1.0665264154451481E-3</v>
      </c>
      <c r="P417" s="1">
        <f t="shared" si="12"/>
        <v>-1.2653911579182608E-2</v>
      </c>
      <c r="Q417" s="1">
        <f t="shared" si="13"/>
        <v>7.4703994214465563E-5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3.1142150009166258E-2</v>
      </c>
      <c r="H418" s="1">
        <v>0</v>
      </c>
      <c r="I418" s="1">
        <v>1.2708073519742151E-3</v>
      </c>
      <c r="J418" s="1">
        <f t="shared" si="6"/>
        <v>1.9687860031684561E-3</v>
      </c>
      <c r="K418" s="1">
        <f t="shared" si="7"/>
        <v>-3.524903777716748E-3</v>
      </c>
      <c r="L418" s="1">
        <f t="shared" si="8"/>
        <v>1.9643065295327318E-3</v>
      </c>
      <c r="M418" s="1">
        <f t="shared" si="9"/>
        <v>7.980892203689569E-4</v>
      </c>
      <c r="N418" s="1">
        <f t="shared" si="10"/>
        <v>8.5134655012199267E-4</v>
      </c>
      <c r="O418" s="1">
        <f t="shared" si="11"/>
        <v>9.2076202515422592E-4</v>
      </c>
      <c r="P418" s="1">
        <f t="shared" si="12"/>
        <v>-9.9105663652292453E-3</v>
      </c>
      <c r="Q418" s="1">
        <f t="shared" si="13"/>
        <v>7.0775537844426439E-5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2.6177310216357483E-2</v>
      </c>
      <c r="H419" s="1">
        <v>0</v>
      </c>
      <c r="I419" s="1">
        <v>1.997411965684372E-3</v>
      </c>
      <c r="J419" s="1">
        <f t="shared" si="6"/>
        <v>2.0682010310437461E-3</v>
      </c>
      <c r="K419" s="1">
        <f t="shared" si="7"/>
        <v>-3.6814322751262114E-3</v>
      </c>
      <c r="L419" s="1">
        <f t="shared" si="8"/>
        <v>2.0608476941665526E-3</v>
      </c>
      <c r="M419" s="1">
        <f t="shared" si="9"/>
        <v>8.5047787088316179E-4</v>
      </c>
      <c r="N419" s="1">
        <f t="shared" si="10"/>
        <v>5.8160376458423976E-4</v>
      </c>
      <c r="O419" s="1">
        <f t="shared" si="11"/>
        <v>6.4144843665576426E-4</v>
      </c>
      <c r="P419" s="1">
        <f t="shared" si="12"/>
        <v>-7.717856135958101E-3</v>
      </c>
      <c r="Q419" s="1">
        <f t="shared" si="13"/>
        <v>6.1309667180639557E-5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1.5825205698361364E-2</v>
      </c>
      <c r="H420" s="1">
        <v>0</v>
      </c>
      <c r="I420" s="1">
        <v>1.975083113591897E-3</v>
      </c>
      <c r="J420" s="1">
        <f t="shared" si="6"/>
        <v>2.1757382700904526E-3</v>
      </c>
      <c r="K420" s="1">
        <f t="shared" si="7"/>
        <v>-3.8508049902165947E-3</v>
      </c>
      <c r="L420" s="1">
        <f t="shared" si="8"/>
        <v>2.1681326101805403E-3</v>
      </c>
      <c r="M420" s="1">
        <f t="shared" si="9"/>
        <v>9.0714082560766737E-4</v>
      </c>
      <c r="N420" s="1">
        <f t="shared" si="10"/>
        <v>1.8651564533591288E-4</v>
      </c>
      <c r="O420" s="1">
        <f t="shared" si="11"/>
        <v>2.2254865954768774E-4</v>
      </c>
      <c r="P420" s="1">
        <f t="shared" si="12"/>
        <v>-6.4766440332038044E-3</v>
      </c>
      <c r="Q420" s="1">
        <f t="shared" si="13"/>
        <v>3.7623114492535145E-5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1.5941221388899845E-2</v>
      </c>
      <c r="H421" s="1">
        <v>0</v>
      </c>
      <c r="I421" s="1">
        <v>6.4892375394870394E-3</v>
      </c>
      <c r="J421" s="1">
        <f t="shared" si="6"/>
        <v>2.39361092143088E-3</v>
      </c>
      <c r="K421" s="1">
        <f t="shared" si="7"/>
        <v>-4.1938705304710843E-3</v>
      </c>
      <c r="L421" s="1">
        <f t="shared" si="8"/>
        <v>2.3663958993487984E-3</v>
      </c>
      <c r="M421" s="1">
        <f t="shared" si="9"/>
        <v>1.017555501536571E-3</v>
      </c>
      <c r="N421" s="1">
        <f t="shared" si="10"/>
        <v>1.8427588707176481E-4</v>
      </c>
      <c r="O421" s="1">
        <f t="shared" si="11"/>
        <v>2.2271580351765027E-4</v>
      </c>
      <c r="P421" s="1">
        <f t="shared" si="12"/>
        <v>-5.1748739315355952E-3</v>
      </c>
      <c r="Q421" s="1">
        <f t="shared" si="13"/>
        <v>4.0259286864655709E-5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-7.3127414038139825E-3</v>
      </c>
      <c r="H422" s="1">
        <v>0</v>
      </c>
      <c r="I422" s="1">
        <v>8.7654923884472394E-3</v>
      </c>
      <c r="J422" s="1">
        <f t="shared" si="6"/>
        <v>2.7271092632318076E-3</v>
      </c>
      <c r="K422" s="1">
        <f t="shared" si="7"/>
        <v>-4.7190946293701602E-3</v>
      </c>
      <c r="L422" s="1">
        <f t="shared" si="8"/>
        <v>2.6857440751777012E-3</v>
      </c>
      <c r="M422" s="1">
        <f t="shared" si="9"/>
        <v>1.1849308656753483E-3</v>
      </c>
      <c r="N422" s="1">
        <f t="shared" si="10"/>
        <v>9.9969711873607579E-5</v>
      </c>
      <c r="O422" s="1">
        <f t="shared" si="11"/>
        <v>7.2210433999647962E-5</v>
      </c>
      <c r="P422" s="1">
        <f t="shared" si="12"/>
        <v>-6.0666445882993081E-3</v>
      </c>
      <c r="Q422" s="1">
        <f t="shared" si="13"/>
        <v>-2.5506837584142864E-5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4.0540099542894963E-3</v>
      </c>
      <c r="H423" s="1">
        <v>0</v>
      </c>
      <c r="I423" s="1">
        <v>4.9426150709472212E-3</v>
      </c>
      <c r="J423" s="1">
        <f t="shared" si="6"/>
        <v>2.9789765078369335E-3</v>
      </c>
      <c r="K423" s="1">
        <f t="shared" si="7"/>
        <v>-5.115612452834534E-3</v>
      </c>
      <c r="L423" s="1">
        <f t="shared" si="8"/>
        <v>2.9536920046304284E-3</v>
      </c>
      <c r="M423" s="1">
        <f t="shared" si="9"/>
        <v>1.3138895707263138E-3</v>
      </c>
      <c r="N423" s="1">
        <f t="shared" si="10"/>
        <v>1.2106995903419352E-6</v>
      </c>
      <c r="O423" s="1">
        <f t="shared" si="11"/>
        <v>7.5082597164184425E-6</v>
      </c>
      <c r="P423" s="1">
        <f t="shared" si="12"/>
        <v>-5.8601412735577174E-3</v>
      </c>
      <c r="Q423" s="1">
        <f t="shared" si="13"/>
        <v>8.9865121483143651E-6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-4.5971193570350233E-4</v>
      </c>
      <c r="H424" s="1">
        <v>0</v>
      </c>
      <c r="I424" s="1">
        <v>2.9555906718498602E-3</v>
      </c>
      <c r="J424" s="1">
        <f t="shared" si="6"/>
        <v>3.208013621257378E-3</v>
      </c>
      <c r="K424" s="1">
        <f t="shared" si="7"/>
        <v>-5.4759070643518055E-3</v>
      </c>
      <c r="L424" s="1">
        <f t="shared" si="8"/>
        <v>3.191829081418063E-3</v>
      </c>
      <c r="M424" s="1">
        <f t="shared" si="9"/>
        <v>1.4327272617161145E-3</v>
      </c>
      <c r="N424" s="1">
        <f t="shared" si="10"/>
        <v>1.3333751799721195E-5</v>
      </c>
      <c r="O424" s="1">
        <f t="shared" si="11"/>
        <v>3.5813261159302034E-6</v>
      </c>
      <c r="P424" s="1">
        <f t="shared" si="12"/>
        <v>-6.1769164886573691E-3</v>
      </c>
      <c r="Q424" s="1">
        <f t="shared" si="13"/>
        <v>-6.6579864717122854E-6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-7.4616053900128853E-3</v>
      </c>
      <c r="H425" s="1">
        <v>0</v>
      </c>
      <c r="I425" s="1">
        <v>5.7070138731787953E-3</v>
      </c>
      <c r="J425" s="1">
        <f t="shared" si="6"/>
        <v>3.393144146604612E-3</v>
      </c>
      <c r="K425" s="1">
        <f t="shared" si="7"/>
        <v>-5.7668114694280565E-3</v>
      </c>
      <c r="L425" s="1">
        <f t="shared" si="8"/>
        <v>3.3602328735445794E-3</v>
      </c>
      <c r="M425" s="1">
        <f t="shared" si="9"/>
        <v>1.5309200512186596E-3</v>
      </c>
      <c r="N425" s="1">
        <f t="shared" si="10"/>
        <v>1.1711218340259644E-4</v>
      </c>
      <c r="O425" s="1">
        <f t="shared" si="11"/>
        <v>8.0865513811196598E-5</v>
      </c>
      <c r="P425" s="1">
        <f t="shared" si="12"/>
        <v>-7.3374939089947411E-3</v>
      </c>
      <c r="Q425" s="1">
        <f t="shared" si="13"/>
        <v>-3.290028418947382E-5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2.3242180539919988E-2</v>
      </c>
      <c r="H426" s="1">
        <v>0</v>
      </c>
      <c r="I426" s="1">
        <v>3.441536740489917E-3</v>
      </c>
      <c r="J426" s="1">
        <f t="shared" si="6"/>
        <v>3.4925943628347214E-3</v>
      </c>
      <c r="K426" s="1">
        <f t="shared" si="7"/>
        <v>-5.9230876826948603E-3</v>
      </c>
      <c r="L426" s="1">
        <f t="shared" si="8"/>
        <v>3.4722098389575839E-3</v>
      </c>
      <c r="M426" s="1">
        <f t="shared" si="9"/>
        <v>1.5874192039741645E-3</v>
      </c>
      <c r="N426" s="1">
        <f t="shared" si="10"/>
        <v>3.9085174151691189E-4</v>
      </c>
      <c r="O426" s="1">
        <f t="shared" si="11"/>
        <v>4.6892868851677421E-4</v>
      </c>
      <c r="P426" s="1">
        <f t="shared" si="12"/>
        <v>-4.7306058683096452E-3</v>
      </c>
      <c r="Q426" s="1">
        <f t="shared" si="13"/>
        <v>8.1629382737583516E-5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1.7772357068791683E-2</v>
      </c>
      <c r="H427" s="1">
        <v>0</v>
      </c>
      <c r="I427" s="1">
        <v>4.1715301294990709E-3</v>
      </c>
      <c r="J427" s="1">
        <f t="shared" si="6"/>
        <v>3.5909085944167063E-3</v>
      </c>
      <c r="K427" s="1">
        <f t="shared" si="7"/>
        <v>-6.0764921482022796E-3</v>
      </c>
      <c r="L427" s="1">
        <f t="shared" si="8"/>
        <v>3.565560324338816E-3</v>
      </c>
      <c r="M427" s="1">
        <f t="shared" si="9"/>
        <v>1.6439302361982812E-3</v>
      </c>
      <c r="N427" s="1">
        <f t="shared" si="10"/>
        <v>2.0183307373819662E-4</v>
      </c>
      <c r="O427" s="1">
        <f t="shared" si="11"/>
        <v>2.6012615209431881E-4</v>
      </c>
      <c r="P427" s="1">
        <f t="shared" si="12"/>
        <v>-2.842779568545506E-3</v>
      </c>
      <c r="Q427" s="1">
        <f t="shared" si="13"/>
        <v>6.1985740551769183E-5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3.6851664295590551E-2</v>
      </c>
      <c r="H428" s="1">
        <v>0</v>
      </c>
      <c r="I428" s="1">
        <v>1.521576379022634E-3</v>
      </c>
      <c r="J428" s="1">
        <f t="shared" si="6"/>
        <v>3.5064436568146766E-3</v>
      </c>
      <c r="K428" s="1">
        <f t="shared" si="7"/>
        <v>-5.9451770135962529E-3</v>
      </c>
      <c r="L428" s="1">
        <f t="shared" si="8"/>
        <v>3.4973976159016801E-3</v>
      </c>
      <c r="M428" s="1">
        <f t="shared" si="9"/>
        <v>1.6088060336884292E-3</v>
      </c>
      <c r="N428" s="1">
        <f t="shared" si="10"/>
        <v>1.112507105739803E-3</v>
      </c>
      <c r="O428" s="1">
        <f t="shared" si="11"/>
        <v>1.2420590584685226E-3</v>
      </c>
      <c r="P428" s="1">
        <f t="shared" si="12"/>
        <v>1.2180529485871228E-3</v>
      </c>
      <c r="Q428" s="1">
        <f t="shared" si="13"/>
        <v>1.3311873089312634E-4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2.5926017666917656E-2</v>
      </c>
      <c r="H429" s="1">
        <v>0</v>
      </c>
      <c r="I429" s="1">
        <v>1.935354697147584E-3</v>
      </c>
      <c r="J429" s="1">
        <f t="shared" si="6"/>
        <v>3.5109275377479599E-3</v>
      </c>
      <c r="K429" s="1">
        <f t="shared" si="7"/>
        <v>-5.9521909546930473E-3</v>
      </c>
      <c r="L429" s="1">
        <f t="shared" si="8"/>
        <v>3.4994079370254754E-3</v>
      </c>
      <c r="M429" s="1">
        <f t="shared" si="9"/>
        <v>1.6183576115032772E-3</v>
      </c>
      <c r="N429" s="1">
        <f t="shared" si="10"/>
        <v>5.0295282397689461E-4</v>
      </c>
      <c r="O429" s="1">
        <f t="shared" si="11"/>
        <v>5.9086233736958783E-4</v>
      </c>
      <c r="P429" s="1">
        <f t="shared" si="12"/>
        <v>3.8314080834720432E-3</v>
      </c>
      <c r="Q429" s="1">
        <f t="shared" si="13"/>
        <v>9.144786371984038E-5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2.3290734252983766E-2</v>
      </c>
      <c r="H430" s="1">
        <v>0</v>
      </c>
      <c r="I430" s="1">
        <v>3.0397861610939169E-3</v>
      </c>
      <c r="J430" s="1">
        <f t="shared" si="6"/>
        <v>3.4803460208648086E-3</v>
      </c>
      <c r="K430" s="1">
        <f t="shared" si="7"/>
        <v>-5.9042014588502056E-3</v>
      </c>
      <c r="L430" s="1">
        <f t="shared" si="8"/>
        <v>3.4623985109778852E-3</v>
      </c>
      <c r="M430" s="1">
        <f t="shared" si="9"/>
        <v>1.6102717377787373E-3</v>
      </c>
      <c r="N430" s="1">
        <f t="shared" si="10"/>
        <v>3.9316289829770799E-4</v>
      </c>
      <c r="O430" s="1">
        <f t="shared" si="11"/>
        <v>4.7004245487321038E-4</v>
      </c>
      <c r="P430" s="1">
        <f t="shared" si="12"/>
        <v>6.050488878457716E-3</v>
      </c>
      <c r="Q430" s="1">
        <f t="shared" si="13"/>
        <v>8.0309930159503477E-5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3.5769853781808698E-2</v>
      </c>
      <c r="H431" s="1">
        <v>0</v>
      </c>
      <c r="I431" s="1">
        <v>3.421686046372178E-3</v>
      </c>
      <c r="J431" s="1">
        <f t="shared" si="6"/>
        <v>3.3969620256989784E-3</v>
      </c>
      <c r="K431" s="1">
        <f t="shared" si="7"/>
        <v>-5.7739322355501548E-3</v>
      </c>
      <c r="L431" s="1">
        <f t="shared" si="8"/>
        <v>3.3772054423358978E-3</v>
      </c>
      <c r="M431" s="1">
        <f t="shared" si="9"/>
        <v>1.5751094233299324E-3</v>
      </c>
      <c r="N431" s="1">
        <f t="shared" si="10"/>
        <v>1.0492836664447499E-3</v>
      </c>
      <c r="O431" s="1">
        <f t="shared" si="11"/>
        <v>1.1692805417417155E-3</v>
      </c>
      <c r="P431" s="1">
        <f t="shared" si="12"/>
        <v>9.2766064071546639E-3</v>
      </c>
      <c r="Q431" s="1">
        <f t="shared" si="13"/>
        <v>1.2324442535868274E-4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2.2907880629955708E-2</v>
      </c>
      <c r="H432" s="1">
        <v>0</v>
      </c>
      <c r="I432" s="1">
        <v>3.5792203499645592E-3</v>
      </c>
      <c r="J432" s="1">
        <f t="shared" si="6"/>
        <v>3.5482064257388382E-3</v>
      </c>
      <c r="K432" s="1">
        <f t="shared" si="7"/>
        <v>-6.0110913923441629E-3</v>
      </c>
      <c r="L432" s="1">
        <f t="shared" si="8"/>
        <v>3.5266914051018633E-3</v>
      </c>
      <c r="M432" s="1">
        <f t="shared" si="9"/>
        <v>1.6587660685677319E-3</v>
      </c>
      <c r="N432" s="1">
        <f t="shared" si="10"/>
        <v>3.7563049576959075E-4</v>
      </c>
      <c r="O432" s="1">
        <f t="shared" si="11"/>
        <v>4.5152486964299056E-4</v>
      </c>
      <c r="P432" s="1">
        <f t="shared" si="12"/>
        <v>1.1299106523587676E-2</v>
      </c>
      <c r="Q432" s="1">
        <f t="shared" si="13"/>
        <v>7.9383518936265956E-5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2.2488669170350372E-2</v>
      </c>
      <c r="H433" s="1">
        <v>0</v>
      </c>
      <c r="I433" s="1">
        <v>5.1494681323937461E-3</v>
      </c>
      <c r="J433" s="1">
        <f t="shared" si="6"/>
        <v>3.6557559108026075E-3</v>
      </c>
      <c r="K433" s="1">
        <f t="shared" si="7"/>
        <v>-6.1795335794685418E-3</v>
      </c>
      <c r="L433" s="1">
        <f t="shared" si="8"/>
        <v>3.6239345995620772E-3</v>
      </c>
      <c r="M433" s="1">
        <f t="shared" si="9"/>
        <v>1.7207414185685934E-3</v>
      </c>
      <c r="N433" s="1">
        <f t="shared" si="10"/>
        <v>3.5587821042629511E-4</v>
      </c>
      <c r="O433" s="1">
        <f t="shared" si="11"/>
        <v>4.3130682310322773E-4</v>
      </c>
      <c r="P433" s="1">
        <f t="shared" si="12"/>
        <v>1.3265237008404984E-2</v>
      </c>
      <c r="Q433" s="1">
        <f t="shared" si="13"/>
        <v>7.9050756961112712E-5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1.3940266154301063E-2</v>
      </c>
      <c r="H434" s="1">
        <v>0</v>
      </c>
      <c r="I434" s="1">
        <v>3.9555865717907446E-3</v>
      </c>
      <c r="J434" s="1">
        <f t="shared" si="6"/>
        <v>3.9055465008605269E-3</v>
      </c>
      <c r="K434" s="1">
        <f t="shared" si="7"/>
        <v>-6.5724540884202973E-3</v>
      </c>
      <c r="L434" s="1">
        <f t="shared" si="8"/>
        <v>3.8795485897246602E-3</v>
      </c>
      <c r="M434" s="1">
        <f t="shared" si="9"/>
        <v>1.8553426556453059E-3</v>
      </c>
      <c r="N434" s="1">
        <f t="shared" si="10"/>
        <v>1.0121803791417616E-4</v>
      </c>
      <c r="O434" s="1">
        <f t="shared" si="11"/>
        <v>1.4604537596836208E-4</v>
      </c>
      <c r="P434" s="1">
        <f t="shared" si="12"/>
        <v>1.4455588954062626E-2</v>
      </c>
      <c r="Q434" s="1">
        <f t="shared" si="13"/>
        <v>4.8924747717747989E-5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-2.503394692304935E-2</v>
      </c>
      <c r="H435" s="1">
        <v>0</v>
      </c>
      <c r="I435" s="1">
        <v>2.2287489606098851E-3</v>
      </c>
      <c r="J435" s="1">
        <f t="shared" si="6"/>
        <v>4.0699529896111881E-3</v>
      </c>
      <c r="K435" s="1">
        <f t="shared" si="7"/>
        <v>-6.8308897475251431E-3</v>
      </c>
      <c r="L435" s="1">
        <f t="shared" si="8"/>
        <v>4.054728651186351E-3</v>
      </c>
      <c r="M435" s="1">
        <f t="shared" si="9"/>
        <v>1.9472154610318416E-3</v>
      </c>
      <c r="N435" s="1">
        <f t="shared" si="10"/>
        <v>8.4615104666313674E-4</v>
      </c>
      <c r="O435" s="1">
        <f t="shared" si="11"/>
        <v>7.2798312359615791E-4</v>
      </c>
      <c r="P435" s="1">
        <f t="shared" si="12"/>
        <v>1.0954674587815738E-2</v>
      </c>
      <c r="Q435" s="1">
        <f t="shared" si="13"/>
        <v>-1.137263112203036E-4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-4.0786425738335401E-2</v>
      </c>
      <c r="H436" s="1">
        <v>0</v>
      </c>
      <c r="I436" s="1">
        <v>1.941841239308652E-3</v>
      </c>
      <c r="J436" s="1">
        <f t="shared" si="6"/>
        <v>4.2122233746765339E-3</v>
      </c>
      <c r="K436" s="1">
        <f t="shared" si="7"/>
        <v>-7.0541191545786487E-3</v>
      </c>
      <c r="L436" s="1">
        <f t="shared" si="8"/>
        <v>4.1985253951951759E-3</v>
      </c>
      <c r="M436" s="1">
        <f t="shared" si="9"/>
        <v>2.0283695248795677E-3</v>
      </c>
      <c r="N436" s="1">
        <f t="shared" si="10"/>
        <v>2.023645828486134E-3</v>
      </c>
      <c r="O436" s="1">
        <f t="shared" si="11"/>
        <v>1.8331066934310148E-3</v>
      </c>
      <c r="P436" s="1">
        <f t="shared" si="12"/>
        <v>5.4971260743025274E-3</v>
      </c>
      <c r="Q436" s="1">
        <f t="shared" si="13"/>
        <v>-1.8582955855365392E-4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-3.6772702174878526E-2</v>
      </c>
      <c r="H437" s="1">
        <v>0</v>
      </c>
      <c r="I437" s="1">
        <v>2.134649726186765E-3</v>
      </c>
      <c r="J437" s="1">
        <f t="shared" si="6"/>
        <v>4.4438922978819375E-3</v>
      </c>
      <c r="K437" s="1">
        <f t="shared" si="7"/>
        <v>-7.4173863561759912E-3</v>
      </c>
      <c r="L437" s="1">
        <f t="shared" si="8"/>
        <v>4.428058776127705E-3</v>
      </c>
      <c r="M437" s="1">
        <f t="shared" si="9"/>
        <v>2.1561781773679358E-3</v>
      </c>
      <c r="N437" s="1">
        <f t="shared" si="10"/>
        <v>1.6975027029419597E-3</v>
      </c>
      <c r="O437" s="1">
        <f t="shared" si="11"/>
        <v>1.5154577254795204E-3</v>
      </c>
      <c r="P437" s="1">
        <f t="shared" si="12"/>
        <v>7.5054109230687782E-4</v>
      </c>
      <c r="Q437" s="1">
        <f t="shared" si="13"/>
        <v>-1.7688353600741819E-4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-3.792713693190175E-2</v>
      </c>
      <c r="H438" s="1">
        <v>0</v>
      </c>
      <c r="I438" s="1">
        <v>1.530295461013685E-3</v>
      </c>
      <c r="J438" s="1">
        <f t="shared" si="6"/>
        <v>4.5785145189510259E-3</v>
      </c>
      <c r="K438" s="1">
        <f t="shared" si="7"/>
        <v>-7.628423687388238E-3</v>
      </c>
      <c r="L438" s="1">
        <f t="shared" si="8"/>
        <v>4.5668407768075263E-3</v>
      </c>
      <c r="M438" s="1">
        <f t="shared" si="9"/>
        <v>2.2344864885097764E-3</v>
      </c>
      <c r="N438" s="1">
        <f t="shared" si="10"/>
        <v>1.8057381415082807E-3</v>
      </c>
      <c r="O438" s="1">
        <f t="shared" si="11"/>
        <v>1.6129559957629475E-3</v>
      </c>
      <c r="P438" s="1">
        <f t="shared" si="12"/>
        <v>-3.899235350189878E-3</v>
      </c>
      <c r="Q438" s="1">
        <f t="shared" si="13"/>
        <v>-1.8734226921919228E-4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-3.6677460209815188E-2</v>
      </c>
      <c r="H439" s="1">
        <v>0</v>
      </c>
      <c r="I439" s="1">
        <v>1.506220568060453E-3</v>
      </c>
      <c r="J439" s="1">
        <f t="shared" si="6"/>
        <v>4.7079393569277924E-3</v>
      </c>
      <c r="K439" s="1">
        <f t="shared" si="7"/>
        <v>-7.8307683862291217E-3</v>
      </c>
      <c r="L439" s="1">
        <f t="shared" si="8"/>
        <v>4.6961444925207362E-3</v>
      </c>
      <c r="M439" s="1">
        <f t="shared" si="9"/>
        <v>2.3106300324264705E-3</v>
      </c>
      <c r="N439" s="1">
        <f t="shared" si="10"/>
        <v>1.7117751660651536E-3</v>
      </c>
      <c r="O439" s="1">
        <f t="shared" si="11"/>
        <v>1.5200711807371794E-3</v>
      </c>
      <c r="P439" s="1">
        <f t="shared" si="12"/>
        <v>-8.1955538218043689E-3</v>
      </c>
      <c r="Q439" s="1">
        <f t="shared" si="13"/>
        <v>-1.8601330608865543E-4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-3.8053999424786773E-2</v>
      </c>
      <c r="H440" s="1">
        <v>0</v>
      </c>
      <c r="I440" s="1">
        <v>1.08461678292624E-3</v>
      </c>
      <c r="J440" s="1">
        <f t="shared" si="6"/>
        <v>4.7743823953088887E-3</v>
      </c>
      <c r="K440" s="1">
        <f t="shared" si="7"/>
        <v>-7.934860829063313E-3</v>
      </c>
      <c r="L440" s="1">
        <f t="shared" si="8"/>
        <v>4.7657761120835024E-3</v>
      </c>
      <c r="M440" s="1">
        <f t="shared" si="9"/>
        <v>2.3541867220215067E-3</v>
      </c>
      <c r="N440" s="1">
        <f t="shared" si="10"/>
        <v>1.833533177027954E-3</v>
      </c>
      <c r="O440" s="1">
        <f t="shared" si="11"/>
        <v>1.6328215076751086E-3</v>
      </c>
      <c r="P440" s="1">
        <f t="shared" si="12"/>
        <v>-1.2370148647537826E-2</v>
      </c>
      <c r="Q440" s="1">
        <f t="shared" si="13"/>
        <v>-1.9489590596658582E-4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4.4432447093542245E-3</v>
      </c>
      <c r="H441" s="1">
        <v>0</v>
      </c>
      <c r="I441" s="1">
        <v>1.5156498212064609E-3</v>
      </c>
      <c r="J441" s="1">
        <f t="shared" si="6"/>
        <v>4.5616416337960659E-3</v>
      </c>
      <c r="K441" s="1">
        <f t="shared" si="7"/>
        <v>-7.6005767430327442E-3</v>
      </c>
      <c r="L441" s="1">
        <f t="shared" si="8"/>
        <v>4.5501218210144221E-3</v>
      </c>
      <c r="M441" s="1">
        <f t="shared" si="9"/>
        <v>2.2519921934951227E-3</v>
      </c>
      <c r="N441" s="1">
        <f t="shared" si="10"/>
        <v>1.1422716996826344E-8</v>
      </c>
      <c r="O441" s="1">
        <f t="shared" si="11"/>
        <v>4.8015875882588433E-6</v>
      </c>
      <c r="P441" s="1">
        <f t="shared" si="12"/>
        <v>-1.2262089022496037E-2</v>
      </c>
      <c r="Q441" s="1">
        <f t="shared" si="13"/>
        <v>1.0071564656144012E-5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1.972134099672505E-2</v>
      </c>
      <c r="H442" s="1">
        <v>0</v>
      </c>
      <c r="I442" s="1">
        <v>8.54405920438566E-4</v>
      </c>
      <c r="J442" s="1">
        <f t="shared" si="6"/>
        <v>4.2400512433269037E-3</v>
      </c>
      <c r="K442" s="1">
        <f t="shared" si="7"/>
        <v>-7.0950039004602948E-3</v>
      </c>
      <c r="L442" s="1">
        <f t="shared" si="8"/>
        <v>4.2339892299888158E-3</v>
      </c>
      <c r="M442" s="1">
        <f t="shared" si="9"/>
        <v>2.0919980747894332E-3</v>
      </c>
      <c r="N442" s="1">
        <f t="shared" si="10"/>
        <v>2.3985806474662792E-4</v>
      </c>
      <c r="O442" s="1">
        <f t="shared" si="11"/>
        <v>3.1079373185920146E-4</v>
      </c>
      <c r="P442" s="1">
        <f t="shared" si="12"/>
        <v>-1.0608012824845137E-2</v>
      </c>
      <c r="Q442" s="1">
        <f t="shared" si="13"/>
        <v>7.5523793221525927E-5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1.4940355645345604E-2</v>
      </c>
      <c r="H443" s="1">
        <v>0</v>
      </c>
      <c r="I443" s="1">
        <v>1.067640545355286E-3</v>
      </c>
      <c r="J443" s="1">
        <f t="shared" si="6"/>
        <v>3.9513471899920959E-3</v>
      </c>
      <c r="K443" s="1">
        <f t="shared" si="7"/>
        <v>-6.6412842240752548E-3</v>
      </c>
      <c r="L443" s="1">
        <f t="shared" si="8"/>
        <v>3.9442566856812446E-3</v>
      </c>
      <c r="M443" s="1">
        <f t="shared" si="9"/>
        <v>1.9480547405314041E-3</v>
      </c>
      <c r="N443" s="1">
        <f t="shared" si="10"/>
        <v>1.2091419233073161E-4</v>
      </c>
      <c r="O443" s="1">
        <f t="shared" si="11"/>
        <v>1.6879988280123586E-4</v>
      </c>
      <c r="P443" s="1">
        <f t="shared" si="12"/>
        <v>-9.5128114301050726E-3</v>
      </c>
      <c r="Q443" s="1">
        <f t="shared" si="13"/>
        <v>5.1870512676324262E-5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7.3058026584094824E-3</v>
      </c>
      <c r="H444" s="1">
        <v>0</v>
      </c>
      <c r="I444" s="1">
        <v>2.4092068040481459E-3</v>
      </c>
      <c r="J444" s="1">
        <f t="shared" si="6"/>
        <v>3.6582902725694286E-3</v>
      </c>
      <c r="K444" s="1">
        <f t="shared" si="7"/>
        <v>-6.1802353897518515E-3</v>
      </c>
      <c r="L444" s="1">
        <f t="shared" si="8"/>
        <v>3.6434008074178194E-3</v>
      </c>
      <c r="M444" s="1">
        <f t="shared" si="9"/>
        <v>1.8009138118508388E-3</v>
      </c>
      <c r="N444" s="1">
        <f t="shared" si="10"/>
        <v>1.3413187318147159E-5</v>
      </c>
      <c r="O444" s="1">
        <f t="shared" si="11"/>
        <v>3.0303801212965756E-5</v>
      </c>
      <c r="P444" s="1">
        <f t="shared" si="12"/>
        <v>-9.1343256604596856E-3</v>
      </c>
      <c r="Q444" s="1">
        <f t="shared" si="13"/>
        <v>2.0285372223652034E-5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-6.2300362166391532E-3</v>
      </c>
      <c r="H445" s="1">
        <v>0</v>
      </c>
      <c r="I445" s="1">
        <v>2.150889426336572E-3</v>
      </c>
      <c r="J445" s="1">
        <f t="shared" si="6"/>
        <v>3.3779724857500764E-3</v>
      </c>
      <c r="K445" s="1">
        <f t="shared" si="7"/>
        <v>-5.739209545056718E-3</v>
      </c>
      <c r="L445" s="1">
        <f t="shared" si="8"/>
        <v>3.3656280806240841E-3</v>
      </c>
      <c r="M445" s="1">
        <f t="shared" si="9"/>
        <v>1.6594492014770665E-3</v>
      </c>
      <c r="N445" s="1">
        <f t="shared" si="10"/>
        <v>9.2076773305772367E-5</v>
      </c>
      <c r="O445" s="1">
        <f t="shared" si="11"/>
        <v>6.224398016266847E-5</v>
      </c>
      <c r="P445" s="1">
        <f t="shared" si="12"/>
        <v>-9.7781931993512483E-3</v>
      </c>
      <c r="Q445" s="1">
        <f t="shared" si="13"/>
        <v>-2.6921746775456525E-5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5.7164416691068247E-3</v>
      </c>
      <c r="H446" s="1">
        <v>0</v>
      </c>
      <c r="I446" s="1">
        <v>1.3592782107260341E-3</v>
      </c>
      <c r="J446" s="1">
        <f t="shared" si="6"/>
        <v>3.0918083333683196E-3</v>
      </c>
      <c r="K446" s="1">
        <f t="shared" si="7"/>
        <v>-5.2886488296927815E-3</v>
      </c>
      <c r="L446" s="1">
        <f t="shared" si="8"/>
        <v>3.0846195882499364E-3</v>
      </c>
      <c r="M446" s="1">
        <f t="shared" si="9"/>
        <v>1.5139786936885543E-3</v>
      </c>
      <c r="N446" s="1">
        <f t="shared" si="10"/>
        <v>6.9264874652858815E-6</v>
      </c>
      <c r="O446" s="1">
        <f t="shared" si="11"/>
        <v>1.7660695059761381E-5</v>
      </c>
      <c r="P446" s="1">
        <f t="shared" si="12"/>
        <v>-9.538314416000615E-3</v>
      </c>
      <c r="Q446" s="1">
        <f t="shared" si="13"/>
        <v>1.3201120414144079E-5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8.2314679595434457E-3</v>
      </c>
      <c r="H447" s="1">
        <v>0</v>
      </c>
      <c r="I447" s="1">
        <v>1.2824040727839E-3</v>
      </c>
      <c r="J447" s="1">
        <f t="shared" si="6"/>
        <v>3.1011286844483598E-3</v>
      </c>
      <c r="K447" s="1">
        <f t="shared" si="7"/>
        <v>-5.3033122769184293E-3</v>
      </c>
      <c r="L447" s="1">
        <f t="shared" si="8"/>
        <v>3.0943276951851946E-3</v>
      </c>
      <c r="M447" s="1">
        <f t="shared" si="9"/>
        <v>1.5246694455705457E-3</v>
      </c>
      <c r="N447" s="1">
        <f t="shared" si="10"/>
        <v>2.6390210095690756E-5</v>
      </c>
      <c r="O447" s="1">
        <f t="shared" si="11"/>
        <v>4.4981146307029095E-5</v>
      </c>
      <c r="P447" s="1">
        <f t="shared" si="12"/>
        <v>-9.1204154910120572E-3</v>
      </c>
      <c r="Q447" s="1">
        <f t="shared" si="13"/>
        <v>2.1054763231921662E-5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4.3336801979875677E-3</v>
      </c>
      <c r="H448" s="1">
        <v>0</v>
      </c>
      <c r="I448" s="1">
        <v>1.441124955835663E-3</v>
      </c>
      <c r="J448" s="1">
        <f t="shared" si="6"/>
        <v>3.2144497730854345E-3</v>
      </c>
      <c r="K448" s="1">
        <f t="shared" si="7"/>
        <v>-5.4818091473399638E-3</v>
      </c>
      <c r="L448" s="1">
        <f t="shared" si="8"/>
        <v>3.2065498011200747E-3</v>
      </c>
      <c r="M448" s="1">
        <f t="shared" si="9"/>
        <v>1.5908391603020168E-3</v>
      </c>
      <c r="N448" s="1">
        <f t="shared" si="10"/>
        <v>1.270422931542672E-6</v>
      </c>
      <c r="O448" s="1">
        <f t="shared" si="11"/>
        <v>7.5231769580119507E-6</v>
      </c>
      <c r="P448" s="1">
        <f t="shared" si="12"/>
        <v>-8.9815480238009116E-3</v>
      </c>
      <c r="Q448" s="1">
        <f t="shared" si="13"/>
        <v>8.8632749013219782E-6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-4.8482340262527595E-4</v>
      </c>
      <c r="H449" s="1">
        <v>0</v>
      </c>
      <c r="I449" s="1">
        <v>2.6985911955276238E-3</v>
      </c>
      <c r="J449" s="1">
        <f t="shared" si="6"/>
        <v>3.2938511856096761E-3</v>
      </c>
      <c r="K449" s="1">
        <f t="shared" si="7"/>
        <v>-5.6068295016889654E-3</v>
      </c>
      <c r="L449" s="1">
        <f t="shared" si="8"/>
        <v>3.2787206448815936E-3</v>
      </c>
      <c r="M449" s="1">
        <f t="shared" si="9"/>
        <v>1.6392069736536241E-3</v>
      </c>
      <c r="N449" s="1">
        <f t="shared" si="10"/>
        <v>1.4164263797524391E-5</v>
      </c>
      <c r="O449" s="1">
        <f t="shared" si="11"/>
        <v>4.5115050393554863E-6</v>
      </c>
      <c r="P449" s="1">
        <f t="shared" si="12"/>
        <v>-9.1926882102832952E-3</v>
      </c>
      <c r="Q449" s="1">
        <f t="shared" si="13"/>
        <v>-6.9647536800254901E-6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1.165239309150741E-2</v>
      </c>
      <c r="H450" s="1">
        <v>0</v>
      </c>
      <c r="I450" s="1">
        <v>2.8140286416926991E-3</v>
      </c>
      <c r="J450" s="1">
        <f t="shared" si="6"/>
        <v>3.3208563401363827E-3</v>
      </c>
      <c r="K450" s="1">
        <f t="shared" si="7"/>
        <v>-5.6492460053277349E-3</v>
      </c>
      <c r="L450" s="1">
        <f t="shared" si="8"/>
        <v>3.3049592000734223E-3</v>
      </c>
      <c r="M450" s="1">
        <f t="shared" si="9"/>
        <v>1.6596639977863167E-3</v>
      </c>
      <c r="N450" s="1">
        <f t="shared" si="10"/>
        <v>6.967965257186076E-5</v>
      </c>
      <c r="O450" s="1">
        <f t="shared" si="11"/>
        <v>9.9854634740499957E-5</v>
      </c>
      <c r="P450" s="1">
        <f t="shared" si="12"/>
        <v>-8.5112032611895927E-3</v>
      </c>
      <c r="Q450" s="1">
        <f t="shared" si="13"/>
        <v>3.2881978471308167E-5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1.3104970864840143E-2</v>
      </c>
      <c r="H451" s="1">
        <v>0</v>
      </c>
      <c r="I451" s="1">
        <v>4.0560361397591286E-3</v>
      </c>
      <c r="J451" s="1">
        <f t="shared" si="6"/>
        <v>3.2572640084998538E-3</v>
      </c>
      <c r="K451" s="1">
        <f t="shared" si="7"/>
        <v>-5.5493151015254052E-3</v>
      </c>
      <c r="L451" s="1">
        <f t="shared" si="8"/>
        <v>3.2347557858971557E-3</v>
      </c>
      <c r="M451" s="1">
        <f t="shared" si="9"/>
        <v>1.6312837811876639E-3</v>
      </c>
      <c r="N451" s="1">
        <f t="shared" si="10"/>
        <v>9.742114570459352E-5</v>
      </c>
      <c r="O451" s="1">
        <f t="shared" si="11"/>
        <v>1.3164549529357374E-4</v>
      </c>
      <c r="P451" s="1">
        <f t="shared" si="12"/>
        <v>-7.7387553465777525E-3</v>
      </c>
      <c r="Q451" s="1">
        <f t="shared" si="13"/>
        <v>3.6795472058867293E-5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9.8275129287378835E-3</v>
      </c>
      <c r="H452" s="1">
        <v>0</v>
      </c>
      <c r="I452" s="1">
        <v>7.3140866680145048E-3</v>
      </c>
      <c r="J452" s="1">
        <f t="shared" si="6"/>
        <v>3.2736206592260441E-3</v>
      </c>
      <c r="K452" s="1">
        <f t="shared" si="7"/>
        <v>-5.5750561331493658E-3</v>
      </c>
      <c r="L452" s="1">
        <f t="shared" si="8"/>
        <v>3.2328442154891438E-3</v>
      </c>
      <c r="M452" s="1">
        <f t="shared" si="9"/>
        <v>1.6459259241551161E-3</v>
      </c>
      <c r="N452" s="1">
        <f t="shared" si="10"/>
        <v>4.3489655437501782E-5</v>
      </c>
      <c r="O452" s="1">
        <f t="shared" si="11"/>
        <v>6.6938365913557621E-5</v>
      </c>
      <c r="P452" s="1">
        <f t="shared" si="12"/>
        <v>-7.2157363613030157E-3</v>
      </c>
      <c r="Q452" s="1">
        <f t="shared" si="13"/>
        <v>2.5967020139426348E-5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1.3510081491526335E-2</v>
      </c>
      <c r="H453" s="1">
        <v>0</v>
      </c>
      <c r="I453" s="1">
        <v>1.14745706875277E-2</v>
      </c>
      <c r="J453" s="1">
        <f t="shared" si="6"/>
        <v>3.3063307168174393E-3</v>
      </c>
      <c r="K453" s="1">
        <f t="shared" si="7"/>
        <v>-5.6265404511979282E-3</v>
      </c>
      <c r="L453" s="1">
        <f t="shared" si="8"/>
        <v>3.2417685806839349E-3</v>
      </c>
      <c r="M453" s="1">
        <f t="shared" si="9"/>
        <v>1.6694457171386459E-3</v>
      </c>
      <c r="N453" s="1">
        <f t="shared" si="10"/>
        <v>1.0543825003497271E-4</v>
      </c>
      <c r="O453" s="1">
        <f t="shared" si="11"/>
        <v>1.4020065554170956E-4</v>
      </c>
      <c r="P453" s="1">
        <f t="shared" si="12"/>
        <v>-6.4374307958050547E-3</v>
      </c>
      <c r="Q453" s="1">
        <f t="shared" si="13"/>
        <v>3.7234604693964107E-5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2.2310394358699099E-2</v>
      </c>
      <c r="H454" s="1">
        <v>0</v>
      </c>
      <c r="I454" s="1">
        <v>1.318030724388654E-2</v>
      </c>
      <c r="J454" s="1">
        <f t="shared" si="6"/>
        <v>3.3131062144794829E-3</v>
      </c>
      <c r="K454" s="1">
        <f t="shared" si="7"/>
        <v>-5.6372016437947663E-3</v>
      </c>
      <c r="L454" s="1">
        <f t="shared" si="8"/>
        <v>3.2388061648185255E-3</v>
      </c>
      <c r="M454" s="1">
        <f t="shared" si="9"/>
        <v>1.6789269786363289E-3</v>
      </c>
      <c r="N454" s="1">
        <f t="shared" si="10"/>
        <v>3.6372547623696481E-4</v>
      </c>
      <c r="O454" s="1">
        <f t="shared" si="11"/>
        <v>4.2565744625459412E-4</v>
      </c>
      <c r="P454" s="1">
        <f t="shared" si="12"/>
        <v>-5.0433253190695915E-3</v>
      </c>
      <c r="Q454" s="1">
        <f t="shared" si="13"/>
        <v>6.4365193093113735E-5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1.8509345859745285E-2</v>
      </c>
      <c r="H455" s="1">
        <v>0</v>
      </c>
      <c r="I455" s="1">
        <v>1.9041224293142589E-2</v>
      </c>
      <c r="J455" s="1">
        <f t="shared" si="6"/>
        <v>3.2885629051183666E-3</v>
      </c>
      <c r="K455" s="1">
        <f t="shared" si="7"/>
        <v>-5.5986746811526582E-3</v>
      </c>
      <c r="L455" s="1">
        <f t="shared" si="8"/>
        <v>3.1819572847702005E-3</v>
      </c>
      <c r="M455" s="1">
        <f t="shared" si="9"/>
        <v>1.6712541049439117E-3</v>
      </c>
      <c r="N455" s="1">
        <f t="shared" si="10"/>
        <v>2.3492884052827678E-4</v>
      </c>
      <c r="O455" s="1">
        <f t="shared" si="11"/>
        <v>2.8352133394310999E-4</v>
      </c>
      <c r="P455" s="1">
        <f t="shared" si="12"/>
        <v>-3.9715672292239823E-3</v>
      </c>
      <c r="Q455" s="1">
        <f t="shared" si="13"/>
        <v>5.0874717512370476E-5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2.1183590908608937E-2</v>
      </c>
      <c r="H456" s="1">
        <v>0</v>
      </c>
      <c r="I456" s="1">
        <v>2.7344490797015258E-2</v>
      </c>
      <c r="J456" s="1">
        <f t="shared" si="6"/>
        <v>3.342573190979894E-3</v>
      </c>
      <c r="K456" s="1">
        <f t="shared" si="7"/>
        <v>-5.6834388585942433E-3</v>
      </c>
      <c r="L456" s="1">
        <f t="shared" si="8"/>
        <v>3.1871624494156647E-3</v>
      </c>
      <c r="M456" s="1">
        <f t="shared" si="9"/>
        <v>1.7065231472992597E-3</v>
      </c>
      <c r="N456" s="1">
        <f t="shared" si="10"/>
        <v>3.2387143728686155E-4</v>
      </c>
      <c r="O456" s="1">
        <f t="shared" si="11"/>
        <v>3.7935616857864873E-4</v>
      </c>
      <c r="P456" s="1">
        <f t="shared" si="12"/>
        <v>-2.7603394049788843E-3</v>
      </c>
      <c r="Q456" s="1">
        <f t="shared" si="13"/>
        <v>5.7677024034758928E-5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2.8667560452094499E-2</v>
      </c>
      <c r="H457" s="1">
        <v>0</v>
      </c>
      <c r="I457" s="1">
        <v>2.6798568998940449E-2</v>
      </c>
      <c r="J457" s="1">
        <f t="shared" si="6"/>
        <v>3.4051209690175448E-3</v>
      </c>
      <c r="K457" s="1">
        <f t="shared" si="7"/>
        <v>-5.7813668988581984E-3</v>
      </c>
      <c r="L457" s="1">
        <f t="shared" si="8"/>
        <v>3.2501886092703028E-3</v>
      </c>
      <c r="M457" s="1">
        <f t="shared" si="9"/>
        <v>1.7466585265863755E-3</v>
      </c>
      <c r="N457" s="1">
        <f t="shared" si="10"/>
        <v>6.4604279139639231E-4</v>
      </c>
      <c r="O457" s="1">
        <f t="shared" si="11"/>
        <v>7.2473496048282694E-4</v>
      </c>
      <c r="P457" s="1">
        <f t="shared" si="12"/>
        <v>-1.0714057033274216E-3</v>
      </c>
      <c r="Q457" s="1">
        <f t="shared" si="13"/>
        <v>8.0952771795970172E-5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2.4234785683259416E-2</v>
      </c>
      <c r="H458" s="1">
        <v>0</v>
      </c>
      <c r="I458" s="1">
        <v>3.5734188727832281E-2</v>
      </c>
      <c r="J458" s="1">
        <f t="shared" si="6"/>
        <v>3.4459720329385757E-3</v>
      </c>
      <c r="K458" s="1">
        <f t="shared" si="7"/>
        <v>-5.8449174314847479E-3</v>
      </c>
      <c r="L458" s="1">
        <f t="shared" si="8"/>
        <v>3.2371086503433029E-3</v>
      </c>
      <c r="M458" s="1">
        <f t="shared" si="9"/>
        <v>1.775012401681644E-3</v>
      </c>
      <c r="N458" s="1">
        <f t="shared" si="10"/>
        <v>4.4090244077865285E-4</v>
      </c>
      <c r="O458" s="1">
        <f t="shared" si="11"/>
        <v>5.0444141585987464E-4</v>
      </c>
      <c r="P458" s="1">
        <f t="shared" si="12"/>
        <v>2.5579255755936448E-4</v>
      </c>
      <c r="Q458" s="1">
        <f t="shared" si="13"/>
        <v>6.5676700521572295E-5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1.1957918649841916E-2</v>
      </c>
      <c r="H459" s="1">
        <v>0</v>
      </c>
      <c r="I459" s="1">
        <v>3.6332403529076289E-2</v>
      </c>
      <c r="J459" s="1">
        <f t="shared" si="6"/>
        <v>3.5091771830561636E-3</v>
      </c>
      <c r="K459" s="1">
        <f t="shared" si="7"/>
        <v>-5.9424225451829944E-3</v>
      </c>
      <c r="L459" s="1">
        <f t="shared" si="8"/>
        <v>3.2932746892042944E-3</v>
      </c>
      <c r="M459" s="1">
        <f t="shared" si="9"/>
        <v>1.8160441117859962E-3</v>
      </c>
      <c r="N459" s="1">
        <f t="shared" si="10"/>
        <v>7.5076054964614007E-5</v>
      </c>
      <c r="O459" s="1">
        <f t="shared" si="11"/>
        <v>1.0285761914566697E-4</v>
      </c>
      <c r="P459" s="1">
        <f t="shared" si="12"/>
        <v>8.2943081101161109E-4</v>
      </c>
      <c r="Q459" s="1">
        <f t="shared" si="13"/>
        <v>2.9963774359912561E-5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9.0290678778109628E-3</v>
      </c>
      <c r="H460" s="1">
        <v>0</v>
      </c>
      <c r="I460" s="1">
        <v>4.5313208523444413E-2</v>
      </c>
      <c r="J460" s="1">
        <f t="shared" si="6"/>
        <v>3.6259259640766747E-3</v>
      </c>
      <c r="K460" s="1">
        <f t="shared" si="7"/>
        <v>-6.1218967820062019E-3</v>
      </c>
      <c r="L460" s="1">
        <f t="shared" si="8"/>
        <v>3.3485231786346244E-3</v>
      </c>
      <c r="M460" s="1">
        <f t="shared" si="9"/>
        <v>1.887452997663742E-3</v>
      </c>
      <c r="N460" s="1">
        <f t="shared" si="10"/>
        <v>3.2268588079340396E-5</v>
      </c>
      <c r="O460" s="1">
        <f t="shared" si="11"/>
        <v>5.1002663096340204E-5</v>
      </c>
      <c r="P460" s="1">
        <f t="shared" si="12"/>
        <v>1.2153406199899575E-3</v>
      </c>
      <c r="Q460" s="1">
        <f t="shared" si="13"/>
        <v>2.0868801090722096E-5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1.3936005584191285E-2</v>
      </c>
      <c r="H461" s="1">
        <v>0</v>
      </c>
      <c r="I461" s="1">
        <v>5.9239371183729857E-2</v>
      </c>
      <c r="J461" s="1">
        <f t="shared" si="6"/>
        <v>3.7172643454062735E-3</v>
      </c>
      <c r="K461" s="1">
        <f t="shared" si="7"/>
        <v>-6.260579760760155E-3</v>
      </c>
      <c r="L461" s="1">
        <f t="shared" si="8"/>
        <v>3.3463915371332561E-3</v>
      </c>
      <c r="M461" s="1">
        <f t="shared" si="9"/>
        <v>1.9451679034348584E-3</v>
      </c>
      <c r="N461" s="1">
        <f t="shared" si="10"/>
        <v>1.1213992566564871E-4</v>
      </c>
      <c r="O461" s="1">
        <f t="shared" si="11"/>
        <v>1.4378018828624817E-4</v>
      </c>
      <c r="P461" s="1">
        <f t="shared" si="12"/>
        <v>1.8630541723054783E-3</v>
      </c>
      <c r="Q461" s="1">
        <f t="shared" si="13"/>
        <v>3.3603690292234408E-5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-1.1977998524114903E-2</v>
      </c>
      <c r="H462" s="1">
        <v>0</v>
      </c>
      <c r="I462" s="1">
        <v>6.2207936770730159E-2</v>
      </c>
      <c r="J462" s="1">
        <f t="shared" si="6"/>
        <v>3.8226046275800589E-3</v>
      </c>
      <c r="K462" s="1">
        <f t="shared" si="7"/>
        <v>-6.4176147906606596E-3</v>
      </c>
      <c r="L462" s="1">
        <f t="shared" si="8"/>
        <v>3.4233780524637381E-3</v>
      </c>
      <c r="M462" s="1">
        <f t="shared" si="9"/>
        <v>2.0117368411690247E-3</v>
      </c>
      <c r="N462" s="1">
        <f t="shared" si="10"/>
        <v>2.3720240045358519E-4</v>
      </c>
      <c r="O462" s="1">
        <f t="shared" si="11"/>
        <v>1.9571269559067584E-4</v>
      </c>
      <c r="P462" s="1">
        <f t="shared" si="12"/>
        <v>1.0049454809943903E-3</v>
      </c>
      <c r="Q462" s="1">
        <f t="shared" si="13"/>
        <v>-3.9496973953483749E-5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-1.30533698600361E-2</v>
      </c>
      <c r="H463" s="1">
        <v>0</v>
      </c>
      <c r="I463" s="1">
        <v>5.2061016009436981E-2</v>
      </c>
      <c r="J463" s="1">
        <f t="shared" si="6"/>
        <v>3.97129989386433E-3</v>
      </c>
      <c r="K463" s="1">
        <f t="shared" si="7"/>
        <v>-6.6395557301880239E-3</v>
      </c>
      <c r="L463" s="1">
        <f t="shared" si="8"/>
        <v>3.6256378766994623E-3</v>
      </c>
      <c r="M463" s="1">
        <f t="shared" si="9"/>
        <v>2.1036534743101472E-3</v>
      </c>
      <c r="N463" s="1">
        <f t="shared" si="10"/>
        <v>2.7818929908208481E-4</v>
      </c>
      <c r="O463" s="1">
        <f t="shared" si="11"/>
        <v>2.2973535635791663E-4</v>
      </c>
      <c r="P463" s="1">
        <f t="shared" si="12"/>
        <v>1.1475666993998601E-5</v>
      </c>
      <c r="Q463" s="1">
        <f t="shared" si="13"/>
        <v>-4.6137506203051822E-5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-7.9486745043854407E-3</v>
      </c>
      <c r="H464" s="1">
        <v>0</v>
      </c>
      <c r="I464" s="1">
        <v>5.0352470085207317E-2</v>
      </c>
      <c r="J464" s="1">
        <f t="shared" si="6"/>
        <v>4.0906929196262735E-3</v>
      </c>
      <c r="K464" s="1">
        <f t="shared" si="7"/>
        <v>-6.8140761368273295E-3</v>
      </c>
      <c r="L464" s="1">
        <f t="shared" si="8"/>
        <v>3.7475873547883503E-3</v>
      </c>
      <c r="M464" s="1">
        <f t="shared" si="9"/>
        <v>2.1797054750281857E-3</v>
      </c>
      <c r="N464" s="1">
        <f t="shared" si="10"/>
        <v>1.3680254147836353E-4</v>
      </c>
      <c r="O464" s="1">
        <f t="shared" si="11"/>
        <v>1.0258408100738677E-4</v>
      </c>
      <c r="P464" s="1">
        <f t="shared" si="12"/>
        <v>-6.8535681580583763E-4</v>
      </c>
      <c r="Q464" s="1">
        <f t="shared" si="13"/>
        <v>-3.176020688209649E-5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-8.2189545832458966E-3</v>
      </c>
      <c r="H465" s="1">
        <v>0</v>
      </c>
      <c r="I465" s="1">
        <v>6.6409418169870907E-2</v>
      </c>
      <c r="J465" s="1">
        <f t="shared" si="6"/>
        <v>4.1376461425132217E-3</v>
      </c>
      <c r="K465" s="1">
        <f t="shared" si="7"/>
        <v>-6.8826099883972994E-3</v>
      </c>
      <c r="L465" s="1">
        <f t="shared" si="8"/>
        <v>3.6805760176936153E-3</v>
      </c>
      <c r="M465" s="1">
        <f t="shared" si="9"/>
        <v>2.213192506448781E-3</v>
      </c>
      <c r="N465" s="1">
        <f t="shared" si="10"/>
        <v>1.4159882852269587E-4</v>
      </c>
      <c r="O465" s="1">
        <f t="shared" si="11"/>
        <v>1.0882969290102514E-4</v>
      </c>
      <c r="P465" s="1">
        <f t="shared" si="12"/>
        <v>-1.3496609024583606E-3</v>
      </c>
      <c r="Q465" s="1">
        <f t="shared" si="13"/>
        <v>-3.0615921252597507E-5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3.7127618397932369E-3</v>
      </c>
      <c r="H466" s="1">
        <v>0</v>
      </c>
      <c r="I466" s="1">
        <v>7.5743969926749019E-2</v>
      </c>
      <c r="J466" s="1">
        <f t="shared" si="6"/>
        <v>4.167142227050614E-3</v>
      </c>
      <c r="K466" s="1">
        <f t="shared" si="7"/>
        <v>-6.9247079802312334E-3</v>
      </c>
      <c r="L466" s="1">
        <f t="shared" si="8"/>
        <v>3.6426373540444606E-3</v>
      </c>
      <c r="M466" s="1">
        <f t="shared" si="9"/>
        <v>2.2364548797298807E-3</v>
      </c>
      <c r="N466" s="1">
        <f t="shared" si="10"/>
        <v>4.9174435015303216E-9</v>
      </c>
      <c r="O466" s="1">
        <f t="shared" si="11"/>
        <v>2.1794822403315079E-6</v>
      </c>
      <c r="P466" s="1">
        <f t="shared" si="12"/>
        <v>-1.3054192050934166E-3</v>
      </c>
      <c r="Q466" s="1">
        <f t="shared" si="13"/>
        <v>4.1519139478994523E-6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-1.3020598291178739E-3</v>
      </c>
      <c r="H467" s="1">
        <v>0</v>
      </c>
      <c r="I467" s="1">
        <v>7.5061062357298022E-2</v>
      </c>
      <c r="J467" s="1">
        <f t="shared" si="6"/>
        <v>4.2231903150147529E-3</v>
      </c>
      <c r="K467" s="1">
        <f t="shared" si="7"/>
        <v>-7.0017597755165951E-3</v>
      </c>
      <c r="L467" s="1">
        <f t="shared" si="8"/>
        <v>3.6976307878938807E-3</v>
      </c>
      <c r="M467" s="1">
        <f t="shared" si="9"/>
        <v>2.2762492698811098E-3</v>
      </c>
      <c r="N467" s="1">
        <f t="shared" si="10"/>
        <v>2.4996906265835376E-5</v>
      </c>
      <c r="O467" s="1">
        <f t="shared" si="11"/>
        <v>1.2804296007978918E-5</v>
      </c>
      <c r="P467" s="1">
        <f t="shared" si="12"/>
        <v>-1.5527398014336669E-3</v>
      </c>
      <c r="Q467" s="1">
        <f t="shared" si="13"/>
        <v>-1.0172284838108168E-5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9.6981919440475694E-3</v>
      </c>
      <c r="H468" s="1">
        <v>0</v>
      </c>
      <c r="I468" s="1">
        <v>5.8647347577068021E-2</v>
      </c>
      <c r="J468" s="1">
        <f t="shared" si="6"/>
        <v>4.1372625105975131E-3</v>
      </c>
      <c r="K468" s="1">
        <f t="shared" si="7"/>
        <v>-6.8846260997168993E-3</v>
      </c>
      <c r="L468" s="1">
        <f t="shared" si="8"/>
        <v>3.7334974507892619E-3</v>
      </c>
      <c r="M468" s="1">
        <f t="shared" si="9"/>
        <v>2.227929785833666E-3</v>
      </c>
      <c r="N468" s="1">
        <f t="shared" si="10"/>
        <v>3.5577580397905973E-5</v>
      </c>
      <c r="O468" s="1">
        <f t="shared" si="11"/>
        <v>5.5804816712442653E-5</v>
      </c>
      <c r="P468" s="1">
        <f t="shared" si="12"/>
        <v>-1.1405849643628674E-3</v>
      </c>
      <c r="Q468" s="1">
        <f t="shared" si="13"/>
        <v>2.2493970308296526E-5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-8.1544374023416154E-3</v>
      </c>
      <c r="H469" s="1">
        <v>0</v>
      </c>
      <c r="I469" s="1">
        <v>6.0943889003940897E-2</v>
      </c>
      <c r="J469" s="1">
        <f t="shared" si="6"/>
        <v>4.0443632853275997E-3</v>
      </c>
      <c r="K469" s="1">
        <f t="shared" si="7"/>
        <v>-6.7543393160173536E-3</v>
      </c>
      <c r="L469" s="1">
        <f t="shared" si="8"/>
        <v>3.6327275797572839E-3</v>
      </c>
      <c r="M469" s="1">
        <f t="shared" si="9"/>
        <v>2.1763037735165382E-3</v>
      </c>
      <c r="N469" s="1">
        <f t="shared" si="10"/>
        <v>1.3893725831521855E-4</v>
      </c>
      <c r="O469" s="1">
        <f t="shared" si="11"/>
        <v>1.0672421324257111E-4</v>
      </c>
      <c r="P469" s="1">
        <f t="shared" si="12"/>
        <v>-1.7902889472947159E-3</v>
      </c>
      <c r="Q469" s="1">
        <f t="shared" si="13"/>
        <v>-3.0091874769262669E-5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-2.0761225470487383E-2</v>
      </c>
      <c r="H470" s="1">
        <v>0</v>
      </c>
      <c r="I470" s="1">
        <v>6.5969836037875082E-2</v>
      </c>
      <c r="J470" s="1">
        <f t="shared" si="6"/>
        <v>3.9801893384360694E-3</v>
      </c>
      <c r="K470" s="1">
        <f t="shared" si="7"/>
        <v>-6.6639203640560382E-3</v>
      </c>
      <c r="L470" s="1">
        <f t="shared" si="8"/>
        <v>3.5405716046498356E-3</v>
      </c>
      <c r="M470" s="1">
        <f t="shared" si="9"/>
        <v>2.1422129375640066E-3</v>
      </c>
      <c r="N470" s="1">
        <f t="shared" si="10"/>
        <v>5.9057734108114792E-4</v>
      </c>
      <c r="O470" s="1">
        <f t="shared" si="11"/>
        <v>5.2456749091140352E-4</v>
      </c>
      <c r="P470" s="1">
        <f t="shared" si="12"/>
        <v>-3.0938329004550624E-3</v>
      </c>
      <c r="Q470" s="1">
        <f t="shared" si="13"/>
        <v>-6.4054443207930351E-5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-1.7196286501743058E-2</v>
      </c>
      <c r="H471" s="1">
        <v>0</v>
      </c>
      <c r="I471" s="1">
        <v>5.1513875925536079E-2</v>
      </c>
      <c r="J471" s="1">
        <f t="shared" si="6"/>
        <v>3.9175419181061398E-3</v>
      </c>
      <c r="K471" s="1">
        <f t="shared" si="7"/>
        <v>-6.5796050976282636E-3</v>
      </c>
      <c r="L471" s="1">
        <f t="shared" si="8"/>
        <v>3.5786009574678927E-3</v>
      </c>
      <c r="M471" s="1">
        <f t="shared" si="9"/>
        <v>2.1074439190377991E-3</v>
      </c>
      <c r="N471" s="1">
        <f t="shared" si="10"/>
        <v>4.315959489428805E-4</v>
      </c>
      <c r="O471" s="1">
        <f t="shared" si="11"/>
        <v>3.7263400815818024E-4</v>
      </c>
      <c r="P471" s="1">
        <f t="shared" si="12"/>
        <v>-4.2433254047129498E-3</v>
      </c>
      <c r="Q471" s="1">
        <f t="shared" si="13"/>
        <v>-5.6797637752977854E-5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-2.2000118509734851E-2</v>
      </c>
      <c r="H472" s="1">
        <v>0</v>
      </c>
      <c r="I472" s="1">
        <v>7.2117400809250429E-2</v>
      </c>
      <c r="J472" s="1">
        <f t="shared" si="6"/>
        <v>3.9190732091338668E-3</v>
      </c>
      <c r="K472" s="1">
        <f t="shared" si="7"/>
        <v>-6.581606988873983E-3</v>
      </c>
      <c r="L472" s="1">
        <f t="shared" si="8"/>
        <v>3.4444248199482779E-3</v>
      </c>
      <c r="M472" s="1">
        <f t="shared" si="9"/>
        <v>2.1128128752945061E-3</v>
      </c>
      <c r="N472" s="1">
        <f t="shared" si="10"/>
        <v>6.4742478525612213E-4</v>
      </c>
      <c r="O472" s="1">
        <f t="shared" si="11"/>
        <v>5.8143345997913379E-4</v>
      </c>
      <c r="P472" s="1">
        <f t="shared" si="12"/>
        <v>-5.4920207855873038E-3</v>
      </c>
      <c r="Q472" s="1">
        <f t="shared" si="13"/>
        <v>-6.421813490584374E-5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-1.6240034692219796E-2</v>
      </c>
      <c r="H473" s="1">
        <v>0</v>
      </c>
      <c r="I473" s="1">
        <v>8.8122216867006997E-2</v>
      </c>
      <c r="J473" s="1">
        <f t="shared" si="6"/>
        <v>3.8945026974926394E-3</v>
      </c>
      <c r="K473" s="1">
        <f t="shared" si="7"/>
        <v>-6.5494147025563134E-3</v>
      </c>
      <c r="L473" s="1">
        <f t="shared" si="8"/>
        <v>3.3173537547220079E-3</v>
      </c>
      <c r="M473" s="1">
        <f t="shared" si="9"/>
        <v>2.1014299662797981E-3</v>
      </c>
      <c r="N473" s="1">
        <f t="shared" si="10"/>
        <v>3.8249144286457281E-4</v>
      </c>
      <c r="O473" s="1">
        <f t="shared" si="11"/>
        <v>3.364093258189896E-4</v>
      </c>
      <c r="P473" s="1">
        <f t="shared" si="12"/>
        <v>-6.3558284462308379E-3</v>
      </c>
      <c r="Q473" s="1">
        <f t="shared" si="13"/>
        <v>-4.4603646386283555E-5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-8.3730060963430678E-3</v>
      </c>
      <c r="H474" s="1">
        <v>0</v>
      </c>
      <c r="I474" s="1">
        <v>9.314743088594217E-2</v>
      </c>
      <c r="J474" s="1">
        <f t="shared" si="6"/>
        <v>3.9274563584631647E-3</v>
      </c>
      <c r="K474" s="1">
        <f t="shared" si="7"/>
        <v>-6.5948118414150877E-3</v>
      </c>
      <c r="L474" s="1">
        <f t="shared" si="8"/>
        <v>3.3131665782591599E-3</v>
      </c>
      <c r="M474" s="1">
        <f t="shared" si="9"/>
        <v>2.1266683781660696E-3</v>
      </c>
      <c r="N474" s="1">
        <f t="shared" si="10"/>
        <v>1.3656663178061978E-4</v>
      </c>
      <c r="O474" s="1">
        <f t="shared" si="11"/>
        <v>1.1024316407065873E-4</v>
      </c>
      <c r="P474" s="1">
        <f t="shared" si="12"/>
        <v>-6.8551125643412369E-3</v>
      </c>
      <c r="Q474" s="1">
        <f t="shared" si="13"/>
        <v>-2.4915689731136908E-5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1.9138608131067818E-2</v>
      </c>
      <c r="H475" s="1">
        <v>1</v>
      </c>
      <c r="I475" s="1">
        <v>6.1948414597521199E-2</v>
      </c>
      <c r="J475" s="1">
        <f t="shared" si="6"/>
        <v>3.8658039315386319E-3</v>
      </c>
      <c r="K475" s="1">
        <f t="shared" si="7"/>
        <v>-6.5104489203642556E-3</v>
      </c>
      <c r="L475" s="1">
        <f t="shared" si="8"/>
        <v>3.4624919426039227E-3</v>
      </c>
      <c r="M475" s="1">
        <f t="shared" si="9"/>
        <v>2.092624981541872E-3</v>
      </c>
      <c r="N475" s="1">
        <f t="shared" si="10"/>
        <v>2.4574061875421978E-4</v>
      </c>
      <c r="O475" s="1">
        <f t="shared" si="11"/>
        <v>2.9056554153392242E-4</v>
      </c>
      <c r="P475" s="1">
        <f t="shared" si="12"/>
        <v>-5.9479794290495658E-3</v>
      </c>
      <c r="Q475" s="1">
        <f t="shared" si="13"/>
        <v>4.670145827071202E-5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3.1656915471219321E-2</v>
      </c>
      <c r="H476" s="1">
        <v>1</v>
      </c>
      <c r="I476" s="1">
        <v>6.5525642838539039E-2</v>
      </c>
      <c r="J476" s="1">
        <f t="shared" si="6"/>
        <v>3.739810143961643E-3</v>
      </c>
      <c r="K476" s="1">
        <f t="shared" si="7"/>
        <v>-6.3406377146421585E-3</v>
      </c>
      <c r="L476" s="1">
        <f t="shared" si="8"/>
        <v>3.3243357817034306E-3</v>
      </c>
      <c r="M476" s="1">
        <f t="shared" si="9"/>
        <v>2.0171997325252734E-3</v>
      </c>
      <c r="N476" s="1">
        <f t="shared" si="10"/>
        <v>8.0273507186276851E-4</v>
      </c>
      <c r="O476" s="1">
        <f t="shared" si="11"/>
        <v>8.7851274907058759E-4</v>
      </c>
      <c r="P476" s="1">
        <f t="shared" si="12"/>
        <v>-4.4047148326631369E-3</v>
      </c>
      <c r="Q476" s="1">
        <f t="shared" si="13"/>
        <v>7.7486281858880158E-5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3.2933999083734733E-2</v>
      </c>
      <c r="H477" s="1">
        <v>1</v>
      </c>
      <c r="I477" s="1">
        <v>6.7979590615502378E-2</v>
      </c>
      <c r="J477" s="1">
        <f t="shared" si="6"/>
        <v>3.6302803419381163E-3</v>
      </c>
      <c r="K477" s="1">
        <f t="shared" si="7"/>
        <v>-6.1866057607133165E-3</v>
      </c>
      <c r="L477" s="1">
        <f t="shared" si="8"/>
        <v>3.2097174150253166E-3</v>
      </c>
      <c r="M477" s="1">
        <f t="shared" si="9"/>
        <v>1.9539974751757068E-3</v>
      </c>
      <c r="N477" s="1">
        <f t="shared" si="10"/>
        <v>8.835329207207746E-4</v>
      </c>
      <c r="O477" s="1">
        <f t="shared" si="11"/>
        <v>9.5976049966631986E-4</v>
      </c>
      <c r="P477" s="1">
        <f t="shared" si="12"/>
        <v>-2.899415581238074E-3</v>
      </c>
      <c r="Q477" s="1">
        <f t="shared" si="13"/>
        <v>7.780441151288116E-5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2.9671075677501921E-2</v>
      </c>
      <c r="H478" s="1">
        <v>1</v>
      </c>
      <c r="I478" s="1">
        <v>8.8555725547895953E-2</v>
      </c>
      <c r="J478" s="1">
        <f t="shared" si="6"/>
        <v>3.5018217188956605E-3</v>
      </c>
      <c r="K478" s="1">
        <f t="shared" si="7"/>
        <v>-6.0168422534240323E-3</v>
      </c>
      <c r="L478" s="1">
        <f t="shared" si="8"/>
        <v>2.9689958876364581E-3</v>
      </c>
      <c r="M478" s="1">
        <f t="shared" si="9"/>
        <v>1.8754593899792786E-3</v>
      </c>
      <c r="N478" s="1">
        <f t="shared" si="10"/>
        <v>7.1300106510434151E-4</v>
      </c>
      <c r="O478" s="1">
        <f t="shared" si="11"/>
        <v>7.7259628480319401E-4</v>
      </c>
      <c r="P478" s="1">
        <f t="shared" si="12"/>
        <v>-1.7589737353953527E-3</v>
      </c>
      <c r="Q478" s="1">
        <f t="shared" si="13"/>
        <v>6.0791041770560827E-5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1.7504226571815017E-2</v>
      </c>
      <c r="H479" s="1">
        <v>1</v>
      </c>
      <c r="I479" s="1">
        <v>8.5226916984108461E-2</v>
      </c>
      <c r="J479" s="1">
        <f t="shared" si="6"/>
        <v>3.4070723671453329E-3</v>
      </c>
      <c r="K479" s="1">
        <f t="shared" si="7"/>
        <v>-5.898319919822992E-3</v>
      </c>
      <c r="L479" s="1">
        <f t="shared" si="8"/>
        <v>2.9043767449928653E-3</v>
      </c>
      <c r="M479" s="1">
        <f t="shared" si="9"/>
        <v>1.8162584289263405E-3</v>
      </c>
      <c r="N479" s="1">
        <f t="shared" si="10"/>
        <v>2.1315561496575876E-4</v>
      </c>
      <c r="O479" s="1">
        <f t="shared" si="11"/>
        <v>2.4611234445228998E-4</v>
      </c>
      <c r="P479" s="1">
        <f t="shared" si="12"/>
        <v>-1.1459440432104451E-3</v>
      </c>
      <c r="Q479" s="1">
        <f t="shared" si="13"/>
        <v>3.4140730956290662E-5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1.8070368183675842E-2</v>
      </c>
      <c r="H480" s="1">
        <v>1</v>
      </c>
      <c r="I480" s="1">
        <v>6.5927067590121416E-2</v>
      </c>
      <c r="J480" s="1">
        <f t="shared" si="6"/>
        <v>3.3524377092769841E-3</v>
      </c>
      <c r="K480" s="1">
        <f t="shared" si="7"/>
        <v>-5.8312422689539272E-3</v>
      </c>
      <c r="L480" s="1">
        <f t="shared" si="8"/>
        <v>2.9680010060772854E-3</v>
      </c>
      <c r="M480" s="1">
        <f t="shared" si="9"/>
        <v>1.7830686421990787E-3</v>
      </c>
      <c r="N480" s="1">
        <f t="shared" si="10"/>
        <v>2.2808149436700617E-4</v>
      </c>
      <c r="O480" s="1">
        <f t="shared" si="11"/>
        <v>2.6527612635378919E-4</v>
      </c>
      <c r="P480" s="1">
        <f t="shared" si="12"/>
        <v>-4.6081070554548909E-4</v>
      </c>
      <c r="Q480" s="1">
        <f t="shared" si="13"/>
        <v>3.8598696693749023E-5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1.0513107245783413E-2</v>
      </c>
      <c r="H481" s="1">
        <v>1</v>
      </c>
      <c r="I481" s="1">
        <v>5.4398745111862171E-2</v>
      </c>
      <c r="J481" s="1">
        <f t="shared" si="6"/>
        <v>3.4352026270676661E-3</v>
      </c>
      <c r="K481" s="1">
        <f t="shared" si="7"/>
        <v>-5.9442514408385681E-3</v>
      </c>
      <c r="L481" s="1">
        <f t="shared" si="8"/>
        <v>3.1118428080566694E-3</v>
      </c>
      <c r="M481" s="1">
        <f t="shared" si="9"/>
        <v>1.8394177963837173E-3</v>
      </c>
      <c r="N481" s="1">
        <f t="shared" si="10"/>
        <v>5.4778715277158578E-5</v>
      </c>
      <c r="O481" s="1">
        <f t="shared" si="11"/>
        <v>7.5232888664627604E-5</v>
      </c>
      <c r="P481" s="1">
        <f t="shared" si="12"/>
        <v>-8.6975139389711131E-5</v>
      </c>
      <c r="Q481" s="1">
        <f t="shared" si="13"/>
        <v>2.2073238797799938E-5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3.7142534282470826E-3</v>
      </c>
      <c r="H482" s="1">
        <v>1</v>
      </c>
      <c r="I482" s="1">
        <v>5.4024769258285213E-2</v>
      </c>
      <c r="J482" s="1">
        <f t="shared" si="6"/>
        <v>3.5802473306519298E-3</v>
      </c>
      <c r="K482" s="1">
        <f t="shared" si="7"/>
        <v>-6.1401119116902729E-3</v>
      </c>
      <c r="L482" s="1">
        <f t="shared" si="8"/>
        <v>3.2485292014028141E-3</v>
      </c>
      <c r="M482" s="1">
        <f t="shared" si="9"/>
        <v>1.9359145526129588E-3</v>
      </c>
      <c r="N482" s="1">
        <f t="shared" si="10"/>
        <v>2.1689905546969163E-7</v>
      </c>
      <c r="O482" s="1">
        <f t="shared" si="11"/>
        <v>3.1624891565916396E-6</v>
      </c>
      <c r="P482" s="1">
        <f t="shared" si="12"/>
        <v>-3.3228536530316433E-5</v>
      </c>
      <c r="Q482" s="1">
        <f t="shared" si="13"/>
        <v>4.6685473173396635E-6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5.694003403094298E-3</v>
      </c>
      <c r="H483" s="1">
        <v>0</v>
      </c>
      <c r="I483" s="1">
        <v>4.8910586539692678E-2</v>
      </c>
      <c r="J483" s="1">
        <f t="shared" si="6"/>
        <v>3.7298240417005281E-3</v>
      </c>
      <c r="K483" s="1">
        <f t="shared" si="7"/>
        <v>-6.3405210181739866E-3</v>
      </c>
      <c r="L483" s="1">
        <f t="shared" si="8"/>
        <v>3.419705439734389E-3</v>
      </c>
      <c r="M483" s="1">
        <f t="shared" si="9"/>
        <v>2.0359083736810933E-3</v>
      </c>
      <c r="N483" s="1">
        <f t="shared" si="10"/>
        <v>5.1724312261430302E-6</v>
      </c>
      <c r="O483" s="1">
        <f t="shared" si="11"/>
        <v>1.3381659244217594E-5</v>
      </c>
      <c r="P483" s="1">
        <f t="shared" si="12"/>
        <v>1.1651841115078998E-4</v>
      </c>
      <c r="Q483" s="1">
        <f t="shared" si="13"/>
        <v>1.0124122338092273E-5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-7.9623243447738551E-3</v>
      </c>
      <c r="H484" s="1">
        <v>0</v>
      </c>
      <c r="I484" s="1">
        <v>4.1019401484337269E-2</v>
      </c>
      <c r="J484" s="1">
        <f t="shared" si="6"/>
        <v>3.8575061835067143E-3</v>
      </c>
      <c r="K484" s="1">
        <f t="shared" si="7"/>
        <v>-6.4998122788361042E-3</v>
      </c>
      <c r="L484" s="1">
        <f t="shared" si="8"/>
        <v>3.5908877740683108E-3</v>
      </c>
      <c r="M484" s="1">
        <f t="shared" si="9"/>
        <v>2.1247674325358228E-3</v>
      </c>
      <c r="N484" s="1">
        <f t="shared" si="10"/>
        <v>1.3347671026296148E-4</v>
      </c>
      <c r="O484" s="1">
        <f t="shared" si="11"/>
        <v>1.0174942052386851E-4</v>
      </c>
      <c r="P484" s="1">
        <f t="shared" si="12"/>
        <v>-4.6134086417626285E-4</v>
      </c>
      <c r="Q484" s="1">
        <f t="shared" si="13"/>
        <v>-2.9577780883237624E-5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1.8000096056089317E-2</v>
      </c>
      <c r="H485" s="1">
        <v>0</v>
      </c>
      <c r="I485" s="1">
        <v>3.913112033322088E-2</v>
      </c>
      <c r="J485" s="1">
        <f t="shared" si="6"/>
        <v>3.9260496744095569E-3</v>
      </c>
      <c r="K485" s="1">
        <f t="shared" si="7"/>
        <v>-6.5863850327549699E-3</v>
      </c>
      <c r="L485" s="1">
        <f t="shared" si="8"/>
        <v>3.6683170491318973E-3</v>
      </c>
      <c r="M485" s="1">
        <f t="shared" si="9"/>
        <v>2.1740605708027434E-3</v>
      </c>
      <c r="N485" s="1">
        <f t="shared" si="10"/>
        <v>2.0539988950426543E-4</v>
      </c>
      <c r="O485" s="1">
        <f t="shared" si="11"/>
        <v>2.5046339918154983E-4</v>
      </c>
      <c r="P485" s="1">
        <f t="shared" si="12"/>
        <v>3.5747854332679463E-4</v>
      </c>
      <c r="Q485" s="1">
        <f t="shared" si="13"/>
        <v>4.7296312100313044E-5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7.5485261792503236E-3</v>
      </c>
      <c r="H486" s="1">
        <v>0</v>
      </c>
      <c r="I486" s="1">
        <v>4.1744900647436148E-2</v>
      </c>
      <c r="J486" s="1">
        <f t="shared" si="6"/>
        <v>3.9986104759250759E-3</v>
      </c>
      <c r="K486" s="1">
        <f t="shared" si="7"/>
        <v>-6.6843039435624035E-3</v>
      </c>
      <c r="L486" s="1">
        <f t="shared" si="8"/>
        <v>3.7195748719037977E-3</v>
      </c>
      <c r="M486" s="1">
        <f t="shared" si="9"/>
        <v>2.2248474960834879E-3</v>
      </c>
      <c r="N486" s="1">
        <f t="shared" si="10"/>
        <v>1.466086811403067E-5</v>
      </c>
      <c r="O486" s="1">
        <f t="shared" si="11"/>
        <v>2.8341554721604973E-5</v>
      </c>
      <c r="P486" s="1">
        <f t="shared" si="12"/>
        <v>6.051147129448875E-4</v>
      </c>
      <c r="Q486" s="1">
        <f t="shared" si="13"/>
        <v>1.5914896535600974E-5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6.078257910892843E-3</v>
      </c>
      <c r="H487" s="1">
        <v>0</v>
      </c>
      <c r="I487" s="1">
        <v>4.2786190661676757E-2</v>
      </c>
      <c r="J487" s="1">
        <f t="shared" si="6"/>
        <v>4.0333898540518961E-3</v>
      </c>
      <c r="K487" s="1">
        <f t="shared" si="7"/>
        <v>-6.7329439684551753E-3</v>
      </c>
      <c r="L487" s="1">
        <f t="shared" si="8"/>
        <v>3.7453128297031866E-3</v>
      </c>
      <c r="M487" s="1">
        <f t="shared" si="9"/>
        <v>2.2512432277704305E-3</v>
      </c>
      <c r="N487" s="1">
        <f t="shared" si="10"/>
        <v>5.4426327518470127E-6</v>
      </c>
      <c r="O487" s="1">
        <f t="shared" si="11"/>
        <v>1.4646041384834539E-5</v>
      </c>
      <c r="P487" s="1">
        <f t="shared" si="12"/>
        <v>7.7162574644862314E-4</v>
      </c>
      <c r="Q487" s="1">
        <f t="shared" si="13"/>
        <v>1.1435652608407032E-5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5.7622693388331399E-3</v>
      </c>
      <c r="H488" s="1">
        <v>0</v>
      </c>
      <c r="I488" s="1">
        <v>4.6162986334294477E-2</v>
      </c>
      <c r="J488" s="1">
        <f t="shared" si="6"/>
        <v>4.0336145200190821E-3</v>
      </c>
      <c r="K488" s="1">
        <f t="shared" si="7"/>
        <v>-6.7332585223793245E-3</v>
      </c>
      <c r="L488" s="1">
        <f t="shared" si="8"/>
        <v>3.7227871988652133E-3</v>
      </c>
      <c r="M488" s="1">
        <f t="shared" si="9"/>
        <v>2.2558877045973404E-3</v>
      </c>
      <c r="N488" s="1">
        <f t="shared" si="10"/>
        <v>4.159487399248153E-6</v>
      </c>
      <c r="O488" s="1">
        <f t="shared" si="11"/>
        <v>1.2294712164906116E-5</v>
      </c>
      <c r="P488" s="1">
        <f t="shared" si="12"/>
        <v>9.1874816044068552E-4</v>
      </c>
      <c r="Q488" s="1">
        <f t="shared" si="13"/>
        <v>1.0287018891941303E-5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8.5309837627593945E-3</v>
      </c>
      <c r="H489" s="1">
        <v>0</v>
      </c>
      <c r="I489" s="1">
        <v>3.6290952258278178E-2</v>
      </c>
      <c r="J489" s="1">
        <f t="shared" si="6"/>
        <v>4.0436779600841891E-3</v>
      </c>
      <c r="K489" s="1">
        <f t="shared" si="7"/>
        <v>-6.7475626692042349E-3</v>
      </c>
      <c r="L489" s="1">
        <f t="shared" si="8"/>
        <v>3.7988024853963581E-3</v>
      </c>
      <c r="M489" s="1">
        <f t="shared" si="9"/>
        <v>2.2667678175672676E-3</v>
      </c>
      <c r="N489" s="1">
        <f t="shared" si="10"/>
        <v>2.2393539641825258E-5</v>
      </c>
      <c r="O489" s="1">
        <f t="shared" si="11"/>
        <v>3.9240401407999291E-5</v>
      </c>
      <c r="P489" s="1">
        <f t="shared" si="12"/>
        <v>1.2229040435968175E-3</v>
      </c>
      <c r="Q489" s="1">
        <f t="shared" si="13"/>
        <v>1.9193991989604223E-5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1.6258340576628328E-2</v>
      </c>
      <c r="H490" s="1">
        <v>0</v>
      </c>
      <c r="I490" s="1">
        <v>2.4180464508002309E-2</v>
      </c>
      <c r="J490" s="1">
        <f t="shared" si="6"/>
        <v>3.9838261884516885E-3</v>
      </c>
      <c r="K490" s="1">
        <f t="shared" si="7"/>
        <v>-6.6605572661572396E-3</v>
      </c>
      <c r="L490" s="1">
        <f t="shared" si="8"/>
        <v>3.8227708198738564E-3</v>
      </c>
      <c r="M490" s="1">
        <f t="shared" si="9"/>
        <v>2.2344993880330684E-3</v>
      </c>
      <c r="N490" s="1">
        <f t="shared" si="10"/>
        <v>1.5464339517510647E-4</v>
      </c>
      <c r="O490" s="1">
        <f t="shared" si="11"/>
        <v>1.966681216829409E-4</v>
      </c>
      <c r="P490" s="1">
        <f t="shared" si="12"/>
        <v>1.9762202096892389E-3</v>
      </c>
      <c r="Q490" s="1">
        <f t="shared" si="13"/>
        <v>4.4547332649036021E-5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-4.2238265447323703E-3</v>
      </c>
      <c r="H491" s="1">
        <v>0</v>
      </c>
      <c r="I491" s="1">
        <v>2.307660730960388E-2</v>
      </c>
      <c r="J491" s="1">
        <f t="shared" si="6"/>
        <v>4.0565641670151191E-3</v>
      </c>
      <c r="K491" s="1">
        <f t="shared" si="7"/>
        <v>-6.7668502571874749E-3</v>
      </c>
      <c r="L491" s="1">
        <f t="shared" si="8"/>
        <v>3.9004082209071118E-3</v>
      </c>
      <c r="M491" s="1">
        <f t="shared" si="9"/>
        <v>2.284076736045824E-3</v>
      </c>
      <c r="N491" s="1">
        <f t="shared" si="10"/>
        <v>6.6003190527225207E-5</v>
      </c>
      <c r="O491" s="1">
        <f t="shared" si="11"/>
        <v>4.2352805111963592E-5</v>
      </c>
      <c r="P491" s="1">
        <f t="shared" si="12"/>
        <v>1.5486514442629717E-3</v>
      </c>
      <c r="Q491" s="1">
        <f t="shared" si="13"/>
        <v>-2.1037857946307719E-5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5.6343905049515697E-3</v>
      </c>
      <c r="H492" s="1">
        <v>0</v>
      </c>
      <c r="I492" s="1">
        <v>1.048396983892461E-2</v>
      </c>
      <c r="J492" s="1">
        <f t="shared" si="6"/>
        <v>4.0756170697863565E-3</v>
      </c>
      <c r="K492" s="1">
        <f t="shared" si="7"/>
        <v>-6.7944900109842285E-3</v>
      </c>
      <c r="L492" s="1">
        <f t="shared" si="8"/>
        <v>4.004383841440323E-3</v>
      </c>
      <c r="M492" s="1">
        <f t="shared" si="9"/>
        <v>2.3005797123568095E-3</v>
      </c>
      <c r="N492" s="1">
        <f t="shared" si="10"/>
        <v>2.6569217230910663E-6</v>
      </c>
      <c r="O492" s="1">
        <f t="shared" si="11"/>
        <v>1.1114294400821303E-5</v>
      </c>
      <c r="P492" s="1">
        <f t="shared" si="12"/>
        <v>1.7006702293299591E-3</v>
      </c>
      <c r="Q492" s="1">
        <f t="shared" si="13"/>
        <v>1.1360321188012266E-5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9.2527312896270475E-5</v>
      </c>
      <c r="H493" s="1">
        <v>0</v>
      </c>
      <c r="I493" s="1">
        <v>1.005161377747831E-2</v>
      </c>
      <c r="J493" s="1">
        <f t="shared" si="6"/>
        <v>4.0871184304494207E-3</v>
      </c>
      <c r="K493" s="1">
        <f t="shared" si="7"/>
        <v>-6.811125616138892E-3</v>
      </c>
      <c r="L493" s="1">
        <f t="shared" si="8"/>
        <v>4.0186556263661034E-3</v>
      </c>
      <c r="M493" s="1">
        <f t="shared" si="9"/>
        <v>2.312384956727235E-3</v>
      </c>
      <c r="N493" s="1">
        <f t="shared" si="10"/>
        <v>1.5414483533829474E-5</v>
      </c>
      <c r="O493" s="1">
        <f t="shared" si="11"/>
        <v>4.9277679588747619E-6</v>
      </c>
      <c r="P493" s="1">
        <f t="shared" si="12"/>
        <v>1.511656032163966E-3</v>
      </c>
      <c r="Q493" s="1">
        <f t="shared" si="13"/>
        <v>-7.5753559768848402E-6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5.4226904080681556E-3</v>
      </c>
      <c r="H494" s="1">
        <v>0</v>
      </c>
      <c r="I494" s="1">
        <v>9.1777565198296138E-3</v>
      </c>
      <c r="J494" s="1">
        <f t="shared" si="6"/>
        <v>4.0969920341055108E-3</v>
      </c>
      <c r="K494" s="1">
        <f t="shared" si="7"/>
        <v>-6.8252680335208656E-3</v>
      </c>
      <c r="L494" s="1">
        <f t="shared" si="8"/>
        <v>4.0343513859112798E-3</v>
      </c>
      <c r="M494" s="1">
        <f t="shared" si="9"/>
        <v>2.3231322600982813E-3</v>
      </c>
      <c r="N494" s="1">
        <f t="shared" si="10"/>
        <v>1.9274852404435103E-6</v>
      </c>
      <c r="O494" s="1">
        <f t="shared" si="11"/>
        <v>9.6072607126464379E-6</v>
      </c>
      <c r="P494" s="1">
        <f t="shared" si="12"/>
        <v>1.6496815359613448E-3</v>
      </c>
      <c r="Q494" s="1">
        <f t="shared" si="13"/>
        <v>1.060804636875113E-5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1.3067596810925361E-3</v>
      </c>
      <c r="H495" s="1">
        <v>0</v>
      </c>
      <c r="I495" s="1">
        <v>6.2849514880997546E-3</v>
      </c>
      <c r="J495" s="1">
        <f t="shared" si="6"/>
        <v>4.1205128272368101E-3</v>
      </c>
      <c r="K495" s="1">
        <f t="shared" si="7"/>
        <v>-6.8599182563609355E-3</v>
      </c>
      <c r="L495" s="1">
        <f t="shared" si="8"/>
        <v>4.0773985737832521E-3</v>
      </c>
      <c r="M495" s="1">
        <f t="shared" si="9"/>
        <v>2.3424113020320118E-3</v>
      </c>
      <c r="N495" s="1">
        <f t="shared" si="10"/>
        <v>7.6764398736904377E-6</v>
      </c>
      <c r="O495" s="1">
        <f t="shared" si="11"/>
        <v>1.0725742799545634E-6</v>
      </c>
      <c r="P495" s="1">
        <f t="shared" si="12"/>
        <v>1.5307384902663035E-3</v>
      </c>
      <c r="Q495" s="1">
        <f t="shared" si="13"/>
        <v>-3.5936847605970623E-6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6.1691525955277276E-3</v>
      </c>
      <c r="H496" s="1">
        <v>0</v>
      </c>
      <c r="I496" s="1">
        <v>6.175767385411925E-3</v>
      </c>
      <c r="J496" s="1">
        <f t="shared" si="6"/>
        <v>4.1832988464461035E-3</v>
      </c>
      <c r="K496" s="1">
        <f t="shared" si="7"/>
        <v>-6.9554561542831501E-3</v>
      </c>
      <c r="L496" s="1">
        <f t="shared" si="8"/>
        <v>4.1403435671778189E-3</v>
      </c>
      <c r="M496" s="1">
        <f t="shared" si="9"/>
        <v>2.3854946743991829E-3</v>
      </c>
      <c r="N496" s="1">
        <f t="shared" si="10"/>
        <v>4.1160660735141002E-6</v>
      </c>
      <c r="O496" s="1">
        <f t="shared" si="11"/>
        <v>1.4316067264118781E-5</v>
      </c>
      <c r="P496" s="1">
        <f t="shared" si="12"/>
        <v>1.7139609481838791E-3</v>
      </c>
      <c r="Q496" s="1">
        <f t="shared" si="13"/>
        <v>1.3279495827091085E-5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1.0798875472725724E-2</v>
      </c>
      <c r="H497" s="1">
        <v>0</v>
      </c>
      <c r="I497" s="1">
        <v>6.4590491814800494E-3</v>
      </c>
      <c r="J497" s="1">
        <f t="shared" si="6"/>
        <v>4.141345166538574E-3</v>
      </c>
      <c r="K497" s="1">
        <f t="shared" si="7"/>
        <v>-6.8914354981974872E-3</v>
      </c>
      <c r="L497" s="1">
        <f t="shared" si="8"/>
        <v>4.0968330457247185E-3</v>
      </c>
      <c r="M497" s="1">
        <f t="shared" si="9"/>
        <v>2.3650955348339621E-3</v>
      </c>
      <c r="N497" s="1">
        <f t="shared" si="10"/>
        <v>4.4917372693321534E-5</v>
      </c>
      <c r="O497" s="1">
        <f t="shared" si="11"/>
        <v>7.1128644040785587E-5</v>
      </c>
      <c r="P497" s="1">
        <f t="shared" si="12"/>
        <v>2.1830121298026528E-3</v>
      </c>
      <c r="Q497" s="1">
        <f t="shared" si="13"/>
        <v>2.9210186154090166E-5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5.5498881226626953E-3</v>
      </c>
      <c r="H498" s="1">
        <v>0</v>
      </c>
      <c r="I498" s="1">
        <v>5.4129248833454787E-3</v>
      </c>
      <c r="J498" s="1">
        <f t="shared" si="6"/>
        <v>4.1494351568280166E-3</v>
      </c>
      <c r="K498" s="1">
        <f t="shared" si="7"/>
        <v>-6.9041742877222817E-3</v>
      </c>
      <c r="L498" s="1">
        <f t="shared" si="8"/>
        <v>4.1120633800270506E-3</v>
      </c>
      <c r="M498" s="1">
        <f t="shared" si="9"/>
        <v>2.3751549039727855E-3</v>
      </c>
      <c r="N498" s="1">
        <f t="shared" si="10"/>
        <v>2.067339990535258E-6</v>
      </c>
      <c r="O498" s="1">
        <f t="shared" si="11"/>
        <v>1.0078931009853195E-5</v>
      </c>
      <c r="P498" s="1">
        <f t="shared" si="12"/>
        <v>2.3266280357960856E-3</v>
      </c>
      <c r="Q498" s="1">
        <f t="shared" si="13"/>
        <v>1.1028442073507087E-5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1.1338557401635625E-2</v>
      </c>
      <c r="H499" s="1">
        <v>0</v>
      </c>
      <c r="I499" s="1">
        <v>4.8329425128259412E-3</v>
      </c>
      <c r="J499" s="1">
        <f t="shared" si="6"/>
        <v>4.128916131426354E-3</v>
      </c>
      <c r="K499" s="1">
        <f t="shared" si="7"/>
        <v>-6.8718305784611598E-3</v>
      </c>
      <c r="L499" s="1">
        <f t="shared" si="8"/>
        <v>4.0957049692827716E-3</v>
      </c>
      <c r="M499" s="1">
        <f t="shared" si="9"/>
        <v>2.3681529788467837E-3</v>
      </c>
      <c r="N499" s="1">
        <f t="shared" si="10"/>
        <v>5.2458911356839643E-5</v>
      </c>
      <c r="O499" s="1">
        <f t="shared" si="11"/>
        <v>8.0468155508389615E-5</v>
      </c>
      <c r="P499" s="1">
        <f t="shared" si="12"/>
        <v>2.8260172148322216E-3</v>
      </c>
      <c r="Q499" s="1">
        <f t="shared" si="13"/>
        <v>3.0993680031209315E-5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1.2881474520867809E-2</v>
      </c>
      <c r="H500" s="1">
        <v>0</v>
      </c>
      <c r="I500" s="1">
        <v>4.3392249693675264E-3</v>
      </c>
      <c r="J500" s="1">
        <f t="shared" si="6"/>
        <v>4.1358728838667416E-3</v>
      </c>
      <c r="K500" s="1">
        <f t="shared" si="7"/>
        <v>-6.8828195319682976E-3</v>
      </c>
      <c r="L500" s="1">
        <f t="shared" si="8"/>
        <v>4.1060067814939743E-3</v>
      </c>
      <c r="M500" s="1">
        <f t="shared" si="9"/>
        <v>2.3774940719025069E-3</v>
      </c>
      <c r="N500" s="1">
        <f t="shared" si="10"/>
        <v>7.7008834044790933E-5</v>
      </c>
      <c r="O500" s="1">
        <f t="shared" si="11"/>
        <v>1.103336052722453E-4</v>
      </c>
      <c r="P500" s="1">
        <f t="shared" si="12"/>
        <v>3.4174095769869961E-3</v>
      </c>
      <c r="Q500" s="1">
        <f t="shared" si="13"/>
        <v>3.6312527414673608E-5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8.2218684598387923E-3</v>
      </c>
      <c r="H501" s="1">
        <v>0</v>
      </c>
      <c r="I501" s="1">
        <v>2.8838106035936882E-3</v>
      </c>
      <c r="J501" s="1">
        <f t="shared" si="6"/>
        <v>4.1215944677556668E-3</v>
      </c>
      <c r="K501" s="1">
        <f t="shared" si="7"/>
        <v>-6.8601079494290734E-3</v>
      </c>
      <c r="L501" s="1">
        <f t="shared" si="8"/>
        <v>4.1018112157093058E-3</v>
      </c>
      <c r="M501" s="1">
        <f t="shared" si="9"/>
        <v>2.3742296377841834E-3</v>
      </c>
      <c r="N501" s="1">
        <f t="shared" si="10"/>
        <v>1.6974871694903858E-5</v>
      </c>
      <c r="O501" s="1">
        <f t="shared" si="11"/>
        <v>3.4194879793200212E-5</v>
      </c>
      <c r="P501" s="1">
        <f t="shared" si="12"/>
        <v>3.7236068485946294E-3</v>
      </c>
      <c r="Q501" s="1">
        <f t="shared" si="13"/>
        <v>2.0204546206682611E-5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7.0070421723737409E-3</v>
      </c>
      <c r="H502" s="1">
        <v>0</v>
      </c>
      <c r="I502" s="1">
        <v>3.145137653523835E-3</v>
      </c>
      <c r="J502" s="1">
        <f t="shared" si="6"/>
        <v>4.1322538150524194E-3</v>
      </c>
      <c r="K502" s="1">
        <f t="shared" si="7"/>
        <v>-6.8770673883112674E-3</v>
      </c>
      <c r="L502" s="1">
        <f t="shared" si="8"/>
        <v>4.1106244914636209E-3</v>
      </c>
      <c r="M502" s="1">
        <f t="shared" si="9"/>
        <v>2.3857643580204864E-3</v>
      </c>
      <c r="N502" s="1">
        <f t="shared" si="10"/>
        <v>8.3892353822887577E-6</v>
      </c>
      <c r="O502" s="1">
        <f t="shared" si="11"/>
        <v>2.1356208637433597E-5</v>
      </c>
      <c r="P502" s="1">
        <f t="shared" si="12"/>
        <v>3.9542423839058483E-3</v>
      </c>
      <c r="Q502" s="1">
        <f t="shared" si="13"/>
        <v>1.5942115735086307E-5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5.467982447949344E-3</v>
      </c>
      <c r="H503" s="1">
        <v>0</v>
      </c>
      <c r="I503" s="1">
        <v>3.8871221828616601E-3</v>
      </c>
      <c r="J503" s="1">
        <f t="shared" si="6"/>
        <v>4.1662949038592332E-3</v>
      </c>
      <c r="K503" s="1">
        <f t="shared" si="7"/>
        <v>-6.9311911754926922E-3</v>
      </c>
      <c r="L503" s="1">
        <f t="shared" si="8"/>
        <v>4.1393525168873209E-3</v>
      </c>
      <c r="M503" s="1">
        <f t="shared" si="9"/>
        <v>2.4112586341256538E-3</v>
      </c>
      <c r="N503" s="1">
        <f t="shared" si="10"/>
        <v>1.7652574937138761E-6</v>
      </c>
      <c r="O503" s="1">
        <f t="shared" si="11"/>
        <v>9.3435604739968458E-6</v>
      </c>
      <c r="P503" s="1">
        <f t="shared" si="12"/>
        <v>4.0891809328588158E-3</v>
      </c>
      <c r="Q503" s="1">
        <f t="shared" si="13"/>
        <v>1.0564611447921265E-5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3.3972689475622419E-3</v>
      </c>
      <c r="H504" s="1">
        <v>0</v>
      </c>
      <c r="I504" s="1">
        <v>3.14925137657618E-3</v>
      </c>
      <c r="J504" s="1">
        <f t="shared" si="6"/>
        <v>4.1734794628521931E-3</v>
      </c>
      <c r="K504" s="1">
        <f t="shared" si="7"/>
        <v>-6.9426431815224872E-3</v>
      </c>
      <c r="L504" s="1">
        <f t="shared" si="8"/>
        <v>4.1516153342557064E-3</v>
      </c>
      <c r="M504" s="1">
        <f t="shared" si="9"/>
        <v>2.4207408984414755E-3</v>
      </c>
      <c r="N504" s="1">
        <f t="shared" si="10"/>
        <v>5.6903847111748588E-7</v>
      </c>
      <c r="O504" s="1">
        <f t="shared" si="11"/>
        <v>9.5360703071961002E-7</v>
      </c>
      <c r="P504" s="1">
        <f t="shared" si="12"/>
        <v>4.0959921821892564E-3</v>
      </c>
      <c r="Q504" s="1">
        <f t="shared" si="13"/>
        <v>3.3804948721573564E-6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7.2742549698384751E-3</v>
      </c>
      <c r="H505" s="1">
        <v>0</v>
      </c>
      <c r="I505" s="1">
        <v>3.753683829180544E-3</v>
      </c>
      <c r="J505" s="1">
        <f t="shared" si="6"/>
        <v>4.2097251880668235E-3</v>
      </c>
      <c r="K505" s="1">
        <f t="shared" si="7"/>
        <v>-7.0004989316880557E-3</v>
      </c>
      <c r="L505" s="1">
        <f t="shared" si="8"/>
        <v>4.1834475284307504E-3</v>
      </c>
      <c r="M505" s="1">
        <f t="shared" si="9"/>
        <v>2.4476017915233852E-3</v>
      </c>
      <c r="N505" s="1">
        <f t="shared" si="10"/>
        <v>9.5530906398613661E-6</v>
      </c>
      <c r="O505" s="1">
        <f t="shared" si="11"/>
        <v>2.3296580903739162E-5</v>
      </c>
      <c r="P505" s="1">
        <f t="shared" si="12"/>
        <v>4.3400930586613429E-3</v>
      </c>
      <c r="Q505" s="1">
        <f t="shared" si="13"/>
        <v>1.6756650686217269E-5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2.5089395200466893E-3</v>
      </c>
      <c r="H506" s="1">
        <v>0</v>
      </c>
      <c r="I506" s="1">
        <v>3.1045989139256509E-3</v>
      </c>
      <c r="J506" s="1">
        <f t="shared" si="6"/>
        <v>4.2533579975789059E-3</v>
      </c>
      <c r="K506" s="1">
        <f t="shared" si="7"/>
        <v>-7.0702292647750143E-3</v>
      </c>
      <c r="L506" s="1">
        <f t="shared" si="8"/>
        <v>4.2314077714822804E-3</v>
      </c>
      <c r="M506" s="1">
        <f t="shared" si="9"/>
        <v>2.4789347426625581E-3</v>
      </c>
      <c r="N506" s="1">
        <f t="shared" si="10"/>
        <v>2.9668968772035826E-6</v>
      </c>
      <c r="O506" s="1">
        <f t="shared" si="11"/>
        <v>9.0028666587126917E-10</v>
      </c>
      <c r="P506" s="1">
        <f t="shared" si="12"/>
        <v>4.2870450134712135E-3</v>
      </c>
      <c r="Q506" s="1">
        <f t="shared" si="13"/>
        <v>1.051651262028595E-7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9.9589128775617389E-3</v>
      </c>
      <c r="H507" s="1">
        <v>0</v>
      </c>
      <c r="I507" s="1">
        <v>2.5017658123432161E-3</v>
      </c>
      <c r="J507" s="1">
        <f t="shared" si="6"/>
        <v>4.2733060453640382E-3</v>
      </c>
      <c r="K507" s="1">
        <f t="shared" si="7"/>
        <v>-7.1022209838758968E-3</v>
      </c>
      <c r="L507" s="1">
        <f t="shared" si="8"/>
        <v>4.2555379517148712E-3</v>
      </c>
      <c r="M507" s="1">
        <f t="shared" si="9"/>
        <v>2.4961291549894329E-3</v>
      </c>
      <c r="N507" s="1">
        <f t="shared" si="10"/>
        <v>3.2528485544778765E-5</v>
      </c>
      <c r="O507" s="1">
        <f t="shared" si="11"/>
        <v>5.5693140889890172E-5</v>
      </c>
      <c r="P507" s="1">
        <f t="shared" si="12"/>
        <v>4.6966753453733245E-3</v>
      </c>
      <c r="Q507" s="1">
        <f t="shared" si="13"/>
        <v>2.6260174659106262E-5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4.0222630836286256E-3</v>
      </c>
      <c r="H508" s="1">
        <v>0</v>
      </c>
      <c r="I508" s="1">
        <v>2.2806094231616501E-3</v>
      </c>
      <c r="J508" s="1">
        <f t="shared" si="6"/>
        <v>4.2870148403111475E-3</v>
      </c>
      <c r="K508" s="1">
        <f t="shared" si="7"/>
        <v>-7.1241925768985104E-3</v>
      </c>
      <c r="L508" s="1">
        <f t="shared" si="8"/>
        <v>4.2707673395878543E-3</v>
      </c>
      <c r="M508" s="1">
        <f t="shared" si="9"/>
        <v>2.5095945669816244E-3</v>
      </c>
      <c r="N508" s="1">
        <f t="shared" si="10"/>
        <v>6.1754365229849867E-8</v>
      </c>
      <c r="O508" s="1">
        <f t="shared" si="11"/>
        <v>2.288166041255039E-6</v>
      </c>
      <c r="P508" s="1">
        <f t="shared" si="12"/>
        <v>4.7362623011488747E-3</v>
      </c>
      <c r="Q508" s="1">
        <f t="shared" si="13"/>
        <v>5.3281412109947039E-6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5.5598626891696064E-3</v>
      </c>
      <c r="H509" s="1">
        <v>0</v>
      </c>
      <c r="I509" s="1">
        <v>2.874975447013043E-3</v>
      </c>
      <c r="J509" s="1">
        <f t="shared" si="6"/>
        <v>4.2929900124832757E-3</v>
      </c>
      <c r="K509" s="1">
        <f t="shared" si="7"/>
        <v>-7.1337518751139759E-3</v>
      </c>
      <c r="L509" s="1">
        <f t="shared" si="8"/>
        <v>4.27248065099724E-3</v>
      </c>
      <c r="M509" s="1">
        <f t="shared" si="9"/>
        <v>2.5183992928178378E-3</v>
      </c>
      <c r="N509" s="1">
        <f t="shared" si="10"/>
        <v>1.6573525122088363E-6</v>
      </c>
      <c r="O509" s="1">
        <f t="shared" si="11"/>
        <v>9.2504995913476355E-6</v>
      </c>
      <c r="P509" s="1">
        <f t="shared" si="12"/>
        <v>4.8711228463178546E-3</v>
      </c>
      <c r="Q509" s="1">
        <f t="shared" si="13"/>
        <v>1.0669948490251295E-5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1.1764872962663668E-2</v>
      </c>
      <c r="H510" s="1">
        <v>0</v>
      </c>
      <c r="I510" s="1">
        <v>2.6880382372736289E-3</v>
      </c>
      <c r="J510" s="1">
        <f t="shared" si="6"/>
        <v>4.2886889638645799E-3</v>
      </c>
      <c r="K510" s="1">
        <f t="shared" si="7"/>
        <v>-7.1268584331439294E-3</v>
      </c>
      <c r="L510" s="1">
        <f t="shared" si="8"/>
        <v>4.2695316958846529E-3</v>
      </c>
      <c r="M510" s="1">
        <f t="shared" si="9"/>
        <v>2.5210072146420051E-3</v>
      </c>
      <c r="N510" s="1">
        <f t="shared" si="10"/>
        <v>5.6180140705480457E-5</v>
      </c>
      <c r="O510" s="1">
        <f t="shared" si="11"/>
        <v>8.5449053967448093E-5</v>
      </c>
      <c r="P510" s="1">
        <f t="shared" si="12"/>
        <v>5.3857586475992703E-3</v>
      </c>
      <c r="Q510" s="1">
        <f t="shared" si="13"/>
        <v>3.2326251123472503E-5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1.0089634509769119E-3</v>
      </c>
      <c r="H511" s="1">
        <v>0</v>
      </c>
      <c r="I511" s="1">
        <v>3.226172195529882E-3</v>
      </c>
      <c r="J511" s="1">
        <f t="shared" si="6"/>
        <v>4.3034388538516488E-3</v>
      </c>
      <c r="K511" s="1">
        <f t="shared" si="7"/>
        <v>-7.1504634120022198E-3</v>
      </c>
      <c r="L511" s="1">
        <f t="shared" si="8"/>
        <v>4.2803702276066934E-3</v>
      </c>
      <c r="M511" s="1">
        <f t="shared" si="9"/>
        <v>2.53507007782306E-3</v>
      </c>
      <c r="N511" s="1">
        <f t="shared" si="10"/>
        <v>1.0702102298179258E-5</v>
      </c>
      <c r="O511" s="1">
        <f t="shared" si="11"/>
        <v>2.3290014365037281E-6</v>
      </c>
      <c r="P511" s="1">
        <f t="shared" si="12"/>
        <v>5.2361928726585294E-3</v>
      </c>
      <c r="Q511" s="1">
        <f t="shared" si="13"/>
        <v>-5.3270282488407564E-6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AVERAGE(F513:F518)</f>
        <v>-5.1794667072158169E-3</v>
      </c>
      <c r="H512" s="1">
        <v>0</v>
      </c>
      <c r="I512" s="1">
        <v>2.6666804872197171E-3</v>
      </c>
      <c r="J512" s="1">
        <f t="shared" si="6"/>
        <v>4.2947937539976212E-3</v>
      </c>
      <c r="K512" s="1">
        <f t="shared" si="7"/>
        <v>-7.1366059758982822E-3</v>
      </c>
      <c r="L512" s="1">
        <f t="shared" si="8"/>
        <v>4.2757627060967173E-3</v>
      </c>
      <c r="M512" s="1">
        <f t="shared" si="9"/>
        <v>2.5349929965316842E-3</v>
      </c>
      <c r="N512" s="1">
        <f t="shared" si="10"/>
        <v>8.9401363258370493E-5</v>
      </c>
      <c r="O512" s="1">
        <f t="shared" si="11"/>
        <v>5.9512888520743982E-5</v>
      </c>
      <c r="P512" s="1">
        <f t="shared" si="12"/>
        <v>4.6981171930987609E-3</v>
      </c>
      <c r="Q512" s="1">
        <f t="shared" si="13"/>
        <v>-2.685819555588738E-5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-6.5383475983618704E-3</v>
      </c>
      <c r="H513" s="1">
        <v>0</v>
      </c>
      <c r="I513" s="1">
        <v>2.697916693848279E-3</v>
      </c>
      <c r="J513" s="1">
        <f t="shared" si="6"/>
        <v>4.3224027030122156E-3</v>
      </c>
      <c r="K513" s="1">
        <f t="shared" si="7"/>
        <v>-7.1809272129572275E-3</v>
      </c>
      <c r="L513" s="1">
        <f t="shared" si="8"/>
        <v>4.3030291596070688E-3</v>
      </c>
      <c r="M513" s="1">
        <f t="shared" si="9"/>
        <v>2.5568280550053021E-3</v>
      </c>
      <c r="N513" s="1">
        <f t="shared" si="10"/>
        <v>1.175354500082291E-4</v>
      </c>
      <c r="O513" s="1">
        <f t="shared" si="11"/>
        <v>8.2722220165602992E-5</v>
      </c>
      <c r="P513" s="1">
        <f t="shared" si="12"/>
        <v>4.0718478673537062E-3</v>
      </c>
      <c r="Q513" s="1">
        <f t="shared" si="13"/>
        <v>-3.1764011544913682E-5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-2.4473378485745678E-3</v>
      </c>
      <c r="H514" s="1">
        <v>0</v>
      </c>
      <c r="I514" s="1">
        <v>2.0126174188649778E-3</v>
      </c>
      <c r="J514" s="1">
        <f t="shared" si="6"/>
        <v>4.3210300410985204E-3</v>
      </c>
      <c r="K514" s="1">
        <f t="shared" si="7"/>
        <v>-7.1787224377474305E-3</v>
      </c>
      <c r="L514" s="1">
        <f t="shared" si="8"/>
        <v>4.3065820192751134E-3</v>
      </c>
      <c r="M514" s="1">
        <f t="shared" si="9"/>
        <v>2.56112551843235E-3</v>
      </c>
      <c r="N514" s="1">
        <f t="shared" si="10"/>
        <v>4.5615433581334664E-5</v>
      </c>
      <c r="O514" s="1">
        <f t="shared" si="11"/>
        <v>2.5084705298650269E-5</v>
      </c>
      <c r="P514" s="1">
        <f t="shared" si="12"/>
        <v>3.7049364038369559E-3</v>
      </c>
      <c r="Q514" s="1">
        <f t="shared" si="13"/>
        <v>-1.7484109886350132E-5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-8.7652603895062593E-3</v>
      </c>
      <c r="H515" s="1">
        <v>0</v>
      </c>
      <c r="I515" s="1">
        <v>1.6911200757671169E-3</v>
      </c>
      <c r="J515" s="1">
        <f t="shared" si="6"/>
        <v>4.3270875446173975E-3</v>
      </c>
      <c r="K515" s="1">
        <f t="shared" si="7"/>
        <v>-7.1884375763465276E-3</v>
      </c>
      <c r="L515" s="1">
        <f t="shared" si="8"/>
        <v>4.3149310335186394E-3</v>
      </c>
      <c r="M515" s="1">
        <f t="shared" si="9"/>
        <v>2.5698937557736873E-3</v>
      </c>
      <c r="N515" s="1">
        <f t="shared" si="10"/>
        <v>1.710914076629741E-4</v>
      </c>
      <c r="O515" s="1">
        <f t="shared" si="11"/>
        <v>1.2848571949725714E-4</v>
      </c>
      <c r="P515" s="1">
        <f t="shared" si="12"/>
        <v>2.9405666066827374E-3</v>
      </c>
      <c r="Q515" s="1">
        <f t="shared" si="13"/>
        <v>-3.9560533064997445E-5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-9.0839757678850067E-3</v>
      </c>
      <c r="H516" s="1">
        <v>0</v>
      </c>
      <c r="I516" s="1">
        <v>1.703938478730389E-3</v>
      </c>
      <c r="J516" s="1">
        <f t="shared" si="6"/>
        <v>4.3627928014874414E-3</v>
      </c>
      <c r="K516" s="1">
        <f t="shared" si="7"/>
        <v>-7.2457292742268212E-3</v>
      </c>
      <c r="L516" s="1">
        <f t="shared" si="8"/>
        <v>4.3504465245706231E-3</v>
      </c>
      <c r="M516" s="1">
        <f t="shared" si="9"/>
        <v>2.5967012753273025E-3</v>
      </c>
      <c r="N516" s="1">
        <f t="shared" si="10"/>
        <v>1.804837023320288E-4</v>
      </c>
      <c r="O516" s="1">
        <f t="shared" si="11"/>
        <v>1.3643821618782706E-4</v>
      </c>
      <c r="P516" s="1">
        <f t="shared" si="12"/>
        <v>2.1538833795126111E-3</v>
      </c>
      <c r="Q516" s="1">
        <f t="shared" si="13"/>
        <v>-4.0969863744958214E-5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1.9870093830668674E-3</v>
      </c>
      <c r="H517" s="1">
        <v>0</v>
      </c>
      <c r="I517" s="1">
        <v>1.339512806357978E-3</v>
      </c>
      <c r="J517" s="1">
        <f t="shared" si="6"/>
        <v>4.3469357021867477E-3</v>
      </c>
      <c r="K517" s="1">
        <f t="shared" si="7"/>
        <v>-7.220320014255311E-3</v>
      </c>
      <c r="L517" s="1">
        <f t="shared" si="8"/>
        <v>4.3372639910616495E-3</v>
      </c>
      <c r="M517" s="1">
        <f t="shared" si="9"/>
        <v>2.5920857583960513E-3</v>
      </c>
      <c r="N517" s="1">
        <f t="shared" si="10"/>
        <v>5.5236967224007066E-6</v>
      </c>
      <c r="O517" s="1">
        <f t="shared" si="11"/>
        <v>3.6611741998150346E-7</v>
      </c>
      <c r="P517" s="1">
        <f t="shared" si="12"/>
        <v>2.0625835543254256E-3</v>
      </c>
      <c r="Q517" s="1">
        <f t="shared" si="13"/>
        <v>-2.1119322386493828E-6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5.092281398486386E-3</v>
      </c>
      <c r="H518" s="1">
        <v>0</v>
      </c>
      <c r="I518" s="1">
        <v>1.0403941052675059E-3</v>
      </c>
      <c r="J518" s="1">
        <f t="shared" si="6"/>
        <v>4.3018427019856521E-3</v>
      </c>
      <c r="K518" s="1">
        <f t="shared" si="7"/>
        <v>-7.1479606047021365E-3</v>
      </c>
      <c r="L518" s="1">
        <f t="shared" si="8"/>
        <v>4.2944060059078356E-3</v>
      </c>
      <c r="M518" s="1">
        <f t="shared" si="9"/>
        <v>2.569559519365292E-3</v>
      </c>
      <c r="N518" s="1">
        <f t="shared" si="10"/>
        <v>6.3660514208237585E-7</v>
      </c>
      <c r="O518" s="1">
        <f t="shared" si="11"/>
        <v>6.3641256793962635E-6</v>
      </c>
      <c r="P518" s="1">
        <f t="shared" si="12"/>
        <v>2.1637132962529781E-3</v>
      </c>
      <c r="Q518" s="1">
        <f t="shared" si="13"/>
        <v>8.7026159394520444E-6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6.4382768775970807E-3</v>
      </c>
      <c r="H519" s="1">
        <v>0</v>
      </c>
      <c r="I519" s="1">
        <v>9.5371605304934417E-4</v>
      </c>
      <c r="J519" s="1">
        <f t="shared" si="6"/>
        <v>4.250762284941984E-3</v>
      </c>
      <c r="K519" s="1">
        <f t="shared" si="7"/>
        <v>-7.0659998921219864E-3</v>
      </c>
      <c r="L519" s="1">
        <f t="shared" si="8"/>
        <v>4.2440233274140225E-3</v>
      </c>
      <c r="M519" s="1">
        <f t="shared" si="9"/>
        <v>2.5432360883892021E-3</v>
      </c>
      <c r="N519" s="1">
        <f t="shared" si="10"/>
        <v>4.8147486424909546E-6</v>
      </c>
      <c r="O519" s="1">
        <f t="shared" si="11"/>
        <v>1.5171342749593133E-5</v>
      </c>
      <c r="P519" s="1">
        <f t="shared" si="12"/>
        <v>2.3463677857635812E-3</v>
      </c>
      <c r="Q519" s="1">
        <f t="shared" si="13"/>
        <v>1.324927133953185E-5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-2.4744448914712854E-3</v>
      </c>
      <c r="H520" s="1">
        <v>0</v>
      </c>
      <c r="I520" s="1">
        <v>1.2633078134098709E-3</v>
      </c>
      <c r="J520" s="1">
        <f t="shared" si="6"/>
        <v>4.2193238344747945E-3</v>
      </c>
      <c r="K520" s="1">
        <f t="shared" si="7"/>
        <v>-7.0154670785557375E-3</v>
      </c>
      <c r="L520" s="1">
        <f t="shared" si="8"/>
        <v>4.2104611400997352E-3</v>
      </c>
      <c r="M520" s="1">
        <f t="shared" si="9"/>
        <v>2.5288540309339751E-3</v>
      </c>
      <c r="N520" s="1">
        <f t="shared" si="10"/>
        <v>4.4687968650934617E-5</v>
      </c>
      <c r="O520" s="1">
        <f t="shared" si="11"/>
        <v>2.5033000106941639E-5</v>
      </c>
      <c r="P520" s="1">
        <f t="shared" si="12"/>
        <v>1.9977351175159974E-3</v>
      </c>
      <c r="Q520" s="1">
        <f t="shared" si="13"/>
        <v>-1.6827166074396155E-5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3.8916898965608948E-3</v>
      </c>
      <c r="H521" s="1">
        <v>0</v>
      </c>
      <c r="I521" s="1">
        <v>1.049419595631584E-3</v>
      </c>
      <c r="J521" s="1">
        <f t="shared" si="6"/>
        <v>4.158558433142296E-3</v>
      </c>
      <c r="K521" s="1">
        <f t="shared" si="7"/>
        <v>-6.9177149122041969E-3</v>
      </c>
      <c r="L521" s="1">
        <f t="shared" si="8"/>
        <v>4.1512988475564359E-3</v>
      </c>
      <c r="M521" s="1">
        <f t="shared" si="9"/>
        <v>2.4963996791511006E-3</v>
      </c>
      <c r="N521" s="1">
        <f t="shared" si="10"/>
        <v>6.7396807437005281E-8</v>
      </c>
      <c r="O521" s="1">
        <f t="shared" si="11"/>
        <v>1.9468347907994707E-6</v>
      </c>
      <c r="P521" s="1">
        <f t="shared" si="12"/>
        <v>2.0309026544330644E-3</v>
      </c>
      <c r="Q521" s="1">
        <f t="shared" si="13"/>
        <v>4.6181292409511359E-6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2.5380787626353204E-3</v>
      </c>
      <c r="H522" s="1">
        <v>0</v>
      </c>
      <c r="I522" s="1">
        <v>1.626022992169024E-3</v>
      </c>
      <c r="J522" s="1">
        <f t="shared" si="6"/>
        <v>4.0968738369921171E-3</v>
      </c>
      <c r="K522" s="1">
        <f t="shared" si="7"/>
        <v>-6.8184873250305309E-3</v>
      </c>
      <c r="L522" s="1">
        <f t="shared" si="8"/>
        <v>4.085786819829804E-3</v>
      </c>
      <c r="M522" s="1">
        <f t="shared" si="9"/>
        <v>2.4632180876123151E-3</v>
      </c>
      <c r="N522" s="1">
        <f t="shared" si="10"/>
        <v>2.3954002303047228E-6</v>
      </c>
      <c r="O522" s="1">
        <f t="shared" si="11"/>
        <v>5.6041206649000123E-9</v>
      </c>
      <c r="P522" s="1">
        <f t="shared" si="12"/>
        <v>1.9886408782653353E-3</v>
      </c>
      <c r="Q522" s="1">
        <f t="shared" si="13"/>
        <v>2.4293318113004604E-7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2.1206506267303356E-3</v>
      </c>
      <c r="H523" s="1">
        <v>0</v>
      </c>
      <c r="I523" s="1">
        <v>1.593976610885362E-3</v>
      </c>
      <c r="J523" s="1">
        <f t="shared" si="6"/>
        <v>4.0871193991961164E-3</v>
      </c>
      <c r="K523" s="1">
        <f t="shared" si="7"/>
        <v>-6.8027812957799335E-3</v>
      </c>
      <c r="L523" s="1">
        <f t="shared" si="8"/>
        <v>4.0762759249216747E-3</v>
      </c>
      <c r="M523" s="1">
        <f t="shared" si="9"/>
        <v>2.4618574913136139E-3</v>
      </c>
      <c r="N523" s="1">
        <f t="shared" si="10"/>
        <v>3.8244703069259638E-6</v>
      </c>
      <c r="O523" s="1">
        <f t="shared" si="11"/>
        <v>1.1642212443875167E-7</v>
      </c>
      <c r="P523" s="1">
        <f t="shared" si="12"/>
        <v>1.9230631425019018E-3</v>
      </c>
      <c r="Q523" s="1">
        <f t="shared" si="13"/>
        <v>-1.1017013037137076E-6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1.0985631008001789E-2</v>
      </c>
      <c r="H524" s="1">
        <v>0</v>
      </c>
      <c r="I524" s="1">
        <v>1.199423740666645E-3</v>
      </c>
      <c r="J524" s="1">
        <f t="shared" si="6"/>
        <v>4.0918001539205825E-3</v>
      </c>
      <c r="K524" s="1">
        <f t="shared" si="7"/>
        <v>-6.8103238112451926E-3</v>
      </c>
      <c r="L524" s="1">
        <f t="shared" si="8"/>
        <v>4.0836316898597473E-3</v>
      </c>
      <c r="M524" s="1">
        <f t="shared" si="9"/>
        <v>2.4693515765192345E-3</v>
      </c>
      <c r="N524" s="1">
        <f t="shared" si="10"/>
        <v>4.763759458763321E-5</v>
      </c>
      <c r="O524" s="1">
        <f t="shared" si="11"/>
        <v>7.2527015355092827E-5</v>
      </c>
      <c r="P524" s="1">
        <f t="shared" si="12"/>
        <v>2.3601840127935869E-3</v>
      </c>
      <c r="Q524" s="1">
        <f t="shared" si="13"/>
        <v>2.7495321051786275E-5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1.2027149188850209E-2</v>
      </c>
      <c r="H525" s="1">
        <v>0</v>
      </c>
      <c r="I525" s="1">
        <v>1.490652744026086E-3</v>
      </c>
      <c r="J525" s="1">
        <f t="shared" si="6"/>
        <v>4.1026321725542193E-3</v>
      </c>
      <c r="K525" s="1">
        <f t="shared" si="7"/>
        <v>-6.8277823334263483E-3</v>
      </c>
      <c r="L525" s="1">
        <f t="shared" si="8"/>
        <v>4.0924543200832842E-3</v>
      </c>
      <c r="M525" s="1">
        <f t="shared" si="9"/>
        <v>2.4806269324882057E-3</v>
      </c>
      <c r="N525" s="1">
        <f t="shared" si="10"/>
        <v>6.295938266043618E-5</v>
      </c>
      <c r="O525" s="1">
        <f t="shared" si="11"/>
        <v>9.1136087191215066E-5</v>
      </c>
      <c r="P525" s="1">
        <f t="shared" si="12"/>
        <v>2.8532339602819201E-3</v>
      </c>
      <c r="Q525" s="1">
        <f t="shared" si="13"/>
        <v>3.0774692058180464E-5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2.4584912322326052E-2</v>
      </c>
      <c r="H526" s="1">
        <v>0</v>
      </c>
      <c r="I526" s="1">
        <v>2.1313420418255609E-3</v>
      </c>
      <c r="J526" s="1">
        <f t="shared" si="6"/>
        <v>4.0725472867965927E-3</v>
      </c>
      <c r="K526" s="1">
        <f t="shared" si="7"/>
        <v>-6.7793321474763279E-3</v>
      </c>
      <c r="L526" s="1">
        <f t="shared" si="8"/>
        <v>4.0580982111751767E-3</v>
      </c>
      <c r="M526" s="1">
        <f t="shared" si="9"/>
        <v>2.4665899018254307E-3</v>
      </c>
      <c r="N526" s="1">
        <f t="shared" si="10"/>
        <v>4.2135009755374267E-4</v>
      </c>
      <c r="O526" s="1">
        <f t="shared" si="11"/>
        <v>4.8922018669722035E-4</v>
      </c>
      <c r="P526" s="1">
        <f t="shared" si="12"/>
        <v>4.0153560222842E-3</v>
      </c>
      <c r="Q526" s="1">
        <f t="shared" si="13"/>
        <v>7.0402987842206968E-5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2.6016443357785395E-2</v>
      </c>
      <c r="H527" s="1">
        <v>0</v>
      </c>
      <c r="I527" s="1">
        <v>3.199970227050793E-3</v>
      </c>
      <c r="J527" s="1">
        <f t="shared" si="6"/>
        <v>4.0717548563208861E-3</v>
      </c>
      <c r="K527" s="1">
        <f t="shared" si="7"/>
        <v>-6.778055262057197E-3</v>
      </c>
      <c r="L527" s="1">
        <f t="shared" si="8"/>
        <v>4.0500652812849982E-3</v>
      </c>
      <c r="M527" s="1">
        <f t="shared" si="9"/>
        <v>2.4706156080252484E-3</v>
      </c>
      <c r="N527" s="1">
        <f t="shared" si="10"/>
        <v>4.8252176579975734E-4</v>
      </c>
      <c r="O527" s="1">
        <f t="shared" si="11"/>
        <v>5.5440600442137507E-4</v>
      </c>
      <c r="P527" s="1">
        <f t="shared" si="12"/>
        <v>5.2214496580244019E-3</v>
      </c>
      <c r="Q527" s="1">
        <f t="shared" si="13"/>
        <v>7.4378899891978058E-5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2.7213528840377938E-2</v>
      </c>
      <c r="H528" s="1">
        <v>0</v>
      </c>
      <c r="I528" s="1">
        <v>4.5708738667074814E-3</v>
      </c>
      <c r="J528" s="1">
        <f t="shared" si="6"/>
        <v>4.0648479993868085E-3</v>
      </c>
      <c r="K528" s="1">
        <f t="shared" si="7"/>
        <v>-6.7669427920619167E-3</v>
      </c>
      <c r="L528" s="1">
        <f t="shared" si="8"/>
        <v>4.0339171574210681E-3</v>
      </c>
      <c r="M528" s="1">
        <f t="shared" si="9"/>
        <v>2.4708056450804881E-3</v>
      </c>
      <c r="N528" s="1">
        <f t="shared" si="10"/>
        <v>5.3729439777267071E-4</v>
      </c>
      <c r="O528" s="1">
        <f t="shared" si="11"/>
        <v>6.1220235111911041E-4</v>
      </c>
      <c r="P528" s="1">
        <f t="shared" si="12"/>
        <v>6.450071220336584E-3</v>
      </c>
      <c r="Q528" s="1">
        <f t="shared" si="13"/>
        <v>7.7351270946451349E-5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2.1261040303659856E-2</v>
      </c>
      <c r="H529" s="1">
        <v>0</v>
      </c>
      <c r="I529" s="1">
        <v>6.4148552760030066E-3</v>
      </c>
      <c r="J529" s="1">
        <f t="shared" si="6"/>
        <v>4.056116976385765E-3</v>
      </c>
      <c r="K529" s="1">
        <f t="shared" si="7"/>
        <v>-6.7528942189821056E-3</v>
      </c>
      <c r="L529" s="1">
        <f t="shared" si="8"/>
        <v>4.0127981372768372E-3</v>
      </c>
      <c r="M529" s="1">
        <f t="shared" si="9"/>
        <v>2.4698220635682683E-3</v>
      </c>
      <c r="N529" s="1">
        <f t="shared" si="10"/>
        <v>2.975018578301932E-4</v>
      </c>
      <c r="O529" s="1">
        <f t="shared" si="11"/>
        <v>3.5310988294675076E-4</v>
      </c>
      <c r="P529" s="1">
        <f t="shared" si="12"/>
        <v>7.35828025909957E-3</v>
      </c>
      <c r="Q529" s="1">
        <f t="shared" si="13"/>
        <v>5.7988800280594669E-5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2.3336723957714012E-2</v>
      </c>
      <c r="H530" s="1">
        <v>0</v>
      </c>
      <c r="I530" s="1">
        <v>7.0269172069055514E-3</v>
      </c>
      <c r="J530" s="1">
        <f t="shared" si="6"/>
        <v>4.0873255761703668E-3</v>
      </c>
      <c r="K530" s="1">
        <f t="shared" si="7"/>
        <v>-6.8031629210882801E-3</v>
      </c>
      <c r="L530" s="1">
        <f t="shared" si="8"/>
        <v>4.0395203135787901E-3</v>
      </c>
      <c r="M530" s="1">
        <f t="shared" si="9"/>
        <v>2.4936758701353092E-3</v>
      </c>
      <c r="N530" s="1">
        <f t="shared" si="10"/>
        <v>3.7238206848322575E-4</v>
      </c>
      <c r="O530" s="1">
        <f t="shared" si="11"/>
        <v>4.3443265358111827E-4</v>
      </c>
      <c r="P530" s="1">
        <f t="shared" si="12"/>
        <v>8.3531923894087923E-3</v>
      </c>
      <c r="Q530" s="1">
        <f t="shared" si="13"/>
        <v>6.4440220141217606E-5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1.7926336413793605E-2</v>
      </c>
      <c r="H531" s="1">
        <v>0</v>
      </c>
      <c r="I531" s="1">
        <v>8.0194127741393516E-3</v>
      </c>
      <c r="J531" s="1">
        <f t="shared" si="6"/>
        <v>4.1229117145293089E-3</v>
      </c>
      <c r="K531" s="1">
        <f t="shared" si="7"/>
        <v>-6.8604380433116988E-3</v>
      </c>
      <c r="L531" s="1">
        <f t="shared" si="8"/>
        <v>4.0678950300485836E-3</v>
      </c>
      <c r="M531" s="1">
        <f t="shared" si="9"/>
        <v>2.5203056838747359E-3</v>
      </c>
      <c r="N531" s="1">
        <f t="shared" si="10"/>
        <v>1.920563975866966E-4</v>
      </c>
      <c r="O531" s="1">
        <f t="shared" si="11"/>
        <v>2.3734578285120454E-4</v>
      </c>
      <c r="P531" s="1">
        <f t="shared" si="12"/>
        <v>9.0823583629011662E-3</v>
      </c>
      <c r="Q531" s="1">
        <f t="shared" si="13"/>
        <v>4.7684418048898734E-5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1.869582432180257E-2</v>
      </c>
      <c r="H532" s="1">
        <v>0</v>
      </c>
      <c r="I532" s="1">
        <v>1.5815956623132701E-2</v>
      </c>
      <c r="J532" s="1">
        <f t="shared" si="6"/>
        <v>4.2140691273101095E-3</v>
      </c>
      <c r="K532" s="1">
        <f t="shared" si="7"/>
        <v>-7.0069009555971699E-3</v>
      </c>
      <c r="L532" s="1">
        <f t="shared" si="8"/>
        <v>4.1032482857337972E-3</v>
      </c>
      <c r="M532" s="1">
        <f t="shared" si="9"/>
        <v>2.5817669837032912E-3</v>
      </c>
      <c r="N532" s="1">
        <f t="shared" si="10"/>
        <v>2.1294327536844861E-4</v>
      </c>
      <c r="O532" s="1">
        <f t="shared" si="11"/>
        <v>2.5966284389555123E-4</v>
      </c>
      <c r="P532" s="1">
        <f t="shared" si="12"/>
        <v>9.8260266422623976E-3</v>
      </c>
      <c r="Q532" s="1">
        <f t="shared" si="13"/>
        <v>4.9034473879531059E-5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1.8082952924295875E-2</v>
      </c>
      <c r="H533" s="1">
        <v>0</v>
      </c>
      <c r="I533" s="1">
        <v>1.6147738492471541E-2</v>
      </c>
      <c r="J533" s="1">
        <f t="shared" si="6"/>
        <v>4.3106330158971286E-3</v>
      </c>
      <c r="K533" s="1">
        <f t="shared" si="7"/>
        <v>-7.1616002559108417E-3</v>
      </c>
      <c r="L533" s="1">
        <f t="shared" si="8"/>
        <v>4.1949893677770628E-3</v>
      </c>
      <c r="M533" s="1">
        <f t="shared" si="9"/>
        <v>2.6468633069646305E-3</v>
      </c>
      <c r="N533" s="1">
        <f t="shared" si="10"/>
        <v>1.9287553174719468E-4</v>
      </c>
      <c r="O533" s="1">
        <f t="shared" si="11"/>
        <v>2.3827286267428147E-4</v>
      </c>
      <c r="P533" s="1">
        <f t="shared" si="12"/>
        <v>1.0544943643233995E-2</v>
      </c>
      <c r="Q533" s="1">
        <f t="shared" si="13"/>
        <v>4.7794025227253402E-5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1.8245817048870884E-2</v>
      </c>
      <c r="H534" s="1">
        <v>0</v>
      </c>
      <c r="I534" s="1">
        <v>1.4843424402022361E-2</v>
      </c>
      <c r="J534" s="1">
        <f t="shared" si="6"/>
        <v>4.4114440121559278E-3</v>
      </c>
      <c r="K534" s="1">
        <f t="shared" si="7"/>
        <v>-7.3224955594110453E-3</v>
      </c>
      <c r="L534" s="1">
        <f t="shared" si="8"/>
        <v>4.3027531028856656E-3</v>
      </c>
      <c r="M534" s="1">
        <f t="shared" si="9"/>
        <v>2.7149150120433377E-3</v>
      </c>
      <c r="N534" s="1">
        <f t="shared" si="10"/>
        <v>1.944090322018329E-4</v>
      </c>
      <c r="O534" s="1">
        <f t="shared" si="11"/>
        <v>2.4120891807753405E-4</v>
      </c>
      <c r="P534" s="1">
        <f t="shared" si="12"/>
        <v>1.1280938033189636E-2</v>
      </c>
      <c r="Q534" s="1">
        <f t="shared" si="13"/>
        <v>4.9321115678430957E-5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1.9496109382149573E-2</v>
      </c>
      <c r="H535" s="1">
        <v>0</v>
      </c>
      <c r="I535" s="1">
        <v>1.8628544321850571E-2</v>
      </c>
      <c r="J535" s="1">
        <f t="shared" si="6"/>
        <v>4.4851682390797312E-3</v>
      </c>
      <c r="K535" s="1">
        <f t="shared" si="7"/>
        <v>-7.4395562366253243E-3</v>
      </c>
      <c r="L535" s="1">
        <f t="shared" si="8"/>
        <v>4.3465801359908567E-3</v>
      </c>
      <c r="M535" s="1">
        <f t="shared" si="9"/>
        <v>2.7661474023516711E-3</v>
      </c>
      <c r="N535" s="1">
        <f t="shared" si="10"/>
        <v>2.2950823638021831E-4</v>
      </c>
      <c r="O535" s="1">
        <f t="shared" si="11"/>
        <v>2.7989162784548339E-4</v>
      </c>
      <c r="P535" s="1">
        <f t="shared" si="12"/>
        <v>1.2062678880957911E-2</v>
      </c>
      <c r="Q535" s="1">
        <f t="shared" si="13"/>
        <v>5.288115909082331E-5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1.4281073653712653E-2</v>
      </c>
      <c r="H536" s="1">
        <v>0</v>
      </c>
      <c r="I536" s="1">
        <v>2.0786896791256209E-2</v>
      </c>
      <c r="J536" s="1">
        <f t="shared" si="6"/>
        <v>4.5672145943807512E-3</v>
      </c>
      <c r="K536" s="1">
        <f t="shared" si="7"/>
        <v>-7.569606003604271E-3</v>
      </c>
      <c r="L536" s="1">
        <f t="shared" si="8"/>
        <v>4.409865975633356E-3</v>
      </c>
      <c r="M536" s="1">
        <f t="shared" si="9"/>
        <v>2.8228156573251208E-3</v>
      </c>
      <c r="N536" s="1">
        <f t="shared" si="10"/>
        <v>9.744074102377167E-5</v>
      </c>
      <c r="O536" s="1">
        <f t="shared" si="11"/>
        <v>1.3129167631177884E-4</v>
      </c>
      <c r="P536" s="1">
        <f t="shared" si="12"/>
        <v>1.2595646254672577E-2</v>
      </c>
      <c r="Q536" s="1">
        <f t="shared" si="13"/>
        <v>3.6369664000849438E-5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1.7355079084009989E-2</v>
      </c>
      <c r="H537" s="1">
        <v>0</v>
      </c>
      <c r="I537" s="1">
        <v>2.7767765161531351E-2</v>
      </c>
      <c r="J537" s="1">
        <f t="shared" si="6"/>
        <v>4.6251170475281374E-3</v>
      </c>
      <c r="K537" s="1">
        <f t="shared" si="7"/>
        <v>-7.6611266297990427E-3</v>
      </c>
      <c r="L537" s="1">
        <f t="shared" si="8"/>
        <v>4.4123846823991234E-3</v>
      </c>
      <c r="M537" s="1">
        <f t="shared" si="9"/>
        <v>2.8643088462165177E-3</v>
      </c>
      <c r="N537" s="1">
        <f t="shared" si="10"/>
        <v>1.6751333837348924E-4</v>
      </c>
      <c r="O537" s="1">
        <f t="shared" si="11"/>
        <v>2.0998242208452103E-4</v>
      </c>
      <c r="P537" s="1">
        <f t="shared" si="12"/>
        <v>1.3251161592883531E-2</v>
      </c>
      <c r="Q537" s="1">
        <f t="shared" si="13"/>
        <v>4.4865622505604259E-5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1.4441666094116123E-2</v>
      </c>
      <c r="H538" s="1">
        <v>0</v>
      </c>
      <c r="I538" s="1">
        <v>3.7655885903858682E-2</v>
      </c>
      <c r="J538" s="1">
        <f t="shared" si="6"/>
        <v>4.6853186138969384E-3</v>
      </c>
      <c r="K538" s="1">
        <f t="shared" si="7"/>
        <v>-7.7541241552633224E-3</v>
      </c>
      <c r="L538" s="1">
        <f t="shared" si="8"/>
        <v>4.3933301994219884E-3</v>
      </c>
      <c r="M538" s="1">
        <f t="shared" si="9"/>
        <v>2.9076828612181233E-3</v>
      </c>
      <c r="N538" s="1">
        <f t="shared" si="10"/>
        <v>1.0096905425259858E-4</v>
      </c>
      <c r="O538" s="1">
        <f t="shared" si="11"/>
        <v>1.3303276921677222E-4</v>
      </c>
      <c r="P538" s="1">
        <f t="shared" si="12"/>
        <v>1.3748830854877325E-2</v>
      </c>
      <c r="Q538" s="1">
        <f t="shared" si="13"/>
        <v>3.4270862977685875E-5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1.1926354446958965E-2</v>
      </c>
      <c r="H539" s="1">
        <v>0</v>
      </c>
      <c r="I539" s="1">
        <v>4.1743583705925673E-2</v>
      </c>
      <c r="J539" s="1">
        <f t="shared" si="6"/>
        <v>4.7424145617560066E-3</v>
      </c>
      <c r="K539" s="1">
        <f t="shared" si="7"/>
        <v>-7.842235616568629E-3</v>
      </c>
      <c r="L539" s="1">
        <f t="shared" si="8"/>
        <v>4.4150515428541823E-3</v>
      </c>
      <c r="M539" s="1">
        <f t="shared" si="9"/>
        <v>2.9491453477292645E-3</v>
      </c>
      <c r="N539" s="1">
        <f t="shared" si="10"/>
        <v>5.6419671317212936E-5</v>
      </c>
      <c r="O539" s="1">
        <f t="shared" si="11"/>
        <v>8.0590283211292538E-5</v>
      </c>
      <c r="P539" s="1">
        <f t="shared" si="12"/>
        <v>1.4127115955225089E-2</v>
      </c>
      <c r="Q539" s="1">
        <f t="shared" si="13"/>
        <v>2.6319492866985217E-5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-1.2384777138889299E-3</v>
      </c>
      <c r="H540" s="1">
        <v>0</v>
      </c>
      <c r="I540" s="1">
        <v>4.1275446725768813E-2</v>
      </c>
      <c r="J540" s="1">
        <f t="shared" si="6"/>
        <v>4.7998071837842375E-3</v>
      </c>
      <c r="K540" s="1">
        <f t="shared" si="7"/>
        <v>-7.9311559104889226E-3</v>
      </c>
      <c r="L540" s="1">
        <f t="shared" si="8"/>
        <v>4.4724451805270857E-3</v>
      </c>
      <c r="M540" s="1">
        <f t="shared" si="9"/>
        <v>2.9908256520920482E-3</v>
      </c>
      <c r="N540" s="1">
        <f t="shared" si="10"/>
        <v>3.2614640305964998E-5</v>
      </c>
      <c r="O540" s="1">
        <f t="shared" si="11"/>
        <v>1.7887006961498035E-5</v>
      </c>
      <c r="P540" s="1">
        <f t="shared" si="12"/>
        <v>1.3881472609930223E-2</v>
      </c>
      <c r="Q540" s="1">
        <f t="shared" si="13"/>
        <v>-1.25324369174269E-5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6.9315012049773453E-4</v>
      </c>
      <c r="H541" s="1">
        <v>0</v>
      </c>
      <c r="I541" s="1">
        <v>2.9036025304246219E-2</v>
      </c>
      <c r="J541" s="1">
        <f t="shared" si="6"/>
        <v>4.8617144394118243E-3</v>
      </c>
      <c r="K541" s="1">
        <f t="shared" si="7"/>
        <v>-8.0259630418992398E-3</v>
      </c>
      <c r="L541" s="1">
        <f t="shared" si="8"/>
        <v>4.6286723734362926E-3</v>
      </c>
      <c r="M541" s="1">
        <f t="shared" si="9"/>
        <v>3.0356769665759002E-3</v>
      </c>
      <c r="N541" s="1">
        <f t="shared" si="10"/>
        <v>1.5488335403374587E-5</v>
      </c>
      <c r="O541" s="1">
        <f t="shared" si="11"/>
        <v>5.487432024596918E-6</v>
      </c>
      <c r="P541" s="1">
        <f t="shared" si="12"/>
        <v>1.3716246277084121E-2</v>
      </c>
      <c r="Q541" s="1">
        <f t="shared" si="13"/>
        <v>-7.4632690124993624E-6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8.15207765022752E-3</v>
      </c>
      <c r="H542" s="1">
        <v>0</v>
      </c>
      <c r="I542" s="1">
        <v>2.9159867515972829E-2</v>
      </c>
      <c r="J542" s="1">
        <f t="shared" si="6"/>
        <v>4.901390169599373E-3</v>
      </c>
      <c r="K542" s="1">
        <f t="shared" si="7"/>
        <v>-8.0863134205100325E-3</v>
      </c>
      <c r="L542" s="1">
        <f t="shared" si="8"/>
        <v>4.6655943415646675E-3</v>
      </c>
      <c r="M542" s="1">
        <f t="shared" si="9"/>
        <v>3.0661522963513384E-3</v>
      </c>
      <c r="N542" s="1">
        <f t="shared" si="10"/>
        <v>1.2155565861584672E-5</v>
      </c>
      <c r="O542" s="1">
        <f t="shared" si="11"/>
        <v>2.5866636705200562E-5</v>
      </c>
      <c r="P542" s="1">
        <f t="shared" si="12"/>
        <v>1.3935146383988961E-2</v>
      </c>
      <c r="Q542" s="1">
        <f t="shared" si="13"/>
        <v>1.6269285699612086E-5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1.0207185620429998E-2</v>
      </c>
      <c r="H543" s="1">
        <v>0</v>
      </c>
      <c r="I543" s="1">
        <v>2.7010215785591551E-2</v>
      </c>
      <c r="J543" s="1">
        <f t="shared" si="6"/>
        <v>4.9530473911720899E-3</v>
      </c>
      <c r="K543" s="1">
        <f t="shared" si="7"/>
        <v>-8.1631260536704411E-3</v>
      </c>
      <c r="L543" s="1">
        <f t="shared" si="8"/>
        <v>4.7325595949774665E-3</v>
      </c>
      <c r="M543" s="1">
        <f t="shared" si="9"/>
        <v>3.1047710173990645E-3</v>
      </c>
      <c r="N543" s="1">
        <f t="shared" si="10"/>
        <v>2.9971530118562181E-5</v>
      </c>
      <c r="O543" s="1">
        <f t="shared" si="11"/>
        <v>5.0444293193347056E-5</v>
      </c>
      <c r="P543" s="1">
        <f t="shared" si="12"/>
        <v>1.4258892244605859E-2</v>
      </c>
      <c r="Q543" s="1">
        <f t="shared" si="13"/>
        <v>2.312245872807959E-5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1.8218235848811749E-2</v>
      </c>
      <c r="H544" s="1">
        <v>0</v>
      </c>
      <c r="I544" s="1">
        <v>2.8315479198900921E-2</v>
      </c>
      <c r="J544" s="1">
        <f t="shared" si="6"/>
        <v>4.9921440097519757E-3</v>
      </c>
      <c r="K544" s="1">
        <f t="shared" si="7"/>
        <v>-8.2193092393615559E-3</v>
      </c>
      <c r="L544" s="1">
        <f t="shared" si="8"/>
        <v>4.7594103299554991E-3</v>
      </c>
      <c r="M544" s="1">
        <f t="shared" si="9"/>
        <v>3.1353286860694614E-3</v>
      </c>
      <c r="N544" s="1">
        <f t="shared" si="10"/>
        <v>1.8113998434701623E-4</v>
      </c>
      <c r="O544" s="1">
        <f t="shared" si="11"/>
        <v>2.2749408847990262E-4</v>
      </c>
      <c r="P544" s="1">
        <f t="shared" si="12"/>
        <v>1.4962236054088751E-2</v>
      </c>
      <c r="Q544" s="1">
        <f t="shared" si="13"/>
        <v>4.899174531889397E-5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1.4226978601275942E-2</v>
      </c>
      <c r="H545" s="1">
        <v>0</v>
      </c>
      <c r="I545" s="1">
        <v>3.4716647512461569E-2</v>
      </c>
      <c r="J545" s="1">
        <f t="shared" si="6"/>
        <v>5.0208764521956026E-3</v>
      </c>
      <c r="K545" s="1">
        <f t="shared" si="7"/>
        <v>-8.2599889511479792E-3</v>
      </c>
      <c r="L545" s="1">
        <f t="shared" si="8"/>
        <v>4.7341173273217707E-3</v>
      </c>
      <c r="M545" s="1">
        <f t="shared" si="9"/>
        <v>3.1589604757492717E-3</v>
      </c>
      <c r="N545" s="1">
        <f t="shared" si="10"/>
        <v>9.0114415166538787E-5</v>
      </c>
      <c r="O545" s="1">
        <f t="shared" si="11"/>
        <v>1.2250102522698688E-4</v>
      </c>
      <c r="P545" s="1">
        <f t="shared" si="12"/>
        <v>1.5459725315309147E-2</v>
      </c>
      <c r="Q545" s="1">
        <f t="shared" si="13"/>
        <v>3.486772916750388E-5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3.1917661616736988E-2</v>
      </c>
      <c r="H546" s="1">
        <v>0</v>
      </c>
      <c r="I546" s="1">
        <v>3.733412589857478E-2</v>
      </c>
      <c r="J546" s="1">
        <f t="shared" si="6"/>
        <v>4.9975768945826563E-3</v>
      </c>
      <c r="K546" s="1">
        <f t="shared" si="7"/>
        <v>-8.2269439790205023E-3</v>
      </c>
      <c r="L546" s="1">
        <f t="shared" si="8"/>
        <v>4.6904311323093832E-3</v>
      </c>
      <c r="M546" s="1">
        <f t="shared" si="9"/>
        <v>3.1471710972247728E-3</v>
      </c>
      <c r="N546" s="1">
        <f t="shared" si="10"/>
        <v>7.4132207985214377E-4</v>
      </c>
      <c r="O546" s="1">
        <f t="shared" si="11"/>
        <v>8.2774112473334215E-4</v>
      </c>
      <c r="P546" s="1">
        <f t="shared" si="12"/>
        <v>1.664253635034485E-2</v>
      </c>
      <c r="Q546" s="1">
        <f t="shared" si="13"/>
        <v>8.8800696417087738E-5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2.9755578031484948E-2</v>
      </c>
      <c r="H547" s="1">
        <v>0</v>
      </c>
      <c r="I547" s="1">
        <v>3.2057918904692638E-2</v>
      </c>
      <c r="J547" s="1">
        <f t="shared" si="6"/>
        <v>4.9812940678359797E-3</v>
      </c>
      <c r="K547" s="1">
        <f t="shared" si="7"/>
        <v>-8.2028242784422615E-3</v>
      </c>
      <c r="L547" s="1">
        <f t="shared" si="8"/>
        <v>4.7183285923282341E-3</v>
      </c>
      <c r="M547" s="1">
        <f t="shared" si="9"/>
        <v>3.1406095438110638E-3</v>
      </c>
      <c r="N547" s="1">
        <f t="shared" si="10"/>
        <v>6.2686385947855329E-4</v>
      </c>
      <c r="O547" s="1">
        <f t="shared" si="11"/>
        <v>7.083565475998738E-4</v>
      </c>
      <c r="P547" s="1">
        <f t="shared" si="12"/>
        <v>1.7749791206195242E-2</v>
      </c>
      <c r="Q547" s="1">
        <f t="shared" si="13"/>
        <v>8.3981885517374442E-5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1.3673346591691567E-2</v>
      </c>
      <c r="H548" s="1">
        <v>0</v>
      </c>
      <c r="I548" s="1">
        <v>3.995939789288596E-2</v>
      </c>
      <c r="J548" s="1">
        <f t="shared" si="6"/>
        <v>4.9948962866844943E-3</v>
      </c>
      <c r="K548" s="1">
        <f t="shared" si="7"/>
        <v>-8.2229646739785285E-3</v>
      </c>
      <c r="L548" s="1">
        <f t="shared" si="8"/>
        <v>4.6663115694178412E-3</v>
      </c>
      <c r="M548" s="1">
        <f t="shared" si="9"/>
        <v>3.1539734587615075E-3</v>
      </c>
      <c r="N548" s="1">
        <f t="shared" si="10"/>
        <v>8.1126679892465429E-5</v>
      </c>
      <c r="O548" s="1">
        <f t="shared" si="11"/>
        <v>1.1065721110981078E-4</v>
      </c>
      <c r="P548" s="1">
        <f t="shared" si="12"/>
        <v>1.8186918617975389E-2</v>
      </c>
      <c r="Q548" s="1">
        <f t="shared" si="13"/>
        <v>3.1817697778288923E-5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1.8788390395886891E-2</v>
      </c>
      <c r="H549" s="1">
        <v>0</v>
      </c>
      <c r="I549" s="1">
        <v>4.8681002935381558E-2</v>
      </c>
      <c r="J549" s="1">
        <f t="shared" si="6"/>
        <v>5.016569852313771E-3</v>
      </c>
      <c r="K549" s="1">
        <f t="shared" si="7"/>
        <v>-8.25529205162015E-3</v>
      </c>
      <c r="L549" s="1">
        <f t="shared" si="8"/>
        <v>4.6146939557164188E-3</v>
      </c>
      <c r="M549" s="1">
        <f t="shared" si="9"/>
        <v>3.1727320017446684E-3</v>
      </c>
      <c r="N549" s="1">
        <f t="shared" si="10"/>
        <v>2.0089367077810112E-4</v>
      </c>
      <c r="O549" s="1">
        <f t="shared" si="11"/>
        <v>2.4384878708254447E-4</v>
      </c>
      <c r="P549" s="1">
        <f t="shared" si="12"/>
        <v>1.8795391564873087E-2</v>
      </c>
      <c r="Q549" s="1">
        <f t="shared" si="13"/>
        <v>4.5034370581145383E-5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1.644762300414012E-2</v>
      </c>
      <c r="H550" s="1">
        <v>0</v>
      </c>
      <c r="I550" s="1">
        <v>6.3143277953023547E-2</v>
      </c>
      <c r="J550" s="1">
        <f t="shared" si="6"/>
        <v>5.0698315714255565E-3</v>
      </c>
      <c r="K550" s="1">
        <f t="shared" si="7"/>
        <v>-8.3343820200305011E-3</v>
      </c>
      <c r="L550" s="1">
        <f t="shared" si="8"/>
        <v>4.5435713709680884E-3</v>
      </c>
      <c r="M550" s="1">
        <f t="shared" si="9"/>
        <v>3.2126405000127505E-3</v>
      </c>
      <c r="N550" s="1">
        <f t="shared" si="10"/>
        <v>1.417064452852257E-4</v>
      </c>
      <c r="O550" s="1">
        <f t="shared" si="11"/>
        <v>1.7516476188455756E-4</v>
      </c>
      <c r="P550" s="1">
        <f t="shared" si="12"/>
        <v>1.9270584728972917E-2</v>
      </c>
      <c r="Q550" s="1">
        <f t="shared" si="13"/>
        <v>3.5229693582593801E-5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2.7116042499708587E-2</v>
      </c>
      <c r="H551" s="1">
        <v>0</v>
      </c>
      <c r="I551" s="1">
        <v>5.2073575045099983E-2</v>
      </c>
      <c r="J551" s="1">
        <f t="shared" si="6"/>
        <v>5.1067348857848759E-3</v>
      </c>
      <c r="K551" s="1">
        <f t="shared" si="7"/>
        <v>-8.3879610078626422E-3</v>
      </c>
      <c r="L551" s="1">
        <f t="shared" si="8"/>
        <v>4.669943768766568E-3</v>
      </c>
      <c r="M551" s="1">
        <f t="shared" si="9"/>
        <v>3.2417789605981026E-3</v>
      </c>
      <c r="N551" s="1">
        <f t="shared" si="10"/>
        <v>5.038273482391969E-4</v>
      </c>
      <c r="O551" s="1">
        <f t="shared" si="11"/>
        <v>5.6998045953490035E-4</v>
      </c>
      <c r="P551" s="1">
        <f t="shared" si="12"/>
        <v>2.0131910039129841E-2</v>
      </c>
      <c r="Q551" s="1">
        <f t="shared" si="13"/>
        <v>6.8192766014994315E-5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2.9692750767999525E-2</v>
      </c>
      <c r="H552" s="1">
        <v>0</v>
      </c>
      <c r="I552" s="1">
        <v>5.3572014828206567E-2</v>
      </c>
      <c r="J552" s="1">
        <f t="shared" si="6"/>
        <v>5.2118328872555655E-3</v>
      </c>
      <c r="K552" s="1">
        <f t="shared" si="7"/>
        <v>-8.5391020315400464E-3</v>
      </c>
      <c r="L552" s="1">
        <f t="shared" si="8"/>
        <v>4.7543759866023336E-3</v>
      </c>
      <c r="M552" s="1">
        <f t="shared" si="9"/>
        <v>3.3174409201129811E-3</v>
      </c>
      <c r="N552" s="1">
        <f t="shared" si="10"/>
        <v>6.2192253673742752E-4</v>
      </c>
      <c r="O552" s="1">
        <f t="shared" si="11"/>
        <v>6.9565696957202099E-4</v>
      </c>
      <c r="P552" s="1">
        <f t="shared" si="12"/>
        <v>2.1054413052660315E-2</v>
      </c>
      <c r="Q552" s="1">
        <f t="shared" si="13"/>
        <v>7.5799215219900221E-5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1.8798987284818987E-2</v>
      </c>
      <c r="H553" s="1">
        <v>0</v>
      </c>
      <c r="I553" s="1">
        <v>5.4316586326357531E-2</v>
      </c>
      <c r="J553" s="1">
        <f t="shared" si="6"/>
        <v>5.308510524209489E-3</v>
      </c>
      <c r="K553" s="1">
        <f t="shared" si="7"/>
        <v>-8.6808165200298153E-3</v>
      </c>
      <c r="L553" s="1">
        <f t="shared" si="8"/>
        <v>4.8369982043160193E-3</v>
      </c>
      <c r="M553" s="1">
        <f t="shared" si="9"/>
        <v>3.3870149651429068E-3</v>
      </c>
      <c r="N553" s="1">
        <f t="shared" si="10"/>
        <v>1.9493713908408413E-4</v>
      </c>
      <c r="O553" s="1">
        <f t="shared" si="11"/>
        <v>2.3752889078246169E-4</v>
      </c>
      <c r="P553" s="1">
        <f t="shared" si="12"/>
        <v>2.1632867321963123E-2</v>
      </c>
      <c r="Q553" s="1">
        <f t="shared" si="13"/>
        <v>4.4694203092260514E-5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3.4662409267795867E-2</v>
      </c>
      <c r="H554" s="1">
        <v>0</v>
      </c>
      <c r="I554" s="1">
        <v>5.2205120437754632E-2</v>
      </c>
      <c r="J554" s="1">
        <f t="shared" si="6"/>
        <v>5.3418668758687411E-3</v>
      </c>
      <c r="K554" s="1">
        <f t="shared" si="7"/>
        <v>-8.7283140810051653E-3</v>
      </c>
      <c r="L554" s="1">
        <f t="shared" si="8"/>
        <v>4.8862041880513166E-3</v>
      </c>
      <c r="M554" s="1">
        <f t="shared" si="9"/>
        <v>3.4140132108818801E-3</v>
      </c>
      <c r="N554" s="1">
        <f t="shared" si="10"/>
        <v>8.8662238895100519E-4</v>
      </c>
      <c r="O554" s="1">
        <f t="shared" si="11"/>
        <v>9.7646225612975748E-4</v>
      </c>
      <c r="P554" s="1">
        <f t="shared" si="12"/>
        <v>2.2674633547082323E-2</v>
      </c>
      <c r="Q554" s="1">
        <f t="shared" si="13"/>
        <v>9.2007213452011385E-5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1.9351445843220974E-2</v>
      </c>
      <c r="H555" s="1">
        <v>0</v>
      </c>
      <c r="I555" s="1">
        <v>6.263308992915885E-2</v>
      </c>
      <c r="J555" s="1">
        <f t="shared" si="6"/>
        <v>5.3939905979415474E-3</v>
      </c>
      <c r="K555" s="1">
        <f t="shared" si="7"/>
        <v>-8.8000448118722603E-3</v>
      </c>
      <c r="L555" s="1">
        <f t="shared" si="8"/>
        <v>4.8428165998589245E-3</v>
      </c>
      <c r="M555" s="1">
        <f t="shared" si="9"/>
        <v>3.4542602715756108E-3</v>
      </c>
      <c r="N555" s="1">
        <f t="shared" si="10"/>
        <v>2.1050032252134044E-4</v>
      </c>
      <c r="O555" s="1">
        <f t="shared" si="11"/>
        <v>2.5272050909932954E-4</v>
      </c>
      <c r="P555" s="1">
        <f t="shared" si="12"/>
        <v>2.3225723424263323E-2</v>
      </c>
      <c r="Q555" s="1">
        <f t="shared" si="13"/>
        <v>4.414827525480474E-5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1.7099037040118024E-2</v>
      </c>
      <c r="H556" s="1">
        <v>0</v>
      </c>
      <c r="I556" s="1">
        <v>6.3100522750371896E-2</v>
      </c>
      <c r="J556" s="1">
        <f t="shared" si="6"/>
        <v>5.436357288969366E-3</v>
      </c>
      <c r="K556" s="1">
        <f t="shared" si="7"/>
        <v>-8.8548382143128213E-3</v>
      </c>
      <c r="L556" s="1">
        <f t="shared" si="8"/>
        <v>4.8776123687762577E-3</v>
      </c>
      <c r="M556" s="1">
        <f t="shared" si="9"/>
        <v>3.4881855006423587E-3</v>
      </c>
      <c r="N556" s="1">
        <f t="shared" si="10"/>
        <v>1.493632209972812E-4</v>
      </c>
      <c r="O556" s="1">
        <f t="shared" si="11"/>
        <v>1.852552796296471E-4</v>
      </c>
      <c r="P556" s="1">
        <f t="shared" si="12"/>
        <v>2.3701472600735962E-2</v>
      </c>
      <c r="Q556" s="1">
        <f t="shared" si="13"/>
        <v>3.7822565654258281E-5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1.2564833414484384E-2</v>
      </c>
      <c r="H557" s="1">
        <v>0</v>
      </c>
      <c r="I557" s="1">
        <v>6.6943964447461493E-2</v>
      </c>
      <c r="J557" s="1">
        <f t="shared" si="6"/>
        <v>5.5184956114250122E-3</v>
      </c>
      <c r="K557" s="1">
        <f t="shared" si="7"/>
        <v>-8.9663265138555607E-3</v>
      </c>
      <c r="L557" s="1">
        <f t="shared" si="8"/>
        <v>4.9182541680571346E-3</v>
      </c>
      <c r="M557" s="1">
        <f t="shared" si="9"/>
        <v>3.5497163782440937E-3</v>
      </c>
      <c r="N557" s="1">
        <f t="shared" si="10"/>
        <v>5.8470174171891916E-5</v>
      </c>
      <c r="O557" s="1">
        <f t="shared" si="11"/>
        <v>8.1272335177109907E-5</v>
      </c>
      <c r="P557" s="1">
        <f t="shared" si="12"/>
        <v>2.4015487863698115E-2</v>
      </c>
      <c r="Q557" s="1">
        <f t="shared" si="13"/>
        <v>2.4675056687364353E-5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1.7077324042150867E-3</v>
      </c>
      <c r="H558" s="1">
        <v>0</v>
      </c>
      <c r="I558" s="1">
        <v>9.9841695302418043E-2</v>
      </c>
      <c r="J558" s="1">
        <f t="shared" si="6"/>
        <v>5.6094038099227476E-3</v>
      </c>
      <c r="K558" s="1">
        <f t="shared" si="7"/>
        <v>-9.0889414422557421E-3</v>
      </c>
      <c r="L558" s="1">
        <f t="shared" si="8"/>
        <v>4.7019484878235299E-3</v>
      </c>
      <c r="M558" s="1">
        <f t="shared" si="9"/>
        <v>3.6176203636720302E-3</v>
      </c>
      <c r="N558" s="1">
        <f t="shared" si="10"/>
        <v>8.9653299553394839E-6</v>
      </c>
      <c r="O558" s="1">
        <f t="shared" si="11"/>
        <v>3.6476720176786071E-6</v>
      </c>
      <c r="P558" s="1">
        <f t="shared" si="12"/>
        <v>2.3934186381023626E-2</v>
      </c>
      <c r="Q558" s="1">
        <f t="shared" si="13"/>
        <v>-4.1418904568349672E-6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2.2895256685211311E-2</v>
      </c>
      <c r="H559" s="1">
        <v>0</v>
      </c>
      <c r="I559" s="1">
        <v>9.1170209907188937E-2</v>
      </c>
      <c r="J559" s="1">
        <f t="shared" si="6"/>
        <v>5.6596192455107292E-3</v>
      </c>
      <c r="K559" s="1">
        <f t="shared" si="7"/>
        <v>-9.1564560521391215E-3</v>
      </c>
      <c r="L559" s="1">
        <f t="shared" si="8"/>
        <v>4.8248232252312553E-3</v>
      </c>
      <c r="M559" s="1">
        <f t="shared" si="9"/>
        <v>3.6569503297889908E-3</v>
      </c>
      <c r="N559" s="1">
        <f t="shared" si="10"/>
        <v>3.2654056543156669E-4</v>
      </c>
      <c r="O559" s="1">
        <f t="shared" si="11"/>
        <v>3.7011243142508286E-4</v>
      </c>
      <c r="P559" s="1">
        <f t="shared" si="12"/>
        <v>2.4453428293380375E-2</v>
      </c>
      <c r="Q559" s="1">
        <f t="shared" si="13"/>
        <v>4.4935793093424859E-5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2.2348623548669743E-2</v>
      </c>
      <c r="H560" s="1">
        <v>0</v>
      </c>
      <c r="I560" s="1">
        <v>9.8352935684823145E-2</v>
      </c>
      <c r="J560" s="1">
        <f t="shared" si="6"/>
        <v>5.7678473480984281E-3</v>
      </c>
      <c r="K560" s="1">
        <f t="shared" si="7"/>
        <v>-9.3032829921342267E-3</v>
      </c>
      <c r="L560" s="1">
        <f t="shared" si="8"/>
        <v>4.8528421543153413E-3</v>
      </c>
      <c r="M560" s="1">
        <f t="shared" si="9"/>
        <v>3.7370677947450807E-3</v>
      </c>
      <c r="N560" s="1">
        <f t="shared" si="10"/>
        <v>3.0610236659903763E-4</v>
      </c>
      <c r="O560" s="1">
        <f t="shared" si="11"/>
        <v>3.4639000758144613E-4</v>
      </c>
      <c r="P560" s="1">
        <f t="shared" si="12"/>
        <v>2.492689432114692E-2</v>
      </c>
      <c r="Q560" s="1">
        <f t="shared" si="13"/>
        <v>4.1532593403882924E-5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2.9668037271497194E-2</v>
      </c>
      <c r="H561" s="1">
        <v>0</v>
      </c>
      <c r="I561" s="1">
        <v>0.11959995721102409</v>
      </c>
      <c r="J561" s="1">
        <f t="shared" si="6"/>
        <v>5.81871834797553E-3</v>
      </c>
      <c r="K561" s="1">
        <f t="shared" si="7"/>
        <v>-9.3691889854751118E-3</v>
      </c>
      <c r="L561" s="1">
        <f t="shared" si="8"/>
        <v>4.6981637462107087E-3</v>
      </c>
      <c r="M561" s="1">
        <f t="shared" si="9"/>
        <v>3.7773110371380598E-3</v>
      </c>
      <c r="N561" s="1">
        <f t="shared" si="10"/>
        <v>6.2349458386880285E-4</v>
      </c>
      <c r="O561" s="1">
        <f t="shared" si="11"/>
        <v>6.7032970494253241E-4</v>
      </c>
      <c r="P561" s="1">
        <f t="shared" si="12"/>
        <v>2.5370764294690984E-2</v>
      </c>
      <c r="Q561" s="1">
        <f t="shared" si="13"/>
        <v>4.7683090785535994E-5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1.9226098557104093E-2</v>
      </c>
      <c r="H562" s="1">
        <v>0</v>
      </c>
      <c r="I562" s="1">
        <v>0.14214493389903921</v>
      </c>
      <c r="J562" s="1">
        <f t="shared" si="6"/>
        <v>5.861172715561338E-3</v>
      </c>
      <c r="K562" s="1">
        <f t="shared" si="7"/>
        <v>-9.4240718444864226E-3</v>
      </c>
      <c r="L562" s="1">
        <f t="shared" si="8"/>
        <v>4.5215886461670192E-3</v>
      </c>
      <c r="M562" s="1">
        <f t="shared" si="9"/>
        <v>3.8115571194079312E-3</v>
      </c>
      <c r="N562" s="1">
        <f t="shared" si="10"/>
        <v>2.162226117208466E-4</v>
      </c>
      <c r="O562" s="1">
        <f t="shared" si="11"/>
        <v>2.3760808773445202E-4</v>
      </c>
      <c r="P562" s="1">
        <f t="shared" si="12"/>
        <v>2.5596245119937522E-2</v>
      </c>
      <c r="Q562" s="1">
        <f t="shared" si="13"/>
        <v>2.188962078259726E-5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2.3068777030201312E-2</v>
      </c>
      <c r="H563" s="1">
        <v>0</v>
      </c>
      <c r="I563" s="1">
        <v>0.1575876021902772</v>
      </c>
      <c r="J563" s="1">
        <f t="shared" si="6"/>
        <v>5.8871342236222401E-3</v>
      </c>
      <c r="K563" s="1">
        <f t="shared" si="7"/>
        <v>-9.4570287305190751E-3</v>
      </c>
      <c r="L563" s="1">
        <f t="shared" si="8"/>
        <v>4.3968237421351782E-3</v>
      </c>
      <c r="M563" s="1">
        <f t="shared" si="9"/>
        <v>3.8340014176004348E-3</v>
      </c>
      <c r="N563" s="1">
        <f t="shared" si="10"/>
        <v>3.4864183959172374E-4</v>
      </c>
      <c r="O563" s="1">
        <f t="shared" si="11"/>
        <v>3.699765928671055E-4</v>
      </c>
      <c r="P563" s="1">
        <f t="shared" si="12"/>
        <v>2.5769507284550297E-2</v>
      </c>
      <c r="Q563" s="1">
        <f t="shared" si="13"/>
        <v>2.1651522244376457E-5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1.9427226683026998E-2</v>
      </c>
      <c r="H564" s="1">
        <v>0</v>
      </c>
      <c r="I564" s="1">
        <v>0.16322362263927409</v>
      </c>
      <c r="J564" s="1">
        <f t="shared" si="6"/>
        <v>5.8764062203626203E-3</v>
      </c>
      <c r="K564" s="1">
        <f t="shared" si="7"/>
        <v>-9.4457103300658162E-3</v>
      </c>
      <c r="L564" s="1">
        <f t="shared" si="8"/>
        <v>4.3346431618880646E-3</v>
      </c>
      <c r="M564" s="1">
        <f t="shared" si="9"/>
        <v>3.8285633894332093E-3</v>
      </c>
      <c r="N564" s="1">
        <f t="shared" si="10"/>
        <v>2.2778607734255448E-4</v>
      </c>
      <c r="O564" s="1">
        <f t="shared" si="11"/>
        <v>2.4331829654691023E-4</v>
      </c>
      <c r="P564" s="1">
        <f t="shared" si="12"/>
        <v>2.5904282820869984E-2</v>
      </c>
      <c r="Q564" s="1">
        <f t="shared" si="13"/>
        <v>1.5788335940443702E-5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-1.813144503329089E-2</v>
      </c>
      <c r="H565" s="1">
        <v>0</v>
      </c>
      <c r="I565" s="1">
        <v>0.16328180512605719</v>
      </c>
      <c r="J565" s="1">
        <f t="shared" si="6"/>
        <v>5.9365202261648141E-3</v>
      </c>
      <c r="K565" s="1">
        <f t="shared" si="7"/>
        <v>-9.5126987678567938E-3</v>
      </c>
      <c r="L565" s="1">
        <f t="shared" si="8"/>
        <v>4.3832695997287367E-3</v>
      </c>
      <c r="M565" s="1">
        <f t="shared" si="9"/>
        <v>3.8772029131469289E-3</v>
      </c>
      <c r="N565" s="1">
        <f t="shared" si="10"/>
        <v>5.0691237500630811E-4</v>
      </c>
      <c r="O565" s="1">
        <f t="shared" si="11"/>
        <v>4.8438058443024164E-4</v>
      </c>
      <c r="P565" s="1">
        <f t="shared" si="12"/>
        <v>2.5397401967633515E-2</v>
      </c>
      <c r="Q565" s="1">
        <f t="shared" si="13"/>
        <v>-2.2275687084798588E-5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-1.6087712086027228E-2</v>
      </c>
      <c r="H566" s="1">
        <v>0</v>
      </c>
      <c r="I566" s="1">
        <v>0.16012792424475869</v>
      </c>
      <c r="J566" s="1">
        <f t="shared" si="6"/>
        <v>5.9938678527129124E-3</v>
      </c>
      <c r="K566" s="1">
        <f t="shared" si="7"/>
        <v>-9.5737861271905818E-3</v>
      </c>
      <c r="L566" s="1">
        <f t="shared" si="8"/>
        <v>4.4608373530026172E-3</v>
      </c>
      <c r="M566" s="1">
        <f t="shared" si="9"/>
        <v>3.924203983466326E-3</v>
      </c>
      <c r="N566" s="1">
        <f t="shared" si="10"/>
        <v>4.2224288404825379E-4</v>
      </c>
      <c r="O566" s="1">
        <f t="shared" si="11"/>
        <v>4.0047678477245436E-4</v>
      </c>
      <c r="P566" s="1">
        <f t="shared" si="12"/>
        <v>2.4938578928884625E-2</v>
      </c>
      <c r="Q566" s="1">
        <f t="shared" si="13"/>
        <v>-2.1478123902499561E-5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-4.5816767998525104E-3</v>
      </c>
      <c r="H567" s="1">
        <v>0</v>
      </c>
      <c r="I567" s="1">
        <v>0.1558300715001428</v>
      </c>
      <c r="J567" s="1">
        <f t="shared" si="6"/>
        <v>6.072286204414603E-3</v>
      </c>
      <c r="K567" s="1">
        <f t="shared" si="7"/>
        <v>-9.6452218014053074E-3</v>
      </c>
      <c r="L567" s="1">
        <f t="shared" si="8"/>
        <v>4.5692706014668774E-3</v>
      </c>
      <c r="M567" s="1">
        <f t="shared" si="9"/>
        <v>3.9895436618623435E-3</v>
      </c>
      <c r="N567" s="1">
        <f t="shared" si="10"/>
        <v>8.3739838341714048E-5</v>
      </c>
      <c r="O567" s="1">
        <f t="shared" si="11"/>
        <v>7.3465820203319409E-5</v>
      </c>
      <c r="P567" s="1">
        <f t="shared" si="12"/>
        <v>2.4764840150000578E-2</v>
      </c>
      <c r="Q567" s="1">
        <f t="shared" si="13"/>
        <v>-9.9379348138914007E-6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8.2298683632829831E-3</v>
      </c>
      <c r="H568" s="1">
        <v>0</v>
      </c>
      <c r="I568" s="1">
        <v>0.16870002710599499</v>
      </c>
      <c r="J568" s="1">
        <f t="shared" si="6"/>
        <v>6.1159480786231978E-3</v>
      </c>
      <c r="K568" s="1">
        <f t="shared" si="7"/>
        <v>-9.6771578423432252E-3</v>
      </c>
      <c r="L568" s="1">
        <f t="shared" si="8"/>
        <v>4.4834112883109034E-3</v>
      </c>
      <c r="M568" s="1">
        <f t="shared" si="9"/>
        <v>4.0281172185591581E-3</v>
      </c>
      <c r="N568" s="1">
        <f t="shared" si="10"/>
        <v>1.4035940614608352E-5</v>
      </c>
      <c r="O568" s="1">
        <f t="shared" si="11"/>
        <v>1.7654712682187974E-5</v>
      </c>
      <c r="P568" s="1">
        <f t="shared" si="12"/>
        <v>2.4810487987437457E-2</v>
      </c>
      <c r="Q568" s="1">
        <f t="shared" si="13"/>
        <v>3.8260647575307293E-6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1.0989970946568487E-2</v>
      </c>
      <c r="H569" s="1">
        <v>0</v>
      </c>
      <c r="I569" s="1">
        <v>0.18113437140053931</v>
      </c>
      <c r="J569" s="1">
        <f t="shared" si="6"/>
        <v>6.1695126593676215E-3</v>
      </c>
      <c r="K569" s="1">
        <f t="shared" si="7"/>
        <v>-9.7091770854979085E-3</v>
      </c>
      <c r="L569" s="1">
        <f t="shared" si="8"/>
        <v>4.4108469711694378E-3</v>
      </c>
      <c r="M569" s="1">
        <f t="shared" si="9"/>
        <v>4.0761996928309818E-3</v>
      </c>
      <c r="N569" s="1">
        <f t="shared" si="10"/>
        <v>4.3284872283670588E-5</v>
      </c>
      <c r="O569" s="1">
        <f t="shared" si="11"/>
        <v>4.7800232949007072E-5</v>
      </c>
      <c r="P569" s="1">
        <f t="shared" si="12"/>
        <v>2.4858224495079462E-2</v>
      </c>
      <c r="Q569" s="1">
        <f t="shared" si="13"/>
        <v>4.6273494662358201E-6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1.9696521959818882E-2</v>
      </c>
      <c r="H570" s="1">
        <v>0</v>
      </c>
      <c r="I570" s="1">
        <v>0.17599111611188839</v>
      </c>
      <c r="J570" s="1">
        <f t="shared" si="6"/>
        <v>6.21188968663316E-3</v>
      </c>
      <c r="K570" s="1">
        <f t="shared" si="7"/>
        <v>-9.7323377831593488E-3</v>
      </c>
      <c r="L570" s="1">
        <f t="shared" si="8"/>
        <v>4.4990846977970445E-3</v>
      </c>
      <c r="M570" s="1">
        <f t="shared" si="9"/>
        <v>4.1148672671135911E-3</v>
      </c>
      <c r="N570" s="1">
        <f t="shared" si="10"/>
        <v>2.309620993330898E-4</v>
      </c>
      <c r="O570" s="1">
        <f t="shared" si="11"/>
        <v>2.4278796296270481E-4</v>
      </c>
      <c r="P570" s="1">
        <f t="shared" si="12"/>
        <v>2.4940960821918878E-2</v>
      </c>
      <c r="Q570" s="1">
        <f t="shared" si="13"/>
        <v>1.1973486663656004E-5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4.0503229929454147E-2</v>
      </c>
      <c r="H571" s="1">
        <v>0</v>
      </c>
      <c r="I571" s="1">
        <v>0.204297048630077</v>
      </c>
      <c r="J571" s="1">
        <f t="shared" si="6"/>
        <v>6.1471006988270144E-3</v>
      </c>
      <c r="K571" s="1">
        <f t="shared" si="7"/>
        <v>-9.6969628692552823E-3</v>
      </c>
      <c r="L571" s="1">
        <f t="shared" si="8"/>
        <v>4.1660398039627174E-3</v>
      </c>
      <c r="M571" s="1">
        <f t="shared" si="9"/>
        <v>4.0589720100773991E-3</v>
      </c>
      <c r="N571" s="1">
        <f t="shared" si="10"/>
        <v>1.3203913862161118E-3</v>
      </c>
      <c r="O571" s="1">
        <f t="shared" si="11"/>
        <v>1.3281839352940548E-3</v>
      </c>
      <c r="P571" s="1">
        <f t="shared" si="12"/>
        <v>2.4585733173892232E-2</v>
      </c>
      <c r="Q571" s="1">
        <f t="shared" si="13"/>
        <v>7.8040125904304768E-6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3.6738871759319995E-2</v>
      </c>
      <c r="H572" s="1">
        <v>0</v>
      </c>
      <c r="I572" s="1">
        <v>0.20888291242422441</v>
      </c>
      <c r="J572" s="1">
        <f t="shared" si="6"/>
        <v>6.0879463889517401E-3</v>
      </c>
      <c r="K572" s="1">
        <f t="shared" si="7"/>
        <v>-9.662949970999599E-3</v>
      </c>
      <c r="L572" s="1">
        <f t="shared" si="8"/>
        <v>4.069521256399769E-3</v>
      </c>
      <c r="M572" s="1">
        <f t="shared" si="9"/>
        <v>4.0084790674806458E-3</v>
      </c>
      <c r="N572" s="1">
        <f t="shared" si="10"/>
        <v>1.067286462282654E-3</v>
      </c>
      <c r="O572" s="1">
        <f t="shared" si="11"/>
        <v>1.0712786057620106E-3</v>
      </c>
      <c r="P572" s="1">
        <f t="shared" si="12"/>
        <v>2.4277034792291152E-2</v>
      </c>
      <c r="Q572" s="1">
        <f t="shared" si="13"/>
        <v>3.9958696281846605E-6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2.9996225094780931E-2</v>
      </c>
      <c r="H573" s="1">
        <v>0</v>
      </c>
      <c r="I573" s="1">
        <v>0.14073459807512709</v>
      </c>
      <c r="J573" s="1">
        <f t="shared" si="6"/>
        <v>6.0615520177735964E-3</v>
      </c>
      <c r="K573" s="1">
        <f t="shared" si="7"/>
        <v>-9.646745682099972E-3</v>
      </c>
      <c r="L573" s="1">
        <f t="shared" si="8"/>
        <v>4.7039211414702893E-3</v>
      </c>
      <c r="M573" s="1">
        <f t="shared" si="9"/>
        <v>3.9870036778123126E-3</v>
      </c>
      <c r="N573" s="1">
        <f t="shared" si="10"/>
        <v>6.3970063926665306E-4</v>
      </c>
      <c r="O573" s="1">
        <f t="shared" si="11"/>
        <v>6.764795987168991E-4</v>
      </c>
      <c r="P573" s="1">
        <f t="shared" si="12"/>
        <v>2.455563897398827E-2</v>
      </c>
      <c r="Q573" s="1">
        <f t="shared" si="13"/>
        <v>3.7292930099943822E-5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1.6177977793928183E-2</v>
      </c>
      <c r="H574" s="1">
        <v>0</v>
      </c>
      <c r="I574" s="1">
        <v>0.17567608098729559</v>
      </c>
      <c r="J574" s="1">
        <f t="shared" si="6"/>
        <v>6.0721438943138403E-3</v>
      </c>
      <c r="K574" s="1">
        <f t="shared" si="7"/>
        <v>-9.6519855393193531E-3</v>
      </c>
      <c r="L574" s="1">
        <f t="shared" si="8"/>
        <v>4.3765209010201683E-3</v>
      </c>
      <c r="M574" s="1">
        <f t="shared" si="9"/>
        <v>3.9975843877511422E-3</v>
      </c>
      <c r="N574" s="1">
        <f t="shared" si="10"/>
        <v>1.392743847951661E-4</v>
      </c>
      <c r="O574" s="1">
        <f t="shared" si="11"/>
        <v>1.4836198352924113E-4</v>
      </c>
      <c r="P574" s="1">
        <f t="shared" si="12"/>
        <v>2.4630004112850212E-2</v>
      </c>
      <c r="Q574" s="1">
        <f t="shared" si="13"/>
        <v>9.2311916151635184E-6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1.5831498660263937E-2</v>
      </c>
      <c r="H575" s="1">
        <v>0</v>
      </c>
      <c r="I575" s="1">
        <v>0.16795905244740689</v>
      </c>
      <c r="J575" s="1">
        <f t="shared" si="6"/>
        <v>6.0901680976039093E-3</v>
      </c>
      <c r="K575" s="1">
        <f t="shared" si="7"/>
        <v>-9.6586961226806517E-3</v>
      </c>
      <c r="L575" s="1">
        <f t="shared" si="8"/>
        <v>4.467902648961024E-3</v>
      </c>
      <c r="M575" s="1">
        <f t="shared" si="9"/>
        <v>4.014978384166111E-3</v>
      </c>
      <c r="N575" s="1">
        <f t="shared" si="10"/>
        <v>1.2913131430809948E-4</v>
      </c>
      <c r="O575" s="1">
        <f t="shared" si="11"/>
        <v>1.3963015143543102E-4</v>
      </c>
      <c r="P575" s="1">
        <f t="shared" si="12"/>
        <v>2.4726248393703187E-2</v>
      </c>
      <c r="Q575" s="1">
        <f t="shared" si="13"/>
        <v>1.0703977516971558E-5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3.6724075497661956E-3</v>
      </c>
      <c r="H576" s="1">
        <v>0</v>
      </c>
      <c r="I576" s="1">
        <v>0.16871982433626989</v>
      </c>
      <c r="J576" s="1">
        <f t="shared" si="6"/>
        <v>6.1319528676478663E-3</v>
      </c>
      <c r="K576" s="1">
        <f t="shared" si="7"/>
        <v>-9.6764098856253391E-3</v>
      </c>
      <c r="L576" s="1">
        <f t="shared" si="8"/>
        <v>4.4993506915394135E-3</v>
      </c>
      <c r="M576" s="1">
        <f t="shared" si="9"/>
        <v>4.0538904029642567E-3</v>
      </c>
      <c r="N576" s="1">
        <f t="shared" si="10"/>
        <v>6.8383495972576027E-7</v>
      </c>
      <c r="O576" s="1">
        <f t="shared" si="11"/>
        <v>1.4552916728413342E-7</v>
      </c>
      <c r="P576" s="1">
        <f t="shared" si="12"/>
        <v>2.4718860723458969E-2</v>
      </c>
      <c r="Q576" s="1">
        <f t="shared" si="13"/>
        <v>-3.3987092374416487E-7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8.0494584481421959E-3</v>
      </c>
      <c r="H577" s="1">
        <v>0</v>
      </c>
      <c r="I577" s="1">
        <v>0.1410001838426708</v>
      </c>
      <c r="J577" s="1">
        <f t="shared" si="6"/>
        <v>6.2243544537073509E-3</v>
      </c>
      <c r="K577" s="1">
        <f t="shared" si="7"/>
        <v>-9.6877308421293787E-3</v>
      </c>
      <c r="L577" s="1">
        <f t="shared" si="8"/>
        <v>4.8583826239487968E-3</v>
      </c>
      <c r="M577" s="1">
        <f t="shared" si="9"/>
        <v>4.1441115404060626E-3</v>
      </c>
      <c r="N577" s="1">
        <f t="shared" si="10"/>
        <v>1.0182964915751582E-5</v>
      </c>
      <c r="O577" s="1">
        <f t="shared" si="11"/>
        <v>1.5251734469764179E-5</v>
      </c>
      <c r="P577" s="1">
        <f t="shared" si="12"/>
        <v>2.4782809298507513E-2</v>
      </c>
      <c r="Q577" s="1">
        <f t="shared" si="13"/>
        <v>5.5789527347979086E-6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-3.1513045028195505E-3</v>
      </c>
      <c r="H578" s="1">
        <v>0</v>
      </c>
      <c r="I578" s="1">
        <v>0.13904216792255719</v>
      </c>
      <c r="J578" s="1">
        <f t="shared" si="6"/>
        <v>6.3059119609437976E-3</v>
      </c>
      <c r="K578" s="1">
        <f t="shared" si="7"/>
        <v>-9.6933963624005626E-3</v>
      </c>
      <c r="L578" s="1">
        <f t="shared" si="8"/>
        <v>4.9581211161829931E-3</v>
      </c>
      <c r="M578" s="1">
        <f t="shared" si="9"/>
        <v>4.2245924298354798E-3</v>
      </c>
      <c r="N578" s="1">
        <f t="shared" si="10"/>
        <v>6.5762783870134788E-5</v>
      </c>
      <c r="O578" s="1">
        <f t="shared" si="11"/>
        <v>5.4403855561149888E-5</v>
      </c>
      <c r="P578" s="1">
        <f t="shared" si="12"/>
        <v>2.4609738837503725E-2</v>
      </c>
      <c r="Q578" s="1">
        <f t="shared" si="13"/>
        <v>-1.0820863975290192E-5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6.746621881248277E-4</v>
      </c>
      <c r="H579" s="1">
        <v>0</v>
      </c>
      <c r="I579" s="1">
        <v>0.12964496677280951</v>
      </c>
      <c r="J579" s="1">
        <f t="shared" si="6"/>
        <v>6.3794629246125521E-3</v>
      </c>
      <c r="K579" s="1">
        <f t="shared" si="7"/>
        <v>-9.748587640636781E-3</v>
      </c>
      <c r="L579" s="1">
        <f t="shared" si="8"/>
        <v>5.1156076038603752E-3</v>
      </c>
      <c r="M579" s="1">
        <f t="shared" si="9"/>
        <v>4.2880693575816512E-3</v>
      </c>
      <c r="N579" s="1">
        <f t="shared" si="10"/>
        <v>1.9721996185542575E-5</v>
      </c>
      <c r="O579" s="1">
        <f t="shared" si="11"/>
        <v>1.3056711372281973E-5</v>
      </c>
      <c r="P579" s="1">
        <f t="shared" si="12"/>
        <v>2.4514599114364155E-2</v>
      </c>
      <c r="Q579" s="1">
        <f t="shared" si="13"/>
        <v>-5.9804652642065354E-6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7.9517210172375032E-3</v>
      </c>
      <c r="H580" s="1">
        <v>0</v>
      </c>
      <c r="I580" s="1">
        <v>0.1312747198784934</v>
      </c>
      <c r="J580" s="1">
        <f t="shared" si="6"/>
        <v>6.4106015996357067E-3</v>
      </c>
      <c r="K580" s="1">
        <f t="shared" si="7"/>
        <v>-9.7619055208031796E-3</v>
      </c>
      <c r="L580" s="1">
        <f t="shared" si="8"/>
        <v>5.1291101869119513E-3</v>
      </c>
      <c r="M580" s="1">
        <f t="shared" si="9"/>
        <v>4.3172828918232884E-3</v>
      </c>
      <c r="N580" s="1">
        <f t="shared" si="10"/>
        <v>7.9671318994711021E-6</v>
      </c>
      <c r="O580" s="1">
        <f t="shared" si="11"/>
        <v>1.3209140487464393E-5</v>
      </c>
      <c r="P580" s="1">
        <f t="shared" si="12"/>
        <v>2.4581560266020874E-2</v>
      </c>
      <c r="Q580" s="1">
        <f t="shared" si="13"/>
        <v>5.9010721450442661E-6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8.3967277229751325E-3</v>
      </c>
      <c r="H581" s="1">
        <v>0</v>
      </c>
      <c r="I581" s="1">
        <v>0.12875767354557871</v>
      </c>
      <c r="J581" s="1">
        <f t="shared" si="6"/>
        <v>6.4409910169528168E-3</v>
      </c>
      <c r="K581" s="1">
        <f t="shared" si="7"/>
        <v>-9.7772111382768995E-3</v>
      </c>
      <c r="L581" s="1">
        <f t="shared" si="8"/>
        <v>5.1821000570243638E-3</v>
      </c>
      <c r="M581" s="1">
        <f t="shared" si="9"/>
        <v>4.3455040089028004E-3</v>
      </c>
      <c r="N581" s="1">
        <f t="shared" si="10"/>
        <v>1.0333831030696087E-5</v>
      </c>
      <c r="O581" s="1">
        <f t="shared" si="11"/>
        <v>1.6412413581462021E-5</v>
      </c>
      <c r="P581" s="1">
        <f t="shared" si="12"/>
        <v>2.4658809998461151E-2</v>
      </c>
      <c r="Q581" s="1">
        <f t="shared" si="13"/>
        <v>6.7784754984985511E-6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5.0092561696716978E-3</v>
      </c>
      <c r="H582" s="1">
        <v>0</v>
      </c>
      <c r="I582" s="1">
        <v>0.1201731324397444</v>
      </c>
      <c r="J582" s="1">
        <f t="shared" si="6"/>
        <v>6.4379297033830656E-3</v>
      </c>
      <c r="K582" s="1">
        <f t="shared" si="7"/>
        <v>-9.7756919172066851E-3</v>
      </c>
      <c r="L582" s="1">
        <f t="shared" si="8"/>
        <v>5.2631541839264478E-3</v>
      </c>
      <c r="M582" s="1">
        <f t="shared" si="9"/>
        <v>4.3438582962887747E-3</v>
      </c>
      <c r="N582" s="1">
        <f t="shared" si="10"/>
        <v>6.4464201642505211E-8</v>
      </c>
      <c r="O582" s="1">
        <f t="shared" si="11"/>
        <v>4.4275432990251662E-7</v>
      </c>
      <c r="P582" s="1">
        <f t="shared" si="12"/>
        <v>2.4663810622998605E-2</v>
      </c>
      <c r="Q582" s="1">
        <f t="shared" si="13"/>
        <v>1.2233950572875488E-6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2.5550306422241179E-3</v>
      </c>
      <c r="H583" s="1">
        <v>0</v>
      </c>
      <c r="I583" s="1">
        <v>0.12570212303509029</v>
      </c>
      <c r="J583" s="1">
        <f t="shared" si="6"/>
        <v>6.4466167643864782E-3</v>
      </c>
      <c r="K583" s="1">
        <f t="shared" si="7"/>
        <v>-9.7822077862029701E-3</v>
      </c>
      <c r="L583" s="1">
        <f t="shared" si="8"/>
        <v>5.2169724776903745E-3</v>
      </c>
      <c r="M583" s="1">
        <f t="shared" si="9"/>
        <v>4.3528963454396363E-3</v>
      </c>
      <c r="N583" s="1">
        <f t="shared" si="10"/>
        <v>7.0859343354054636E-6</v>
      </c>
      <c r="O583" s="1">
        <f t="shared" si="11"/>
        <v>3.2323210867986305E-6</v>
      </c>
      <c r="P583" s="1">
        <f t="shared" si="12"/>
        <v>2.4610272938245248E-2</v>
      </c>
      <c r="Q583" s="1">
        <f t="shared" si="13"/>
        <v>-3.1069856862814382E-6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2.2611465972552581E-2</v>
      </c>
      <c r="H584" s="1">
        <v>0</v>
      </c>
      <c r="I584" s="1">
        <v>0.12538129404280801</v>
      </c>
      <c r="J584" s="1">
        <f t="shared" si="6"/>
        <v>6.4226416550801999E-3</v>
      </c>
      <c r="K584" s="1">
        <f t="shared" si="7"/>
        <v>-9.7638218858397321E-3</v>
      </c>
      <c r="L584" s="1">
        <f t="shared" si="8"/>
        <v>5.1984410322301246E-3</v>
      </c>
      <c r="M584" s="1">
        <f t="shared" si="9"/>
        <v>4.334637949215161E-3</v>
      </c>
      <c r="N584" s="1">
        <f t="shared" si="10"/>
        <v>3.0321343757229192E-4</v>
      </c>
      <c r="O584" s="1">
        <f t="shared" si="11"/>
        <v>3.3404244259465206E-4</v>
      </c>
      <c r="P584" s="1">
        <f t="shared" si="12"/>
        <v>2.4916605506977274E-2</v>
      </c>
      <c r="Q584" s="1">
        <f t="shared" si="13"/>
        <v>3.1575160788586298E-5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7.1721772569164855E-3</v>
      </c>
      <c r="H585" s="1">
        <v>0</v>
      </c>
      <c r="I585" s="1">
        <v>0.13342615473490119</v>
      </c>
      <c r="J585" s="1">
        <f t="shared" si="6"/>
        <v>6.4093632652985483E-3</v>
      </c>
      <c r="K585" s="1">
        <f t="shared" si="7"/>
        <v>-9.7525912545301918E-3</v>
      </c>
      <c r="L585" s="1">
        <f t="shared" si="8"/>
        <v>5.1081125155053586E-3</v>
      </c>
      <c r="M585" s="1">
        <f t="shared" si="9"/>
        <v>4.325754512901835E-3</v>
      </c>
      <c r="N585" s="1">
        <f t="shared" si="10"/>
        <v>4.260363256736582E-6</v>
      </c>
      <c r="O585" s="1">
        <f t="shared" si="11"/>
        <v>8.1021224376438923E-6</v>
      </c>
      <c r="P585" s="1">
        <f t="shared" si="12"/>
        <v>2.4965919270566905E-2</v>
      </c>
      <c r="Q585" s="1">
        <f t="shared" si="13"/>
        <v>4.4538432251450858E-6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2.3344681495282744E-4</v>
      </c>
      <c r="H586" s="1">
        <v>0</v>
      </c>
      <c r="I586" s="1">
        <v>0.13890032994042331</v>
      </c>
      <c r="J586" s="1">
        <f t="shared" si="6"/>
        <v>6.4176741408228186E-3</v>
      </c>
      <c r="K586" s="1">
        <f t="shared" si="7"/>
        <v>-9.7595083221541402E-3</v>
      </c>
      <c r="L586" s="1">
        <f t="shared" si="8"/>
        <v>5.0620752148193013E-3</v>
      </c>
      <c r="M586" s="1">
        <f t="shared" si="9"/>
        <v>4.3345340928154811E-3</v>
      </c>
      <c r="N586" s="1">
        <f t="shared" si="10"/>
        <v>2.3315652223997063E-5</v>
      </c>
      <c r="O586" s="1">
        <f t="shared" si="11"/>
        <v>1.6818916860646911E-5</v>
      </c>
      <c r="P586" s="1">
        <f t="shared" si="12"/>
        <v>2.4872232820596141E-2</v>
      </c>
      <c r="Q586" s="1">
        <f t="shared" si="13"/>
        <v>-5.9674192791435746E-6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-5.2598880660296929E-3</v>
      </c>
      <c r="H587" s="1">
        <v>0</v>
      </c>
      <c r="I587" s="1">
        <v>0.13471249668756319</v>
      </c>
      <c r="J587" s="1">
        <f t="shared" si="6"/>
        <v>6.4272278247390902E-3</v>
      </c>
      <c r="K587" s="1">
        <f t="shared" si="7"/>
        <v>-9.7676589778144043E-3</v>
      </c>
      <c r="L587" s="1">
        <f t="shared" si="8"/>
        <v>5.1114020970450206E-3</v>
      </c>
      <c r="M587" s="1">
        <f t="shared" si="9"/>
        <v>4.3443461547240788E-3</v>
      </c>
      <c r="N587" s="1">
        <f t="shared" si="10"/>
        <v>1.0756365964669031E-4</v>
      </c>
      <c r="O587" s="1">
        <f t="shared" si="11"/>
        <v>9.2241314967097827E-5</v>
      </c>
      <c r="P587" s="1">
        <f t="shared" si="12"/>
        <v>2.4633912242926548E-2</v>
      </c>
      <c r="Q587" s="1">
        <f t="shared" si="13"/>
        <v>-1.4733969860942617E-5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6.1152565893359857E-4</v>
      </c>
      <c r="H588" s="1">
        <v>0</v>
      </c>
      <c r="I588" s="1">
        <v>0.1553613522567277</v>
      </c>
      <c r="J588" s="1">
        <f t="shared" si="6"/>
        <v>6.4264955404839934E-3</v>
      </c>
      <c r="K588" s="1">
        <f t="shared" si="7"/>
        <v>-9.7669832458672796E-3</v>
      </c>
      <c r="L588" s="1">
        <f t="shared" si="8"/>
        <v>4.909083815937249E-3</v>
      </c>
      <c r="M588" s="1">
        <f t="shared" si="9"/>
        <v>4.3459483475311814E-3</v>
      </c>
      <c r="N588" s="1">
        <f t="shared" si="10"/>
        <v>1.8469006112828612E-5</v>
      </c>
      <c r="O588" s="1">
        <f t="shared" si="11"/>
        <v>1.3945912817112399E-5</v>
      </c>
      <c r="P588" s="1">
        <f t="shared" si="12"/>
        <v>2.4568087897016366E-2</v>
      </c>
      <c r="Q588" s="1">
        <f t="shared" si="13"/>
        <v>-4.2059717399392928E-6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1.3727779437883877E-2</v>
      </c>
      <c r="H589" s="1">
        <v>0</v>
      </c>
      <c r="I589" s="1">
        <v>0.19231539609661449</v>
      </c>
      <c r="J589" s="1">
        <f t="shared" si="6"/>
        <v>6.4186799289376239E-3</v>
      </c>
      <c r="K589" s="1">
        <f t="shared" si="7"/>
        <v>-9.7601203584207295E-3</v>
      </c>
      <c r="L589" s="1">
        <f t="shared" si="8"/>
        <v>4.54165851625731E-3</v>
      </c>
      <c r="M589" s="1">
        <f t="shared" si="9"/>
        <v>4.3416432568934241E-3</v>
      </c>
      <c r="N589" s="1">
        <f t="shared" si="10"/>
        <v>8.4384817586745332E-5</v>
      </c>
      <c r="O589" s="1">
        <f t="shared" si="11"/>
        <v>8.8099552408098049E-5</v>
      </c>
      <c r="P589" s="1">
        <f t="shared" si="12"/>
        <v>2.4589031697922148E-2</v>
      </c>
      <c r="Q589" s="1">
        <f t="shared" si="13"/>
        <v>3.7547409253311199E-6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-1.0858691724376696E-2</v>
      </c>
      <c r="H590" s="1">
        <v>0</v>
      </c>
      <c r="I590" s="1">
        <v>0.2366037194581794</v>
      </c>
      <c r="J590" s="1">
        <f t="shared" si="6"/>
        <v>6.4700681992359774E-3</v>
      </c>
      <c r="K590" s="1">
        <f t="shared" si="7"/>
        <v>-9.8053794415389871E-3</v>
      </c>
      <c r="L590" s="1">
        <f t="shared" si="8"/>
        <v>4.1500789526690875E-3</v>
      </c>
      <c r="M590" s="1">
        <f t="shared" si="9"/>
        <v>4.3854557813914081E-3</v>
      </c>
      <c r="N590" s="1">
        <f t="shared" si="10"/>
        <v>2.2526319723614936E-4</v>
      </c>
      <c r="O590" s="1">
        <f t="shared" si="11"/>
        <v>2.323840331776159E-4</v>
      </c>
      <c r="P590" s="1">
        <f t="shared" si="12"/>
        <v>2.4607976598003956E-2</v>
      </c>
      <c r="Q590" s="1">
        <f t="shared" si="13"/>
        <v>7.1762381929659238E-6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-6.5331120823198391E-3</v>
      </c>
      <c r="H591" s="1">
        <v>0</v>
      </c>
      <c r="I591" s="1">
        <v>0.2295617917101431</v>
      </c>
      <c r="J591" s="1">
        <f t="shared" si="6"/>
        <v>6.475882511411412E-3</v>
      </c>
      <c r="K591" s="1">
        <f t="shared" si="7"/>
        <v>-9.8101096234192442E-3</v>
      </c>
      <c r="L591" s="1">
        <f t="shared" si="8"/>
        <v>4.2238561693863728E-3</v>
      </c>
      <c r="M591" s="1">
        <f t="shared" si="9"/>
        <v>4.392122579179745E-3</v>
      </c>
      <c r="N591" s="1">
        <f t="shared" si="10"/>
        <v>1.157123659682154E-4</v>
      </c>
      <c r="O591" s="1">
        <f t="shared" si="11"/>
        <v>1.1936075240883192E-4</v>
      </c>
      <c r="P591" s="1">
        <f t="shared" si="12"/>
        <v>2.4617538601534816E-2</v>
      </c>
      <c r="Q591" s="1">
        <f t="shared" si="13"/>
        <v>3.6767000252812669E-6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-1.6790738977451886E-2</v>
      </c>
      <c r="H592" s="1">
        <v>0</v>
      </c>
      <c r="I592" s="1">
        <v>0.2394095012090619</v>
      </c>
      <c r="J592" s="1">
        <f t="shared" si="6"/>
        <v>6.4619740956890007E-3</v>
      </c>
      <c r="K592" s="1">
        <f t="shared" si="7"/>
        <v>-9.7994511271054484E-3</v>
      </c>
      <c r="L592" s="1">
        <f t="shared" si="8"/>
        <v>4.1158923892261057E-3</v>
      </c>
      <c r="M592" s="1">
        <f t="shared" si="9"/>
        <v>4.3821973386923303E-3</v>
      </c>
      <c r="N592" s="1">
        <f t="shared" si="10"/>
        <v>4.3708723510216409E-4</v>
      </c>
      <c r="O592" s="1">
        <f t="shared" si="11"/>
        <v>4.4829323224749868E-4</v>
      </c>
      <c r="P592" s="1">
        <f t="shared" si="12"/>
        <v>2.4619812286087561E-2</v>
      </c>
      <c r="Q592" s="1">
        <f t="shared" si="13"/>
        <v>1.1276915471444798E-5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-2.0057339322838329E-2</v>
      </c>
      <c r="H593" s="1">
        <v>0</v>
      </c>
      <c r="I593" s="1">
        <v>0.25460238984150713</v>
      </c>
      <c r="J593" s="1">
        <f t="shared" si="6"/>
        <v>6.4321282601036232E-3</v>
      </c>
      <c r="K593" s="1">
        <f t="shared" si="7"/>
        <v>-9.7754956016862082E-3</v>
      </c>
      <c r="L593" s="1">
        <f t="shared" si="8"/>
        <v>3.9432637180291732E-3</v>
      </c>
      <c r="M593" s="1">
        <f t="shared" si="9"/>
        <v>4.3592399924906105E-3</v>
      </c>
      <c r="N593" s="1">
        <f t="shared" si="10"/>
        <v>5.7602894632529842E-4</v>
      </c>
      <c r="O593" s="1">
        <f t="shared" si="11"/>
        <v>5.9616934546174907E-4</v>
      </c>
      <c r="P593" s="1">
        <f t="shared" si="12"/>
        <v>2.4692246230116455E-2</v>
      </c>
      <c r="Q593" s="1">
        <f t="shared" si="13"/>
        <v>2.0313435397365467E-5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-1.1525762458125801E-2</v>
      </c>
      <c r="H594" s="1">
        <v>0</v>
      </c>
      <c r="I594" s="1">
        <v>0.29880102536669112</v>
      </c>
      <c r="J594" s="1">
        <f t="shared" si="6"/>
        <v>6.4203749052988979E-3</v>
      </c>
      <c r="K594" s="1">
        <f t="shared" si="7"/>
        <v>-9.7682514626901053E-3</v>
      </c>
      <c r="L594" s="1">
        <f t="shared" si="8"/>
        <v>3.5016113522074142E-3</v>
      </c>
      <c r="M594" s="1">
        <f t="shared" si="9"/>
        <v>4.3503380582066275E-3</v>
      </c>
      <c r="N594" s="1">
        <f t="shared" si="10"/>
        <v>2.2582196363548862E-4</v>
      </c>
      <c r="O594" s="1">
        <f t="shared" si="11"/>
        <v>2.5205056760469082E-4</v>
      </c>
      <c r="P594" s="1">
        <f t="shared" si="12"/>
        <v>2.495661653728265E-2</v>
      </c>
      <c r="Q594" s="1">
        <f t="shared" si="13"/>
        <v>2.6948940990678475E-5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-3.7296345905177102E-2</v>
      </c>
      <c r="H595" s="1">
        <v>0</v>
      </c>
      <c r="I595" s="1">
        <v>0.34110797852730679</v>
      </c>
      <c r="J595" s="1">
        <f t="shared" si="6"/>
        <v>6.4432757574810475E-3</v>
      </c>
      <c r="K595" s="1">
        <f t="shared" si="7"/>
        <v>-9.7735996149882955E-3</v>
      </c>
      <c r="L595" s="1">
        <f t="shared" si="8"/>
        <v>3.1094229498771263E-3</v>
      </c>
      <c r="M595" s="1">
        <f t="shared" si="9"/>
        <v>4.372559483276953E-3</v>
      </c>
      <c r="N595" s="1">
        <f t="shared" si="10"/>
        <v>1.6326261567680704E-3</v>
      </c>
      <c r="O595" s="1">
        <f t="shared" si="11"/>
        <v>1.7362976762719353E-3</v>
      </c>
      <c r="P595" s="1">
        <f t="shared" si="12"/>
        <v>2.5736131667038031E-2</v>
      </c>
      <c r="Q595" s="1">
        <f t="shared" si="13"/>
        <v>1.0526703340587422E-4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-3.8952539717585721E-2</v>
      </c>
      <c r="H596" s="1">
        <v>0</v>
      </c>
      <c r="I596" s="1">
        <v>0.32109115522747739</v>
      </c>
      <c r="J596" s="1">
        <f t="shared" si="6"/>
        <v>6.4101737048519363E-3</v>
      </c>
      <c r="K596" s="1">
        <f t="shared" si="7"/>
        <v>-9.7846133775774582E-3</v>
      </c>
      <c r="L596" s="1">
        <f t="shared" si="8"/>
        <v>3.2684208919913607E-3</v>
      </c>
      <c r="M596" s="1">
        <f t="shared" si="9"/>
        <v>4.3365517972068493E-3</v>
      </c>
      <c r="N596" s="1">
        <f t="shared" si="10"/>
        <v>1.7826095147954598E-3</v>
      </c>
      <c r="O596" s="1">
        <f t="shared" si="11"/>
        <v>1.8739454441760862E-3</v>
      </c>
      <c r="P596" s="1">
        <f t="shared" si="12"/>
        <v>2.6279871244983988E-2</v>
      </c>
      <c r="Q596" s="1">
        <f t="shared" si="13"/>
        <v>9.2476833011302854E-5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-2.5475676451901658E-2</v>
      </c>
      <c r="H597" s="1">
        <v>0</v>
      </c>
      <c r="I597" s="1">
        <v>0.35490124521132549</v>
      </c>
      <c r="J597" s="1">
        <f t="shared" si="6"/>
        <v>6.3861324599782509E-3</v>
      </c>
      <c r="K597" s="1">
        <f t="shared" si="7"/>
        <v>-9.7902170138351504E-3</v>
      </c>
      <c r="L597" s="1">
        <f t="shared" si="8"/>
        <v>2.9115722508790513E-3</v>
      </c>
      <c r="M597" s="1">
        <f t="shared" si="9"/>
        <v>4.3109157974909849E-3</v>
      </c>
      <c r="N597" s="1">
        <f t="shared" si="10"/>
        <v>8.0583588891352501E-4</v>
      </c>
      <c r="O597" s="1">
        <f t="shared" si="11"/>
        <v>8.8724107783157786E-4</v>
      </c>
      <c r="P597" s="1">
        <f t="shared" si="12"/>
        <v>2.7004461593272411E-2</v>
      </c>
      <c r="Q597" s="1">
        <f t="shared" si="13"/>
        <v>8.336335127949732E-5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-1.0378672966417781E-2</v>
      </c>
      <c r="H598" s="1">
        <v>0</v>
      </c>
      <c r="I598" s="1">
        <v>0.39786158336631477</v>
      </c>
      <c r="J598" s="1">
        <f t="shared" si="6"/>
        <v>6.3407142595598336E-3</v>
      </c>
      <c r="K598" s="1">
        <f t="shared" si="7"/>
        <v>-9.8071984493463167E-3</v>
      </c>
      <c r="L598" s="1">
        <f t="shared" si="8"/>
        <v>2.4388067561152411E-3</v>
      </c>
      <c r="M598" s="1">
        <f t="shared" si="9"/>
        <v>4.2612648450793544E-3</v>
      </c>
      <c r="N598" s="1">
        <f t="shared" si="10"/>
        <v>1.6428778643754521E-4</v>
      </c>
      <c r="O598" s="1">
        <f t="shared" si="11"/>
        <v>2.1432777912450354E-4</v>
      </c>
      <c r="P598" s="1">
        <f t="shared" si="12"/>
        <v>2.7554986249917923E-2</v>
      </c>
      <c r="Q598" s="1">
        <f t="shared" si="13"/>
        <v>5.3361346172989064E-5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-1.496793862212987E-2</v>
      </c>
      <c r="H599" s="1">
        <v>0</v>
      </c>
      <c r="I599" s="1">
        <v>0.38014527004157422</v>
      </c>
      <c r="J599" s="1">
        <f t="shared" si="6"/>
        <v>6.2910193249778087E-3</v>
      </c>
      <c r="K599" s="1">
        <f t="shared" si="7"/>
        <v>-9.8374199515640481E-3</v>
      </c>
      <c r="L599" s="1">
        <f t="shared" si="8"/>
        <v>2.5513706609781237E-3</v>
      </c>
      <c r="M599" s="1">
        <f t="shared" si="9"/>
        <v>4.2041789198025521E-3</v>
      </c>
      <c r="N599" s="1">
        <f t="shared" si="10"/>
        <v>3.0692619775719388E-4</v>
      </c>
      <c r="O599" s="1">
        <f t="shared" si="11"/>
        <v>3.6757009104167285E-4</v>
      </c>
      <c r="P599" s="1">
        <f t="shared" si="12"/>
        <v>2.8180569801206312E-2</v>
      </c>
      <c r="Q599" s="1">
        <f t="shared" si="13"/>
        <v>6.3375668424917218E-5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-2.2207903029632336E-2</v>
      </c>
      <c r="H600" s="1">
        <v>0</v>
      </c>
      <c r="I600" s="1">
        <v>0.3109167979451497</v>
      </c>
      <c r="J600" s="1">
        <f t="shared" si="6"/>
        <v>6.2643081933610248E-3</v>
      </c>
      <c r="K600" s="1">
        <f t="shared" si="7"/>
        <v>-9.8757104155522916E-3</v>
      </c>
      <c r="L600" s="1">
        <f t="shared" si="8"/>
        <v>3.1937839335239426E-3</v>
      </c>
      <c r="M600" s="1">
        <f t="shared" si="9"/>
        <v>4.1673406495966311E-3</v>
      </c>
      <c r="N600" s="1">
        <f t="shared" si="10"/>
        <v>6.4524570057418354E-4</v>
      </c>
      <c r="O600" s="1">
        <f t="shared" si="11"/>
        <v>6.9565347913870762E-4</v>
      </c>
      <c r="P600" s="1">
        <f t="shared" si="12"/>
        <v>2.8558786291309257E-2</v>
      </c>
      <c r="Q600" s="1">
        <f t="shared" si="13"/>
        <v>5.1355591243934324E-5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-1.6895912014910149E-2</v>
      </c>
      <c r="H601" s="1">
        <v>0</v>
      </c>
      <c r="I601" s="1">
        <v>0.29808160786217108</v>
      </c>
      <c r="J601" s="1">
        <f t="shared" si="6"/>
        <v>6.203067543146196E-3</v>
      </c>
      <c r="K601" s="1">
        <f t="shared" si="7"/>
        <v>-1.0029333083311514E-2</v>
      </c>
      <c r="L601" s="1">
        <f t="shared" si="8"/>
        <v>3.213507811887434E-3</v>
      </c>
      <c r="M601" s="1">
        <f t="shared" si="9"/>
        <v>4.0704628772723931E-3</v>
      </c>
      <c r="N601" s="1">
        <f t="shared" si="10"/>
        <v>4.0438876577039966E-4</v>
      </c>
      <c r="O601" s="1">
        <f t="shared" si="11"/>
        <v>4.3958887611954251E-4</v>
      </c>
      <c r="P601" s="1">
        <f t="shared" si="12"/>
        <v>2.8835345867853746E-2</v>
      </c>
      <c r="Q601" s="1">
        <f t="shared" si="13"/>
        <v>3.5934482333231784E-5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-1.9787272494671149E-2</v>
      </c>
      <c r="H602" s="1">
        <v>0</v>
      </c>
      <c r="I602" s="1">
        <v>0.2421816861773107</v>
      </c>
      <c r="J602" s="1">
        <f t="shared" si="6"/>
        <v>6.1340456815728601E-3</v>
      </c>
      <c r="K602" s="1">
        <f t="shared" si="7"/>
        <v>-1.0164282721801553E-2</v>
      </c>
      <c r="L602" s="1">
        <f t="shared" si="8"/>
        <v>3.6724425532240548E-3</v>
      </c>
      <c r="M602" s="1">
        <f t="shared" si="9"/>
        <v>3.9701761579370599E-3</v>
      </c>
      <c r="N602" s="1">
        <f t="shared" si="10"/>
        <v>5.5035823012844064E-4</v>
      </c>
      <c r="O602" s="1">
        <f t="shared" si="11"/>
        <v>5.6441636648131566E-4</v>
      </c>
      <c r="P602" s="1">
        <f t="shared" si="12"/>
        <v>2.8808456483355394E-2</v>
      </c>
      <c r="Q602" s="1">
        <f t="shared" si="13"/>
        <v>1.4146781652250416E-5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-2.8871343091244412E-2</v>
      </c>
      <c r="H603" s="1">
        <v>1</v>
      </c>
      <c r="I603" s="1">
        <v>0.16315893149235211</v>
      </c>
      <c r="J603" s="1">
        <f t="shared" ref="J603:J857" si="17">INTERCEPT($G$168:G597,$I$168:I597)</f>
        <v>6.0940678172368788E-3</v>
      </c>
      <c r="K603" s="1">
        <f t="shared" ref="K603:K857" si="18">SLOPE($G$168:G597,$I$168:I597)</f>
        <v>-1.0282208019784562E-2</v>
      </c>
      <c r="L603" s="1">
        <f t="shared" ref="L603:L857" si="19">J603+K603*I603</f>
        <v>4.4164337433467357E-3</v>
      </c>
      <c r="M603" s="1">
        <f t="shared" ref="M603:M857" si="20">AVERAGE($G$168:G597)</f>
        <v>3.9016974309374346E-3</v>
      </c>
      <c r="N603" s="1">
        <f t="shared" ref="N603:N857" si="21">(L603-G603)^2</f>
        <v>1.1080760865895432E-3</v>
      </c>
      <c r="O603" s="1">
        <f t="shared" ref="O603:O857" si="22">(M603-G603)^2</f>
        <v>1.0740721850685737E-3</v>
      </c>
      <c r="P603" s="1">
        <f t="shared" ref="P603:P857" si="23">1-AVERAGE($N$348:N603)/AVERAGE($O$348:O603)</f>
        <v>2.8030872446494937E-2</v>
      </c>
      <c r="Q603" s="1">
        <f t="shared" ref="Q603:Q857" si="24">O603-N603+(M603-L603)^2</f>
        <v>-3.3738948049656813E-5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-1.7382460986088564E-2</v>
      </c>
      <c r="H604" s="1">
        <v>1</v>
      </c>
      <c r="I604" s="1">
        <v>0.13854645631819201</v>
      </c>
      <c r="J604" s="1">
        <f t="shared" si="17"/>
        <v>6.079809540903469E-3</v>
      </c>
      <c r="K604" s="1">
        <f t="shared" si="18"/>
        <v>-1.0349935724929855E-2</v>
      </c>
      <c r="L604" s="1">
        <f t="shared" si="19"/>
        <v>4.6458626230933796E-3</v>
      </c>
      <c r="M604" s="1">
        <f t="shared" si="20"/>
        <v>3.8685643209667728E-3</v>
      </c>
      <c r="N604" s="1">
        <f t="shared" si="21"/>
        <v>4.8524704103084258E-4</v>
      </c>
      <c r="O604" s="1">
        <f t="shared" si="22"/>
        <v>4.5160607660110633E-4</v>
      </c>
      <c r="P604" s="1">
        <f t="shared" si="23"/>
        <v>2.7479517702015177E-2</v>
      </c>
      <c r="Q604" s="1">
        <f t="shared" si="24"/>
        <v>-3.3036771779247343E-5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-1.1642593938298973E-2</v>
      </c>
      <c r="H605" s="1">
        <v>1</v>
      </c>
      <c r="I605" s="1">
        <v>0.12576140668760119</v>
      </c>
      <c r="J605" s="1">
        <f t="shared" si="17"/>
        <v>6.0582472038040076E-3</v>
      </c>
      <c r="K605" s="1">
        <f t="shared" si="18"/>
        <v>-1.0434276268330921E-2</v>
      </c>
      <c r="L605" s="1">
        <f t="shared" si="19"/>
        <v>4.7460179425316568E-3</v>
      </c>
      <c r="M605" s="1">
        <f t="shared" si="20"/>
        <v>3.8249613048947895E-3</v>
      </c>
      <c r="N605" s="1">
        <f t="shared" si="21"/>
        <v>2.6858659938050282E-4</v>
      </c>
      <c r="O605" s="1">
        <f t="shared" si="22"/>
        <v>2.3924526520125087E-4</v>
      </c>
      <c r="P605" s="1">
        <f t="shared" si="23"/>
        <v>2.7053036585420132E-2</v>
      </c>
      <c r="Q605" s="1">
        <f t="shared" si="24"/>
        <v>-2.8492988849517024E-5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-1.2193306503312894E-2</v>
      </c>
      <c r="H606" s="1">
        <v>1</v>
      </c>
      <c r="I606" s="1">
        <v>0.1400288076112251</v>
      </c>
      <c r="J606" s="1">
        <f t="shared" si="17"/>
        <v>6.0158301283348174E-3</v>
      </c>
      <c r="K606" s="1">
        <f t="shared" si="18"/>
        <v>-1.0506014093415865E-2</v>
      </c>
      <c r="L606" s="1">
        <f t="shared" si="19"/>
        <v>4.5446855020870678E-3</v>
      </c>
      <c r="M606" s="1">
        <f t="shared" si="20"/>
        <v>3.7648392163623944E-3</v>
      </c>
      <c r="N606" s="1">
        <f t="shared" si="21"/>
        <v>2.8016037637283302E-4</v>
      </c>
      <c r="O606" s="1">
        <f t="shared" si="22"/>
        <v>2.5466241481039074E-4</v>
      </c>
      <c r="P606" s="1">
        <f t="shared" si="23"/>
        <v>2.6669612080692962E-2</v>
      </c>
      <c r="Q606" s="1">
        <f t="shared" si="24"/>
        <v>-2.4889801333083709E-5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-4.420780498044498E-3</v>
      </c>
      <c r="H607" s="1">
        <v>1</v>
      </c>
      <c r="I607" s="1">
        <v>0.13318148715106359</v>
      </c>
      <c r="J607" s="1">
        <f t="shared" si="17"/>
        <v>5.9807738742527856E-3</v>
      </c>
      <c r="K607" s="1">
        <f t="shared" si="18"/>
        <v>-1.0555069682437709E-2</v>
      </c>
      <c r="L607" s="1">
        <f t="shared" si="19"/>
        <v>4.5750339969626271E-3</v>
      </c>
      <c r="M607" s="1">
        <f t="shared" si="20"/>
        <v>3.7172337987788173E-3</v>
      </c>
      <c r="N607" s="1">
        <f t="shared" si="21"/>
        <v>8.0924678428580295E-5</v>
      </c>
      <c r="O607" s="1">
        <f t="shared" si="22"/>
        <v>6.6227276695300679E-5</v>
      </c>
      <c r="P607" s="1">
        <f t="shared" si="23"/>
        <v>2.6474856299750549E-2</v>
      </c>
      <c r="Q607" s="1">
        <f t="shared" si="24"/>
        <v>-1.3961580553275433E-5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1.5898136664357753E-2</v>
      </c>
      <c r="H608" s="1">
        <v>1</v>
      </c>
      <c r="I608" s="1">
        <v>8.7151743253992942E-2</v>
      </c>
      <c r="J608" s="1">
        <f t="shared" si="17"/>
        <v>5.9314986381662875E-3</v>
      </c>
      <c r="K608" s="1">
        <f t="shared" si="18"/>
        <v>-1.0574113767508239E-2</v>
      </c>
      <c r="L608" s="1">
        <f t="shared" si="19"/>
        <v>5.0099461899618973E-3</v>
      </c>
      <c r="M608" s="1">
        <f t="shared" si="20"/>
        <v>3.663200450977783E-3</v>
      </c>
      <c r="N608" s="1">
        <f t="shared" si="21"/>
        <v>1.1855269180672463E-4</v>
      </c>
      <c r="O608" s="1">
        <f t="shared" si="22"/>
        <v>1.496936641454766E-4</v>
      </c>
      <c r="P608" s="1">
        <f t="shared" si="23"/>
        <v>2.6795786681348632E-2</v>
      </c>
      <c r="Q608" s="1">
        <f t="shared" si="24"/>
        <v>3.2954696424223842E-5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2.4038169986367506E-3</v>
      </c>
      <c r="H609" s="1">
        <v>1</v>
      </c>
      <c r="I609" s="1">
        <v>7.7124530927101503E-2</v>
      </c>
      <c r="J609" s="1">
        <f t="shared" si="17"/>
        <v>5.8448583475507482E-3</v>
      </c>
      <c r="K609" s="1">
        <f t="shared" si="18"/>
        <v>-1.0523859768962966E-2</v>
      </c>
      <c r="L609" s="1">
        <f t="shared" si="19"/>
        <v>5.0332105993268848E-3</v>
      </c>
      <c r="M609" s="1">
        <f t="shared" si="20"/>
        <v>3.5885799382662643E-3</v>
      </c>
      <c r="N609" s="1">
        <f t="shared" si="21"/>
        <v>6.913710707350229E-6</v>
      </c>
      <c r="O609" s="1">
        <f t="shared" si="22"/>
        <v>1.4036632231195669E-6</v>
      </c>
      <c r="P609" s="1">
        <f t="shared" si="23"/>
        <v>2.6730278085909109E-2</v>
      </c>
      <c r="Q609" s="1">
        <f t="shared" si="24"/>
        <v>-3.4230897373542167E-6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-1.1162720849650027E-2</v>
      </c>
      <c r="H610" s="1">
        <v>1</v>
      </c>
      <c r="I610" s="1">
        <v>4.3971666818142643E-2</v>
      </c>
      <c r="J610" s="1">
        <f t="shared" si="17"/>
        <v>5.7845803340038342E-3</v>
      </c>
      <c r="K610" s="1">
        <f t="shared" si="18"/>
        <v>-1.0475019346818453E-2</v>
      </c>
      <c r="L610" s="1">
        <f t="shared" si="19"/>
        <v>5.3239762733719347E-3</v>
      </c>
      <c r="M610" s="1">
        <f t="shared" si="20"/>
        <v>3.5405912862654524E-3</v>
      </c>
      <c r="N610" s="1">
        <f t="shared" si="21"/>
        <v>2.7181118202626066E-4</v>
      </c>
      <c r="O610" s="1">
        <f t="shared" si="22"/>
        <v>2.1618738776615944E-4</v>
      </c>
      <c r="P610" s="1">
        <f t="shared" si="23"/>
        <v>2.6007062842024253E-2</v>
      </c>
      <c r="Q610" s="1">
        <f t="shared" si="24"/>
        <v>-5.2443332247864426E-5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-2.4922751570178755E-2</v>
      </c>
      <c r="H611" s="1">
        <v>0</v>
      </c>
      <c r="I611" s="1">
        <v>2.9561202082477339E-2</v>
      </c>
      <c r="J611" s="1">
        <f t="shared" si="17"/>
        <v>5.7387804142548125E-3</v>
      </c>
      <c r="K611" s="1">
        <f t="shared" si="18"/>
        <v>-1.0432876244111152E-2</v>
      </c>
      <c r="L611" s="1">
        <f t="shared" si="19"/>
        <v>5.4303720513011657E-3</v>
      </c>
      <c r="M611" s="1">
        <f t="shared" si="20"/>
        <v>3.505926479816675E-3</v>
      </c>
      <c r="N611" s="1">
        <f t="shared" si="21"/>
        <v>9.2131211358084219E-4</v>
      </c>
      <c r="O611" s="1">
        <f t="shared" si="22"/>
        <v>8.08189735670292E-4</v>
      </c>
      <c r="P611" s="1">
        <f t="shared" si="23"/>
        <v>2.4442012592784557E-2</v>
      </c>
      <c r="Q611" s="1">
        <f t="shared" si="24"/>
        <v>-1.0941888715294392E-4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-3.5977734169554555E-2</v>
      </c>
      <c r="H612" s="1">
        <v>0</v>
      </c>
      <c r="I612" s="1">
        <v>2.6045390490509839E-2</v>
      </c>
      <c r="J612" s="1">
        <f t="shared" si="17"/>
        <v>5.6935544757865135E-3</v>
      </c>
      <c r="K612" s="1">
        <f t="shared" si="18"/>
        <v>-1.0396841304832991E-2</v>
      </c>
      <c r="L612" s="1">
        <f t="shared" si="19"/>
        <v>5.4227646841342762E-3</v>
      </c>
      <c r="M612" s="1">
        <f t="shared" si="20"/>
        <v>3.4701651290578381E-3</v>
      </c>
      <c r="N612" s="1">
        <f t="shared" si="21"/>
        <v>1.7140013053342901E-3</v>
      </c>
      <c r="O612" s="1">
        <f t="shared" si="22"/>
        <v>1.5561367590734641E-3</v>
      </c>
      <c r="P612" s="1">
        <f t="shared" si="23"/>
        <v>2.2197168701799774E-2</v>
      </c>
      <c r="Q612" s="1">
        <f t="shared" si="24"/>
        <v>-1.5405190123834133E-4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-3.1611724031299505E-2</v>
      </c>
      <c r="H613" s="1">
        <v>0</v>
      </c>
      <c r="I613" s="1">
        <v>2.538857039337639E-2</v>
      </c>
      <c r="J613" s="1">
        <f t="shared" si="17"/>
        <v>5.6692660786997768E-3</v>
      </c>
      <c r="K613" s="1">
        <f t="shared" si="18"/>
        <v>-1.0376022930777383E-2</v>
      </c>
      <c r="L613" s="1">
        <f t="shared" si="19"/>
        <v>5.4058336901184473E-3</v>
      </c>
      <c r="M613" s="1">
        <f t="shared" si="20"/>
        <v>3.4522311617235144E-3</v>
      </c>
      <c r="N613" s="1">
        <f t="shared" si="21"/>
        <v>1.3702995796585099E-3</v>
      </c>
      <c r="O613" s="1">
        <f t="shared" si="22"/>
        <v>1.2294809537783261E-3</v>
      </c>
      <c r="P613" s="1">
        <f t="shared" si="23"/>
        <v>2.029753859726513E-2</v>
      </c>
      <c r="Q613" s="1">
        <f t="shared" si="24"/>
        <v>-1.3700206304123277E-4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-5.6951404300750713E-2</v>
      </c>
      <c r="H614" s="1">
        <v>0</v>
      </c>
      <c r="I614" s="1">
        <v>1.7464591460871069E-2</v>
      </c>
      <c r="J614" s="1">
        <f t="shared" si="17"/>
        <v>5.7033922048745364E-3</v>
      </c>
      <c r="K614" s="1">
        <f t="shared" si="18"/>
        <v>-1.0417642471876466E-2</v>
      </c>
      <c r="L614" s="1">
        <f t="shared" si="19"/>
        <v>5.5214523351177951E-3</v>
      </c>
      <c r="M614" s="1">
        <f t="shared" si="20"/>
        <v>3.4804531696659958E-3</v>
      </c>
      <c r="N614" s="1">
        <f t="shared" si="21"/>
        <v>3.9028578162457802E-3</v>
      </c>
      <c r="O614" s="1">
        <f t="shared" si="22"/>
        <v>3.6520093973247602E-3</v>
      </c>
      <c r="P614" s="1">
        <f t="shared" si="23"/>
        <v>1.6770872054136854E-2</v>
      </c>
      <c r="Q614" s="1">
        <f t="shared" si="24"/>
        <v>-2.4668274132764502E-4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-3.2505544726323353E-2</v>
      </c>
      <c r="H615" s="1">
        <v>0</v>
      </c>
      <c r="I615" s="1">
        <v>1.8119512150457921E-2</v>
      </c>
      <c r="J615" s="1">
        <f t="shared" si="17"/>
        <v>5.6956047003292355E-3</v>
      </c>
      <c r="K615" s="1">
        <f t="shared" si="18"/>
        <v>-1.0407598183409464E-2</v>
      </c>
      <c r="L615" s="1">
        <f t="shared" si="19"/>
        <v>5.5070240985878637E-3</v>
      </c>
      <c r="M615" s="1">
        <f t="shared" si="20"/>
        <v>3.4780173412247528E-3</v>
      </c>
      <c r="N615" s="1">
        <f t="shared" si="21"/>
        <v>1.4449553886686122E-3</v>
      </c>
      <c r="O615" s="1">
        <f t="shared" si="22"/>
        <v>1.2948167390690866E-3</v>
      </c>
      <c r="P615" s="1">
        <f t="shared" si="23"/>
        <v>1.4931737848955517E-2</v>
      </c>
      <c r="Q615" s="1">
        <f t="shared" si="24"/>
        <v>-1.4602178117810045E-4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-2.1636853505600916E-2</v>
      </c>
      <c r="H616" s="1">
        <v>0</v>
      </c>
      <c r="I616" s="1">
        <v>1.597055445284757E-2</v>
      </c>
      <c r="J616" s="1">
        <f t="shared" si="17"/>
        <v>5.6411771384669469E-3</v>
      </c>
      <c r="K616" s="1">
        <f t="shared" si="18"/>
        <v>-1.0325763023881822E-2</v>
      </c>
      <c r="L616" s="1">
        <f t="shared" si="19"/>
        <v>5.4762689778268423E-3</v>
      </c>
      <c r="M616" s="1">
        <f t="shared" si="20"/>
        <v>3.4449682708164574E-3</v>
      </c>
      <c r="N616" s="1">
        <f t="shared" si="21"/>
        <v>7.3512141080135586E-4</v>
      </c>
      <c r="O616" s="1">
        <f t="shared" si="22"/>
        <v>6.2909778362396467E-4</v>
      </c>
      <c r="P616" s="1">
        <f t="shared" si="23"/>
        <v>1.3704834286434209E-2</v>
      </c>
      <c r="Q616" s="1">
        <f t="shared" si="24"/>
        <v>-1.0189744461509031E-4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-1.9374192985977614E-2</v>
      </c>
      <c r="H617" s="1">
        <v>0</v>
      </c>
      <c r="I617" s="1">
        <v>1.5251858506254729E-2</v>
      </c>
      <c r="J617" s="1">
        <f t="shared" si="17"/>
        <v>5.5383515339234857E-3</v>
      </c>
      <c r="K617" s="1">
        <f t="shared" si="18"/>
        <v>-1.0162415288365428E-2</v>
      </c>
      <c r="L617" s="1">
        <f t="shared" si="19"/>
        <v>5.3833558138635367E-3</v>
      </c>
      <c r="M617" s="1">
        <f t="shared" si="20"/>
        <v>3.3810770099133155E-3</v>
      </c>
      <c r="N617" s="1">
        <f t="shared" si="21"/>
        <v>6.1293622257651593E-4</v>
      </c>
      <c r="O617" s="1">
        <f t="shared" si="22"/>
        <v>5.1780231258589406E-4</v>
      </c>
      <c r="P617" s="1">
        <f t="shared" si="23"/>
        <v>1.2624058034990671E-2</v>
      </c>
      <c r="Q617" s="1">
        <f t="shared" si="24"/>
        <v>-9.1124789581873547E-5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-1.0202080202947494E-2</v>
      </c>
      <c r="H618" s="1">
        <v>0</v>
      </c>
      <c r="I618" s="1">
        <v>1.6123207823582321E-2</v>
      </c>
      <c r="J618" s="1">
        <f t="shared" si="17"/>
        <v>5.3977215241275862E-3</v>
      </c>
      <c r="K618" s="1">
        <f t="shared" si="18"/>
        <v>-9.9361811759108021E-3</v>
      </c>
      <c r="L618" s="1">
        <f t="shared" si="19"/>
        <v>5.2375184100556102E-3</v>
      </c>
      <c r="M618" s="1">
        <f t="shared" si="20"/>
        <v>3.292630243217882E-3</v>
      </c>
      <c r="N618" s="1">
        <f t="shared" si="21"/>
        <v>2.3838120533064742E-4</v>
      </c>
      <c r="O618" s="1">
        <f t="shared" si="22"/>
        <v>1.821072100258449E-4</v>
      </c>
      <c r="P618" s="1">
        <f t="shared" si="23"/>
        <v>1.2006016372356099E-2</v>
      </c>
      <c r="Q618" s="1">
        <f t="shared" si="24"/>
        <v>-5.2491405323297098E-5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-1.3784073763307913E-2</v>
      </c>
      <c r="H619" s="1">
        <v>0</v>
      </c>
      <c r="I619" s="1">
        <v>1.827001105170541E-2</v>
      </c>
      <c r="J619" s="1">
        <f t="shared" si="17"/>
        <v>5.2726711332108014E-3</v>
      </c>
      <c r="K619" s="1">
        <f t="shared" si="18"/>
        <v>-9.7345421127666299E-3</v>
      </c>
      <c r="L619" s="1">
        <f t="shared" si="19"/>
        <v>5.0948209412272636E-3</v>
      </c>
      <c r="M619" s="1">
        <f t="shared" si="20"/>
        <v>3.2143693591943005E-3</v>
      </c>
      <c r="N619" s="1">
        <f t="shared" si="21"/>
        <v>3.5641266526492633E-4</v>
      </c>
      <c r="O619" s="1">
        <f t="shared" si="22"/>
        <v>2.8894706858894275E-4</v>
      </c>
      <c r="P619" s="1">
        <f t="shared" si="23"/>
        <v>1.1259812557298687E-2</v>
      </c>
      <c r="Q619" s="1">
        <f t="shared" si="24"/>
        <v>-6.3929498523613304E-5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7.0949425635220484E-3</v>
      </c>
      <c r="H620" s="1">
        <v>0</v>
      </c>
      <c r="I620" s="1">
        <v>2.130224481614636E-2</v>
      </c>
      <c r="J620" s="1">
        <f t="shared" si="17"/>
        <v>5.0592089918603204E-3</v>
      </c>
      <c r="K620" s="1">
        <f t="shared" si="18"/>
        <v>-9.380819394551607E-3</v>
      </c>
      <c r="L620" s="1">
        <f t="shared" si="19"/>
        <v>4.8593764805415279E-3</v>
      </c>
      <c r="M620" s="1">
        <f t="shared" si="20"/>
        <v>3.0797703129751843E-3</v>
      </c>
      <c r="N620" s="1">
        <f t="shared" si="21"/>
        <v>4.9977557113728671E-6</v>
      </c>
      <c r="O620" s="1">
        <f t="shared" si="22"/>
        <v>1.6121608201561566E-5</v>
      </c>
      <c r="P620" s="1">
        <f t="shared" si="23"/>
        <v>1.1374901801979642E-2</v>
      </c>
      <c r="Q620" s="1">
        <f t="shared" si="24"/>
        <v>1.4290850601828868E-5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6.3217847384181959E-3</v>
      </c>
      <c r="H621" s="1">
        <v>0</v>
      </c>
      <c r="I621" s="1">
        <v>1.526488509954485E-2</v>
      </c>
      <c r="J621" s="1">
        <f t="shared" si="17"/>
        <v>4.931152276422871E-3</v>
      </c>
      <c r="K621" s="1">
        <f t="shared" si="18"/>
        <v>-9.1690873772451893E-3</v>
      </c>
      <c r="L621" s="1">
        <f t="shared" si="19"/>
        <v>4.7911872111415362E-3</v>
      </c>
      <c r="M621" s="1">
        <f t="shared" si="20"/>
        <v>3.0003388061910358E-3</v>
      </c>
      <c r="N621" s="1">
        <f t="shared" si="21"/>
        <v>2.3427287905054251E-6</v>
      </c>
      <c r="O621" s="1">
        <f t="shared" si="22"/>
        <v>1.1032003080708349E-5</v>
      </c>
      <c r="P621" s="1">
        <f t="shared" si="23"/>
        <v>1.1464963579948972E-2</v>
      </c>
      <c r="Q621" s="1">
        <f t="shared" si="24"/>
        <v>1.1896412299716675E-5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5.3642386616132541E-3</v>
      </c>
      <c r="H622" s="1">
        <v>0</v>
      </c>
      <c r="I622" s="1">
        <v>9.1324514054973681E-3</v>
      </c>
      <c r="J622" s="1">
        <f t="shared" si="17"/>
        <v>4.840623995322881E-3</v>
      </c>
      <c r="K622" s="1">
        <f t="shared" si="18"/>
        <v>-9.0183205813217041E-3</v>
      </c>
      <c r="L622" s="1">
        <f t="shared" si="19"/>
        <v>4.7582646208547642E-3</v>
      </c>
      <c r="M622" s="1">
        <f t="shared" si="20"/>
        <v>2.9454675538262433E-3</v>
      </c>
      <c r="N622" s="1">
        <f t="shared" si="21"/>
        <v>3.67204538073172E-7</v>
      </c>
      <c r="O622" s="1">
        <f t="shared" si="22"/>
        <v>5.850453671865203E-6</v>
      </c>
      <c r="P622" s="1">
        <f t="shared" si="23"/>
        <v>1.1521919723087359E-2</v>
      </c>
      <c r="Q622" s="1">
        <f t="shared" si="24"/>
        <v>8.769482340019239E-6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1.7626168850087675E-2</v>
      </c>
      <c r="H623" s="1">
        <v>0</v>
      </c>
      <c r="I623" s="1">
        <v>1.057085314799347E-2</v>
      </c>
      <c r="J623" s="1">
        <f t="shared" si="17"/>
        <v>4.7582963829514973E-3</v>
      </c>
      <c r="K623" s="1">
        <f t="shared" si="18"/>
        <v>-8.8808818224086691E-3</v>
      </c>
      <c r="L623" s="1">
        <f t="shared" si="19"/>
        <v>4.664417885382131E-3</v>
      </c>
      <c r="M623" s="1">
        <f t="shared" si="20"/>
        <v>2.8958683081822343E-3</v>
      </c>
      <c r="N623" s="1">
        <f t="shared" si="21"/>
        <v>1.680069880710451E-4</v>
      </c>
      <c r="O623" s="1">
        <f t="shared" si="22"/>
        <v>2.1698175405485972E-4</v>
      </c>
      <c r="P623" s="1">
        <f t="shared" si="23"/>
        <v>1.2009532325943817E-2</v>
      </c>
      <c r="Q623" s="1">
        <f t="shared" si="24"/>
        <v>5.2102533590828555E-5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2.4945630378990908E-2</v>
      </c>
      <c r="H624" s="1">
        <v>0</v>
      </c>
      <c r="I624" s="1">
        <v>8.3840318209501066E-3</v>
      </c>
      <c r="J624" s="1">
        <f t="shared" si="17"/>
        <v>4.7078788302328377E-3</v>
      </c>
      <c r="K624" s="1">
        <f t="shared" si="18"/>
        <v>-8.7969596136836716E-3</v>
      </c>
      <c r="L624" s="1">
        <f t="shared" si="19"/>
        <v>4.6341248409041006E-3</v>
      </c>
      <c r="M624" s="1">
        <f t="shared" si="20"/>
        <v>2.86682629374514E-3</v>
      </c>
      <c r="N624" s="1">
        <f t="shared" si="21"/>
        <v>4.1255725722373106E-4</v>
      </c>
      <c r="O624" s="1">
        <f t="shared" si="22"/>
        <v>4.8747358983466525E-4</v>
      </c>
      <c r="P624" s="1">
        <f t="shared" si="23"/>
        <v>1.2730443476494324E-2</v>
      </c>
      <c r="Q624" s="1">
        <f t="shared" si="24"/>
        <v>7.8039676765724369E-5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3.0746477050484222E-2</v>
      </c>
      <c r="H625" s="1">
        <v>0</v>
      </c>
      <c r="I625" s="1">
        <v>8.8812197562147151E-3</v>
      </c>
      <c r="J625" s="1">
        <f t="shared" si="17"/>
        <v>4.6459493208726053E-3</v>
      </c>
      <c r="K625" s="1">
        <f t="shared" si="18"/>
        <v>-8.6946247340820276E-3</v>
      </c>
      <c r="L625" s="1">
        <f t="shared" si="19"/>
        <v>4.5687304479114033E-3</v>
      </c>
      <c r="M625" s="1">
        <f t="shared" si="20"/>
        <v>2.8299880192826331E-3</v>
      </c>
      <c r="N625" s="1">
        <f t="shared" si="21"/>
        <v>6.8527441718851283E-4</v>
      </c>
      <c r="O625" s="1">
        <f t="shared" si="22"/>
        <v>7.7933035982919862E-4</v>
      </c>
      <c r="P625" s="1">
        <f t="shared" si="23"/>
        <v>1.360160581101999E-2</v>
      </c>
      <c r="Q625" s="1">
        <f t="shared" si="24"/>
        <v>9.7079167873799656E-5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2.7348565280270406E-2</v>
      </c>
      <c r="H626" s="1">
        <v>0</v>
      </c>
      <c r="I626" s="1">
        <v>6.5602754269987861E-3</v>
      </c>
      <c r="J626" s="1">
        <f t="shared" si="17"/>
        <v>4.6547711533964867E-3</v>
      </c>
      <c r="K626" s="1">
        <f t="shared" si="18"/>
        <v>-8.7090495753398729E-3</v>
      </c>
      <c r="L626" s="1">
        <f t="shared" si="19"/>
        <v>4.5976373894748707E-3</v>
      </c>
      <c r="M626" s="1">
        <f t="shared" si="20"/>
        <v>2.8394029299763182E-3</v>
      </c>
      <c r="N626" s="1">
        <f t="shared" si="21"/>
        <v>5.1760471989217816E-4</v>
      </c>
      <c r="O626" s="1">
        <f t="shared" si="22"/>
        <v>6.0069903911307313E-4</v>
      </c>
      <c r="P626" s="1">
        <f t="shared" si="23"/>
        <v>1.437259984026984E-2</v>
      </c>
      <c r="Q626" s="1">
        <f t="shared" si="24"/>
        <v>8.6185707635463141E-5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2.3284362976615011E-2</v>
      </c>
      <c r="H627" s="1">
        <v>0</v>
      </c>
      <c r="I627" s="1">
        <v>6.14348246939188E-3</v>
      </c>
      <c r="J627" s="1">
        <f t="shared" si="17"/>
        <v>4.6608453564116418E-3</v>
      </c>
      <c r="K627" s="1">
        <f t="shared" si="18"/>
        <v>-8.7191905944664048E-3</v>
      </c>
      <c r="L627" s="1">
        <f t="shared" si="19"/>
        <v>4.6072791618472506E-3</v>
      </c>
      <c r="M627" s="1">
        <f t="shared" si="20"/>
        <v>2.8470733744883048E-3</v>
      </c>
      <c r="N627" s="1">
        <f t="shared" si="21"/>
        <v>3.4883345982385987E-4</v>
      </c>
      <c r="O627" s="1">
        <f t="shared" si="22"/>
        <v>4.1768280628119643E-4</v>
      </c>
      <c r="P627" s="1">
        <f t="shared" si="23"/>
        <v>1.5016542258667775E-2</v>
      </c>
      <c r="Q627" s="1">
        <f t="shared" si="24"/>
        <v>7.1947670871188498E-5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1.6204661068200028E-2</v>
      </c>
      <c r="H628" s="1">
        <v>0</v>
      </c>
      <c r="I628" s="1">
        <v>7.8113140878831814E-3</v>
      </c>
      <c r="J628" s="1">
        <f t="shared" si="17"/>
        <v>4.6635080221248204E-3</v>
      </c>
      <c r="K628" s="1">
        <f t="shared" si="18"/>
        <v>-8.7237272767268954E-3</v>
      </c>
      <c r="L628" s="1">
        <f t="shared" si="19"/>
        <v>4.5953642483492728E-3</v>
      </c>
      <c r="M628" s="1">
        <f t="shared" si="20"/>
        <v>2.8526056058885796E-3</v>
      </c>
      <c r="N628" s="1">
        <f t="shared" si="21"/>
        <v>1.3477577265139684E-4</v>
      </c>
      <c r="O628" s="1">
        <f t="shared" si="22"/>
        <v>1.7827738506864097E-4</v>
      </c>
      <c r="P628" s="1">
        <f t="shared" si="23"/>
        <v>1.5434080830346697E-2</v>
      </c>
      <c r="Q628" s="1">
        <f t="shared" si="24"/>
        <v>4.6538820103115565E-5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2.2570921568122227E-2</v>
      </c>
      <c r="H629" s="1">
        <v>0</v>
      </c>
      <c r="I629" s="1">
        <v>5.5094455441127678E-3</v>
      </c>
      <c r="J629" s="1">
        <f t="shared" si="17"/>
        <v>4.7076403797771792E-3</v>
      </c>
      <c r="K629" s="1">
        <f t="shared" si="18"/>
        <v>-8.7985673698384587E-3</v>
      </c>
      <c r="L629" s="1">
        <f t="shared" si="19"/>
        <v>4.6591651519868466E-3</v>
      </c>
      <c r="M629" s="1">
        <f t="shared" si="20"/>
        <v>2.885003770897788E-3</v>
      </c>
      <c r="N629" s="1">
        <f t="shared" si="21"/>
        <v>3.2083101791096697E-4</v>
      </c>
      <c r="O629" s="1">
        <f t="shared" si="22"/>
        <v>3.8753535951907797E-4</v>
      </c>
      <c r="P629" s="1">
        <f t="shared" si="23"/>
        <v>1.605268323482778E-2</v>
      </c>
      <c r="Q629" s="1">
        <f t="shared" si="24"/>
        <v>6.9851990214258835E-5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2.2733612992150751E-2</v>
      </c>
      <c r="H630" s="1">
        <v>0</v>
      </c>
      <c r="I630" s="1">
        <v>2.1099736576004062E-3</v>
      </c>
      <c r="J630" s="1">
        <f t="shared" si="17"/>
        <v>4.7763433179236151E-3</v>
      </c>
      <c r="K630" s="1">
        <f t="shared" si="18"/>
        <v>-8.9159119934395376E-3</v>
      </c>
      <c r="L630" s="1">
        <f t="shared" si="19"/>
        <v>4.7575309784839738E-3</v>
      </c>
      <c r="M630" s="1">
        <f t="shared" si="20"/>
        <v>2.9332764768235939E-3</v>
      </c>
      <c r="N630" s="1">
        <f t="shared" si="21"/>
        <v>3.2313952456207418E-4</v>
      </c>
      <c r="O630" s="1">
        <f t="shared" si="22"/>
        <v>3.9205332612019802E-4</v>
      </c>
      <c r="P630" s="1">
        <f t="shared" si="23"/>
        <v>1.6688075241623856E-2</v>
      </c>
      <c r="Q630" s="1">
        <f t="shared" si="24"/>
        <v>7.2241706044951997E-5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2.1795719889665999E-2</v>
      </c>
      <c r="H631" s="1">
        <v>0</v>
      </c>
      <c r="I631" s="1">
        <v>1.9774671762312849E-3</v>
      </c>
      <c r="J631" s="1">
        <f t="shared" si="17"/>
        <v>4.8640831021899361E-3</v>
      </c>
      <c r="K631" s="1">
        <f t="shared" si="18"/>
        <v>-9.0655283023724359E-3</v>
      </c>
      <c r="L631" s="1">
        <f t="shared" si="19"/>
        <v>4.8461563175367988E-3</v>
      </c>
      <c r="M631" s="1">
        <f t="shared" si="20"/>
        <v>2.9940039889931585E-3</v>
      </c>
      <c r="N631" s="1">
        <f t="shared" si="21"/>
        <v>2.8728770528564911E-4</v>
      </c>
      <c r="O631" s="1">
        <f t="shared" si="22"/>
        <v>3.5350452080961384E-4</v>
      </c>
      <c r="P631" s="1">
        <f t="shared" si="23"/>
        <v>1.7297914006398352E-2</v>
      </c>
      <c r="Q631" s="1">
        <f t="shared" si="24"/>
        <v>6.9647283772094357E-5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2.1040291309398638E-2</v>
      </c>
      <c r="H632" s="1">
        <v>0</v>
      </c>
      <c r="I632" s="1">
        <v>2.483499851612816E-3</v>
      </c>
      <c r="J632" s="1">
        <f t="shared" si="17"/>
        <v>4.9400759793100709E-3</v>
      </c>
      <c r="K632" s="1">
        <f t="shared" si="18"/>
        <v>-9.1960970344455023E-3</v>
      </c>
      <c r="L632" s="1">
        <f t="shared" si="19"/>
        <v>4.917237473689608E-3</v>
      </c>
      <c r="M632" s="1">
        <f t="shared" si="20"/>
        <v>3.047064035379383E-3</v>
      </c>
      <c r="N632" s="1">
        <f t="shared" si="21"/>
        <v>2.5995286498917158E-4</v>
      </c>
      <c r="O632" s="1">
        <f t="shared" si="22"/>
        <v>3.2375622773451042E-4</v>
      </c>
      <c r="P632" s="1">
        <f t="shared" si="23"/>
        <v>1.7884454730054067E-2</v>
      </c>
      <c r="Q632" s="1">
        <f t="shared" si="24"/>
        <v>6.7300911434699926E-5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9.3035626107078103E-3</v>
      </c>
      <c r="H633" s="1">
        <v>0</v>
      </c>
      <c r="I633" s="1">
        <v>1.687560489756521E-3</v>
      </c>
      <c r="J633" s="1">
        <f t="shared" si="17"/>
        <v>5.0019421281771292E-3</v>
      </c>
      <c r="K633" s="1">
        <f t="shared" si="18"/>
        <v>-9.3025372116402327E-3</v>
      </c>
      <c r="L633" s="1">
        <f t="shared" si="19"/>
        <v>4.986243533924275E-3</v>
      </c>
      <c r="M633" s="1">
        <f t="shared" si="20"/>
        <v>3.0910581635125041E-3</v>
      </c>
      <c r="N633" s="1">
        <f t="shared" si="21"/>
        <v>1.8639244010759036E-5</v>
      </c>
      <c r="O633" s="1">
        <f t="shared" si="22"/>
        <v>3.8595211506421452E-5</v>
      </c>
      <c r="P633" s="1">
        <f t="shared" si="23"/>
        <v>1.8078529283148459E-2</v>
      </c>
      <c r="Q633" s="1">
        <f t="shared" si="24"/>
        <v>2.3547695083885218E-5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1.0112512101925892E-2</v>
      </c>
      <c r="H634" s="1">
        <v>0</v>
      </c>
      <c r="I634" s="1">
        <v>1.2313974403369431E-3</v>
      </c>
      <c r="J634" s="1">
        <f t="shared" si="17"/>
        <v>5.0396149001381407E-3</v>
      </c>
      <c r="K634" s="1">
        <f t="shared" si="18"/>
        <v>-9.3670010899634393E-3</v>
      </c>
      <c r="L634" s="1">
        <f t="shared" si="19"/>
        <v>5.0280803989723264E-3</v>
      </c>
      <c r="M634" s="1">
        <f t="shared" si="20"/>
        <v>3.1195041567981603E-3</v>
      </c>
      <c r="N634" s="1">
        <f t="shared" si="21"/>
        <v>2.5851445741999294E-5</v>
      </c>
      <c r="O634" s="1">
        <f t="shared" si="22"/>
        <v>4.8902160120619584E-5</v>
      </c>
      <c r="P634" s="1">
        <f t="shared" si="23"/>
        <v>1.830171653775714E-2</v>
      </c>
      <c r="Q634" s="1">
        <f t="shared" si="24"/>
        <v>2.6693377650811952E-5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4.7891956316346252E-3</v>
      </c>
      <c r="H635" s="1">
        <v>0</v>
      </c>
      <c r="I635" s="1">
        <v>9.4851771440037627E-4</v>
      </c>
      <c r="J635" s="1">
        <f t="shared" si="17"/>
        <v>5.098407285762439E-3</v>
      </c>
      <c r="K635" s="1">
        <f t="shared" si="18"/>
        <v>-9.4683632510832831E-3</v>
      </c>
      <c r="L635" s="1">
        <f t="shared" si="19"/>
        <v>5.0894263754924091E-3</v>
      </c>
      <c r="M635" s="1">
        <f t="shared" si="20"/>
        <v>3.1616067918876067E-3</v>
      </c>
      <c r="N635" s="1">
        <f t="shared" si="21"/>
        <v>9.013849955739819E-8</v>
      </c>
      <c r="O635" s="1">
        <f t="shared" si="22"/>
        <v>2.6490454312690462E-6</v>
      </c>
      <c r="P635" s="1">
        <f t="shared" si="23"/>
        <v>1.8326992357960759E-2</v>
      </c>
      <c r="Q635" s="1">
        <f t="shared" si="24"/>
        <v>6.275395278641841E-6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-3.9221578040250201E-3</v>
      </c>
      <c r="H636" s="1">
        <v>0</v>
      </c>
      <c r="I636" s="1">
        <v>7.999469142998813E-4</v>
      </c>
      <c r="J636" s="1">
        <f t="shared" si="17"/>
        <v>5.1575985145253444E-3</v>
      </c>
      <c r="K636" s="1">
        <f t="shared" si="18"/>
        <v>-9.5715345242407338E-3</v>
      </c>
      <c r="L636" s="1">
        <f t="shared" si="19"/>
        <v>5.149941795017563E-3</v>
      </c>
      <c r="M636" s="1">
        <f t="shared" si="20"/>
        <v>3.2038789435080454E-3</v>
      </c>
      <c r="N636" s="1">
        <f t="shared" si="21"/>
        <v>8.2302991134948595E-5</v>
      </c>
      <c r="O636" s="1">
        <f t="shared" si="22"/>
        <v>5.0780399727191632E-5</v>
      </c>
      <c r="P636" s="1">
        <f t="shared" si="23"/>
        <v>1.8000408923618094E-2</v>
      </c>
      <c r="Q636" s="1">
        <f t="shared" si="24"/>
        <v>-2.7735430785731608E-5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-5.6168661274576884E-3</v>
      </c>
      <c r="H637" s="1">
        <v>0</v>
      </c>
      <c r="I637" s="1">
        <v>7.5982090492896718E-4</v>
      </c>
      <c r="J637" s="1">
        <f t="shared" si="17"/>
        <v>5.2132703561370407E-3</v>
      </c>
      <c r="K637" s="1">
        <f t="shared" si="18"/>
        <v>-9.668612444168936E-3</v>
      </c>
      <c r="L637" s="1">
        <f t="shared" si="19"/>
        <v>5.2059239422803045E-3</v>
      </c>
      <c r="M637" s="1">
        <f t="shared" si="20"/>
        <v>3.243947566236834E-3</v>
      </c>
      <c r="N637" s="1">
        <f t="shared" si="21"/>
        <v>1.1713278489361929E-4</v>
      </c>
      <c r="O637" s="1">
        <f t="shared" si="22"/>
        <v>7.8514019314364358E-5</v>
      </c>
      <c r="P637" s="1">
        <f t="shared" si="23"/>
        <v>1.7597876494603537E-2</v>
      </c>
      <c r="Q637" s="1">
        <f t="shared" si="24"/>
        <v>-3.476941427910226E-5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-1.3954012666867234E-3</v>
      </c>
      <c r="H638" s="1">
        <v>0</v>
      </c>
      <c r="I638" s="1">
        <v>6.8698892770781435E-4</v>
      </c>
      <c r="J638" s="1">
        <f t="shared" si="17"/>
        <v>5.2660256920694431E-3</v>
      </c>
      <c r="K638" s="1">
        <f t="shared" si="18"/>
        <v>-9.7604557478821515E-3</v>
      </c>
      <c r="L638" s="1">
        <f t="shared" si="19"/>
        <v>5.2593203670412659E-3</v>
      </c>
      <c r="M638" s="1">
        <f t="shared" si="20"/>
        <v>3.2822192732113757E-3</v>
      </c>
      <c r="N638" s="1">
        <f t="shared" si="21"/>
        <v>4.4285320022407317E-5</v>
      </c>
      <c r="O638" s="1">
        <f t="shared" si="22"/>
        <v>2.188013391527658E-5</v>
      </c>
      <c r="P638" s="1">
        <f t="shared" si="23"/>
        <v>1.7368765351290394E-2</v>
      </c>
      <c r="Q638" s="1">
        <f t="shared" si="24"/>
        <v>-1.849625737190739E-5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3.6419520779783234E-3</v>
      </c>
      <c r="H639" s="1">
        <v>0</v>
      </c>
      <c r="I639" s="1">
        <v>3.4472669621328549E-4</v>
      </c>
      <c r="J639" s="1">
        <f t="shared" si="17"/>
        <v>5.2794924010352191E-3</v>
      </c>
      <c r="K639" s="1">
        <f t="shared" si="18"/>
        <v>-9.7839603083504575E-3</v>
      </c>
      <c r="L639" s="1">
        <f t="shared" si="19"/>
        <v>5.2761196087222394E-3</v>
      </c>
      <c r="M639" s="1">
        <f t="shared" si="20"/>
        <v>3.2951406108454881E-3</v>
      </c>
      <c r="N639" s="1">
        <f t="shared" si="21"/>
        <v>2.6705035185376677E-6</v>
      </c>
      <c r="O639" s="1">
        <f t="shared" si="22"/>
        <v>1.2027819373482967E-7</v>
      </c>
      <c r="P639" s="1">
        <f t="shared" si="23"/>
        <v>1.7343106857930612E-2</v>
      </c>
      <c r="Q639" s="1">
        <f t="shared" si="24"/>
        <v>1.3740524652259401E-6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7.8085717170360098E-3</v>
      </c>
      <c r="H640" s="1">
        <v>0</v>
      </c>
      <c r="I640" s="1">
        <v>2.940475394611785E-4</v>
      </c>
      <c r="J640" s="1">
        <f t="shared" si="17"/>
        <v>5.2955465359702638E-3</v>
      </c>
      <c r="K640" s="1">
        <f t="shared" si="18"/>
        <v>-9.8120219387278374E-3</v>
      </c>
      <c r="L640" s="1">
        <f t="shared" si="19"/>
        <v>5.2926613350620421E-3</v>
      </c>
      <c r="M640" s="1">
        <f t="shared" si="20"/>
        <v>3.3097388367364527E-3</v>
      </c>
      <c r="N640" s="1">
        <f t="shared" si="21"/>
        <v>6.3298050501243964E-6</v>
      </c>
      <c r="O640" s="1">
        <f t="shared" si="22"/>
        <v>2.0239497284864404E-5</v>
      </c>
      <c r="P640" s="1">
        <f t="shared" si="23"/>
        <v>1.7479384911209261E-2</v>
      </c>
      <c r="Q640" s="1">
        <f t="shared" si="24"/>
        <v>1.7841673869105804E-5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1.003138068133381E-2</v>
      </c>
      <c r="H641" s="1">
        <v>0</v>
      </c>
      <c r="I641" s="1">
        <v>3.4917546206910592E-4</v>
      </c>
      <c r="J641" s="1">
        <f t="shared" si="17"/>
        <v>5.2939041964790174E-3</v>
      </c>
      <c r="K641" s="1">
        <f t="shared" si="18"/>
        <v>-9.8091486237304112E-3</v>
      </c>
      <c r="L641" s="1">
        <f t="shared" si="19"/>
        <v>5.290479082475822E-3</v>
      </c>
      <c r="M641" s="1">
        <f t="shared" si="20"/>
        <v>3.3129000692041837E-3</v>
      </c>
      <c r="N641" s="1">
        <f t="shared" si="21"/>
        <v>2.2476147970054225E-5</v>
      </c>
      <c r="O641" s="1">
        <f t="shared" si="22"/>
        <v>4.5137981735561679E-5</v>
      </c>
      <c r="P641" s="1">
        <f t="shared" si="23"/>
        <v>1.769912889993952E-2</v>
      </c>
      <c r="Q641" s="1">
        <f t="shared" si="24"/>
        <v>2.657265251923988E-5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1.1435694310876167E-2</v>
      </c>
      <c r="H642" s="1">
        <v>0</v>
      </c>
      <c r="I642" s="1">
        <v>3.4948152812013428E-4</v>
      </c>
      <c r="J642" s="1">
        <f t="shared" si="17"/>
        <v>5.2635704583228575E-3</v>
      </c>
      <c r="K642" s="1">
        <f t="shared" si="18"/>
        <v>-9.7560536124050735E-3</v>
      </c>
      <c r="L642" s="1">
        <f t="shared" si="19"/>
        <v>5.2601608977979721E-3</v>
      </c>
      <c r="M642" s="1">
        <f t="shared" si="20"/>
        <v>3.2974735065746971E-3</v>
      </c>
      <c r="N642" s="1">
        <f t="shared" si="21"/>
        <v>3.8137212936045211E-5</v>
      </c>
      <c r="O642" s="1">
        <f t="shared" si="22"/>
        <v>6.6230637859565251E-5</v>
      </c>
      <c r="P642" s="1">
        <f t="shared" si="23"/>
        <v>1.7969410935454122E-2</v>
      </c>
      <c r="Q642" s="1">
        <f t="shared" si="24"/>
        <v>3.1945566719186864E-5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1.4023265834315811E-2</v>
      </c>
      <c r="H643" s="1">
        <v>0</v>
      </c>
      <c r="I643" s="1">
        <v>4.7691070975255218E-4</v>
      </c>
      <c r="J643" s="1">
        <f t="shared" si="17"/>
        <v>5.2278674406240093E-3</v>
      </c>
      <c r="K643" s="1">
        <f t="shared" si="18"/>
        <v>-9.6935523347974617E-3</v>
      </c>
      <c r="L643" s="1">
        <f t="shared" si="19"/>
        <v>5.2232444816999977E-3</v>
      </c>
      <c r="M643" s="1">
        <f t="shared" si="20"/>
        <v>3.2785068265022881E-3</v>
      </c>
      <c r="N643" s="1">
        <f t="shared" si="21"/>
        <v>7.7440375806494245E-5</v>
      </c>
      <c r="O643" s="1">
        <f t="shared" si="22"/>
        <v>1.1544984613598986E-4</v>
      </c>
      <c r="P643" s="1">
        <f t="shared" si="23"/>
        <v>1.8329770591572592E-2</v>
      </c>
      <c r="Q643" s="1">
        <f t="shared" si="24"/>
        <v>4.17914748770395E-5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9.1035873865663395E-3</v>
      </c>
      <c r="H644" s="1">
        <v>0</v>
      </c>
      <c r="I644" s="1">
        <v>5.5926386512772516E-4</v>
      </c>
      <c r="J644" s="1">
        <f t="shared" si="17"/>
        <v>5.2062091856405601E-3</v>
      </c>
      <c r="K644" s="1">
        <f t="shared" si="18"/>
        <v>-9.6556287214451929E-3</v>
      </c>
      <c r="L644" s="1">
        <f t="shared" si="19"/>
        <v>5.2008091414015665E-3</v>
      </c>
      <c r="M644" s="1">
        <f t="shared" si="20"/>
        <v>3.2685834547545407E-3</v>
      </c>
      <c r="N644" s="1">
        <f t="shared" si="21"/>
        <v>1.5231678030931426E-5</v>
      </c>
      <c r="O644" s="1">
        <f t="shared" si="22"/>
        <v>3.4047270884259151E-5</v>
      </c>
      <c r="P644" s="1">
        <f t="shared" si="23"/>
        <v>1.8512135075134384E-2</v>
      </c>
      <c r="Q644" s="1">
        <f t="shared" si="24"/>
        <v>2.2549088957466295E-5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3.2687908993449303E-3</v>
      </c>
      <c r="H645" s="1">
        <v>0</v>
      </c>
      <c r="I645" s="1">
        <v>6.6513745399255004E-4</v>
      </c>
      <c r="J645" s="1">
        <f t="shared" si="17"/>
        <v>5.2011133803454195E-3</v>
      </c>
      <c r="K645" s="1">
        <f t="shared" si="18"/>
        <v>-9.6466960653590166E-3</v>
      </c>
      <c r="L645" s="1">
        <f t="shared" si="19"/>
        <v>5.1946970014850663E-3</v>
      </c>
      <c r="M645" s="1">
        <f t="shared" si="20"/>
        <v>3.269374489973235E-3</v>
      </c>
      <c r="N645" s="1">
        <f t="shared" si="21"/>
        <v>3.709114314260612E-6</v>
      </c>
      <c r="O645" s="1">
        <f t="shared" si="22"/>
        <v>3.4057802144506446E-13</v>
      </c>
      <c r="P645" s="1">
        <f t="shared" si="23"/>
        <v>1.8474952317920623E-2</v>
      </c>
      <c r="Q645" s="1">
        <f t="shared" si="24"/>
        <v>-2.2472003483646047E-9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1.7837643629371545E-3</v>
      </c>
      <c r="H646" s="1">
        <v>0</v>
      </c>
      <c r="I646" s="1">
        <v>7.3943862778567623E-4</v>
      </c>
      <c r="J646" s="1">
        <f t="shared" si="17"/>
        <v>5.2096079844000396E-3</v>
      </c>
      <c r="K646" s="1">
        <f t="shared" si="18"/>
        <v>-9.6615890715228987E-3</v>
      </c>
      <c r="L646" s="1">
        <f t="shared" si="19"/>
        <v>5.2024638322347638E-3</v>
      </c>
      <c r="M646" s="1">
        <f t="shared" si="20"/>
        <v>3.2789711014469406E-3</v>
      </c>
      <c r="N646" s="1">
        <f t="shared" si="21"/>
        <v>1.1687506061375756E-5</v>
      </c>
      <c r="O646" s="1">
        <f t="shared" si="22"/>
        <v>2.2356431908850719E-6</v>
      </c>
      <c r="P646" s="1">
        <f t="shared" si="23"/>
        <v>1.8379788300895594E-2</v>
      </c>
      <c r="Q646" s="1">
        <f t="shared" si="24"/>
        <v>-5.7520385850970867E-6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-3.6484270402239566E-3</v>
      </c>
      <c r="H647" s="1">
        <v>0</v>
      </c>
      <c r="I647" s="1">
        <v>1.052372264843119E-3</v>
      </c>
      <c r="J647" s="1">
        <f t="shared" si="17"/>
        <v>5.2252578996073449E-3</v>
      </c>
      <c r="K647" s="1">
        <f t="shared" si="18"/>
        <v>-9.6890220681867967E-3</v>
      </c>
      <c r="L647" s="1">
        <f t="shared" si="19"/>
        <v>5.2150614415093326E-3</v>
      </c>
      <c r="M647" s="1">
        <f t="shared" si="20"/>
        <v>3.2932166912779254E-3</v>
      </c>
      <c r="N647" s="1">
        <f t="shared" si="21"/>
        <v>7.8561428065818695E-5</v>
      </c>
      <c r="O647" s="1">
        <f t="shared" si="22"/>
        <v>4.8186417695099377E-5</v>
      </c>
      <c r="P647" s="1">
        <f t="shared" si="23"/>
        <v>1.8066567800124833E-2</v>
      </c>
      <c r="Q647" s="1">
        <f t="shared" si="24"/>
        <v>-2.6681523126727298E-5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6.3956309017806209E-3</v>
      </c>
      <c r="H648" s="1">
        <v>0</v>
      </c>
      <c r="I648" s="1">
        <v>1.5534174451774781E-3</v>
      </c>
      <c r="J648" s="1">
        <f t="shared" si="17"/>
        <v>5.2453467305341693E-3</v>
      </c>
      <c r="K648" s="1">
        <f t="shared" si="18"/>
        <v>-9.7242360788267201E-3</v>
      </c>
      <c r="L648" s="1">
        <f t="shared" si="19"/>
        <v>5.2302409325682957E-3</v>
      </c>
      <c r="M648" s="1">
        <f t="shared" si="20"/>
        <v>3.3103587494244481E-3</v>
      </c>
      <c r="N648" s="1">
        <f t="shared" si="21"/>
        <v>1.3581337803407043E-6</v>
      </c>
      <c r="O648" s="1">
        <f t="shared" si="22"/>
        <v>9.5189042541044908E-6</v>
      </c>
      <c r="P648" s="1">
        <f t="shared" si="23"/>
        <v>1.8146605000225247E-2</v>
      </c>
      <c r="Q648" s="1">
        <f t="shared" si="24"/>
        <v>1.1846718070916973E-5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1.2837722420804543E-3</v>
      </c>
      <c r="H649" s="1">
        <v>0</v>
      </c>
      <c r="I649" s="1">
        <v>1.8229867030547979E-3</v>
      </c>
      <c r="J649" s="1">
        <f t="shared" si="17"/>
        <v>5.2736423556669571E-3</v>
      </c>
      <c r="K649" s="1">
        <f t="shared" si="18"/>
        <v>-9.7738151760040064E-3</v>
      </c>
      <c r="L649" s="1">
        <f t="shared" si="19"/>
        <v>5.2558248205629866E-3</v>
      </c>
      <c r="M649" s="1">
        <f t="shared" si="20"/>
        <v>3.3328648567456484E-3</v>
      </c>
      <c r="N649" s="1">
        <f t="shared" si="21"/>
        <v>1.577720168622973E-5</v>
      </c>
      <c r="O649" s="1">
        <f t="shared" si="22"/>
        <v>4.1987805434754427E-6</v>
      </c>
      <c r="P649" s="1">
        <f t="shared" si="23"/>
        <v>1.8029846050344522E-2</v>
      </c>
      <c r="Q649" s="1">
        <f t="shared" si="24"/>
        <v>-7.8806461203099099E-6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5.5678790530892348E-3</v>
      </c>
      <c r="H650" s="1">
        <v>0</v>
      </c>
      <c r="I650" s="1">
        <v>2.270228433291463E-3</v>
      </c>
      <c r="J650" s="1">
        <f t="shared" si="17"/>
        <v>5.2859578555630614E-3</v>
      </c>
      <c r="K650" s="1">
        <f t="shared" si="18"/>
        <v>-9.7953883279079165E-3</v>
      </c>
      <c r="L650" s="1">
        <f t="shared" si="19"/>
        <v>5.2637200864659138E-3</v>
      </c>
      <c r="M650" s="1">
        <f t="shared" si="20"/>
        <v>3.3449628075419183E-3</v>
      </c>
      <c r="N650" s="1">
        <f t="shared" si="21"/>
        <v>9.2512676977366494E-8</v>
      </c>
      <c r="O650" s="1">
        <f t="shared" si="22"/>
        <v>4.9413566347181779E-6</v>
      </c>
      <c r="P650" s="1">
        <f t="shared" si="23"/>
        <v>1.8077528119092579E-2</v>
      </c>
      <c r="Q650" s="1">
        <f t="shared" si="24"/>
        <v>8.5304734531646277E-6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5.8489284983929317E-3</v>
      </c>
      <c r="H651" s="1">
        <v>0</v>
      </c>
      <c r="I651" s="1">
        <v>3.317070587058271E-3</v>
      </c>
      <c r="J651" s="1">
        <f t="shared" si="17"/>
        <v>5.2795234894408268E-3</v>
      </c>
      <c r="K651" s="1">
        <f t="shared" si="18"/>
        <v>-9.7841211450481989E-3</v>
      </c>
      <c r="L651" s="1">
        <f t="shared" si="19"/>
        <v>5.2470688689703728E-3</v>
      </c>
      <c r="M651" s="1">
        <f t="shared" si="20"/>
        <v>3.3448034520854393E-3</v>
      </c>
      <c r="N651" s="1">
        <f t="shared" si="21"/>
        <v>3.6223501352865995E-7</v>
      </c>
      <c r="O651" s="1">
        <f t="shared" si="22"/>
        <v>6.2706422475445009E-6</v>
      </c>
      <c r="P651" s="1">
        <f t="shared" si="23"/>
        <v>1.813557790606013E-2</v>
      </c>
      <c r="Q651" s="1">
        <f t="shared" si="24"/>
        <v>9.5270209502922505E-6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6.556576195976588E-3</v>
      </c>
      <c r="H652" s="1">
        <v>0</v>
      </c>
      <c r="I652" s="1">
        <v>4.7124742502344542E-3</v>
      </c>
      <c r="J652" s="1">
        <f t="shared" si="17"/>
        <v>5.2683967381620643E-3</v>
      </c>
      <c r="K652" s="1">
        <f t="shared" si="18"/>
        <v>-9.7646419554105347E-3</v>
      </c>
      <c r="L652" s="1">
        <f t="shared" si="19"/>
        <v>5.2223811143844332E-3</v>
      </c>
      <c r="M652" s="1">
        <f t="shared" si="20"/>
        <v>3.3415444978283451E-3</v>
      </c>
      <c r="N652" s="1">
        <f t="shared" si="21"/>
        <v>1.7800765157446965E-6</v>
      </c>
      <c r="O652" s="1">
        <f t="shared" si="22"/>
        <v>1.0336428820097975E-5</v>
      </c>
      <c r="P652" s="1">
        <f t="shared" si="23"/>
        <v>1.8219401570515603E-2</v>
      </c>
      <c r="Q652" s="1">
        <f t="shared" si="24"/>
        <v>1.2093898682531431E-5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6.30088833843562E-3</v>
      </c>
      <c r="H653" s="1">
        <v>0</v>
      </c>
      <c r="I653" s="1">
        <v>6.5286818828126751E-3</v>
      </c>
      <c r="J653" s="1">
        <f t="shared" si="17"/>
        <v>5.2400947175706564E-3</v>
      </c>
      <c r="K653" s="1">
        <f t="shared" si="18"/>
        <v>-9.7151463125904978E-3</v>
      </c>
      <c r="L653" s="1">
        <f t="shared" si="19"/>
        <v>5.1766676178507725E-3</v>
      </c>
      <c r="M653" s="1">
        <f t="shared" si="20"/>
        <v>3.3269820571240694E-3</v>
      </c>
      <c r="N653" s="1">
        <f t="shared" si="21"/>
        <v>1.2638722285923136E-6</v>
      </c>
      <c r="O653" s="1">
        <f t="shared" si="22"/>
        <v>8.8441185700242946E-6</v>
      </c>
      <c r="P653" s="1">
        <f t="shared" si="23"/>
        <v>1.8293705530374793E-2</v>
      </c>
      <c r="Q653" s="1">
        <f t="shared" si="24"/>
        <v>1.1001583014992839E-5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4.4713339052875334E-3</v>
      </c>
      <c r="H654" s="1">
        <v>0</v>
      </c>
      <c r="I654" s="1">
        <v>7.354112029514779E-3</v>
      </c>
      <c r="J654" s="1">
        <f t="shared" si="17"/>
        <v>5.2437995726285509E-3</v>
      </c>
      <c r="K654" s="1">
        <f t="shared" si="18"/>
        <v>-9.7216146271330208E-3</v>
      </c>
      <c r="L654" s="1">
        <f t="shared" si="19"/>
        <v>5.1723057295528447E-3</v>
      </c>
      <c r="M654" s="1">
        <f t="shared" si="20"/>
        <v>3.3333617844518377E-3</v>
      </c>
      <c r="N654" s="1">
        <f t="shared" si="21"/>
        <v>4.9136149841383844E-7</v>
      </c>
      <c r="O654" s="1">
        <f t="shared" si="22"/>
        <v>1.2949805477992914E-6</v>
      </c>
      <c r="P654" s="1">
        <f t="shared" si="23"/>
        <v>1.8301516582064914E-2</v>
      </c>
      <c r="Q654" s="1">
        <f t="shared" si="24"/>
        <v>4.1853338826091084E-6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6.2977624586483608E-3</v>
      </c>
      <c r="H655" s="1">
        <v>0</v>
      </c>
      <c r="I655" s="1">
        <v>1.164655331085109E-2</v>
      </c>
      <c r="J655" s="1">
        <f t="shared" si="17"/>
        <v>5.2313679102246298E-3</v>
      </c>
      <c r="K655" s="1">
        <f t="shared" si="18"/>
        <v>-9.6999298839047562E-3</v>
      </c>
      <c r="L655" s="1">
        <f t="shared" si="19"/>
        <v>5.1183971597202156E-3</v>
      </c>
      <c r="M655" s="1">
        <f t="shared" si="20"/>
        <v>3.3291095239904862E-3</v>
      </c>
      <c r="N655" s="1">
        <f t="shared" si="21"/>
        <v>1.3909025083158733E-6</v>
      </c>
      <c r="O655" s="1">
        <f t="shared" si="22"/>
        <v>8.8129002464528113E-6</v>
      </c>
      <c r="P655" s="1">
        <f t="shared" si="23"/>
        <v>1.8374226737076671E-2</v>
      </c>
      <c r="Q655" s="1">
        <f t="shared" si="24"/>
        <v>1.0623547981512222E-5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6.8382940567694216E-3</v>
      </c>
      <c r="H656" s="1">
        <v>0</v>
      </c>
      <c r="I656" s="1">
        <v>1.0216897067135321E-2</v>
      </c>
      <c r="J656" s="1">
        <f t="shared" si="17"/>
        <v>5.2324940807500185E-3</v>
      </c>
      <c r="K656" s="1">
        <f t="shared" si="18"/>
        <v>-9.7018913033337685E-3</v>
      </c>
      <c r="L656" s="1">
        <f t="shared" si="19"/>
        <v>5.1333708559473216E-3</v>
      </c>
      <c r="M656" s="1">
        <f t="shared" si="20"/>
        <v>3.3337446575911049E-3</v>
      </c>
      <c r="N656" s="1">
        <f t="shared" si="21"/>
        <v>2.9067631207014745E-6</v>
      </c>
      <c r="O656" s="1">
        <f t="shared" si="22"/>
        <v>1.22818664912811E-5</v>
      </c>
      <c r="P656" s="1">
        <f t="shared" si="23"/>
        <v>1.8465839689150609E-2</v>
      </c>
      <c r="Q656" s="1">
        <f t="shared" si="24"/>
        <v>1.2613757824389675E-5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1.1710094350350997E-2</v>
      </c>
      <c r="H657" s="1">
        <v>0</v>
      </c>
      <c r="I657" s="1">
        <v>1.2291830003203569E-2</v>
      </c>
      <c r="J657" s="1">
        <f t="shared" si="17"/>
        <v>5.234521344651008E-3</v>
      </c>
      <c r="K657" s="1">
        <f t="shared" si="18"/>
        <v>-9.7054095136112715E-3</v>
      </c>
      <c r="L657" s="1">
        <f t="shared" si="19"/>
        <v>5.1152241007982237E-3</v>
      </c>
      <c r="M657" s="1">
        <f t="shared" si="20"/>
        <v>3.3389413184192075E-3</v>
      </c>
      <c r="N657" s="1">
        <f t="shared" si="21"/>
        <v>4.3492313608436261E-5</v>
      </c>
      <c r="O657" s="1">
        <f t="shared" si="22"/>
        <v>7.0076203084020803E-5</v>
      </c>
      <c r="P657" s="1">
        <f t="shared" si="23"/>
        <v>1.8718888734040373E-2</v>
      </c>
      <c r="Q657" s="1">
        <f t="shared" si="24"/>
        <v>2.973906999856068E-5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6.0984514663941591E-4</v>
      </c>
      <c r="H658" s="1">
        <v>0</v>
      </c>
      <c r="I658" s="1">
        <v>1.636802252391413E-2</v>
      </c>
      <c r="J658" s="1">
        <f t="shared" si="17"/>
        <v>5.2387727267181978E-3</v>
      </c>
      <c r="K658" s="1">
        <f t="shared" si="18"/>
        <v>-9.7127520294703236E-3</v>
      </c>
      <c r="L658" s="1">
        <f t="shared" si="19"/>
        <v>5.0797941827306348E-3</v>
      </c>
      <c r="M658" s="1">
        <f t="shared" si="20"/>
        <v>3.3455756171358207E-3</v>
      </c>
      <c r="N658" s="1">
        <f t="shared" si="21"/>
        <v>1.9980444385252814E-5</v>
      </c>
      <c r="O658" s="1">
        <f t="shared" si="22"/>
        <v>7.4842212072024805E-6</v>
      </c>
      <c r="P658" s="1">
        <f t="shared" si="23"/>
        <v>1.85924599035453E-2</v>
      </c>
      <c r="Q658" s="1">
        <f t="shared" si="24"/>
        <v>-9.4887091447966002E-6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6.7191341677821025E-4</v>
      </c>
      <c r="H659" s="1">
        <v>0</v>
      </c>
      <c r="I659" s="1">
        <v>2.1563315051360679E-2</v>
      </c>
      <c r="J659" s="1">
        <f t="shared" si="17"/>
        <v>5.2422492050744098E-3</v>
      </c>
      <c r="K659" s="1">
        <f t="shared" si="18"/>
        <v>-9.7187180634287409E-3</v>
      </c>
      <c r="L659" s="1">
        <f t="shared" si="19"/>
        <v>5.0326814255773457E-3</v>
      </c>
      <c r="M659" s="1">
        <f t="shared" si="20"/>
        <v>3.3516565075088654E-3</v>
      </c>
      <c r="N659" s="1">
        <f t="shared" si="21"/>
        <v>1.9016297626565973E-5</v>
      </c>
      <c r="O659" s="1">
        <f t="shared" si="22"/>
        <v>7.1810230323186852E-6</v>
      </c>
      <c r="P659" s="1">
        <f t="shared" si="23"/>
        <v>1.8472718463527604E-2</v>
      </c>
      <c r="Q659" s="1">
        <f t="shared" si="24"/>
        <v>-9.0094298190801466E-6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-2.7542722693342687E-3</v>
      </c>
      <c r="H660" s="1">
        <v>0</v>
      </c>
      <c r="I660" s="1">
        <v>2.8713108889108489E-2</v>
      </c>
      <c r="J660" s="1">
        <f t="shared" si="17"/>
        <v>5.2400985134767692E-3</v>
      </c>
      <c r="K660" s="1">
        <f t="shared" si="18"/>
        <v>-9.7150380418006416E-3</v>
      </c>
      <c r="L660" s="1">
        <f t="shared" si="19"/>
        <v>4.9611495683207158E-3</v>
      </c>
      <c r="M660" s="1">
        <f t="shared" si="20"/>
        <v>3.3539556397424973E-3</v>
      </c>
      <c r="N660" s="1">
        <f t="shared" si="21"/>
        <v>5.9527734132963419E-5</v>
      </c>
      <c r="O660" s="1">
        <f t="shared" si="22"/>
        <v>3.731044818922432E-5</v>
      </c>
      <c r="P660" s="1">
        <f t="shared" si="23"/>
        <v>1.8243636343795777E-2</v>
      </c>
      <c r="Q660" s="1">
        <f t="shared" si="24"/>
        <v>-1.9634213619680412E-5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6.1748818685408485E-4</v>
      </c>
      <c r="H661" s="1">
        <v>0</v>
      </c>
      <c r="I661" s="1">
        <v>4.1046646441380542E-2</v>
      </c>
      <c r="J661" s="1">
        <f t="shared" si="17"/>
        <v>5.2436604590553127E-3</v>
      </c>
      <c r="K661" s="1">
        <f t="shared" si="18"/>
        <v>-9.7210385934278099E-3</v>
      </c>
      <c r="L661" s="1">
        <f t="shared" si="19"/>
        <v>4.8446444248678661E-3</v>
      </c>
      <c r="M661" s="1">
        <f t="shared" si="20"/>
        <v>3.3599880307648455E-3</v>
      </c>
      <c r="N661" s="1">
        <f t="shared" si="21"/>
        <v>1.7868849860578825E-5</v>
      </c>
      <c r="O661" s="1">
        <f t="shared" si="22"/>
        <v>7.5213053938505455E-6</v>
      </c>
      <c r="P661" s="1">
        <f t="shared" si="23"/>
        <v>1.8138788841918663E-2</v>
      </c>
      <c r="Q661" s="1">
        <f t="shared" si="24"/>
        <v>-8.1433398581772958E-6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2.7895271318128904E-3</v>
      </c>
      <c r="H662" s="1">
        <v>0</v>
      </c>
      <c r="I662" s="1">
        <v>3.7164780866816037E-2</v>
      </c>
      <c r="J662" s="1">
        <f t="shared" si="17"/>
        <v>5.2488117193515782E-3</v>
      </c>
      <c r="K662" s="1">
        <f t="shared" si="18"/>
        <v>-9.7297623145879072E-3</v>
      </c>
      <c r="L662" s="1">
        <f t="shared" si="19"/>
        <v>4.8872072350437138E-3</v>
      </c>
      <c r="M662" s="1">
        <f t="shared" si="20"/>
        <v>3.3671011310225239E-3</v>
      </c>
      <c r="N662" s="1">
        <f t="shared" si="21"/>
        <v>4.4002618154904779E-6</v>
      </c>
      <c r="O662" s="1">
        <f t="shared" si="22"/>
        <v>3.3359172456300974E-7</v>
      </c>
      <c r="P662" s="1">
        <f t="shared" si="23"/>
        <v>1.8098061807147237E-2</v>
      </c>
      <c r="Q662" s="1">
        <f t="shared" si="24"/>
        <v>-1.7559475234449876E-6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5.9053075199670202E-3</v>
      </c>
      <c r="H663" s="1">
        <v>0</v>
      </c>
      <c r="I663" s="1">
        <v>3.8603921504254103E-2</v>
      </c>
      <c r="J663" s="1">
        <f t="shared" si="17"/>
        <v>5.2686907553682908E-3</v>
      </c>
      <c r="K663" s="1">
        <f t="shared" si="18"/>
        <v>-9.7631703049302337E-3</v>
      </c>
      <c r="L663" s="1">
        <f t="shared" si="19"/>
        <v>4.8917940952840997E-3</v>
      </c>
      <c r="M663" s="1">
        <f t="shared" si="20"/>
        <v>3.3841276477966633E-3</v>
      </c>
      <c r="N663" s="1">
        <f t="shared" si="21"/>
        <v>1.0272094620125019E-6</v>
      </c>
      <c r="O663" s="1">
        <f t="shared" si="22"/>
        <v>6.3563479478369372E-6</v>
      </c>
      <c r="P663" s="1">
        <f t="shared" si="23"/>
        <v>1.8150199277342072E-2</v>
      </c>
      <c r="Q663" s="1">
        <f t="shared" si="24"/>
        <v>7.6021966027038217E-6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1.3822523476530511E-2</v>
      </c>
      <c r="H664" s="1">
        <v>0</v>
      </c>
      <c r="I664" s="1">
        <v>4.5444706852876778E-2</v>
      </c>
      <c r="J664" s="1">
        <f t="shared" si="17"/>
        <v>5.2552390545389741E-3</v>
      </c>
      <c r="K664" s="1">
        <f t="shared" si="18"/>
        <v>-9.740910857676352E-3</v>
      </c>
      <c r="L664" s="1">
        <f t="shared" si="19"/>
        <v>4.8125662161318675E-3</v>
      </c>
      <c r="M664" s="1">
        <f t="shared" si="20"/>
        <v>3.3784773779368727E-3</v>
      </c>
      <c r="N664" s="1">
        <f t="shared" si="21"/>
        <v>8.1179329834210213E-5</v>
      </c>
      <c r="O664" s="1">
        <f t="shared" si="22"/>
        <v>1.0907809890954901E-4</v>
      </c>
      <c r="P664" s="1">
        <f t="shared" si="23"/>
        <v>1.8409089111259491E-2</v>
      </c>
      <c r="Q664" s="1">
        <f t="shared" si="24"/>
        <v>2.9955379871174268E-5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1.5876944789610454E-2</v>
      </c>
      <c r="H665" s="1">
        <v>0</v>
      </c>
      <c r="I665" s="1">
        <v>5.4715142775282083E-2</v>
      </c>
      <c r="J665" s="1">
        <f t="shared" si="17"/>
        <v>5.2423231368863149E-3</v>
      </c>
      <c r="K665" s="1">
        <f t="shared" si="18"/>
        <v>-9.7199711003629063E-3</v>
      </c>
      <c r="L665" s="1">
        <f t="shared" si="19"/>
        <v>4.7104935303583428E-3</v>
      </c>
      <c r="M665" s="1">
        <f t="shared" si="20"/>
        <v>3.3729762316743552E-3</v>
      </c>
      <c r="N665" s="1">
        <f t="shared" si="21"/>
        <v>1.2468963372525303E-4</v>
      </c>
      <c r="O665" s="1">
        <f t="shared" si="22"/>
        <v>1.5634922969785456E-4</v>
      </c>
      <c r="P665" s="1">
        <f t="shared" si="23"/>
        <v>1.8696121257612774E-2</v>
      </c>
      <c r="Q665" s="1">
        <f t="shared" si="24"/>
        <v>3.3448548496880438E-5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1.7339166122186663E-2</v>
      </c>
      <c r="H666" s="1">
        <v>0</v>
      </c>
      <c r="I666" s="1">
        <v>7.4947300796623997E-2</v>
      </c>
      <c r="J666" s="1">
        <f t="shared" si="17"/>
        <v>5.2198904764254707E-3</v>
      </c>
      <c r="K666" s="1">
        <f t="shared" si="18"/>
        <v>-9.684664310118973E-3</v>
      </c>
      <c r="L666" s="1">
        <f t="shared" si="19"/>
        <v>4.4940510272606553E-3</v>
      </c>
      <c r="M666" s="1">
        <f t="shared" si="20"/>
        <v>3.3605477357291046E-3</v>
      </c>
      <c r="N666" s="1">
        <f t="shared" si="21"/>
        <v>1.6499698180189601E-4</v>
      </c>
      <c r="O666" s="1">
        <f t="shared" si="22"/>
        <v>1.9540177199420933E-4</v>
      </c>
      <c r="P666" s="1">
        <f t="shared" si="23"/>
        <v>1.8962391483259955E-2</v>
      </c>
      <c r="Q666" s="1">
        <f t="shared" si="24"/>
        <v>3.1689619904226178E-5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1.0135239888720041E-2</v>
      </c>
      <c r="H667" s="1">
        <v>0</v>
      </c>
      <c r="I667" s="1">
        <v>9.7998373316837112E-2</v>
      </c>
      <c r="J667" s="1">
        <f t="shared" si="17"/>
        <v>5.2079787990447759E-3</v>
      </c>
      <c r="K667" s="1">
        <f t="shared" si="18"/>
        <v>-9.666927841678474E-3</v>
      </c>
      <c r="L667" s="1">
        <f t="shared" si="19"/>
        <v>4.2606355955890421E-3</v>
      </c>
      <c r="M667" s="1">
        <f t="shared" si="20"/>
        <v>3.354994983605876E-3</v>
      </c>
      <c r="N667" s="1">
        <f t="shared" si="21"/>
        <v>3.4510975600873166E-5</v>
      </c>
      <c r="O667" s="1">
        <f t="shared" si="22"/>
        <v>4.5971720973326597E-5</v>
      </c>
      <c r="P667" s="1">
        <f t="shared" si="23"/>
        <v>1.9067740538730393E-2</v>
      </c>
      <c r="Q667" s="1">
        <f t="shared" si="24"/>
        <v>1.2280930290526675E-5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7.7267384597572318E-3</v>
      </c>
      <c r="H668" s="1">
        <v>0</v>
      </c>
      <c r="I668" s="1">
        <v>0.11076355616259841</v>
      </c>
      <c r="J668" s="1">
        <f t="shared" si="17"/>
        <v>5.2021183771998507E-3</v>
      </c>
      <c r="K668" s="1">
        <f t="shared" si="18"/>
        <v>-9.6580421665477256E-3</v>
      </c>
      <c r="L668" s="1">
        <f t="shared" si="19"/>
        <v>4.1323592812646977E-3</v>
      </c>
      <c r="M668" s="1">
        <f t="shared" si="20"/>
        <v>3.3538526243093243E-3</v>
      </c>
      <c r="N668" s="1">
        <f t="shared" si="21"/>
        <v>1.2919561678780665E-5</v>
      </c>
      <c r="O668" s="1">
        <f t="shared" si="22"/>
        <v>1.9122130529860938E-5</v>
      </c>
      <c r="P668" s="1">
        <f t="shared" si="23"/>
        <v>1.9125810723006897E-2</v>
      </c>
      <c r="Q668" s="1">
        <f t="shared" si="24"/>
        <v>6.8086414660041053E-6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9.6218106606127344E-3</v>
      </c>
      <c r="H669" s="1">
        <v>0</v>
      </c>
      <c r="I669" s="1">
        <v>0.1358870548083492</v>
      </c>
      <c r="J669" s="1">
        <f t="shared" si="17"/>
        <v>5.2051643101158201E-3</v>
      </c>
      <c r="K669" s="1">
        <f t="shared" si="18"/>
        <v>-9.6626297861566075E-3</v>
      </c>
      <c r="L669" s="1">
        <f t="shared" si="19"/>
        <v>3.8921380067715697E-3</v>
      </c>
      <c r="M669" s="1">
        <f t="shared" si="20"/>
        <v>3.3589966865989569E-3</v>
      </c>
      <c r="N669" s="1">
        <f t="shared" si="21"/>
        <v>3.2829148720175261E-5</v>
      </c>
      <c r="O669" s="1">
        <f t="shared" si="22"/>
        <v>3.9222838873102247E-5</v>
      </c>
      <c r="P669" s="1">
        <f t="shared" si="23"/>
        <v>1.9181925002312639E-2</v>
      </c>
      <c r="Q669" s="1">
        <f t="shared" si="24"/>
        <v>6.6779298202023827E-6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1.2257390875445492E-2</v>
      </c>
      <c r="H670" s="1">
        <v>0</v>
      </c>
      <c r="I670" s="1">
        <v>0.1667475073999396</v>
      </c>
      <c r="J670" s="1">
        <f t="shared" si="17"/>
        <v>5.2304037865961422E-3</v>
      </c>
      <c r="K670" s="1">
        <f t="shared" si="18"/>
        <v>-9.6994133813463751E-3</v>
      </c>
      <c r="L670" s="1">
        <f t="shared" si="19"/>
        <v>3.6130507820150144E-3</v>
      </c>
      <c r="M670" s="1">
        <f t="shared" si="20"/>
        <v>3.3800500604217569E-3</v>
      </c>
      <c r="N670" s="1">
        <f t="shared" si="21"/>
        <v>7.4724615650889628E-5</v>
      </c>
      <c r="O670" s="1">
        <f t="shared" si="22"/>
        <v>7.8807179946086277E-5</v>
      </c>
      <c r="P670" s="1">
        <f t="shared" si="23"/>
        <v>1.9207467694450142E-2</v>
      </c>
      <c r="Q670" s="1">
        <f t="shared" si="24"/>
        <v>4.1368536314596282E-6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7.2018433670288269E-3</v>
      </c>
      <c r="H671" s="1">
        <v>0</v>
      </c>
      <c r="I671" s="1">
        <v>0.16600850177389229</v>
      </c>
      <c r="J671" s="1">
        <f t="shared" si="17"/>
        <v>5.2609239814606079E-3</v>
      </c>
      <c r="K671" s="1">
        <f t="shared" si="18"/>
        <v>-9.7418074845082581E-3</v>
      </c>
      <c r="L671" s="1">
        <f t="shared" si="19"/>
        <v>3.6437011163877016E-3</v>
      </c>
      <c r="M671" s="1">
        <f t="shared" si="20"/>
        <v>3.4051442265446256E-3</v>
      </c>
      <c r="N671" s="1">
        <f t="shared" si="21"/>
        <v>1.2660376275797493E-5</v>
      </c>
      <c r="O671" s="1">
        <f t="shared" si="22"/>
        <v>1.4414924363353472E-5</v>
      </c>
      <c r="P671" s="1">
        <f t="shared" si="23"/>
        <v>1.9222146794544592E-2</v>
      </c>
      <c r="Q671" s="1">
        <f t="shared" si="24"/>
        <v>1.8114574772475807E-6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-5.1105665530148828E-4</v>
      </c>
      <c r="H672" s="1">
        <v>0</v>
      </c>
      <c r="I672" s="1">
        <v>0.18841857996201219</v>
      </c>
      <c r="J672" s="1">
        <f t="shared" si="17"/>
        <v>5.2944392859649277E-3</v>
      </c>
      <c r="K672" s="1">
        <f t="shared" si="18"/>
        <v>-9.7830512460205053E-3</v>
      </c>
      <c r="L672" s="1">
        <f t="shared" si="19"/>
        <v>3.45113066249415E-3</v>
      </c>
      <c r="M672" s="1">
        <f t="shared" si="20"/>
        <v>3.4330681181190589E-3</v>
      </c>
      <c r="N672" s="1">
        <f t="shared" si="21"/>
        <v>1.5698928341300596E-5</v>
      </c>
      <c r="O672" s="1">
        <f t="shared" si="22"/>
        <v>1.5556120228309684E-5</v>
      </c>
      <c r="P672" s="1">
        <f t="shared" si="23"/>
        <v>1.9217758365693727E-2</v>
      </c>
      <c r="Q672" s="1">
        <f t="shared" si="24"/>
        <v>-1.4248185748160986E-7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5.4132295345961636E-3</v>
      </c>
      <c r="H673" s="1">
        <v>0</v>
      </c>
      <c r="I673" s="1">
        <v>0.23487382315255301</v>
      </c>
      <c r="J673" s="1">
        <f t="shared" si="17"/>
        <v>5.3088721402890591E-3</v>
      </c>
      <c r="K673" s="1">
        <f t="shared" si="18"/>
        <v>-9.7979597139417323E-3</v>
      </c>
      <c r="L673" s="1">
        <f t="shared" si="19"/>
        <v>3.00758788318087E-3</v>
      </c>
      <c r="M673" s="1">
        <f t="shared" si="20"/>
        <v>3.4464724616602607E-3</v>
      </c>
      <c r="N673" s="1">
        <f t="shared" si="21"/>
        <v>5.7871117550241011E-6</v>
      </c>
      <c r="O673" s="1">
        <f t="shared" si="22"/>
        <v>3.8681333839434007E-6</v>
      </c>
      <c r="P673" s="1">
        <f t="shared" si="23"/>
        <v>1.9197960743965181E-2</v>
      </c>
      <c r="Q673" s="1">
        <f t="shared" si="24"/>
        <v>-1.7263586978536679E-6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9.7559766881437551E-3</v>
      </c>
      <c r="H674" s="1">
        <v>0</v>
      </c>
      <c r="I674" s="1">
        <v>0.23827775083124339</v>
      </c>
      <c r="J674" s="1">
        <f t="shared" si="17"/>
        <v>5.3173344048749061E-3</v>
      </c>
      <c r="K674" s="1">
        <f t="shared" si="18"/>
        <v>-9.805699746375799E-3</v>
      </c>
      <c r="L674" s="1">
        <f t="shared" si="19"/>
        <v>2.9808543239819869E-3</v>
      </c>
      <c r="M674" s="1">
        <f t="shared" si="20"/>
        <v>3.4550159067662425E-3</v>
      </c>
      <c r="N674" s="1">
        <f t="shared" si="21"/>
        <v>4.5902283049364947E-5</v>
      </c>
      <c r="O674" s="1">
        <f t="shared" si="22"/>
        <v>3.9702106768457513E-5</v>
      </c>
      <c r="P674" s="1">
        <f t="shared" si="23"/>
        <v>1.9128837632439111E-2</v>
      </c>
      <c r="Q674" s="1">
        <f t="shared" si="24"/>
        <v>-5.9753470743189643E-6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5.2775959099626958E-3</v>
      </c>
      <c r="H675" s="1">
        <v>0</v>
      </c>
      <c r="I675" s="1">
        <v>0.26339871698078382</v>
      </c>
      <c r="J675" s="1">
        <f t="shared" si="17"/>
        <v>5.3301737869670728E-3</v>
      </c>
      <c r="K675" s="1">
        <f t="shared" si="18"/>
        <v>-9.8141838769101493E-3</v>
      </c>
      <c r="L675" s="1">
        <f t="shared" si="19"/>
        <v>2.7451303455754447E-3</v>
      </c>
      <c r="M675" s="1">
        <f t="shared" si="20"/>
        <v>3.4673003584671323E-3</v>
      </c>
      <c r="N675" s="1">
        <f t="shared" si="21"/>
        <v>6.4133818348072387E-6</v>
      </c>
      <c r="O675" s="1">
        <f t="shared" si="22"/>
        <v>3.2771699837646266E-6</v>
      </c>
      <c r="P675" s="1">
        <f t="shared" si="23"/>
        <v>1.9097079687200536E-2</v>
      </c>
      <c r="Q675" s="1">
        <f t="shared" si="24"/>
        <v>-2.6146823235226321E-6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-7.3501277831144593E-3</v>
      </c>
      <c r="H676" s="1">
        <v>0</v>
      </c>
      <c r="I676" s="1">
        <v>0.25977963545624672</v>
      </c>
      <c r="J676" s="1">
        <f t="shared" si="17"/>
        <v>5.3482431916979135E-3</v>
      </c>
      <c r="K676" s="1">
        <f t="shared" si="18"/>
        <v>-9.8196860572534132E-3</v>
      </c>
      <c r="L676" s="1">
        <f t="shared" si="19"/>
        <v>2.7972887274498332E-3</v>
      </c>
      <c r="M676" s="1">
        <f t="shared" si="20"/>
        <v>3.4847756875267311E-3</v>
      </c>
      <c r="N676" s="1">
        <f t="shared" si="21"/>
        <v>1.0297006183887278E-4</v>
      </c>
      <c r="O676" s="1">
        <f t="shared" si="22"/>
        <v>1.1739513321811252E-4</v>
      </c>
      <c r="P676" s="1">
        <f t="shared" si="23"/>
        <v>1.9217890562339135E-2</v>
      </c>
      <c r="Q676" s="1">
        <f t="shared" si="24"/>
        <v>1.4897709699515518E-5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-5.5617195737456132E-3</v>
      </c>
      <c r="H677" s="1">
        <v>0</v>
      </c>
      <c r="I677" s="1">
        <v>0.26273452272393832</v>
      </c>
      <c r="J677" s="1">
        <f t="shared" si="17"/>
        <v>5.3555928078705675E-3</v>
      </c>
      <c r="K677" s="1">
        <f t="shared" si="18"/>
        <v>-9.8219915996310709E-3</v>
      </c>
      <c r="L677" s="1">
        <f t="shared" si="19"/>
        <v>2.7750165327429664E-3</v>
      </c>
      <c r="M677" s="1">
        <f t="shared" si="20"/>
        <v>3.4921508218114577E-3</v>
      </c>
      <c r="N677" s="1">
        <f t="shared" si="21"/>
        <v>6.950116890923035E-5</v>
      </c>
      <c r="O677" s="1">
        <f t="shared" si="22"/>
        <v>8.1972569139544772E-5</v>
      </c>
      <c r="P677" s="1">
        <f t="shared" si="23"/>
        <v>1.9325850456895499E-2</v>
      </c>
      <c r="Q677" s="1">
        <f t="shared" si="24"/>
        <v>1.2985681818872193E-5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-1.0356494966563054E-2</v>
      </c>
      <c r="H678" s="1">
        <v>0</v>
      </c>
      <c r="I678" s="1">
        <v>0.32476042820359879</v>
      </c>
      <c r="J678" s="1">
        <f t="shared" si="17"/>
        <v>5.347612676851958E-3</v>
      </c>
      <c r="K678" s="1">
        <f t="shared" si="18"/>
        <v>-9.8218458663906268E-3</v>
      </c>
      <c r="L678" s="1">
        <f t="shared" si="19"/>
        <v>2.1578658075331911E-3</v>
      </c>
      <c r="M678" s="1">
        <f t="shared" si="20"/>
        <v>3.4842236782924221E-3</v>
      </c>
      <c r="N678" s="1">
        <f t="shared" si="21"/>
        <v>1.5660922558423878E-4</v>
      </c>
      <c r="O678" s="1">
        <f t="shared" si="22"/>
        <v>1.9156549260605001E-4</v>
      </c>
      <c r="P678" s="1">
        <f t="shared" si="23"/>
        <v>1.9634934386773994E-2</v>
      </c>
      <c r="Q678" s="1">
        <f t="shared" si="24"/>
        <v>3.6715492223136196E-5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-1.8060939446267688E-2</v>
      </c>
      <c r="H679" s="1">
        <v>0</v>
      </c>
      <c r="I679" s="1">
        <v>0.30031405741411732</v>
      </c>
      <c r="J679" s="1">
        <f t="shared" si="17"/>
        <v>5.3517350826020708E-3</v>
      </c>
      <c r="K679" s="1">
        <f t="shared" si="18"/>
        <v>-9.8188620528597802E-3</v>
      </c>
      <c r="L679" s="1">
        <f t="shared" si="19"/>
        <v>2.4029927803182411E-3</v>
      </c>
      <c r="M679" s="1">
        <f t="shared" si="20"/>
        <v>3.4880359428305719E-3</v>
      </c>
      <c r="N679" s="1">
        <f t="shared" si="21"/>
        <v>4.187725221743021E-4</v>
      </c>
      <c r="O679" s="1">
        <f t="shared" si="22"/>
        <v>4.6435834031996243E-4</v>
      </c>
      <c r="P679" s="1">
        <f t="shared" si="23"/>
        <v>1.9993933690298893E-2</v>
      </c>
      <c r="Q679" s="1">
        <f t="shared" si="24"/>
        <v>4.6763136810175086E-5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-2.4510043203936405E-2</v>
      </c>
      <c r="H680" s="1">
        <v>0</v>
      </c>
      <c r="I680" s="1">
        <v>0.28621746568778561</v>
      </c>
      <c r="J680" s="1">
        <f t="shared" si="17"/>
        <v>5.3633077854374689E-3</v>
      </c>
      <c r="K680" s="1">
        <f t="shared" si="18"/>
        <v>-9.8097585306601079E-3</v>
      </c>
      <c r="L680" s="1">
        <f t="shared" si="19"/>
        <v>2.5555835597827971E-3</v>
      </c>
      <c r="M680" s="1">
        <f t="shared" si="20"/>
        <v>3.5003987450895721E-3</v>
      </c>
      <c r="N680" s="1">
        <f t="shared" si="21"/>
        <v>7.3254815211295317E-4</v>
      </c>
      <c r="O680" s="1">
        <f t="shared" si="22"/>
        <v>7.845848581797541E-4</v>
      </c>
      <c r="P680" s="1">
        <f t="shared" si="23"/>
        <v>2.0349024821468276E-2</v>
      </c>
      <c r="Q680" s="1">
        <f t="shared" si="24"/>
        <v>5.2929381801187211E-5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-1.8825490311677868E-2</v>
      </c>
      <c r="H681" s="1">
        <v>0</v>
      </c>
      <c r="I681" s="1">
        <v>0.30993495837424723</v>
      </c>
      <c r="J681" s="1">
        <f t="shared" si="17"/>
        <v>5.3672537832009813E-3</v>
      </c>
      <c r="K681" s="1">
        <f t="shared" si="18"/>
        <v>-9.8046458748803807E-3</v>
      </c>
      <c r="L681" s="1">
        <f t="shared" si="19"/>
        <v>2.3284512720956958E-3</v>
      </c>
      <c r="M681" s="1">
        <f t="shared" si="20"/>
        <v>3.5038971647054639E-3</v>
      </c>
      <c r="N681" s="1">
        <f t="shared" si="21"/>
        <v>4.4748924452970434E-4</v>
      </c>
      <c r="O681" s="1">
        <f t="shared" si="22"/>
        <v>4.9860154507046478E-4</v>
      </c>
      <c r="P681" s="1">
        <f t="shared" si="23"/>
        <v>2.0747273325377069E-2</v>
      </c>
      <c r="Q681" s="1">
        <f t="shared" si="24"/>
        <v>5.2493973587213602E-5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-9.3139893947798754E-3</v>
      </c>
      <c r="H682" s="1">
        <v>0</v>
      </c>
      <c r="I682" s="1">
        <v>0.29700143307889282</v>
      </c>
      <c r="J682" s="1">
        <f t="shared" si="17"/>
        <v>5.3510281195401788E-3</v>
      </c>
      <c r="K682" s="1">
        <f t="shared" si="18"/>
        <v>-9.8243915966046702E-3</v>
      </c>
      <c r="L682" s="1">
        <f t="shared" si="19"/>
        <v>2.4331697362203601E-3</v>
      </c>
      <c r="M682" s="1">
        <f t="shared" si="20"/>
        <v>3.4825729506625957E-3</v>
      </c>
      <c r="N682" s="1">
        <f t="shared" si="21"/>
        <v>1.379957476490422E-4</v>
      </c>
      <c r="O682" s="1">
        <f t="shared" si="22"/>
        <v>1.6375200786079611E-4</v>
      </c>
      <c r="P682" s="1">
        <f t="shared" si="23"/>
        <v>2.0964286800510101E-2</v>
      </c>
      <c r="Q682" s="1">
        <f t="shared" si="24"/>
        <v>2.6857507318235602E-5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-2.2646221707298714E-2</v>
      </c>
      <c r="H683" s="1">
        <v>0</v>
      </c>
      <c r="I683" s="1">
        <v>0.27669476522320541</v>
      </c>
      <c r="J683" s="1">
        <f t="shared" si="17"/>
        <v>5.3378944017716283E-3</v>
      </c>
      <c r="K683" s="1">
        <f t="shared" si="18"/>
        <v>-9.8412185681689066E-3</v>
      </c>
      <c r="L683" s="1">
        <f t="shared" si="19"/>
        <v>2.614880740541883E-3</v>
      </c>
      <c r="M683" s="1">
        <f t="shared" si="20"/>
        <v>3.4648390437519911E-3</v>
      </c>
      <c r="N683" s="1">
        <f t="shared" si="21"/>
        <v>6.3812329688029833E-4</v>
      </c>
      <c r="O683" s="1">
        <f t="shared" si="22"/>
        <v>6.8178749354506072E-4</v>
      </c>
      <c r="P683" s="1">
        <f t="shared" si="23"/>
        <v>2.1247485736578198E-2</v>
      </c>
      <c r="Q683" s="1">
        <f t="shared" si="24"/>
        <v>4.4386625781958199E-5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-1.3592346354276282E-2</v>
      </c>
      <c r="H684" s="1">
        <v>1</v>
      </c>
      <c r="I684" s="1">
        <v>0.27205568931308183</v>
      </c>
      <c r="J684" s="1">
        <f t="shared" si="17"/>
        <v>5.3223460621234786E-3</v>
      </c>
      <c r="K684" s="1">
        <f t="shared" si="18"/>
        <v>-9.8879694046854118E-3</v>
      </c>
      <c r="L684" s="1">
        <f t="shared" si="19"/>
        <v>2.6322677298251254E-3</v>
      </c>
      <c r="M684" s="1">
        <f t="shared" si="20"/>
        <v>3.4377914233795549E-3</v>
      </c>
      <c r="N684" s="1">
        <f t="shared" si="21"/>
        <v>2.632381021780218E-4</v>
      </c>
      <c r="O684" s="1">
        <f t="shared" si="22"/>
        <v>2.9002559272594045E-4</v>
      </c>
      <c r="P684" s="1">
        <f t="shared" si="23"/>
        <v>2.1445801680707977E-2</v>
      </c>
      <c r="Q684" s="1">
        <f t="shared" si="24"/>
        <v>2.7436358968796223E-5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-5.6032617931478313E-3</v>
      </c>
      <c r="H685" s="1">
        <v>1</v>
      </c>
      <c r="I685" s="1">
        <v>0.219405272498156</v>
      </c>
      <c r="J685" s="1">
        <f t="shared" si="17"/>
        <v>5.2943631397912869E-3</v>
      </c>
      <c r="K685" s="1">
        <f t="shared" si="18"/>
        <v>-9.9502726043486211E-3</v>
      </c>
      <c r="L685" s="1">
        <f t="shared" si="19"/>
        <v>3.1112208676032415E-3</v>
      </c>
      <c r="M685" s="1">
        <f t="shared" si="20"/>
        <v>3.3958017146497751E-3</v>
      </c>
      <c r="N685" s="1">
        <f t="shared" si="21"/>
        <v>7.5942208044531092E-5</v>
      </c>
      <c r="O685" s="1">
        <f t="shared" si="22"/>
        <v>8.0983144017374558E-5</v>
      </c>
      <c r="P685" s="1">
        <f t="shared" si="23"/>
        <v>2.1477547505625139E-2</v>
      </c>
      <c r="Q685" s="1">
        <f t="shared" si="24"/>
        <v>5.1219222313491884E-6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-2.0406328319785547E-2</v>
      </c>
      <c r="H686" s="1">
        <v>1</v>
      </c>
      <c r="I686" s="1">
        <v>0.15898257121762011</v>
      </c>
      <c r="J686" s="1">
        <f t="shared" si="17"/>
        <v>5.2554767238571385E-3</v>
      </c>
      <c r="K686" s="1">
        <f t="shared" si="18"/>
        <v>-1.0021795879086937E-2</v>
      </c>
      <c r="L686" s="1">
        <f t="shared" si="19"/>
        <v>3.6621858467817481E-3</v>
      </c>
      <c r="M686" s="1">
        <f t="shared" si="20"/>
        <v>3.3414043561340125E-3</v>
      </c>
      <c r="N686" s="1">
        <f t="shared" si="21"/>
        <v>5.7929337418625049E-4</v>
      </c>
      <c r="O686" s="1">
        <f t="shared" si="22"/>
        <v>5.6395480724693756E-4</v>
      </c>
      <c r="P686" s="1">
        <f t="shared" si="23"/>
        <v>2.1215227001761372E-2</v>
      </c>
      <c r="Q686" s="1">
        <f t="shared" si="24"/>
        <v>-1.5235666174570743E-5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-5.8876106436275145E-2</v>
      </c>
      <c r="H687" s="1">
        <v>1</v>
      </c>
      <c r="I687" s="1">
        <v>0.1385245779503767</v>
      </c>
      <c r="J687" s="1">
        <f t="shared" si="17"/>
        <v>5.227931028928959E-3</v>
      </c>
      <c r="K687" s="1">
        <f t="shared" si="18"/>
        <v>-1.0091146710288657E-2</v>
      </c>
      <c r="L687" s="1">
        <f t="shared" si="19"/>
        <v>3.8300591898508905E-3</v>
      </c>
      <c r="M687" s="1">
        <f t="shared" si="20"/>
        <v>3.2982781019164796E-3</v>
      </c>
      <c r="N687" s="1">
        <f t="shared" si="21"/>
        <v>3.9320632075311498E-3</v>
      </c>
      <c r="O687" s="1">
        <f t="shared" si="22"/>
        <v>3.8656540927029213E-3</v>
      </c>
      <c r="P687" s="1">
        <f t="shared" si="23"/>
        <v>1.9847455894165589E-2</v>
      </c>
      <c r="Q687" s="1">
        <f t="shared" si="24"/>
        <v>-6.6126323702743724E-5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-7.3241476816593917E-2</v>
      </c>
      <c r="H688" s="1">
        <v>1</v>
      </c>
      <c r="I688" s="1">
        <v>0.14764941180263841</v>
      </c>
      <c r="J688" s="1">
        <f t="shared" si="17"/>
        <v>5.2120102165041423E-3</v>
      </c>
      <c r="K688" s="1">
        <f t="shared" si="18"/>
        <v>-1.0125082977790011E-2</v>
      </c>
      <c r="L688" s="1">
        <f t="shared" si="19"/>
        <v>3.7170476703805404E-3</v>
      </c>
      <c r="M688" s="1">
        <f t="shared" si="20"/>
        <v>3.2737882621170695E-3</v>
      </c>
      <c r="N688" s="1">
        <f t="shared" si="21"/>
        <v>5.9226144912122476E-3</v>
      </c>
      <c r="O688" s="1">
        <f t="shared" si="22"/>
        <v>5.8545857900654079E-3</v>
      </c>
      <c r="P688" s="1">
        <f t="shared" si="23"/>
        <v>1.8236609330444353E-2</v>
      </c>
      <c r="Q688" s="1">
        <f t="shared" si="24"/>
        <v>-6.7832222243825648E-5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-5.6585631763268855E-2</v>
      </c>
      <c r="H689" s="1">
        <v>1</v>
      </c>
      <c r="I689" s="1">
        <v>0.15793034563865349</v>
      </c>
      <c r="J689" s="1">
        <f t="shared" si="17"/>
        <v>5.174823757864635E-3</v>
      </c>
      <c r="K689" s="1">
        <f t="shared" si="18"/>
        <v>-1.0184443119527375E-2</v>
      </c>
      <c r="L689" s="1">
        <f t="shared" si="19"/>
        <v>3.5663911358604699E-3</v>
      </c>
      <c r="M689" s="1">
        <f t="shared" si="20"/>
        <v>3.2235556846569612E-3</v>
      </c>
      <c r="N689" s="1">
        <f t="shared" si="21"/>
        <v>3.6182658588573787E-3</v>
      </c>
      <c r="O689" s="1">
        <f t="shared" si="22"/>
        <v>3.5771389031811268E-3</v>
      </c>
      <c r="P689" s="1">
        <f t="shared" si="23"/>
        <v>1.7334809208315982E-2</v>
      </c>
      <c r="Q689" s="1">
        <f t="shared" si="24"/>
        <v>-4.1009419529650033E-5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-6.9496960178837108E-2</v>
      </c>
      <c r="H690" s="1">
        <v>1</v>
      </c>
      <c r="I690" s="1">
        <v>0.1338537126525218</v>
      </c>
      <c r="J690" s="1">
        <f t="shared" si="17"/>
        <v>5.1507387714111409E-3</v>
      </c>
      <c r="K690" s="1">
        <f t="shared" si="18"/>
        <v>-1.0220197701679033E-2</v>
      </c>
      <c r="L690" s="1">
        <f t="shared" si="19"/>
        <v>3.7827273649986316E-3</v>
      </c>
      <c r="M690" s="1">
        <f t="shared" si="20"/>
        <v>3.1910297619510944E-3</v>
      </c>
      <c r="N690" s="1">
        <f t="shared" si="21"/>
        <v>5.3699126065221946E-3</v>
      </c>
      <c r="O690" s="1">
        <f t="shared" si="22"/>
        <v>5.2835438816321275E-3</v>
      </c>
      <c r="P690" s="1">
        <f t="shared" si="23"/>
        <v>1.5890667243891432E-2</v>
      </c>
      <c r="Q690" s="1">
        <f t="shared" si="24"/>
        <v>-8.6018618836614902E-5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-9.0520623080724519E-2</v>
      </c>
      <c r="H691" s="1">
        <v>1</v>
      </c>
      <c r="I691" s="1">
        <v>0.13959483607172851</v>
      </c>
      <c r="J691" s="1">
        <f t="shared" si="17"/>
        <v>5.1355612578005902E-3</v>
      </c>
      <c r="K691" s="1">
        <f t="shared" si="18"/>
        <v>-1.0226736812687435E-2</v>
      </c>
      <c r="L691" s="1">
        <f t="shared" si="19"/>
        <v>3.7079616088847764E-3</v>
      </c>
      <c r="M691" s="1">
        <f t="shared" si="20"/>
        <v>3.1740523651265793E-3</v>
      </c>
      <c r="N691" s="1">
        <f t="shared" si="21"/>
        <v>8.8790261726068697E-3</v>
      </c>
      <c r="O691" s="1">
        <f t="shared" si="22"/>
        <v>8.7786922069033723E-3</v>
      </c>
      <c r="P691" s="1">
        <f t="shared" si="23"/>
        <v>1.4073833456026086E-2</v>
      </c>
      <c r="Q691" s="1">
        <f t="shared" si="24"/>
        <v>-1.0004890662292695E-4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-6.0740717219607131E-2</v>
      </c>
      <c r="H692" s="1">
        <v>1</v>
      </c>
      <c r="I692" s="1">
        <v>0.1040191674531159</v>
      </c>
      <c r="J692" s="1">
        <f t="shared" si="17"/>
        <v>5.0852998290254036E-3</v>
      </c>
      <c r="K692" s="1">
        <f t="shared" si="18"/>
        <v>-1.0204933860354769E-2</v>
      </c>
      <c r="L692" s="1">
        <f t="shared" si="19"/>
        <v>4.0237911049571884E-3</v>
      </c>
      <c r="M692" s="1">
        <f t="shared" si="20"/>
        <v>3.1286181056180782E-3</v>
      </c>
      <c r="N692" s="1">
        <f t="shared" si="21"/>
        <v>4.1944415385225609E-3</v>
      </c>
      <c r="O692" s="1">
        <f t="shared" si="22"/>
        <v>4.0792919948860603E-3</v>
      </c>
      <c r="P692" s="1">
        <f t="shared" si="23"/>
        <v>1.2805800585881877E-2</v>
      </c>
      <c r="Q692" s="1">
        <f t="shared" si="24"/>
        <v>-1.1434820893775478E-4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-1.4755233037200471E-2</v>
      </c>
      <c r="H693" s="1">
        <v>1</v>
      </c>
      <c r="I693" s="1">
        <v>6.37320249637887E-2</v>
      </c>
      <c r="J693" s="1">
        <f t="shared" si="17"/>
        <v>4.9472990615325512E-3</v>
      </c>
      <c r="K693" s="1">
        <f t="shared" si="18"/>
        <v>-1.0112484905991651E-2</v>
      </c>
      <c r="L693" s="1">
        <f t="shared" si="19"/>
        <v>4.3028099210579551E-3</v>
      </c>
      <c r="M693" s="1">
        <f t="shared" si="20"/>
        <v>3.0093782507298219E-3</v>
      </c>
      <c r="N693" s="1">
        <f t="shared" si="21"/>
        <v>3.6320900139882368E-4</v>
      </c>
      <c r="O693" s="1">
        <f t="shared" si="22"/>
        <v>3.155814142112604E-4</v>
      </c>
      <c r="P693" s="1">
        <f t="shared" si="23"/>
        <v>1.2426999483771017E-2</v>
      </c>
      <c r="Q693" s="1">
        <f t="shared" si="24"/>
        <v>-4.595462170175546E-5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6.7855250144021745E-3</v>
      </c>
      <c r="H694" s="1">
        <v>1</v>
      </c>
      <c r="I694" s="1">
        <v>7.6465669579402248E-2</v>
      </c>
      <c r="J694" s="1">
        <f t="shared" si="17"/>
        <v>4.7821421804091074E-3</v>
      </c>
      <c r="K694" s="1">
        <f t="shared" si="18"/>
        <v>-1.001878558735673E-2</v>
      </c>
      <c r="L694" s="1">
        <f t="shared" si="19"/>
        <v>4.0160490320994106E-3</v>
      </c>
      <c r="M694" s="1">
        <f t="shared" si="20"/>
        <v>2.8630234425391816E-3</v>
      </c>
      <c r="N694" s="1">
        <f t="shared" si="21"/>
        <v>7.6699972165518584E-6</v>
      </c>
      <c r="O694" s="1">
        <f t="shared" si="22"/>
        <v>1.538601858126765E-5</v>
      </c>
      <c r="P694" s="1">
        <f t="shared" si="23"/>
        <v>1.2482160142829102E-2</v>
      </c>
      <c r="Q694" s="1">
        <f t="shared" si="24"/>
        <v>9.0454893748965046E-6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5.4490122765821917E-3</v>
      </c>
      <c r="H695" s="1">
        <v>1</v>
      </c>
      <c r="I695" s="1">
        <v>8.9652665359429756E-2</v>
      </c>
      <c r="J695" s="1">
        <f t="shared" si="17"/>
        <v>4.6569203894243115E-3</v>
      </c>
      <c r="K695" s="1">
        <f t="shared" si="18"/>
        <v>-9.9629586122069042E-3</v>
      </c>
      <c r="L695" s="1">
        <f t="shared" si="19"/>
        <v>3.7637145949742773E-3</v>
      </c>
      <c r="M695" s="1">
        <f t="shared" si="20"/>
        <v>2.7491371298843767E-3</v>
      </c>
      <c r="N695" s="1">
        <f t="shared" si="21"/>
        <v>2.8402282756330107E-6</v>
      </c>
      <c r="O695" s="1">
        <f t="shared" si="22"/>
        <v>7.2893258077565477E-6</v>
      </c>
      <c r="P695" s="1">
        <f t="shared" si="23"/>
        <v>1.2514105551756249E-2</v>
      </c>
      <c r="Q695" s="1">
        <f t="shared" si="24"/>
        <v>5.4784649647917858E-6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3.2168573088371948E-2</v>
      </c>
      <c r="H696" s="1">
        <v>1</v>
      </c>
      <c r="I696" s="1">
        <v>5.3288686783257593E-2</v>
      </c>
      <c r="J696" s="1">
        <f t="shared" si="17"/>
        <v>4.4953791547384337E-3</v>
      </c>
      <c r="K696" s="1">
        <f t="shared" si="18"/>
        <v>-9.8464063253108792E-3</v>
      </c>
      <c r="L696" s="1">
        <f t="shared" si="19"/>
        <v>3.9706770921282561E-3</v>
      </c>
      <c r="M696" s="1">
        <f t="shared" si="20"/>
        <v>2.6109992765216208E-3</v>
      </c>
      <c r="N696" s="1">
        <f t="shared" si="21"/>
        <v>7.951213386149761E-4</v>
      </c>
      <c r="O696" s="1">
        <f t="shared" si="22"/>
        <v>8.7365016964298023E-4</v>
      </c>
      <c r="P696" s="1">
        <f t="shared" si="23"/>
        <v>1.300643755026365E-2</v>
      </c>
      <c r="Q696" s="1">
        <f t="shared" si="24"/>
        <v>8.0377554790256968E-5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5.6908782189399848E-2</v>
      </c>
      <c r="H697" s="1">
        <v>1</v>
      </c>
      <c r="I697" s="1">
        <v>4.828593054128559E-2</v>
      </c>
      <c r="J697" s="1">
        <f t="shared" si="17"/>
        <v>4.2909180385983341E-3</v>
      </c>
      <c r="K697" s="1">
        <f t="shared" si="18"/>
        <v>-9.7117547063349362E-3</v>
      </c>
      <c r="L697" s="1">
        <f t="shared" si="19"/>
        <v>3.8219769254142421E-3</v>
      </c>
      <c r="M697" s="1">
        <f t="shared" si="20"/>
        <v>2.4332671727864182E-3</v>
      </c>
      <c r="N697" s="1">
        <f t="shared" si="21"/>
        <v>2.8182088931363296E-3</v>
      </c>
      <c r="O697" s="1">
        <f t="shared" si="22"/>
        <v>2.967581736325275E-3</v>
      </c>
      <c r="P697" s="1">
        <f t="shared" si="23"/>
        <v>1.379619427906198E-2</v>
      </c>
      <c r="Q697" s="1">
        <f t="shared" si="24"/>
        <v>1.51301357965989E-4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4.895236394079739E-2</v>
      </c>
      <c r="H698" s="1">
        <v>1</v>
      </c>
      <c r="I698" s="1">
        <v>5.1756217552810402E-2</v>
      </c>
      <c r="J698" s="1">
        <f t="shared" si="17"/>
        <v>4.1393312593784107E-3</v>
      </c>
      <c r="K698" s="1">
        <f t="shared" si="18"/>
        <v>-9.5566564203763485E-3</v>
      </c>
      <c r="L698" s="1">
        <f t="shared" si="19"/>
        <v>3.6447148706079502E-3</v>
      </c>
      <c r="M698" s="1">
        <f t="shared" si="20"/>
        <v>2.312935773943764E-3</v>
      </c>
      <c r="N698" s="1">
        <f t="shared" si="21"/>
        <v>2.0527830642674385E-3</v>
      </c>
      <c r="O698" s="1">
        <f t="shared" si="22"/>
        <v>2.1752362597310991E-3</v>
      </c>
      <c r="P698" s="1">
        <f t="shared" si="23"/>
        <v>1.4445191063123142E-2</v>
      </c>
      <c r="Q698" s="1">
        <f t="shared" si="24"/>
        <v>1.2422683102597236E-4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3.0565181405654163E-2</v>
      </c>
      <c r="H699" s="1">
        <v>1</v>
      </c>
      <c r="I699" s="1">
        <v>3.2704063782050652E-2</v>
      </c>
      <c r="J699" s="1">
        <f t="shared" si="17"/>
        <v>4.0922305784346115E-3</v>
      </c>
      <c r="K699" s="1">
        <f t="shared" si="18"/>
        <v>-9.4920189193313503E-3</v>
      </c>
      <c r="L699" s="1">
        <f t="shared" si="19"/>
        <v>3.7818029862763673E-3</v>
      </c>
      <c r="M699" s="1">
        <f t="shared" si="20"/>
        <v>2.2804867838085085E-3</v>
      </c>
      <c r="N699" s="1">
        <f t="shared" si="21"/>
        <v>7.1734935955559227E-4</v>
      </c>
      <c r="O699" s="1">
        <f t="shared" si="22"/>
        <v>8.0002394985106441E-4</v>
      </c>
      <c r="P699" s="1">
        <f t="shared" si="23"/>
        <v>1.4941686415637867E-2</v>
      </c>
      <c r="Q699" s="1">
        <f t="shared" si="24"/>
        <v>8.4928540635264662E-5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3.1155133033799885E-2</v>
      </c>
      <c r="H700" s="1">
        <v>1</v>
      </c>
      <c r="I700" s="1">
        <v>2.4678596697094608E-2</v>
      </c>
      <c r="J700" s="1">
        <f t="shared" si="17"/>
        <v>4.1007872527032262E-3</v>
      </c>
      <c r="K700" s="1">
        <f t="shared" si="18"/>
        <v>-9.5028700559710525E-3</v>
      </c>
      <c r="L700" s="1">
        <f t="shared" si="19"/>
        <v>3.8662697551270198E-3</v>
      </c>
      <c r="M700" s="1">
        <f t="shared" si="20"/>
        <v>2.2890352434491038E-3</v>
      </c>
      <c r="N700" s="1">
        <f t="shared" si="21"/>
        <v>7.446820590421004E-4</v>
      </c>
      <c r="O700" s="1">
        <f t="shared" si="22"/>
        <v>8.3325160164209424E-4</v>
      </c>
      <c r="P700" s="1">
        <f t="shared" si="23"/>
        <v>1.547002359268479E-2</v>
      </c>
      <c r="Q700" s="1">
        <f t="shared" si="24"/>
        <v>9.1057211304821709E-5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3.3969017265778147E-2</v>
      </c>
      <c r="H701" s="1">
        <v>1</v>
      </c>
      <c r="I701" s="1">
        <v>2.092901566916848E-2</v>
      </c>
      <c r="J701" s="1">
        <f t="shared" si="17"/>
        <v>4.1061280485839716E-3</v>
      </c>
      <c r="K701" s="1">
        <f t="shared" si="18"/>
        <v>-9.5090328821577398E-3</v>
      </c>
      <c r="L701" s="1">
        <f t="shared" si="19"/>
        <v>3.9071133503946536E-3</v>
      </c>
      <c r="M701" s="1">
        <f t="shared" si="20"/>
        <v>2.2950200484360985E-3</v>
      </c>
      <c r="N701" s="1">
        <f t="shared" si="21"/>
        <v>9.0371806701774928E-4</v>
      </c>
      <c r="O701" s="1">
        <f t="shared" si="22"/>
        <v>1.0032420997241919E-3</v>
      </c>
      <c r="P701" s="1">
        <f t="shared" si="23"/>
        <v>1.6049054269979046E-2</v>
      </c>
      <c r="Q701" s="1">
        <f t="shared" si="24"/>
        <v>1.0212287752066226E-4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1.5721917933232923E-2</v>
      </c>
      <c r="H702" s="1">
        <v>0</v>
      </c>
      <c r="I702" s="1">
        <v>1.6903789289009229E-2</v>
      </c>
      <c r="J702" s="1">
        <f t="shared" si="17"/>
        <v>4.1807952531359889E-3</v>
      </c>
      <c r="K702" s="1">
        <f t="shared" si="18"/>
        <v>-9.6176603154455136E-3</v>
      </c>
      <c r="L702" s="1">
        <f t="shared" si="19"/>
        <v>4.0182203497104319E-3</v>
      </c>
      <c r="M702" s="1">
        <f t="shared" si="20"/>
        <v>2.3514917933131038E-3</v>
      </c>
      <c r="N702" s="1">
        <f t="shared" si="21"/>
        <v>1.3697653712655021E-4</v>
      </c>
      <c r="O702" s="1">
        <f t="shared" si="22"/>
        <v>1.7876829516305122E-4</v>
      </c>
      <c r="P702" s="1">
        <f t="shared" si="23"/>
        <v>1.6317014569499855E-2</v>
      </c>
      <c r="Q702" s="1">
        <f t="shared" si="24"/>
        <v>4.4569742117211331E-5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1.485920046689723E-2</v>
      </c>
      <c r="H703" s="1">
        <v>0</v>
      </c>
      <c r="I703" s="1">
        <v>1.499164489425539E-2</v>
      </c>
      <c r="J703" s="1">
        <f t="shared" si="17"/>
        <v>4.3208791460497544E-3</v>
      </c>
      <c r="K703" s="1">
        <f t="shared" si="18"/>
        <v>-9.8267894898548692E-3</v>
      </c>
      <c r="L703" s="1">
        <f t="shared" si="19"/>
        <v>4.1735594075672493E-3</v>
      </c>
      <c r="M703" s="1">
        <f t="shared" si="20"/>
        <v>2.4544300770793052E-3</v>
      </c>
      <c r="N703" s="1">
        <f t="shared" si="21"/>
        <v>1.1418292484883876E-4</v>
      </c>
      <c r="O703" s="1">
        <f t="shared" si="22"/>
        <v>1.5387832842410357E-4</v>
      </c>
      <c r="P703" s="1">
        <f t="shared" si="23"/>
        <v>1.6572737961486395E-2</v>
      </c>
      <c r="Q703" s="1">
        <f t="shared" si="24"/>
        <v>4.2650809230208735E-5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1.8473334363723087E-2</v>
      </c>
      <c r="H704" s="1">
        <v>0</v>
      </c>
      <c r="I704" s="1">
        <v>1.284572604794273E-2</v>
      </c>
      <c r="J704" s="1">
        <f t="shared" si="17"/>
        <v>4.4386466046444075E-3</v>
      </c>
      <c r="K704" s="1">
        <f t="shared" si="18"/>
        <v>-9.999495247612086E-3</v>
      </c>
      <c r="L704" s="1">
        <f t="shared" si="19"/>
        <v>4.3101958280758771E-3</v>
      </c>
      <c r="M704" s="1">
        <f t="shared" si="20"/>
        <v>2.5419968075194523E-3</v>
      </c>
      <c r="N704" s="1">
        <f t="shared" si="21"/>
        <v>2.0059449317993497E-4</v>
      </c>
      <c r="O704" s="1">
        <f t="shared" si="22"/>
        <v>2.5380751632970441E-4</v>
      </c>
      <c r="P704" s="1">
        <f t="shared" si="23"/>
        <v>1.6909176792062275E-2</v>
      </c>
      <c r="Q704" s="1">
        <f t="shared" si="24"/>
        <v>5.6339550926066137E-5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2.4172654478172739E-2</v>
      </c>
      <c r="H705" s="1">
        <v>0</v>
      </c>
      <c r="I705" s="1">
        <v>8.831965244334012E-3</v>
      </c>
      <c r="J705" s="1">
        <f t="shared" si="17"/>
        <v>4.5101306051193047E-3</v>
      </c>
      <c r="K705" s="1">
        <f t="shared" si="18"/>
        <v>-1.0114392932261906E-2</v>
      </c>
      <c r="L705" s="1">
        <f t="shared" si="19"/>
        <v>4.4208006382740299E-3</v>
      </c>
      <c r="M705" s="1">
        <f t="shared" si="20"/>
        <v>2.5946719665385027E-3</v>
      </c>
      <c r="N705" s="1">
        <f t="shared" si="21"/>
        <v>3.9013573011272137E-4</v>
      </c>
      <c r="O705" s="1">
        <f t="shared" si="22"/>
        <v>4.6560932927239301E-4</v>
      </c>
      <c r="P705" s="1">
        <f t="shared" si="23"/>
        <v>1.7371786150880197E-2</v>
      </c>
      <c r="Q705" s="1">
        <f t="shared" si="24"/>
        <v>7.8808345085406195E-5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5.9564737642706317E-4</v>
      </c>
      <c r="H706" s="1">
        <v>0</v>
      </c>
      <c r="I706" s="1">
        <v>7.5522480888199784E-3</v>
      </c>
      <c r="J706" s="1">
        <f t="shared" si="17"/>
        <v>4.5837458736647952E-3</v>
      </c>
      <c r="K706" s="1">
        <f t="shared" si="18"/>
        <v>-1.0236867546711857E-2</v>
      </c>
      <c r="L706" s="1">
        <f t="shared" si="19"/>
        <v>4.5064345102996377E-3</v>
      </c>
      <c r="M706" s="1">
        <f t="shared" si="20"/>
        <v>2.6482563212613191E-3</v>
      </c>
      <c r="N706" s="1">
        <f t="shared" si="21"/>
        <v>1.5294256006463264E-5</v>
      </c>
      <c r="O706" s="1">
        <f t="shared" si="22"/>
        <v>4.2132034804135982E-6</v>
      </c>
      <c r="P706" s="1">
        <f t="shared" si="23"/>
        <v>1.7295456738759651E-2</v>
      </c>
      <c r="Q706" s="1">
        <f t="shared" si="24"/>
        <v>-7.628226343831941E-6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-1.1563392142615708E-2</v>
      </c>
      <c r="H707" s="1">
        <v>0</v>
      </c>
      <c r="I707" s="1">
        <v>4.077422752419832E-3</v>
      </c>
      <c r="J707" s="1">
        <f t="shared" si="17"/>
        <v>4.6651298098156421E-3</v>
      </c>
      <c r="K707" s="1">
        <f t="shared" si="18"/>
        <v>-1.037436875462646E-2</v>
      </c>
      <c r="L707" s="1">
        <f t="shared" si="19"/>
        <v>4.622829122613535E-3</v>
      </c>
      <c r="M707" s="1">
        <f t="shared" si="20"/>
        <v>2.7069094316443092E-3</v>
      </c>
      <c r="N707" s="1">
        <f t="shared" si="21"/>
        <v>2.6199375884695931E-4</v>
      </c>
      <c r="O707" s="1">
        <f t="shared" si="22"/>
        <v>2.0364150702032791E-4</v>
      </c>
      <c r="P707" s="1">
        <f t="shared" si="23"/>
        <v>1.6872634823575372E-2</v>
      </c>
      <c r="Q707" s="1">
        <f t="shared" si="24"/>
        <v>-5.468150356438778E-5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5.7794417112216291E-3</v>
      </c>
      <c r="H708" s="1">
        <v>0</v>
      </c>
      <c r="I708" s="1">
        <v>3.6164240276562801E-3</v>
      </c>
      <c r="J708" s="1">
        <f t="shared" si="17"/>
        <v>4.6961653694810286E-3</v>
      </c>
      <c r="K708" s="1">
        <f t="shared" si="18"/>
        <v>-1.0427654560460449E-2</v>
      </c>
      <c r="L708" s="1">
        <f t="shared" si="19"/>
        <v>4.65845454897648E-3</v>
      </c>
      <c r="M708" s="1">
        <f t="shared" si="20"/>
        <v>2.7312365503388675E-3</v>
      </c>
      <c r="N708" s="1">
        <f t="shared" si="21"/>
        <v>1.2566122179184322E-6</v>
      </c>
      <c r="O708" s="1">
        <f t="shared" si="22"/>
        <v>9.2915547028323017E-6</v>
      </c>
      <c r="P708" s="1">
        <f t="shared" si="23"/>
        <v>1.6926467349933416E-2</v>
      </c>
      <c r="Q708" s="1">
        <f t="shared" si="24"/>
        <v>1.1749111699186635E-5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-6.9983564010703452E-3</v>
      </c>
      <c r="H709" s="1">
        <v>0</v>
      </c>
      <c r="I709" s="1">
        <v>2.9004402857402728E-3</v>
      </c>
      <c r="J709" s="1">
        <f t="shared" si="17"/>
        <v>4.7247045417968692E-3</v>
      </c>
      <c r="K709" s="1">
        <f t="shared" si="18"/>
        <v>-1.0477022428851512E-2</v>
      </c>
      <c r="L709" s="1">
        <f t="shared" si="19"/>
        <v>4.6943165638696242E-3</v>
      </c>
      <c r="M709" s="1">
        <f t="shared" si="20"/>
        <v>2.7538633486906554E-3</v>
      </c>
      <c r="N709" s="1">
        <f t="shared" si="21"/>
        <v>1.3671860106503805E-4</v>
      </c>
      <c r="O709" s="1">
        <f t="shared" si="22"/>
        <v>9.510579004762852E-5</v>
      </c>
      <c r="P709" s="1">
        <f t="shared" si="23"/>
        <v>1.6631313570610429E-2</v>
      </c>
      <c r="Q709" s="1">
        <f t="shared" si="24"/>
        <v>-3.7847452337111132E-5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-2.5205214601447235E-3</v>
      </c>
      <c r="H710" s="1">
        <v>0</v>
      </c>
      <c r="I710" s="1">
        <v>2.108440879705447E-3</v>
      </c>
      <c r="J710" s="1">
        <f t="shared" si="17"/>
        <v>4.7631503894167313E-3</v>
      </c>
      <c r="K710" s="1">
        <f t="shared" si="18"/>
        <v>-1.0544081029041181E-2</v>
      </c>
      <c r="L710" s="1">
        <f t="shared" si="19"/>
        <v>4.7409188179361739E-3</v>
      </c>
      <c r="M710" s="1">
        <f t="shared" si="20"/>
        <v>2.7831361066329879E-3</v>
      </c>
      <c r="N710" s="1">
        <f t="shared" si="21"/>
        <v>5.2728514912135588E-5</v>
      </c>
      <c r="O710" s="1">
        <f t="shared" si="22"/>
        <v>2.8128783585638476E-5</v>
      </c>
      <c r="P710" s="1">
        <f t="shared" si="23"/>
        <v>1.6460167955812843E-2</v>
      </c>
      <c r="Q710" s="1">
        <f t="shared" si="24"/>
        <v>-2.0766818181819459E-5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1.080874213144619E-3</v>
      </c>
      <c r="H711" s="1">
        <v>0</v>
      </c>
      <c r="I711" s="1">
        <v>1.9862009307413898E-3</v>
      </c>
      <c r="J711" s="1">
        <f t="shared" si="17"/>
        <v>4.8174145356556109E-3</v>
      </c>
      <c r="K711" s="1">
        <f t="shared" si="18"/>
        <v>-1.0640179896051183E-2</v>
      </c>
      <c r="L711" s="1">
        <f t="shared" si="19"/>
        <v>4.796281000442818E-3</v>
      </c>
      <c r="M711" s="1">
        <f t="shared" si="20"/>
        <v>2.8228935757250691E-3</v>
      </c>
      <c r="N711" s="1">
        <f t="shared" si="21"/>
        <v>1.3804247595101524E-5</v>
      </c>
      <c r="O711" s="1">
        <f t="shared" si="22"/>
        <v>3.0346314596051974E-6</v>
      </c>
      <c r="P711" s="1">
        <f t="shared" si="23"/>
        <v>1.6386300225187722E-2</v>
      </c>
      <c r="Q711" s="1">
        <f t="shared" si="24"/>
        <v>-6.8753582074621776E-6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1.4942317733053323E-2</v>
      </c>
      <c r="H712" s="1">
        <v>0</v>
      </c>
      <c r="I712" s="1">
        <v>2.0224460563002351E-3</v>
      </c>
      <c r="J712" s="1">
        <f t="shared" si="17"/>
        <v>4.8058957584455782E-3</v>
      </c>
      <c r="K712" s="1">
        <f t="shared" si="18"/>
        <v>-1.0619683364115475E-2</v>
      </c>
      <c r="L712" s="1">
        <f t="shared" si="19"/>
        <v>4.7844180217066655E-3</v>
      </c>
      <c r="M712" s="1">
        <f t="shared" si="20"/>
        <v>2.8187613935371321E-3</v>
      </c>
      <c r="N712" s="1">
        <f t="shared" si="21"/>
        <v>1.0318292654577649E-4</v>
      </c>
      <c r="O712" s="1">
        <f t="shared" si="22"/>
        <v>1.469806183174232E-4</v>
      </c>
      <c r="P712" s="1">
        <f t="shared" si="23"/>
        <v>1.6668590932175209E-2</v>
      </c>
      <c r="Q712" s="1">
        <f t="shared" si="24"/>
        <v>4.7661497751513526E-5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3.4667805631702492E-2</v>
      </c>
      <c r="H713" s="1">
        <v>0</v>
      </c>
      <c r="I713" s="1">
        <v>2.0296811325241442E-3</v>
      </c>
      <c r="J713" s="1">
        <f t="shared" si="17"/>
        <v>4.7603212750784406E-3</v>
      </c>
      <c r="K713" s="1">
        <f t="shared" si="18"/>
        <v>-1.0537547964929509E-2</v>
      </c>
      <c r="L713" s="1">
        <f t="shared" si="19"/>
        <v>4.7389334127909549E-3</v>
      </c>
      <c r="M713" s="1">
        <f t="shared" si="20"/>
        <v>2.7921277758775898E-3</v>
      </c>
      <c r="N713" s="1">
        <f t="shared" si="21"/>
        <v>8.9573739229593474E-4</v>
      </c>
      <c r="O713" s="1">
        <f t="shared" si="22"/>
        <v>1.0160588387683261E-3</v>
      </c>
      <c r="P713" s="1">
        <f t="shared" si="23"/>
        <v>1.7368865472582318E-2</v>
      </c>
      <c r="Q713" s="1">
        <f t="shared" si="24"/>
        <v>1.24111498660309E-4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2.7284237928861171E-2</v>
      </c>
      <c r="H714" s="1">
        <v>0</v>
      </c>
      <c r="I714" s="1">
        <v>1.711761027246763E-3</v>
      </c>
      <c r="J714" s="1">
        <f t="shared" si="17"/>
        <v>4.7632668913974822E-3</v>
      </c>
      <c r="K714" s="1">
        <f t="shared" si="18"/>
        <v>-1.0542865501962741E-2</v>
      </c>
      <c r="L714" s="1">
        <f t="shared" si="19"/>
        <v>4.7452200251157182E-3</v>
      </c>
      <c r="M714" s="1">
        <f t="shared" si="20"/>
        <v>2.7976496130963403E-3</v>
      </c>
      <c r="N714" s="1">
        <f t="shared" si="21"/>
        <v>5.0800732806535818E-4</v>
      </c>
      <c r="O714" s="1">
        <f t="shared" si="22"/>
        <v>5.9959300734575079E-4</v>
      </c>
      <c r="P714" s="1">
        <f t="shared" si="23"/>
        <v>1.7916452331588117E-2</v>
      </c>
      <c r="Q714" s="1">
        <f t="shared" si="24"/>
        <v>9.537870979016594E-5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4.0581504497667599E-2</v>
      </c>
      <c r="H715" s="1">
        <v>0</v>
      </c>
      <c r="I715" s="1">
        <v>2.0160236018577889E-3</v>
      </c>
      <c r="J715" s="1">
        <f t="shared" si="17"/>
        <v>4.7306297286228514E-3</v>
      </c>
      <c r="K715" s="1">
        <f t="shared" si="18"/>
        <v>-1.0483794795689122E-2</v>
      </c>
      <c r="L715" s="1">
        <f t="shared" si="19"/>
        <v>4.7094941508777086E-3</v>
      </c>
      <c r="M715" s="1">
        <f t="shared" si="20"/>
        <v>2.7795758012620847E-3</v>
      </c>
      <c r="N715" s="1">
        <f t="shared" si="21"/>
        <v>1.286801126320201E-3</v>
      </c>
      <c r="O715" s="1">
        <f t="shared" si="22"/>
        <v>1.4289858131681268E-3</v>
      </c>
      <c r="P715" s="1">
        <f t="shared" si="23"/>
        <v>1.8695413850846276E-2</v>
      </c>
      <c r="Q715" s="1">
        <f t="shared" si="24"/>
        <v>1.4590927168410891E-4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2.6399194247050454E-2</v>
      </c>
      <c r="H716" s="1">
        <v>0</v>
      </c>
      <c r="I716" s="1">
        <v>1.6610382297880589E-3</v>
      </c>
      <c r="J716" s="1">
        <f t="shared" si="17"/>
        <v>4.7105441210327998E-3</v>
      </c>
      <c r="K716" s="1">
        <f t="shared" si="18"/>
        <v>-1.044733734844581E-2</v>
      </c>
      <c r="L716" s="1">
        <f t="shared" si="19"/>
        <v>4.6931906942975386E-3</v>
      </c>
      <c r="M716" s="1">
        <f t="shared" si="20"/>
        <v>2.7698150328248714E-3</v>
      </c>
      <c r="N716" s="1">
        <f t="shared" si="21"/>
        <v>4.7115059023212212E-4</v>
      </c>
      <c r="O716" s="1">
        <f t="shared" si="22"/>
        <v>5.5834756204967595E-4</v>
      </c>
      <c r="P716" s="1">
        <f t="shared" si="23"/>
        <v>1.9206380050760252E-2</v>
      </c>
      <c r="Q716" s="1">
        <f t="shared" si="24"/>
        <v>9.0896345752699249E-5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2.5037495388013978E-2</v>
      </c>
      <c r="H717" s="1">
        <v>0</v>
      </c>
      <c r="I717" s="1">
        <v>1.2721043048304929E-3</v>
      </c>
      <c r="J717" s="1">
        <f t="shared" si="17"/>
        <v>4.7005423328021888E-3</v>
      </c>
      <c r="K717" s="1">
        <f t="shared" si="18"/>
        <v>-1.0429175064944675E-2</v>
      </c>
      <c r="L717" s="1">
        <f t="shared" si="19"/>
        <v>4.6872753343062418E-3</v>
      </c>
      <c r="M717" s="1">
        <f t="shared" si="20"/>
        <v>2.7667103622004592E-3</v>
      </c>
      <c r="N717" s="1">
        <f t="shared" si="21"/>
        <v>4.1413145623432846E-4</v>
      </c>
      <c r="O717" s="1">
        <f t="shared" si="22"/>
        <v>4.9598786566599964E-4</v>
      </c>
      <c r="P717" s="1">
        <f t="shared" si="23"/>
        <v>1.9686284371326135E-2</v>
      </c>
      <c r="Q717" s="1">
        <f t="shared" si="24"/>
        <v>8.5544979243750872E-5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2.3150310052600615E-2</v>
      </c>
      <c r="H718" s="1">
        <v>0</v>
      </c>
      <c r="I718" s="1">
        <v>1.077430467235284E-3</v>
      </c>
      <c r="J718" s="1">
        <f t="shared" si="17"/>
        <v>4.7289047250496296E-3</v>
      </c>
      <c r="K718" s="1">
        <f t="shared" si="18"/>
        <v>-1.048067168553087E-2</v>
      </c>
      <c r="L718" s="1">
        <f t="shared" si="19"/>
        <v>4.7176125300585486E-3</v>
      </c>
      <c r="M718" s="1">
        <f t="shared" si="20"/>
        <v>2.7890509261836753E-3</v>
      </c>
      <c r="N718" s="1">
        <f t="shared" si="21"/>
        <v>3.3976433795752844E-4</v>
      </c>
      <c r="O718" s="1">
        <f t="shared" si="22"/>
        <v>4.145808732130971E-4</v>
      </c>
      <c r="P718" s="1">
        <f t="shared" si="23"/>
        <v>2.0127320473900645E-2</v>
      </c>
      <c r="Q718" s="1">
        <f t="shared" si="24"/>
        <v>7.8535885115509091E-5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9.5553583315723164E-3</v>
      </c>
      <c r="H719" s="1">
        <v>0</v>
      </c>
      <c r="I719" s="1">
        <v>8.1786410476644548E-4</v>
      </c>
      <c r="J719" s="1">
        <f t="shared" si="17"/>
        <v>4.8114740139797441E-3</v>
      </c>
      <c r="K719" s="1">
        <f t="shared" si="18"/>
        <v>-1.0630585971036754E-2</v>
      </c>
      <c r="L719" s="1">
        <f t="shared" si="19"/>
        <v>4.8027796393013992E-3</v>
      </c>
      <c r="M719" s="1">
        <f t="shared" si="20"/>
        <v>2.8474369238128306E-3</v>
      </c>
      <c r="N719" s="1">
        <f t="shared" si="21"/>
        <v>2.2587004226227542E-5</v>
      </c>
      <c r="O719" s="1">
        <f t="shared" si="22"/>
        <v>4.4996209612678005E-5</v>
      </c>
      <c r="P719" s="1">
        <f t="shared" si="23"/>
        <v>2.026956071417263E-2</v>
      </c>
      <c r="Q719" s="1">
        <f t="shared" si="24"/>
        <v>2.6232570521464675E-5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2.2369994339943382E-3</v>
      </c>
      <c r="H720" s="1">
        <v>0</v>
      </c>
      <c r="I720" s="1">
        <v>7.0022774718497144E-4</v>
      </c>
      <c r="J720" s="1">
        <f t="shared" si="17"/>
        <v>4.8733245393464235E-3</v>
      </c>
      <c r="K720" s="1">
        <f t="shared" si="18"/>
        <v>-1.0743012665814369E-2</v>
      </c>
      <c r="L720" s="1">
        <f t="shared" si="19"/>
        <v>4.8658019837894608E-3</v>
      </c>
      <c r="M720" s="1">
        <f t="shared" si="20"/>
        <v>2.8921111486849478E-3</v>
      </c>
      <c r="N720" s="1">
        <f t="shared" si="21"/>
        <v>6.9106028458093379E-6</v>
      </c>
      <c r="O720" s="1">
        <f t="shared" si="22"/>
        <v>4.291713587248706E-7</v>
      </c>
      <c r="P720" s="1">
        <f t="shared" si="23"/>
        <v>2.0226630359943099E-2</v>
      </c>
      <c r="Q720" s="1">
        <f t="shared" si="24"/>
        <v>-2.5859759745089166E-6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-1.2694161263206933E-2</v>
      </c>
      <c r="H721" s="1">
        <v>0</v>
      </c>
      <c r="I721" s="1">
        <v>7.0655228045664678E-4</v>
      </c>
      <c r="J721" s="1">
        <f t="shared" si="17"/>
        <v>4.9712591642591432E-3</v>
      </c>
      <c r="K721" s="1">
        <f t="shared" si="18"/>
        <v>-1.0920832823030305E-2</v>
      </c>
      <c r="L721" s="1">
        <f t="shared" si="19"/>
        <v>4.9635430249235449E-3</v>
      </c>
      <c r="M721" s="1">
        <f t="shared" si="20"/>
        <v>2.9608874139203179E-3</v>
      </c>
      <c r="N721" s="1">
        <f t="shared" si="21"/>
        <v>3.1179452072706146E-4</v>
      </c>
      <c r="O721" s="1">
        <f t="shared" si="22"/>
        <v>2.4508054908322372E-4</v>
      </c>
      <c r="P721" s="1">
        <f t="shared" si="23"/>
        <v>1.9753313714246046E-2</v>
      </c>
      <c r="Q721" s="1">
        <f t="shared" si="24"/>
        <v>-6.2703342147555038E-5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-2.485465660252131E-2</v>
      </c>
      <c r="H722" s="1">
        <v>0</v>
      </c>
      <c r="I722" s="1">
        <v>7.2233701414925228E-4</v>
      </c>
      <c r="J722" s="1">
        <f t="shared" si="17"/>
        <v>5.0299202394163689E-3</v>
      </c>
      <c r="K722" s="1">
        <f t="shared" si="18"/>
        <v>-1.1027482057272206E-2</v>
      </c>
      <c r="L722" s="1">
        <f t="shared" si="19"/>
        <v>5.0219546809535344E-3</v>
      </c>
      <c r="M722" s="1">
        <f t="shared" si="20"/>
        <v>3.003580140392322E-3</v>
      </c>
      <c r="N722" s="1">
        <f t="shared" si="21"/>
        <v>8.9261190178385643E-4</v>
      </c>
      <c r="O722" s="1">
        <f t="shared" si="22"/>
        <v>7.7608135442422312E-4</v>
      </c>
      <c r="P722" s="1">
        <f t="shared" si="23"/>
        <v>1.8886944852745113E-2</v>
      </c>
      <c r="Q722" s="1">
        <f t="shared" si="24"/>
        <v>-1.1245671157364763E-4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-1.2438968094329742E-2</v>
      </c>
      <c r="H723" s="1">
        <v>0</v>
      </c>
      <c r="I723" s="1">
        <v>8.2435766124894932E-4</v>
      </c>
      <c r="J723" s="1">
        <f t="shared" si="17"/>
        <v>5.0845748035992702E-3</v>
      </c>
      <c r="K723" s="1">
        <f t="shared" si="18"/>
        <v>-1.1126988454443969E-2</v>
      </c>
      <c r="L723" s="1">
        <f t="shared" si="19"/>
        <v>5.0754021854202205E-3</v>
      </c>
      <c r="M723" s="1">
        <f t="shared" si="20"/>
        <v>3.0436418044789064E-3</v>
      </c>
      <c r="N723" s="1">
        <f t="shared" si="21"/>
        <v>3.0675316629618873E-4</v>
      </c>
      <c r="O723" s="1">
        <f t="shared" si="22"/>
        <v>2.3971120927868754E-4</v>
      </c>
      <c r="P723" s="1">
        <f t="shared" si="23"/>
        <v>1.8417449718827639E-2</v>
      </c>
      <c r="Q723" s="1">
        <f t="shared" si="24"/>
        <v>-6.2913906771938391E-5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-1.0973073246818767E-2</v>
      </c>
      <c r="H724" s="1">
        <v>0</v>
      </c>
      <c r="I724" s="1">
        <v>9.8614804173714483E-4</v>
      </c>
      <c r="J724" s="1">
        <f t="shared" si="17"/>
        <v>5.1338064424271447E-3</v>
      </c>
      <c r="K724" s="1">
        <f t="shared" si="18"/>
        <v>-1.1216685428394896E-2</v>
      </c>
      <c r="L724" s="1">
        <f t="shared" si="19"/>
        <v>5.1227451300571514E-3</v>
      </c>
      <c r="M724" s="1">
        <f t="shared" si="20"/>
        <v>3.0801330354192366E-3</v>
      </c>
      <c r="N724" s="1">
        <f t="shared" si="21"/>
        <v>2.590753692213765E-4</v>
      </c>
      <c r="O724" s="1">
        <f t="shared" si="22"/>
        <v>1.9749260681113366E-4</v>
      </c>
      <c r="P724" s="1">
        <f t="shared" si="23"/>
        <v>1.7990159554951535E-2</v>
      </c>
      <c r="Q724" s="1">
        <f t="shared" si="24"/>
        <v>-5.7410498241081755E-5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-6.4459278563235405E-3</v>
      </c>
      <c r="H725" s="1">
        <v>0</v>
      </c>
      <c r="I725" s="1">
        <v>8.3108657661579155E-4</v>
      </c>
      <c r="J725" s="1">
        <f t="shared" si="17"/>
        <v>5.1458457644481459E-3</v>
      </c>
      <c r="K725" s="1">
        <f t="shared" si="18"/>
        <v>-1.1238641158228008E-2</v>
      </c>
      <c r="L725" s="1">
        <f t="shared" si="19"/>
        <v>5.1365054806421411E-3</v>
      </c>
      <c r="M725" s="1">
        <f t="shared" si="20"/>
        <v>3.0918635160282096E-3</v>
      </c>
      <c r="N725" s="1">
        <f t="shared" si="21"/>
        <v>1.3415276200525397E-4</v>
      </c>
      <c r="O725" s="1">
        <f t="shared" si="22"/>
        <v>9.0969464262507483E-5</v>
      </c>
      <c r="P725" s="1">
        <f t="shared" si="23"/>
        <v>1.7696696598903272E-2</v>
      </c>
      <c r="Q725" s="1">
        <f t="shared" si="24"/>
        <v>-3.9002736979286168E-5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4.3018387808597897E-3</v>
      </c>
      <c r="H726" s="1">
        <v>0</v>
      </c>
      <c r="I726" s="1">
        <v>8.5733580012830918E-4</v>
      </c>
      <c r="J726" s="1">
        <f t="shared" si="17"/>
        <v>5.1379827736521798E-3</v>
      </c>
      <c r="K726" s="1">
        <f t="shared" si="18"/>
        <v>-1.1224295491345038E-2</v>
      </c>
      <c r="L726" s="1">
        <f t="shared" si="19"/>
        <v>5.1283597832962307E-3</v>
      </c>
      <c r="M726" s="1">
        <f t="shared" si="20"/>
        <v>3.0903176496954177E-3</v>
      </c>
      <c r="N726" s="1">
        <f t="shared" si="21"/>
        <v>6.8313696746853937E-7</v>
      </c>
      <c r="O726" s="1">
        <f t="shared" si="22"/>
        <v>1.4677834512577995E-6</v>
      </c>
      <c r="P726" s="1">
        <f t="shared" si="23"/>
        <v>1.7701664037350073E-2</v>
      </c>
      <c r="Q726" s="1">
        <f t="shared" si="24"/>
        <v>4.9382622221214147E-6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2.0659244920820531E-2</v>
      </c>
      <c r="H727" s="1">
        <v>0</v>
      </c>
      <c r="I727" s="1">
        <v>1.002811003353012E-3</v>
      </c>
      <c r="J727" s="1">
        <f t="shared" si="17"/>
        <v>5.0898018803305599E-3</v>
      </c>
      <c r="K727" s="1">
        <f t="shared" si="18"/>
        <v>-1.1136393697321953E-2</v>
      </c>
      <c r="L727" s="1">
        <f t="shared" si="19"/>
        <v>5.0786341821932139E-3</v>
      </c>
      <c r="M727" s="1">
        <f t="shared" si="20"/>
        <v>3.0618258105024531E-3</v>
      </c>
      <c r="N727" s="1">
        <f t="shared" si="21"/>
        <v>2.4275543098862889E-4</v>
      </c>
      <c r="O727" s="1">
        <f t="shared" si="22"/>
        <v>3.0966915934418785E-4</v>
      </c>
      <c r="P727" s="1">
        <f t="shared" si="23"/>
        <v>1.8103079554359081E-2</v>
      </c>
      <c r="Q727" s="1">
        <f t="shared" si="24"/>
        <v>7.0981244363680892E-5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3.8163288511605387E-2</v>
      </c>
      <c r="H728" s="1">
        <v>0</v>
      </c>
      <c r="I728" s="1">
        <v>1.2204705544529989E-3</v>
      </c>
      <c r="J728" s="1">
        <f t="shared" si="17"/>
        <v>5.0091005099185265E-3</v>
      </c>
      <c r="K728" s="1">
        <f t="shared" si="18"/>
        <v>-1.0989169714227436E-2</v>
      </c>
      <c r="L728" s="1">
        <f t="shared" si="19"/>
        <v>4.9956885518644256E-3</v>
      </c>
      <c r="M728" s="1">
        <f t="shared" si="20"/>
        <v>3.0115258421906984E-3</v>
      </c>
      <c r="N728" s="1">
        <f t="shared" si="21"/>
        <v>1.1000896870894084E-3</v>
      </c>
      <c r="O728" s="1">
        <f t="shared" si="22"/>
        <v>1.235646418766856E-3</v>
      </c>
      <c r="P728" s="1">
        <f t="shared" si="23"/>
        <v>1.8836758237175788E-2</v>
      </c>
      <c r="Q728" s="1">
        <f t="shared" si="24"/>
        <v>1.3949363333590737E-4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1.9840880633506971E-2</v>
      </c>
      <c r="H729" s="1">
        <v>0</v>
      </c>
      <c r="I729" s="1">
        <v>1.2273428522244609E-3</v>
      </c>
      <c r="J729" s="1">
        <f t="shared" si="17"/>
        <v>4.9622240742634481E-3</v>
      </c>
      <c r="K729" s="1">
        <f t="shared" si="18"/>
        <v>-1.0903684971422254E-2</v>
      </c>
      <c r="L729" s="1">
        <f t="shared" si="19"/>
        <v>4.9488415144508654E-3</v>
      </c>
      <c r="M729" s="1">
        <f t="shared" si="20"/>
        <v>2.983737184031489E-3</v>
      </c>
      <c r="N729" s="1">
        <f t="shared" si="21"/>
        <v>2.2177282912349731E-4</v>
      </c>
      <c r="O729" s="1">
        <f t="shared" si="22"/>
        <v>2.841632852761942E-4</v>
      </c>
      <c r="P729" s="1">
        <f t="shared" si="23"/>
        <v>1.9205795036791096E-2</v>
      </c>
      <c r="Q729" s="1">
        <f t="shared" si="24"/>
        <v>6.6252091182129882E-5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9.8988131914935218E-3</v>
      </c>
      <c r="H730" s="1">
        <v>0</v>
      </c>
      <c r="I730" s="1">
        <v>1.366622368710002E-3</v>
      </c>
      <c r="J730" s="1">
        <f t="shared" si="17"/>
        <v>4.9195457205037096E-3</v>
      </c>
      <c r="K730" s="1">
        <f t="shared" si="18"/>
        <v>-1.0825902587865354E-2</v>
      </c>
      <c r="L730" s="1">
        <f t="shared" si="19"/>
        <v>4.9047507998656575E-3</v>
      </c>
      <c r="M730" s="1">
        <f t="shared" si="20"/>
        <v>2.9586800737427094E-3</v>
      </c>
      <c r="N730" s="1">
        <f t="shared" si="21"/>
        <v>2.4940659171471823E-5</v>
      </c>
      <c r="O730" s="1">
        <f t="shared" si="22"/>
        <v>4.8165447692101609E-5</v>
      </c>
      <c r="P730" s="1">
        <f t="shared" si="23"/>
        <v>1.9350030381977468E-2</v>
      </c>
      <c r="Q730" s="1">
        <f t="shared" si="24"/>
        <v>2.7011979791702486E-5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1.4933936794782459E-2</v>
      </c>
      <c r="H731" s="1">
        <v>0</v>
      </c>
      <c r="I731" s="1">
        <v>1.4885635949451509E-3</v>
      </c>
      <c r="J731" s="1">
        <f t="shared" si="17"/>
        <v>4.8891825803442325E-3</v>
      </c>
      <c r="K731" s="1">
        <f t="shared" si="18"/>
        <v>-1.0770533093732543E-2</v>
      </c>
      <c r="L731" s="1">
        <f t="shared" si="19"/>
        <v>4.8731499568827503E-3</v>
      </c>
      <c r="M731" s="1">
        <f t="shared" si="20"/>
        <v>2.9418259376673217E-3</v>
      </c>
      <c r="N731" s="1">
        <f t="shared" si="21"/>
        <v>1.0121943179765602E-4</v>
      </c>
      <c r="O731" s="1">
        <f t="shared" si="22"/>
        <v>1.4381072280933872E-4</v>
      </c>
      <c r="P731" s="1">
        <f t="shared" si="23"/>
        <v>1.9607273999223129E-2</v>
      </c>
      <c r="Q731" s="1">
        <f t="shared" si="24"/>
        <v>4.6321303478881137E-5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9.9071629642264406E-3</v>
      </c>
      <c r="H732" s="1">
        <v>0</v>
      </c>
      <c r="I732" s="1">
        <v>1.6784256341785351E-3</v>
      </c>
      <c r="J732" s="1">
        <f t="shared" si="17"/>
        <v>4.887641111234243E-3</v>
      </c>
      <c r="K732" s="1">
        <f t="shared" si="18"/>
        <v>-1.076772238245772E-2</v>
      </c>
      <c r="L732" s="1">
        <f t="shared" si="19"/>
        <v>4.8695682899658078E-3</v>
      </c>
      <c r="M732" s="1">
        <f t="shared" si="20"/>
        <v>2.9442588765639095E-3</v>
      </c>
      <c r="N732" s="1">
        <f t="shared" si="21"/>
        <v>2.5377360102139091E-5</v>
      </c>
      <c r="O732" s="1">
        <f t="shared" si="22"/>
        <v>4.8482033333987576E-5</v>
      </c>
      <c r="P732" s="1">
        <f t="shared" si="23"/>
        <v>1.9750389210276498E-2</v>
      </c>
      <c r="Q732" s="1">
        <f t="shared" si="24"/>
        <v>2.6811489569182446E-5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6.5492666853196472E-3</v>
      </c>
      <c r="H733" s="1">
        <v>0</v>
      </c>
      <c r="I733" s="1">
        <v>1.7171616594125901E-3</v>
      </c>
      <c r="J733" s="1">
        <f t="shared" si="17"/>
        <v>4.9296003650280088E-3</v>
      </c>
      <c r="K733" s="1">
        <f t="shared" si="18"/>
        <v>-1.084418920799001E-2</v>
      </c>
      <c r="L733" s="1">
        <f t="shared" si="19"/>
        <v>4.9109791390926326E-3</v>
      </c>
      <c r="M733" s="1">
        <f t="shared" si="20"/>
        <v>2.9758927802143675E-3</v>
      </c>
      <c r="N733" s="1">
        <f t="shared" si="21"/>
        <v>2.6839860841225322E-6</v>
      </c>
      <c r="O733" s="1">
        <f t="shared" si="22"/>
        <v>1.2769001065687356E-5</v>
      </c>
      <c r="P733" s="1">
        <f t="shared" si="23"/>
        <v>1.9813903958951218E-2</v>
      </c>
      <c r="Q733" s="1">
        <f t="shared" si="24"/>
        <v>1.3829574197881566E-5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5.4099185711307804E-3</v>
      </c>
      <c r="H734" s="1">
        <v>0</v>
      </c>
      <c r="I734" s="1">
        <v>1.6321631632949989E-3</v>
      </c>
      <c r="J734" s="1">
        <f t="shared" si="17"/>
        <v>5.0177220478316714E-3</v>
      </c>
      <c r="K734" s="1">
        <f t="shared" si="18"/>
        <v>-1.1004651655165749E-2</v>
      </c>
      <c r="L734" s="1">
        <f t="shared" si="19"/>
        <v>4.9997606607752165E-3</v>
      </c>
      <c r="M734" s="1">
        <f t="shared" si="20"/>
        <v>3.0386154107516065E-3</v>
      </c>
      <c r="N734" s="1">
        <f t="shared" si="21"/>
        <v>1.682295114272428E-7</v>
      </c>
      <c r="O734" s="1">
        <f t="shared" si="22"/>
        <v>5.623078678424258E-6</v>
      </c>
      <c r="P734" s="1">
        <f t="shared" si="23"/>
        <v>1.9848418418191627E-2</v>
      </c>
      <c r="Q734" s="1">
        <f t="shared" si="24"/>
        <v>9.3009398586871831E-6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3.3516009477647384E-3</v>
      </c>
      <c r="H735" s="1">
        <v>0</v>
      </c>
      <c r="I735" s="1">
        <v>1.963324265543161E-3</v>
      </c>
      <c r="J735" s="1">
        <f t="shared" si="17"/>
        <v>5.0569427296574916E-3</v>
      </c>
      <c r="K735" s="1">
        <f t="shared" si="18"/>
        <v>-1.1076067492261962E-2</v>
      </c>
      <c r="L735" s="1">
        <f t="shared" si="19"/>
        <v>5.0351968175831397E-3</v>
      </c>
      <c r="M735" s="1">
        <f t="shared" si="20"/>
        <v>3.0685126798312423E-3</v>
      </c>
      <c r="N735" s="1">
        <f t="shared" si="21"/>
        <v>2.8344950528695792E-6</v>
      </c>
      <c r="O735" s="1">
        <f t="shared" si="22"/>
        <v>8.0138967441586849E-8</v>
      </c>
      <c r="P735" s="1">
        <f t="shared" si="23"/>
        <v>1.9830617138913875E-2</v>
      </c>
      <c r="Q735" s="1">
        <f t="shared" si="24"/>
        <v>1.1134904122569313E-6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1.4612889479370802E-2</v>
      </c>
      <c r="H736" s="1">
        <v>0</v>
      </c>
      <c r="I736" s="1">
        <v>2.6165676538468779E-3</v>
      </c>
      <c r="J736" s="1">
        <f t="shared" si="17"/>
        <v>5.0697451854178907E-3</v>
      </c>
      <c r="K736" s="1">
        <f t="shared" si="18"/>
        <v>-1.1099366863537824E-2</v>
      </c>
      <c r="L736" s="1">
        <f t="shared" si="19"/>
        <v>5.0407029411045782E-3</v>
      </c>
      <c r="M736" s="1">
        <f t="shared" si="20"/>
        <v>3.0806446523208731E-3</v>
      </c>
      <c r="N736" s="1">
        <f t="shared" si="21"/>
        <v>9.1626755123365102E-5</v>
      </c>
      <c r="O736" s="1">
        <f t="shared" si="22"/>
        <v>1.3299267075101985E-4</v>
      </c>
      <c r="P736" s="1">
        <f t="shared" si="23"/>
        <v>2.0080559091747774E-2</v>
      </c>
      <c r="Q736" s="1">
        <f t="shared" si="24"/>
        <v>4.5207744123084449E-5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9.3396486444376689E-3</v>
      </c>
      <c r="H737" s="1">
        <v>0</v>
      </c>
      <c r="I737" s="1">
        <v>2.873445178221887E-3</v>
      </c>
      <c r="J737" s="1">
        <f t="shared" si="17"/>
        <v>5.0957154170507514E-3</v>
      </c>
      <c r="K737" s="1">
        <f t="shared" si="18"/>
        <v>-1.1146608614594249E-2</v>
      </c>
      <c r="L737" s="1">
        <f t="shared" si="19"/>
        <v>5.0636862482736191E-3</v>
      </c>
      <c r="M737" s="1">
        <f t="shared" si="20"/>
        <v>3.1016611277507695E-3</v>
      </c>
      <c r="N737" s="1">
        <f t="shared" si="21"/>
        <v>1.8283854413409003E-5</v>
      </c>
      <c r="O737" s="1">
        <f t="shared" si="22"/>
        <v>3.8912488258341591E-5</v>
      </c>
      <c r="P737" s="1">
        <f t="shared" si="23"/>
        <v>2.0208614746364373E-2</v>
      </c>
      <c r="Q737" s="1">
        <f t="shared" si="24"/>
        <v>2.4478176418495289E-5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1.5459905292810307E-2</v>
      </c>
      <c r="H738" s="1">
        <v>0</v>
      </c>
      <c r="I738" s="1">
        <v>3.4876422305370452E-3</v>
      </c>
      <c r="J738" s="1">
        <f t="shared" si="17"/>
        <v>5.1083733062510066E-3</v>
      </c>
      <c r="K738" s="1">
        <f t="shared" si="18"/>
        <v>-1.1169617611865164E-2</v>
      </c>
      <c r="L738" s="1">
        <f t="shared" si="19"/>
        <v>5.0694176761689157E-3</v>
      </c>
      <c r="M738" s="1">
        <f t="shared" si="20"/>
        <v>3.1137062637445318E-3</v>
      </c>
      <c r="N738" s="1">
        <f t="shared" si="21"/>
        <v>1.0796223291157809E-4</v>
      </c>
      <c r="O738" s="1">
        <f t="shared" si="22"/>
        <v>1.5242863046530466E-4</v>
      </c>
      <c r="P738" s="1">
        <f t="shared" si="23"/>
        <v>2.0475377537505834E-2</v>
      </c>
      <c r="Q738" s="1">
        <f t="shared" si="24"/>
        <v>4.8291204682413544E-5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1.4035258006604353E-2</v>
      </c>
      <c r="H739" s="1">
        <v>0</v>
      </c>
      <c r="I739" s="1">
        <v>3.8713756215376879E-3</v>
      </c>
      <c r="J739" s="1">
        <f t="shared" si="17"/>
        <v>5.1121893287787547E-3</v>
      </c>
      <c r="K739" s="1">
        <f t="shared" si="18"/>
        <v>-1.1176553196823249E-2</v>
      </c>
      <c r="L739" s="1">
        <f t="shared" si="19"/>
        <v>5.0689206931997539E-3</v>
      </c>
      <c r="M739" s="1">
        <f t="shared" si="20"/>
        <v>3.1197761584822975E-3</v>
      </c>
      <c r="N739" s="1">
        <f t="shared" si="21"/>
        <v>8.0395204817751591E-5</v>
      </c>
      <c r="O739" s="1">
        <f t="shared" si="22"/>
        <v>1.1914774397668206E-4</v>
      </c>
      <c r="P739" s="1">
        <f t="shared" si="23"/>
        <v>2.0709261035078641E-2</v>
      </c>
      <c r="Q739" s="1">
        <f t="shared" si="24"/>
        <v>4.2551703576149401E-5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1.5938338374595639E-2</v>
      </c>
      <c r="H740" s="1">
        <v>0</v>
      </c>
      <c r="I740" s="1">
        <v>4.1941488831737858E-3</v>
      </c>
      <c r="J740" s="1">
        <f t="shared" si="17"/>
        <v>5.1130131274260363E-3</v>
      </c>
      <c r="K740" s="1">
        <f t="shared" si="18"/>
        <v>-1.1178050930306025E-2</v>
      </c>
      <c r="L740" s="1">
        <f t="shared" si="19"/>
        <v>5.0661307176006337E-3</v>
      </c>
      <c r="M740" s="1">
        <f t="shared" si="20"/>
        <v>3.1238152103564569E-3</v>
      </c>
      <c r="N740" s="1">
        <f t="shared" si="21"/>
        <v>1.1820489933682083E-4</v>
      </c>
      <c r="O740" s="1">
        <f t="shared" si="22"/>
        <v>1.642120039268226E-4</v>
      </c>
      <c r="P740" s="1">
        <f t="shared" si="23"/>
        <v>2.0983389302575706E-2</v>
      </c>
      <c r="Q740" s="1">
        <f t="shared" si="24"/>
        <v>4.9779694119682981E-5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2.2248634301436556E-2</v>
      </c>
      <c r="H741" s="1">
        <v>0</v>
      </c>
      <c r="I741" s="1">
        <v>4.6886660313889394E-3</v>
      </c>
      <c r="J741" s="1">
        <f t="shared" si="17"/>
        <v>5.1084924924431098E-3</v>
      </c>
      <c r="K741" s="1">
        <f t="shared" si="18"/>
        <v>-1.1169842493654514E-2</v>
      </c>
      <c r="L741" s="1">
        <f t="shared" si="19"/>
        <v>5.0561208313671469E-3</v>
      </c>
      <c r="M741" s="1">
        <f t="shared" si="20"/>
        <v>3.1242162415842881E-3</v>
      </c>
      <c r="N741" s="1">
        <f t="shared" si="21"/>
        <v>2.9558251941851809E-4</v>
      </c>
      <c r="O741" s="1">
        <f t="shared" si="22"/>
        <v>3.6574336612800354E-4</v>
      </c>
      <c r="P741" s="1">
        <f t="shared" si="23"/>
        <v>2.1384480511386084E-2</v>
      </c>
      <c r="Q741" s="1">
        <f t="shared" si="24"/>
        <v>7.3893102053509529E-5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2.5185879857255549E-2</v>
      </c>
      <c r="H742" s="1">
        <v>0</v>
      </c>
      <c r="I742" s="1">
        <v>5.4172777492060391E-3</v>
      </c>
      <c r="J742" s="1">
        <f t="shared" si="17"/>
        <v>5.1331755955401088E-3</v>
      </c>
      <c r="K742" s="1">
        <f t="shared" si="18"/>
        <v>-1.1214548318868044E-2</v>
      </c>
      <c r="L742" s="1">
        <f t="shared" si="19"/>
        <v>5.0724232724649087E-3</v>
      </c>
      <c r="M742" s="1">
        <f t="shared" si="20"/>
        <v>3.1444072314573755E-3</v>
      </c>
      <c r="N742" s="1">
        <f t="shared" si="21"/>
        <v>4.0455113578825803E-4</v>
      </c>
      <c r="O742" s="1">
        <f t="shared" si="22"/>
        <v>4.8582651551381021E-4</v>
      </c>
      <c r="P742" s="1">
        <f t="shared" si="23"/>
        <v>2.1838075165010018E-2</v>
      </c>
      <c r="Q742" s="1">
        <f t="shared" si="24"/>
        <v>8.4992625579934536E-5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2.1479315679715602E-2</v>
      </c>
      <c r="H743" s="1">
        <v>0</v>
      </c>
      <c r="I743" s="1">
        <v>5.8907250961067539E-3</v>
      </c>
      <c r="J743" s="1">
        <f t="shared" si="17"/>
        <v>5.1441164801363549E-3</v>
      </c>
      <c r="K743" s="1">
        <f t="shared" si="18"/>
        <v>-1.1234344569962487E-2</v>
      </c>
      <c r="L743" s="1">
        <f t="shared" si="19"/>
        <v>5.0779380446397664E-3</v>
      </c>
      <c r="M743" s="1">
        <f t="shared" si="20"/>
        <v>3.1552760760415514E-3</v>
      </c>
      <c r="N743" s="1">
        <f t="shared" si="21"/>
        <v>2.6900518832836576E-4</v>
      </c>
      <c r="O743" s="1">
        <f t="shared" si="22"/>
        <v>3.3577042739701512E-4</v>
      </c>
      <c r="P743" s="1">
        <f t="shared" si="23"/>
        <v>2.2217564074774709E-2</v>
      </c>
      <c r="Q743" s="1">
        <f t="shared" si="24"/>
        <v>7.046186811414333E-5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2.1315005614738768E-2</v>
      </c>
      <c r="H744" s="1">
        <v>0</v>
      </c>
      <c r="I744" s="1">
        <v>5.7373306262149927E-3</v>
      </c>
      <c r="J744" s="1">
        <f t="shared" si="17"/>
        <v>5.1707462083942779E-3</v>
      </c>
      <c r="K744" s="1">
        <f t="shared" si="18"/>
        <v>-1.1282412322721602E-2</v>
      </c>
      <c r="L744" s="1">
        <f t="shared" si="19"/>
        <v>5.1060152786375421E-3</v>
      </c>
      <c r="M744" s="1">
        <f t="shared" si="20"/>
        <v>3.1768253391182043E-3</v>
      </c>
      <c r="N744" s="1">
        <f t="shared" si="21"/>
        <v>2.6273136771582295E-4</v>
      </c>
      <c r="O744" s="1">
        <f t="shared" si="22"/>
        <v>3.289935837109109E-4</v>
      </c>
      <c r="P744" s="1">
        <f t="shared" si="23"/>
        <v>2.2593199770488237E-2</v>
      </c>
      <c r="Q744" s="1">
        <f t="shared" si="24"/>
        <v>6.9983989817830588E-5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1.4187879048119434E-2</v>
      </c>
      <c r="H745" s="1">
        <v>0</v>
      </c>
      <c r="I745" s="1">
        <v>6.4958723805977666E-3</v>
      </c>
      <c r="J745" s="1">
        <f t="shared" si="17"/>
        <v>5.1935808134543236E-3</v>
      </c>
      <c r="K745" s="1">
        <f t="shared" si="18"/>
        <v>-1.1323567504669176E-2</v>
      </c>
      <c r="L745" s="1">
        <f t="shared" si="19"/>
        <v>5.1200243640509091E-3</v>
      </c>
      <c r="M745" s="1">
        <f t="shared" si="20"/>
        <v>3.1958086130124109E-3</v>
      </c>
      <c r="N745" s="1">
        <f t="shared" si="21"/>
        <v>8.2225988571383478E-5</v>
      </c>
      <c r="O745" s="1">
        <f t="shared" si="22"/>
        <v>1.208256124503539E-4</v>
      </c>
      <c r="P745" s="1">
        <f t="shared" si="23"/>
        <v>2.2821579279560633E-2</v>
      </c>
      <c r="Q745" s="1">
        <f t="shared" si="24"/>
        <v>4.2302230135515072E-5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1.3190903344282452E-2</v>
      </c>
      <c r="H746" s="1">
        <v>0</v>
      </c>
      <c r="I746" s="1">
        <v>7.1554188623942586E-3</v>
      </c>
      <c r="J746" s="1">
        <f t="shared" si="17"/>
        <v>5.221158311483759E-3</v>
      </c>
      <c r="K746" s="1">
        <f t="shared" si="18"/>
        <v>-1.1373207432560742E-2</v>
      </c>
      <c r="L746" s="1">
        <f t="shared" si="19"/>
        <v>5.1397782484948916E-3</v>
      </c>
      <c r="M746" s="1">
        <f t="shared" si="20"/>
        <v>3.2180468848476348E-3</v>
      </c>
      <c r="N746" s="1">
        <f t="shared" si="21"/>
        <v>6.4820615308020267E-5</v>
      </c>
      <c r="O746" s="1">
        <f t="shared" si="22"/>
        <v>9.9457865960490754E-5</v>
      </c>
      <c r="P746" s="1">
        <f t="shared" si="23"/>
        <v>2.3027529425587723E-2</v>
      </c>
      <c r="Q746" s="1">
        <f t="shared" si="24"/>
        <v>3.833030208649603E-5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1.7467643538557828E-2</v>
      </c>
      <c r="H747" s="1">
        <v>0</v>
      </c>
      <c r="I747" s="1">
        <v>8.3598268619883842E-3</v>
      </c>
      <c r="J747" s="1">
        <f t="shared" si="17"/>
        <v>5.2646550688719273E-3</v>
      </c>
      <c r="K747" s="1">
        <f t="shared" si="18"/>
        <v>-1.1451348333948286E-2</v>
      </c>
      <c r="L747" s="1">
        <f t="shared" si="19"/>
        <v>5.1689237794638005E-3</v>
      </c>
      <c r="M747" s="1">
        <f t="shared" si="20"/>
        <v>3.2512012183260127E-3</v>
      </c>
      <c r="N747" s="1">
        <f t="shared" si="21"/>
        <v>1.5125850771272983E-4</v>
      </c>
      <c r="O747" s="1">
        <f t="shared" si="22"/>
        <v>2.0210723224447819E-4</v>
      </c>
      <c r="P747" s="1">
        <f t="shared" si="23"/>
        <v>2.3321083002737608E-2</v>
      </c>
      <c r="Q747" s="1">
        <f t="shared" si="24"/>
        <v>5.4526384353245234E-5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1.8636552425190214E-2</v>
      </c>
      <c r="H748" s="1">
        <v>0</v>
      </c>
      <c r="I748" s="1">
        <v>7.786463016212419E-3</v>
      </c>
      <c r="J748" s="1">
        <f t="shared" si="17"/>
        <v>5.3153469243941414E-3</v>
      </c>
      <c r="K748" s="1">
        <f t="shared" si="18"/>
        <v>-1.1542149456858939E-2</v>
      </c>
      <c r="L748" s="1">
        <f t="shared" si="19"/>
        <v>5.2254744045207129E-3</v>
      </c>
      <c r="M748" s="1">
        <f t="shared" si="20"/>
        <v>3.2893484855241509E-3</v>
      </c>
      <c r="N748" s="1">
        <f t="shared" si="21"/>
        <v>1.7985701367648457E-4</v>
      </c>
      <c r="O748" s="1">
        <f t="shared" si="22"/>
        <v>2.3553666876570151E-4</v>
      </c>
      <c r="P748" s="1">
        <f t="shared" si="23"/>
        <v>2.3639527858433818E-2</v>
      </c>
      <c r="Q748" s="1">
        <f t="shared" si="24"/>
        <v>5.9428238663427225E-5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2.5009465337888209E-2</v>
      </c>
      <c r="H749" s="1">
        <v>0</v>
      </c>
      <c r="I749" s="1">
        <v>7.5639247873120988E-3</v>
      </c>
      <c r="J749" s="1">
        <f t="shared" si="17"/>
        <v>5.3563838542345608E-3</v>
      </c>
      <c r="K749" s="1">
        <f t="shared" si="18"/>
        <v>-1.1615515941457863E-2</v>
      </c>
      <c r="L749" s="1">
        <f t="shared" si="19"/>
        <v>5.2685249652875488E-3</v>
      </c>
      <c r="M749" s="1">
        <f t="shared" si="20"/>
        <v>3.3209282896807333E-3</v>
      </c>
      <c r="N749" s="1">
        <f t="shared" si="21"/>
        <v>3.8970472679457471E-4</v>
      </c>
      <c r="O749" s="1">
        <f t="shared" si="22"/>
        <v>4.7039263929146816E-4</v>
      </c>
      <c r="P749" s="1">
        <f t="shared" si="23"/>
        <v>2.4079637872261528E-2</v>
      </c>
      <c r="Q749" s="1">
        <f t="shared" si="24"/>
        <v>8.4481045307728157E-5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1.0923235451814671E-2</v>
      </c>
      <c r="H750" s="1">
        <v>0</v>
      </c>
      <c r="I750" s="1">
        <v>7.3591382600296179E-3</v>
      </c>
      <c r="J750" s="1">
        <f t="shared" si="17"/>
        <v>5.396808540399943E-3</v>
      </c>
      <c r="K750" s="1">
        <f t="shared" si="18"/>
        <v>-1.1687832789396573E-2</v>
      </c>
      <c r="L750" s="1">
        <f t="shared" si="19"/>
        <v>5.3107961629426659E-3</v>
      </c>
      <c r="M750" s="1">
        <f t="shared" si="20"/>
        <v>3.35211386563404E-3</v>
      </c>
      <c r="N750" s="1">
        <f t="shared" si="21"/>
        <v>3.1499474771274091E-5</v>
      </c>
      <c r="O750" s="1">
        <f t="shared" si="22"/>
        <v>5.7321882072730303E-5</v>
      </c>
      <c r="P750" s="1">
        <f t="shared" si="23"/>
        <v>2.4234210561320801E-2</v>
      </c>
      <c r="Q750" s="1">
        <f t="shared" si="24"/>
        <v>2.9658843643246408E-5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2.3235306339659683E-2</v>
      </c>
      <c r="H751" s="1">
        <v>0</v>
      </c>
      <c r="I751" s="1">
        <v>7.0562888750154186E-3</v>
      </c>
      <c r="J751" s="1">
        <f t="shared" si="17"/>
        <v>5.4190892042503894E-3</v>
      </c>
      <c r="K751" s="1">
        <f t="shared" si="18"/>
        <v>-1.1727568353736714E-2</v>
      </c>
      <c r="L751" s="1">
        <f t="shared" si="19"/>
        <v>5.3363360941449337E-3</v>
      </c>
      <c r="M751" s="1">
        <f t="shared" si="20"/>
        <v>3.3708608642196549E-3</v>
      </c>
      <c r="N751" s="1">
        <f t="shared" si="21"/>
        <v>3.2037313584982227E-4</v>
      </c>
      <c r="O751" s="1">
        <f t="shared" si="22"/>
        <v>3.9459619404672984E-4</v>
      </c>
      <c r="P751" s="1">
        <f t="shared" si="23"/>
        <v>2.4642106573236622E-2</v>
      </c>
      <c r="Q751" s="1">
        <f t="shared" si="24"/>
        <v>7.8086151076357408E-5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1.9481231577992305E-2</v>
      </c>
      <c r="H752" s="1">
        <v>0</v>
      </c>
      <c r="I752" s="1">
        <v>6.9572348150171723E-3</v>
      </c>
      <c r="J752" s="1">
        <f t="shared" si="17"/>
        <v>5.4387559567313304E-3</v>
      </c>
      <c r="K752" s="1">
        <f t="shared" si="18"/>
        <v>-1.1762547406182031E-2</v>
      </c>
      <c r="L752" s="1">
        <f t="shared" si="19"/>
        <v>5.3569211524037508E-3</v>
      </c>
      <c r="M752" s="1">
        <f t="shared" si="20"/>
        <v>3.3878212139261538E-3</v>
      </c>
      <c r="N752" s="1">
        <f t="shared" si="21"/>
        <v>1.9949614499838956E-4</v>
      </c>
      <c r="O752" s="1">
        <f t="shared" si="22"/>
        <v>2.5899785714623183E-4</v>
      </c>
      <c r="P752" s="1">
        <f t="shared" si="23"/>
        <v>2.4976652846618097E-2</v>
      </c>
      <c r="Q752" s="1">
        <f t="shared" si="24"/>
        <v>6.3379066715554743E-5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1.3238993350268492E-2</v>
      </c>
      <c r="H753" s="1">
        <v>0</v>
      </c>
      <c r="I753" s="1">
        <v>7.2213554524689864E-3</v>
      </c>
      <c r="J753" s="1">
        <f t="shared" si="17"/>
        <v>5.4689741646864985E-3</v>
      </c>
      <c r="K753" s="1">
        <f t="shared" si="18"/>
        <v>-1.1816025474253969E-2</v>
      </c>
      <c r="L753" s="1">
        <f t="shared" si="19"/>
        <v>5.383646444701482E-3</v>
      </c>
      <c r="M753" s="1">
        <f t="shared" si="20"/>
        <v>3.4120967696582775E-3</v>
      </c>
      <c r="N753" s="1">
        <f t="shared" si="21"/>
        <v>6.1706475006801195E-5</v>
      </c>
      <c r="O753" s="1">
        <f t="shared" si="22"/>
        <v>9.6567896406008719E-5</v>
      </c>
      <c r="P753" s="1">
        <f t="shared" si="23"/>
        <v>2.5180895395685798E-2</v>
      </c>
      <c r="Q753" s="1">
        <f t="shared" si="24"/>
        <v>3.8748429520370492E-5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1.2102224517519305E-2</v>
      </c>
      <c r="H754" s="1">
        <v>0</v>
      </c>
      <c r="I754" s="1">
        <v>6.948807340441213E-3</v>
      </c>
      <c r="J754" s="1">
        <f t="shared" si="17"/>
        <v>5.501968009991645E-3</v>
      </c>
      <c r="K754" s="1">
        <f t="shared" si="18"/>
        <v>-1.1874555310728148E-2</v>
      </c>
      <c r="L754" s="1">
        <f t="shared" si="19"/>
        <v>5.4194540128839818E-3</v>
      </c>
      <c r="M754" s="1">
        <f t="shared" si="20"/>
        <v>3.4383006520258023E-3</v>
      </c>
      <c r="N754" s="1">
        <f t="shared" si="21"/>
        <v>4.4659421617623857E-5</v>
      </c>
      <c r="O754" s="1">
        <f t="shared" si="22"/>
        <v>7.5063576747067893E-5</v>
      </c>
      <c r="P754" s="1">
        <f t="shared" si="23"/>
        <v>2.5360282536561418E-2</v>
      </c>
      <c r="Q754" s="1">
        <f t="shared" si="24"/>
        <v>3.4329123768683693E-5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1.1373235517211444E-2</v>
      </c>
      <c r="H755" s="1">
        <v>0</v>
      </c>
      <c r="I755" s="1">
        <v>6.7562591655429497E-3</v>
      </c>
      <c r="J755" s="1">
        <f t="shared" si="17"/>
        <v>5.5506326843742584E-3</v>
      </c>
      <c r="K755" s="1">
        <f t="shared" si="18"/>
        <v>-1.1960964624926228E-2</v>
      </c>
      <c r="L755" s="1">
        <f t="shared" si="19"/>
        <v>5.4698213074983659E-3</v>
      </c>
      <c r="M755" s="1">
        <f t="shared" si="20"/>
        <v>3.4753645088743627E-3</v>
      </c>
      <c r="N755" s="1">
        <f t="shared" si="21"/>
        <v>3.4850299331442289E-5</v>
      </c>
      <c r="O755" s="1">
        <f t="shared" si="22"/>
        <v>6.2376366464331388E-5</v>
      </c>
      <c r="P755" s="1">
        <f t="shared" si="23"/>
        <v>2.5523438516740882E-2</v>
      </c>
      <c r="Q755" s="1">
        <f t="shared" si="24"/>
        <v>3.1503925054466607E-5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1.4876475744581799E-2</v>
      </c>
      <c r="H756" s="1">
        <v>0</v>
      </c>
      <c r="I756" s="1">
        <v>7.7555300423053797E-3</v>
      </c>
      <c r="J756" s="1">
        <f t="shared" si="17"/>
        <v>5.5641646608935863E-3</v>
      </c>
      <c r="K756" s="1">
        <f t="shared" si="18"/>
        <v>-1.1985012600423808E-2</v>
      </c>
      <c r="L756" s="1">
        <f t="shared" si="19"/>
        <v>5.4712145356135911E-3</v>
      </c>
      <c r="M756" s="1">
        <f t="shared" si="20"/>
        <v>3.4881395876787198E-3</v>
      </c>
      <c r="N756" s="1">
        <f t="shared" si="21"/>
        <v>8.8458938408922128E-5</v>
      </c>
      <c r="O756" s="1">
        <f t="shared" si="22"/>
        <v>1.29694200422626E-4</v>
      </c>
      <c r="P756" s="1">
        <f t="shared" si="23"/>
        <v>2.5761744372662099E-2</v>
      </c>
      <c r="Q756" s="1">
        <f t="shared" si="24"/>
        <v>4.5167848262830762E-5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1.4001052144931367E-2</v>
      </c>
      <c r="H757" s="1">
        <v>0</v>
      </c>
      <c r="I757" s="1">
        <v>8.230925746970312E-3</v>
      </c>
      <c r="J757" s="1">
        <f t="shared" si="17"/>
        <v>5.6080822990765382E-3</v>
      </c>
      <c r="K757" s="1">
        <f t="shared" si="18"/>
        <v>-1.2063158194153155E-2</v>
      </c>
      <c r="L757" s="1">
        <f t="shared" si="19"/>
        <v>5.5087913397065067E-3</v>
      </c>
      <c r="M757" s="1">
        <f t="shared" si="20"/>
        <v>3.521953229377317E-3</v>
      </c>
      <c r="N757" s="1">
        <f t="shared" si="21"/>
        <v>7.211849358395839E-5</v>
      </c>
      <c r="O757" s="1">
        <f t="shared" si="22"/>
        <v>1.0981151408196607E-4</v>
      </c>
      <c r="P757" s="1">
        <f t="shared" si="23"/>
        <v>2.5980665458539942E-2</v>
      </c>
      <c r="Q757" s="1">
        <f t="shared" si="24"/>
        <v>4.1640546174664145E-5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1.0250228382322436E-2</v>
      </c>
      <c r="H758" s="1">
        <v>0</v>
      </c>
      <c r="I758" s="1">
        <v>8.7296700069735642E-3</v>
      </c>
      <c r="J758" s="1">
        <f t="shared" si="17"/>
        <v>5.6425264373923378E-3</v>
      </c>
      <c r="K758" s="1">
        <f t="shared" si="18"/>
        <v>-1.2124472287490948E-2</v>
      </c>
      <c r="L758" s="1">
        <f t="shared" si="19"/>
        <v>5.5366837953138457E-3</v>
      </c>
      <c r="M758" s="1">
        <f t="shared" si="20"/>
        <v>3.5492340470672568E-3</v>
      </c>
      <c r="N758" s="1">
        <f t="shared" si="21"/>
        <v>2.2217502573717981E-5</v>
      </c>
      <c r="O758" s="1">
        <f t="shared" si="22"/>
        <v>4.4903325081122008E-5</v>
      </c>
      <c r="P758" s="1">
        <f t="shared" si="23"/>
        <v>2.6115752316721363E-2</v>
      </c>
      <c r="Q758" s="1">
        <f t="shared" si="24"/>
        <v>2.6635779009209456E-5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1.3041239642429535E-2</v>
      </c>
      <c r="H759" s="1">
        <v>0</v>
      </c>
      <c r="I759" s="1">
        <v>9.4238313040829955E-3</v>
      </c>
      <c r="J759" s="1">
        <f t="shared" si="17"/>
        <v>5.6614342143674352E-3</v>
      </c>
      <c r="K759" s="1">
        <f t="shared" si="18"/>
        <v>-1.2158092885800923E-2</v>
      </c>
      <c r="L759" s="1">
        <f t="shared" si="19"/>
        <v>5.5468583980322755E-3</v>
      </c>
      <c r="M759" s="1">
        <f t="shared" si="20"/>
        <v>3.5657694724993412E-3</v>
      </c>
      <c r="N759" s="1">
        <f t="shared" si="21"/>
        <v>5.6165750236373407E-5</v>
      </c>
      <c r="O759" s="1">
        <f t="shared" si="22"/>
        <v>8.9784534941236916E-5</v>
      </c>
      <c r="P759" s="1">
        <f t="shared" si="23"/>
        <v>2.6311964302559221E-2</v>
      </c>
      <c r="Q759" s="1">
        <f t="shared" si="24"/>
        <v>3.7543498035732747E-5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1.3609197011784905E-2</v>
      </c>
      <c r="H760" s="1">
        <v>0</v>
      </c>
      <c r="I760" s="1">
        <v>1.033729355388781E-2</v>
      </c>
      <c r="J760" s="1">
        <f t="shared" si="17"/>
        <v>5.6774598621218818E-3</v>
      </c>
      <c r="K760" s="1">
        <f t="shared" si="18"/>
        <v>-1.2186621264046758E-2</v>
      </c>
      <c r="L760" s="1">
        <f t="shared" si="19"/>
        <v>5.5514831806853793E-3</v>
      </c>
      <c r="M760" s="1">
        <f t="shared" si="20"/>
        <v>3.5803119853528675E-3</v>
      </c>
      <c r="N760" s="1">
        <f t="shared" si="21"/>
        <v>6.4926752183892586E-5</v>
      </c>
      <c r="O760" s="1">
        <f t="shared" si="22"/>
        <v>1.0057853487339271E-4</v>
      </c>
      <c r="P760" s="1">
        <f t="shared" si="23"/>
        <v>2.6518908257419094E-2</v>
      </c>
      <c r="Q760" s="1">
        <f t="shared" si="24"/>
        <v>3.9537298570808733E-5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9.7657237989297613E-3</v>
      </c>
      <c r="H761" s="1">
        <v>0</v>
      </c>
      <c r="I761" s="1">
        <v>1.086282487855815E-2</v>
      </c>
      <c r="J761" s="1">
        <f t="shared" si="17"/>
        <v>5.6916212223616248E-3</v>
      </c>
      <c r="K761" s="1">
        <f t="shared" si="18"/>
        <v>-1.2211851275670753E-2</v>
      </c>
      <c r="L761" s="1">
        <f t="shared" si="19"/>
        <v>5.5589660205110168E-3</v>
      </c>
      <c r="M761" s="1">
        <f t="shared" si="20"/>
        <v>3.593565256665552E-3</v>
      </c>
      <c r="N761" s="1">
        <f t="shared" si="21"/>
        <v>1.7696811006286611E-5</v>
      </c>
      <c r="O761" s="1">
        <f t="shared" si="22"/>
        <v>3.8095541070845057E-5</v>
      </c>
      <c r="P761" s="1">
        <f t="shared" si="23"/>
        <v>2.6640445173624405E-2</v>
      </c>
      <c r="Q761" s="1">
        <f t="shared" si="24"/>
        <v>2.4261530227082784E-5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7.0488876807085236E-3</v>
      </c>
      <c r="H762" s="1">
        <v>0</v>
      </c>
      <c r="I762" s="1">
        <v>1.135594306749233E-2</v>
      </c>
      <c r="J762" s="1">
        <f t="shared" si="17"/>
        <v>5.7142673781345943E-3</v>
      </c>
      <c r="K762" s="1">
        <f t="shared" si="18"/>
        <v>-1.2252028058783846E-2</v>
      </c>
      <c r="L762" s="1">
        <f t="shared" si="19"/>
        <v>5.575134045037726E-3</v>
      </c>
      <c r="M762" s="1">
        <f t="shared" si="20"/>
        <v>3.6127213016365471E-3</v>
      </c>
      <c r="N762" s="1">
        <f t="shared" si="21"/>
        <v>2.1719497786528941E-6</v>
      </c>
      <c r="O762" s="1">
        <f t="shared" si="22"/>
        <v>1.1807239384664618E-5</v>
      </c>
      <c r="P762" s="1">
        <f t="shared" si="23"/>
        <v>2.6698868021590272E-2</v>
      </c>
      <c r="Q762" s="1">
        <f t="shared" si="24"/>
        <v>1.3486353381475066E-5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9.7981845271914916E-3</v>
      </c>
      <c r="H763" s="1">
        <v>0</v>
      </c>
      <c r="I763" s="1">
        <v>1.223039634538051E-2</v>
      </c>
      <c r="J763" s="1">
        <f t="shared" si="17"/>
        <v>5.7346697263304953E-3</v>
      </c>
      <c r="K763" s="1">
        <f t="shared" si="18"/>
        <v>-1.2288150918039526E-2</v>
      </c>
      <c r="L763" s="1">
        <f t="shared" si="19"/>
        <v>5.5843807702510209E-3</v>
      </c>
      <c r="M763" s="1">
        <f t="shared" si="20"/>
        <v>3.6303286420489114E-3</v>
      </c>
      <c r="N763" s="1">
        <f t="shared" si="21"/>
        <v>1.7756142102005626E-5</v>
      </c>
      <c r="O763" s="1">
        <f t="shared" si="22"/>
        <v>3.8042446219887964E-5</v>
      </c>
      <c r="P763" s="1">
        <f t="shared" si="23"/>
        <v>2.6819628369992632E-2</v>
      </c>
      <c r="Q763" s="1">
        <f t="shared" si="24"/>
        <v>2.410462383761353E-5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9.4808822531715787E-3</v>
      </c>
      <c r="H764" s="1">
        <v>0</v>
      </c>
      <c r="I764" s="1">
        <v>1.1555388867388579E-2</v>
      </c>
      <c r="J764" s="1">
        <f t="shared" si="17"/>
        <v>5.745877203703972E-3</v>
      </c>
      <c r="K764" s="1">
        <f t="shared" si="18"/>
        <v>-1.2307951691423581E-2</v>
      </c>
      <c r="L764" s="1">
        <f t="shared" si="19"/>
        <v>5.6036540357485391E-3</v>
      </c>
      <c r="M764" s="1">
        <f t="shared" si="20"/>
        <v>3.641529826042606E-3</v>
      </c>
      <c r="N764" s="1">
        <f t="shared" si="21"/>
        <v>1.5032898649981441E-5</v>
      </c>
      <c r="O764" s="1">
        <f t="shared" si="22"/>
        <v>3.4098036768217022E-5</v>
      </c>
      <c r="P764" s="1">
        <f t="shared" si="23"/>
        <v>2.6933346051503215E-2</v>
      </c>
      <c r="Q764" s="1">
        <f t="shared" si="24"/>
        <v>2.2915069532549714E-5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7.0790254579036075E-3</v>
      </c>
      <c r="H765" s="1">
        <v>0</v>
      </c>
      <c r="I765" s="1">
        <v>1.2140551499533541E-2</v>
      </c>
      <c r="J765" s="1">
        <f t="shared" si="17"/>
        <v>5.7637792548911404E-3</v>
      </c>
      <c r="K765" s="1">
        <f t="shared" si="18"/>
        <v>-1.2339485513637323E-2</v>
      </c>
      <c r="L765" s="1">
        <f t="shared" si="19"/>
        <v>5.6139710955350787E-3</v>
      </c>
      <c r="M765" s="1">
        <f t="shared" si="20"/>
        <v>3.657407714245962E-3</v>
      </c>
      <c r="N765" s="1">
        <f t="shared" si="21"/>
        <v>2.1463842846950562E-6</v>
      </c>
      <c r="O765" s="1">
        <f t="shared" si="22"/>
        <v>1.1707467983712837E-5</v>
      </c>
      <c r="P765" s="1">
        <f t="shared" si="23"/>
        <v>2.6991268497591925E-2</v>
      </c>
      <c r="Q765" s="1">
        <f t="shared" si="24"/>
        <v>1.3389223964019283E-5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4.7891201169307125E-3</v>
      </c>
      <c r="H766" s="1">
        <v>0</v>
      </c>
      <c r="I766" s="1">
        <v>1.2756805834158729E-2</v>
      </c>
      <c r="J766" s="1">
        <f t="shared" si="17"/>
        <v>5.7829596933078424E-3</v>
      </c>
      <c r="K766" s="1">
        <f t="shared" si="18"/>
        <v>-1.237313712091908E-2</v>
      </c>
      <c r="L766" s="1">
        <f t="shared" si="19"/>
        <v>5.6251179854968558E-3</v>
      </c>
      <c r="M766" s="1">
        <f t="shared" si="20"/>
        <v>3.6741898209871741E-3</v>
      </c>
      <c r="N766" s="1">
        <f t="shared" si="21"/>
        <v>6.9889243624713454E-7</v>
      </c>
      <c r="O766" s="1">
        <f t="shared" si="22"/>
        <v>1.2430695648127463E-6</v>
      </c>
      <c r="P766" s="1">
        <f t="shared" si="23"/>
        <v>2.6994467414395262E-2</v>
      </c>
      <c r="Q766" s="1">
        <f t="shared" si="24"/>
        <v>4.3502978316427277E-6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896" si="25">AVERAGE(F768:F773)</f>
        <v>1.9657291304072178E-3</v>
      </c>
      <c r="H767" s="1">
        <v>0</v>
      </c>
      <c r="I767" s="1">
        <v>1.343992132057696E-2</v>
      </c>
      <c r="J767" s="1">
        <f t="shared" si="17"/>
        <v>5.7928313010715288E-3</v>
      </c>
      <c r="K767" s="1">
        <f t="shared" si="18"/>
        <v>-1.2390416721255343E-2</v>
      </c>
      <c r="L767" s="1">
        <f t="shared" si="19"/>
        <v>5.6263050752086959E-3</v>
      </c>
      <c r="M767" s="1">
        <f t="shared" si="20"/>
        <v>3.6844449286941483E-3</v>
      </c>
      <c r="N767" s="1">
        <f t="shared" si="21"/>
        <v>1.3399816247659234E-5</v>
      </c>
      <c r="O767" s="1">
        <f t="shared" si="22"/>
        <v>2.9539839952810808E-6</v>
      </c>
      <c r="P767" s="1">
        <f t="shared" si="23"/>
        <v>2.6928528997938184E-2</v>
      </c>
      <c r="Q767" s="1">
        <f t="shared" si="24"/>
        <v>-6.6750114237566546E-6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1.0478966468868972E-2</v>
      </c>
      <c r="H768" s="1">
        <v>0</v>
      </c>
      <c r="I768" s="1">
        <v>1.545794567440332E-2</v>
      </c>
      <c r="J768" s="1">
        <f t="shared" si="17"/>
        <v>5.7961693446829665E-3</v>
      </c>
      <c r="K768" s="1">
        <f t="shared" si="18"/>
        <v>-1.2396247035566587E-2</v>
      </c>
      <c r="L768" s="1">
        <f t="shared" si="19"/>
        <v>5.6045488314406949E-3</v>
      </c>
      <c r="M768" s="1">
        <f t="shared" si="20"/>
        <v>3.6900994543277864E-3</v>
      </c>
      <c r="N768" s="1">
        <f t="shared" si="21"/>
        <v>2.375994730407187E-5</v>
      </c>
      <c r="O768" s="1">
        <f t="shared" si="22"/>
        <v>4.6088715341125361E-5</v>
      </c>
      <c r="P768" s="1">
        <f t="shared" si="23"/>
        <v>2.7060596480876886E-2</v>
      </c>
      <c r="Q768" s="1">
        <f t="shared" si="24"/>
        <v>2.5993884454581493E-5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-9.1740471703429648E-3</v>
      </c>
      <c r="H769" s="1">
        <v>0</v>
      </c>
      <c r="I769" s="1">
        <v>1.425371181715793E-2</v>
      </c>
      <c r="J769" s="1">
        <f t="shared" si="17"/>
        <v>5.8060565342655541E-3</v>
      </c>
      <c r="K769" s="1">
        <f t="shared" si="18"/>
        <v>-1.2413449163735369E-2</v>
      </c>
      <c r="L769" s="1">
        <f t="shared" si="19"/>
        <v>5.6291188072287298E-3</v>
      </c>
      <c r="M769" s="1">
        <f t="shared" si="20"/>
        <v>3.7003479192151412E-3</v>
      </c>
      <c r="N769" s="1">
        <f t="shared" si="21"/>
        <v>2.1913372295953611E-4</v>
      </c>
      <c r="O769" s="1">
        <f t="shared" si="22"/>
        <v>1.6575004892203788E-4</v>
      </c>
      <c r="P769" s="1">
        <f t="shared" si="23"/>
        <v>2.6698551501216028E-2</v>
      </c>
      <c r="Q769" s="1">
        <f t="shared" si="24"/>
        <v>-4.9663516899049505E-5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-1.0680900352695337E-2</v>
      </c>
      <c r="H770" s="1">
        <v>0</v>
      </c>
      <c r="I770" s="1">
        <v>1.508134544438957E-2</v>
      </c>
      <c r="J770" s="1">
        <f t="shared" si="17"/>
        <v>5.8151357458699508E-3</v>
      </c>
      <c r="K770" s="1">
        <f t="shared" si="18"/>
        <v>-1.2429293228453393E-2</v>
      </c>
      <c r="L770" s="1">
        <f t="shared" si="19"/>
        <v>5.6276852810620333E-3</v>
      </c>
      <c r="M770" s="1">
        <f t="shared" si="20"/>
        <v>3.7100305562904456E-3</v>
      </c>
      <c r="N770" s="1">
        <f t="shared" si="21"/>
        <v>2.6596996537359727E-4</v>
      </c>
      <c r="O770" s="1">
        <f t="shared" si="22"/>
        <v>2.0709889242720236E-4</v>
      </c>
      <c r="P770" s="1">
        <f t="shared" si="23"/>
        <v>2.6296165905842384E-2</v>
      </c>
      <c r="Q770" s="1">
        <f t="shared" si="24"/>
        <v>-5.5193673302956112E-5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1.2035758678048843E-3</v>
      </c>
      <c r="H771" s="1">
        <v>0</v>
      </c>
      <c r="I771" s="1">
        <v>1.4444048658177821E-2</v>
      </c>
      <c r="J771" s="1">
        <f t="shared" si="17"/>
        <v>5.8184883969823135E-3</v>
      </c>
      <c r="K771" s="1">
        <f t="shared" si="18"/>
        <v>-1.24351286158922E-2</v>
      </c>
      <c r="L771" s="1">
        <f t="shared" si="19"/>
        <v>5.6388747941836671E-3</v>
      </c>
      <c r="M771" s="1">
        <f t="shared" si="20"/>
        <v>3.7156643270289287E-3</v>
      </c>
      <c r="N771" s="1">
        <f t="shared" si="21"/>
        <v>1.9671876566336781E-5</v>
      </c>
      <c r="O771" s="1">
        <f t="shared" si="22"/>
        <v>6.3105884269666327E-6</v>
      </c>
      <c r="P771" s="1">
        <f t="shared" si="23"/>
        <v>2.62116484777426E-2</v>
      </c>
      <c r="Q771" s="1">
        <f t="shared" si="24"/>
        <v>-9.6625496383966012E-6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-4.509923181004513E-4</v>
      </c>
      <c r="H772" s="1">
        <v>0</v>
      </c>
      <c r="I772" s="1">
        <v>1.3577041865020281E-2</v>
      </c>
      <c r="J772" s="1">
        <f t="shared" si="17"/>
        <v>5.8164321412570424E-3</v>
      </c>
      <c r="K772" s="1">
        <f t="shared" si="18"/>
        <v>-1.2431559569753161E-2</v>
      </c>
      <c r="L772" s="1">
        <f t="shared" si="19"/>
        <v>5.6476483365310104E-3</v>
      </c>
      <c r="M772" s="1">
        <f t="shared" si="20"/>
        <v>3.7174564068117363E-3</v>
      </c>
      <c r="N772" s="1">
        <f t="shared" si="21"/>
        <v>3.719341783432366E-5</v>
      </c>
      <c r="O772" s="1">
        <f t="shared" si="22"/>
        <v>1.7375964772222041E-5</v>
      </c>
      <c r="P772" s="1">
        <f t="shared" si="23"/>
        <v>2.6084998191469255E-2</v>
      </c>
      <c r="Q772" s="1">
        <f t="shared" si="24"/>
        <v>-1.6091812176548202E-5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1.2534804486549986E-4</v>
      </c>
      <c r="H773" s="1">
        <v>0</v>
      </c>
      <c r="I773" s="1">
        <v>1.235921127786083E-2</v>
      </c>
      <c r="J773" s="1">
        <f t="shared" si="17"/>
        <v>5.8077643322790072E-3</v>
      </c>
      <c r="K773" s="1">
        <f t="shared" si="18"/>
        <v>-1.2416561448173642E-2</v>
      </c>
      <c r="L773" s="1">
        <f t="shared" si="19"/>
        <v>5.6543054259964873E-3</v>
      </c>
      <c r="M773" s="1">
        <f t="shared" si="20"/>
        <v>3.7145368613510626E-3</v>
      </c>
      <c r="N773" s="1">
        <f t="shared" si="21"/>
        <v>3.0569369722362824E-5</v>
      </c>
      <c r="O773" s="1">
        <f t="shared" si="22"/>
        <v>1.2882276360385036E-5</v>
      </c>
      <c r="P773" s="1">
        <f t="shared" si="23"/>
        <v>2.5972411934758965E-2</v>
      </c>
      <c r="Q773" s="1">
        <f t="shared" si="24"/>
        <v>-1.3924391277591217E-5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-1.180831099638833E-2</v>
      </c>
      <c r="H774" s="1">
        <v>0</v>
      </c>
      <c r="I774" s="1">
        <v>1.265518052088448E-2</v>
      </c>
      <c r="J774" s="1">
        <f t="shared" si="17"/>
        <v>5.8191382374475683E-3</v>
      </c>
      <c r="K774" s="1">
        <f t="shared" si="18"/>
        <v>-1.2436059984021895E-2</v>
      </c>
      <c r="L774" s="1">
        <f t="shared" si="19"/>
        <v>5.6617576533812232E-3</v>
      </c>
      <c r="M774" s="1">
        <f t="shared" si="20"/>
        <v>3.7257921518793783E-3</v>
      </c>
      <c r="N774" s="1">
        <f t="shared" si="21"/>
        <v>3.0520329862766094E-4</v>
      </c>
      <c r="O774" s="1">
        <f t="shared" si="22"/>
        <v>2.413083606210207E-4</v>
      </c>
      <c r="P774" s="1">
        <f t="shared" si="23"/>
        <v>2.5534784168430025E-2</v>
      </c>
      <c r="Q774" s="1">
        <f t="shared" si="24"/>
        <v>-6.0146975583634951E-5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-1.7436418888813765E-3</v>
      </c>
      <c r="H775" s="1">
        <v>0</v>
      </c>
      <c r="I775" s="1">
        <v>1.240005179211618E-2</v>
      </c>
      <c r="J775" s="1">
        <f t="shared" si="17"/>
        <v>5.7844872082238874E-3</v>
      </c>
      <c r="K775" s="1">
        <f t="shared" si="18"/>
        <v>-1.2376324807029059E-2</v>
      </c>
      <c r="L775" s="1">
        <f t="shared" si="19"/>
        <v>5.6310201396206749E-3</v>
      </c>
      <c r="M775" s="1">
        <f t="shared" si="20"/>
        <v>3.7043638473574143E-3</v>
      </c>
      <c r="N775" s="1">
        <f t="shared" si="21"/>
        <v>5.4385640034629986E-5</v>
      </c>
      <c r="O775" s="1">
        <f t="shared" si="22"/>
        <v>2.9680766502090769E-5</v>
      </c>
      <c r="P775" s="1">
        <f t="shared" si="23"/>
        <v>2.537599303807736E-2</v>
      </c>
      <c r="Q775" s="1">
        <f t="shared" si="24"/>
        <v>-2.0992869064021602E-5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1.3324599456618088E-2</v>
      </c>
      <c r="H776" s="1">
        <v>0</v>
      </c>
      <c r="I776" s="1">
        <v>1.2366479657251199E-2</v>
      </c>
      <c r="J776" s="1">
        <f t="shared" si="17"/>
        <v>5.7465606259933053E-3</v>
      </c>
      <c r="K776" s="1">
        <f t="shared" si="18"/>
        <v>-1.2311193131963124E-2</v>
      </c>
      <c r="L776" s="1">
        <f t="shared" si="19"/>
        <v>5.5943145065703928E-3</v>
      </c>
      <c r="M776" s="1">
        <f t="shared" si="20"/>
        <v>3.680507687821672E-3</v>
      </c>
      <c r="N776" s="1">
        <f t="shared" si="21"/>
        <v>5.9757305408933905E-5</v>
      </c>
      <c r="O776" s="1">
        <f t="shared" si="22"/>
        <v>9.3008506044966782E-5</v>
      </c>
      <c r="P776" s="1">
        <f t="shared" si="23"/>
        <v>2.556852421061151E-2</v>
      </c>
      <c r="Q776" s="1">
        <f t="shared" si="24"/>
        <v>3.6913857175521979E-5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4.6866512813977749E-4</v>
      </c>
      <c r="H777" s="1">
        <v>0</v>
      </c>
      <c r="I777" s="1">
        <v>1.1951288682083869E-2</v>
      </c>
      <c r="J777" s="1">
        <f t="shared" si="17"/>
        <v>5.7364014489551685E-3</v>
      </c>
      <c r="K777" s="1">
        <f t="shared" si="18"/>
        <v>-1.2293694928476926E-2</v>
      </c>
      <c r="L777" s="1">
        <f t="shared" si="19"/>
        <v>5.5894759518954704E-3</v>
      </c>
      <c r="M777" s="1">
        <f t="shared" si="20"/>
        <v>3.6764068073249553E-3</v>
      </c>
      <c r="N777" s="1">
        <f t="shared" si="21"/>
        <v>2.6222703492693458E-5</v>
      </c>
      <c r="O777" s="1">
        <f t="shared" si="22"/>
        <v>1.0289606680381744E-5</v>
      </c>
      <c r="P777" s="1">
        <f t="shared" si="23"/>
        <v>2.5467586425364952E-2</v>
      </c>
      <c r="Q777" s="1">
        <f t="shared" si="24"/>
        <v>-1.2273263260403949E-5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2.9039435640866016E-3</v>
      </c>
      <c r="H778" s="1">
        <v>0</v>
      </c>
      <c r="I778" s="1">
        <v>1.180901609715462E-2</v>
      </c>
      <c r="J778" s="1">
        <f t="shared" si="17"/>
        <v>5.722398770390066E-3</v>
      </c>
      <c r="K778" s="1">
        <f t="shared" si="18"/>
        <v>-1.2269479673470918E-2</v>
      </c>
      <c r="L778" s="1">
        <f t="shared" si="19"/>
        <v>5.5775082874223369E-3</v>
      </c>
      <c r="M778" s="1">
        <f t="shared" si="20"/>
        <v>3.6695846600102023E-3</v>
      </c>
      <c r="N778" s="1">
        <f t="shared" si="21"/>
        <v>7.1479483298652866E-6</v>
      </c>
      <c r="O778" s="1">
        <f t="shared" si="22"/>
        <v>5.8620628776709234E-7</v>
      </c>
      <c r="P778" s="1">
        <f t="shared" si="23"/>
        <v>2.5426599480994794E-2</v>
      </c>
      <c r="Q778" s="1">
        <f t="shared" si="24"/>
        <v>-2.9215694740607163E-6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5.9971281983133432E-3</v>
      </c>
      <c r="H779" s="1">
        <v>0</v>
      </c>
      <c r="I779" s="1">
        <v>1.198746896159913E-2</v>
      </c>
      <c r="J779" s="1">
        <f t="shared" si="17"/>
        <v>5.70973347920472E-3</v>
      </c>
      <c r="K779" s="1">
        <f t="shared" si="18"/>
        <v>-1.2247454181148672E-2</v>
      </c>
      <c r="L779" s="1">
        <f t="shared" si="19"/>
        <v>5.562917502349593E-3</v>
      </c>
      <c r="M779" s="1">
        <f t="shared" si="20"/>
        <v>3.6637360847376864E-3</v>
      </c>
      <c r="N779" s="1">
        <f t="shared" si="21"/>
        <v>1.8853892848932426E-7</v>
      </c>
      <c r="O779" s="1">
        <f t="shared" si="22"/>
        <v>5.4447187556970709E-6</v>
      </c>
      <c r="P779" s="1">
        <f t="shared" si="23"/>
        <v>2.5458493027524232E-2</v>
      </c>
      <c r="Q779" s="1">
        <f t="shared" si="24"/>
        <v>8.8630698842101179E-6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2.0474844767934354E-2</v>
      </c>
      <c r="H780" s="1">
        <v>0</v>
      </c>
      <c r="I780" s="1">
        <v>1.3649930072138199E-2</v>
      </c>
      <c r="J780" s="1">
        <f t="shared" si="17"/>
        <v>5.6694633559896583E-3</v>
      </c>
      <c r="K780" s="1">
        <f t="shared" si="18"/>
        <v>-1.2177517799422255E-2</v>
      </c>
      <c r="L780" s="1">
        <f t="shared" si="19"/>
        <v>5.5032410895753262E-3</v>
      </c>
      <c r="M780" s="1">
        <f t="shared" si="20"/>
        <v>3.6382467155760289E-3</v>
      </c>
      <c r="N780" s="1">
        <f t="shared" si="21"/>
        <v>2.2414891670185361E-4</v>
      </c>
      <c r="O780" s="1">
        <f t="shared" si="22"/>
        <v>2.8347103397667611E-4</v>
      </c>
      <c r="P780" s="1">
        <f t="shared" si="23"/>
        <v>2.5782639000431873E-2</v>
      </c>
      <c r="Q780" s="1">
        <f t="shared" si="24"/>
        <v>6.2800321289871534E-5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2.0935065108628925E-2</v>
      </c>
      <c r="H781" s="1">
        <v>0</v>
      </c>
      <c r="I781" s="1">
        <v>1.522947461501783E-2</v>
      </c>
      <c r="J781" s="1">
        <f t="shared" si="17"/>
        <v>5.652650456027487E-3</v>
      </c>
      <c r="K781" s="1">
        <f t="shared" si="18"/>
        <v>-1.2148284834177065E-2</v>
      </c>
      <c r="L781" s="1">
        <f t="shared" si="19"/>
        <v>5.4676384605293815E-3</v>
      </c>
      <c r="M781" s="1">
        <f t="shared" si="20"/>
        <v>3.6293949251081713E-3</v>
      </c>
      <c r="N781" s="1">
        <f t="shared" si="21"/>
        <v>2.3924128711433983E-4</v>
      </c>
      <c r="O781" s="1">
        <f t="shared" si="22"/>
        <v>2.9948622050079922E-4</v>
      </c>
      <c r="P781" s="1">
        <f t="shared" si="23"/>
        <v>2.6108777813062978E-2</v>
      </c>
      <c r="Q781" s="1">
        <f t="shared" si="24"/>
        <v>6.3624072681977257E-5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1.0070933703717989E-2</v>
      </c>
      <c r="H782" s="1">
        <v>0</v>
      </c>
      <c r="I782" s="1">
        <v>1.5891349414883731E-2</v>
      </c>
      <c r="J782" s="1">
        <f t="shared" si="17"/>
        <v>5.6707202266102884E-3</v>
      </c>
      <c r="K782" s="1">
        <f t="shared" si="18"/>
        <v>-1.2179708009386774E-2</v>
      </c>
      <c r="L782" s="1">
        <f t="shared" si="19"/>
        <v>5.4771682308618654E-3</v>
      </c>
      <c r="M782" s="1">
        <f t="shared" si="20"/>
        <v>3.645314801186184E-3</v>
      </c>
      <c r="N782" s="1">
        <f t="shared" si="21"/>
        <v>2.1102681219605047E-5</v>
      </c>
      <c r="O782" s="1">
        <f t="shared" si="22"/>
        <v>4.1288578280574042E-5</v>
      </c>
      <c r="P782" s="1">
        <f t="shared" si="23"/>
        <v>2.6227396044424478E-2</v>
      </c>
      <c r="Q782" s="1">
        <f t="shared" si="24"/>
        <v>2.3541584048783553E-5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6.3375410309089372E-3</v>
      </c>
      <c r="H783" s="1">
        <v>0</v>
      </c>
      <c r="I783" s="1">
        <v>1.5970415181627021E-2</v>
      </c>
      <c r="J783" s="1">
        <f t="shared" si="17"/>
        <v>5.6590566772502472E-3</v>
      </c>
      <c r="K783" s="1">
        <f t="shared" si="18"/>
        <v>-1.2159386339615464E-2</v>
      </c>
      <c r="L783" s="1">
        <f t="shared" si="19"/>
        <v>5.4648662290527842E-3</v>
      </c>
      <c r="M783" s="1">
        <f t="shared" si="20"/>
        <v>3.6401071787713541E-3</v>
      </c>
      <c r="N783" s="1">
        <f t="shared" si="21"/>
        <v>7.6156130979467592E-7</v>
      </c>
      <c r="O783" s="1">
        <f t="shared" si="22"/>
        <v>7.2761493866578006E-6</v>
      </c>
      <c r="P783" s="1">
        <f t="shared" si="23"/>
        <v>2.6266650932852631E-2</v>
      </c>
      <c r="Q783" s="1">
        <f t="shared" si="24"/>
        <v>9.8443336684471111E-6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9.372557347787391E-3</v>
      </c>
      <c r="H784" s="1">
        <v>0</v>
      </c>
      <c r="I784" s="1">
        <v>1.7340843124897941E-2</v>
      </c>
      <c r="J784" s="1">
        <f t="shared" si="17"/>
        <v>5.6530447887084157E-3</v>
      </c>
      <c r="K784" s="1">
        <f t="shared" si="18"/>
        <v>-1.2148904816555438E-2</v>
      </c>
      <c r="L784" s="1">
        <f t="shared" si="19"/>
        <v>5.4423725361452107E-3</v>
      </c>
      <c r="M784" s="1">
        <f t="shared" si="20"/>
        <v>3.6389023283381551E-3</v>
      </c>
      <c r="N784" s="1">
        <f t="shared" si="21"/>
        <v>1.5446352653662881E-5</v>
      </c>
      <c r="O784" s="1">
        <f t="shared" si="22"/>
        <v>3.2874799882055425E-5</v>
      </c>
      <c r="P784" s="1">
        <f t="shared" si="23"/>
        <v>2.6369457287265252E-2</v>
      </c>
      <c r="Q784" s="1">
        <f t="shared" si="24"/>
        <v>2.0680952018840167E-5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1.2183094243836248E-2</v>
      </c>
      <c r="H785" s="1">
        <v>0</v>
      </c>
      <c r="I785" s="1">
        <v>2.0976773398881401E-2</v>
      </c>
      <c r="J785" s="1">
        <f t="shared" si="17"/>
        <v>5.6541692389184221E-3</v>
      </c>
      <c r="K785" s="1">
        <f t="shared" si="18"/>
        <v>-1.2150863641368975E-2</v>
      </c>
      <c r="L785" s="1">
        <f t="shared" si="19"/>
        <v>5.3992833257127185E-3</v>
      </c>
      <c r="M785" s="1">
        <f t="shared" si="20"/>
        <v>3.6427556385832129E-3</v>
      </c>
      <c r="N785" s="1">
        <f t="shared" si="21"/>
        <v>4.602009057285201E-5</v>
      </c>
      <c r="O785" s="1">
        <f t="shared" si="22"/>
        <v>7.2937383492375357E-5</v>
      </c>
      <c r="P785" s="1">
        <f t="shared" si="23"/>
        <v>2.6524506280088955E-2</v>
      </c>
      <c r="Q785" s="1">
        <f t="shared" si="24"/>
        <v>3.0002682435175876E-5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9.2712930147656972E-3</v>
      </c>
      <c r="H786" s="1">
        <v>0</v>
      </c>
      <c r="I786" s="1">
        <v>2.3691812504459502E-2</v>
      </c>
      <c r="J786" s="1">
        <f t="shared" si="17"/>
        <v>5.6883961531657753E-3</v>
      </c>
      <c r="K786" s="1">
        <f t="shared" si="18"/>
        <v>-1.2210027088001394E-2</v>
      </c>
      <c r="L786" s="1">
        <f t="shared" si="19"/>
        <v>5.3991184807224745E-3</v>
      </c>
      <c r="M786" s="1">
        <f t="shared" si="20"/>
        <v>3.6702141852868854E-3</v>
      </c>
      <c r="N786" s="1">
        <f t="shared" si="21"/>
        <v>1.4993735622092849E-5</v>
      </c>
      <c r="O786" s="1">
        <f t="shared" si="22"/>
        <v>3.1372084054035735E-5</v>
      </c>
      <c r="P786" s="1">
        <f t="shared" si="23"/>
        <v>2.6620927788458815E-2</v>
      </c>
      <c r="Q786" s="1">
        <f t="shared" si="24"/>
        <v>1.9367458494718516E-5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1.5515706897339816E-2</v>
      </c>
      <c r="H787" s="1">
        <v>0</v>
      </c>
      <c r="I787" s="1">
        <v>2.5577730030671431E-2</v>
      </c>
      <c r="J787" s="1">
        <f t="shared" si="17"/>
        <v>5.7234592118427293E-3</v>
      </c>
      <c r="K787" s="1">
        <f t="shared" si="18"/>
        <v>-1.2270183567354539E-2</v>
      </c>
      <c r="L787" s="1">
        <f t="shared" si="19"/>
        <v>5.4096157691301541E-3</v>
      </c>
      <c r="M787" s="1">
        <f t="shared" si="20"/>
        <v>3.6983328349991687E-3</v>
      </c>
      <c r="N787" s="1">
        <f t="shared" si="21"/>
        <v>1.0213307789167806E-4</v>
      </c>
      <c r="O787" s="1">
        <f t="shared" si="22"/>
        <v>1.3965032972928148E-4</v>
      </c>
      <c r="P787" s="1">
        <f t="shared" si="23"/>
        <v>2.6830380063371795E-2</v>
      </c>
      <c r="Q787" s="1">
        <f t="shared" si="24"/>
        <v>4.044574111825138E-5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1.5578714455541999E-2</v>
      </c>
      <c r="H788" s="1">
        <v>0</v>
      </c>
      <c r="I788" s="1">
        <v>2.74315425953265E-2</v>
      </c>
      <c r="J788" s="1">
        <f t="shared" si="17"/>
        <v>5.7337441180350043E-3</v>
      </c>
      <c r="K788" s="1">
        <f t="shared" si="18"/>
        <v>-1.2287773073480196E-2</v>
      </c>
      <c r="L788" s="1">
        <f t="shared" si="19"/>
        <v>5.3966715475681267E-3</v>
      </c>
      <c r="M788" s="1">
        <f t="shared" si="20"/>
        <v>3.7086947876312322E-3</v>
      </c>
      <c r="N788" s="1">
        <f t="shared" si="21"/>
        <v>1.0367399777982103E-4</v>
      </c>
      <c r="O788" s="1">
        <f t="shared" si="22"/>
        <v>1.4089736691658844E-4</v>
      </c>
      <c r="P788" s="1">
        <f t="shared" si="23"/>
        <v>2.7037441794207862E-2</v>
      </c>
      <c r="Q788" s="1">
        <f t="shared" si="24"/>
        <v>4.0072634678854467E-5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2.0267840669765533E-2</v>
      </c>
      <c r="H789" s="1">
        <v>0</v>
      </c>
      <c r="I789" s="1">
        <v>2.8360331537438381E-2</v>
      </c>
      <c r="J789" s="1">
        <f t="shared" si="17"/>
        <v>5.7355512880980872E-3</v>
      </c>
      <c r="K789" s="1">
        <f t="shared" si="18"/>
        <v>-1.2290862562648065E-2</v>
      </c>
      <c r="L789" s="1">
        <f t="shared" si="19"/>
        <v>5.3869783509402983E-3</v>
      </c>
      <c r="M789" s="1">
        <f t="shared" si="20"/>
        <v>3.7129623951690201E-3</v>
      </c>
      <c r="N789" s="1">
        <f t="shared" si="21"/>
        <v>2.2144006335183275E-4</v>
      </c>
      <c r="O789" s="1">
        <f t="shared" si="22"/>
        <v>2.7406399468670768E-4</v>
      </c>
      <c r="P789" s="1">
        <f t="shared" si="23"/>
        <v>2.7316908555703678E-2</v>
      </c>
      <c r="Q789" s="1">
        <f t="shared" si="24"/>
        <v>5.5426260755051754E-5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1.6507891965138771E-2</v>
      </c>
      <c r="H790" s="1">
        <v>0</v>
      </c>
      <c r="I790" s="1">
        <v>2.8083402952574509E-2</v>
      </c>
      <c r="J790" s="1">
        <f t="shared" si="17"/>
        <v>5.7442067080002122E-3</v>
      </c>
      <c r="K790" s="1">
        <f t="shared" si="18"/>
        <v>-1.2305561301396298E-2</v>
      </c>
      <c r="L790" s="1">
        <f t="shared" si="19"/>
        <v>5.398624671415493E-3</v>
      </c>
      <c r="M790" s="1">
        <f t="shared" si="20"/>
        <v>3.7221351584633775E-3</v>
      </c>
      <c r="N790" s="1">
        <f t="shared" si="21"/>
        <v>1.2341581980338971E-4</v>
      </c>
      <c r="O790" s="1">
        <f t="shared" si="22"/>
        <v>1.6347557711944615E-4</v>
      </c>
      <c r="P790" s="1">
        <f t="shared" si="23"/>
        <v>2.7536693186378303E-2</v>
      </c>
      <c r="Q790" s="1">
        <f t="shared" si="24"/>
        <v>4.2870374403094859E-5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1.4224381865600953E-2</v>
      </c>
      <c r="H791" s="1">
        <v>0</v>
      </c>
      <c r="I791" s="1">
        <v>3.0409899104793761E-2</v>
      </c>
      <c r="J791" s="1">
        <f t="shared" si="17"/>
        <v>5.7591260648772163E-3</v>
      </c>
      <c r="K791" s="1">
        <f t="shared" si="18"/>
        <v>-1.2330442537034064E-2</v>
      </c>
      <c r="L791" s="1">
        <f t="shared" si="19"/>
        <v>5.3841585514085534E-3</v>
      </c>
      <c r="M791" s="1">
        <f t="shared" si="20"/>
        <v>3.7358260307698058E-3</v>
      </c>
      <c r="N791" s="1">
        <f t="shared" si="21"/>
        <v>7.8149548244790847E-5</v>
      </c>
      <c r="O791" s="1">
        <f t="shared" si="22"/>
        <v>1.100098035003705E-4</v>
      </c>
      <c r="P791" s="1">
        <f t="shared" si="23"/>
        <v>2.7714596161938942E-2</v>
      </c>
      <c r="Q791" s="1">
        <f t="shared" si="24"/>
        <v>3.4577255354174937E-5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1.4374162099896686E-2</v>
      </c>
      <c r="H792" s="1">
        <v>0</v>
      </c>
      <c r="I792" s="1">
        <v>3.1742437488291433E-2</v>
      </c>
      <c r="J792" s="1">
        <f t="shared" si="17"/>
        <v>5.7675392128196962E-3</v>
      </c>
      <c r="K792" s="1">
        <f t="shared" si="18"/>
        <v>-1.2344278921983812E-2</v>
      </c>
      <c r="L792" s="1">
        <f t="shared" si="19"/>
        <v>5.3757017108005912E-3</v>
      </c>
      <c r="M792" s="1">
        <f t="shared" si="20"/>
        <v>3.7447686268667298E-3</v>
      </c>
      <c r="N792" s="1">
        <f t="shared" si="21"/>
        <v>8.0972289374131451E-5</v>
      </c>
      <c r="O792" s="1">
        <f t="shared" si="22"/>
        <v>1.1298400560449183E-4</v>
      </c>
      <c r="P792" s="1">
        <f t="shared" si="23"/>
        <v>2.7892680184360641E-2</v>
      </c>
      <c r="Q792" s="1">
        <f t="shared" si="24"/>
        <v>3.4671658954630398E-5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8.3081658836428336E-3</v>
      </c>
      <c r="H793" s="1">
        <v>0</v>
      </c>
      <c r="I793" s="1">
        <v>3.4310837515355887E-2</v>
      </c>
      <c r="J793" s="1">
        <f t="shared" si="17"/>
        <v>5.789667967152445E-3</v>
      </c>
      <c r="K793" s="1">
        <f t="shared" si="18"/>
        <v>-1.2380313197286101E-2</v>
      </c>
      <c r="L793" s="1">
        <f t="shared" si="19"/>
        <v>5.364889052651145E-3</v>
      </c>
      <c r="M793" s="1">
        <f t="shared" si="20"/>
        <v>3.7637540111739448E-3</v>
      </c>
      <c r="N793" s="1">
        <f t="shared" si="21"/>
        <v>8.6628785038524761E-6</v>
      </c>
      <c r="O793" s="1">
        <f t="shared" si="22"/>
        <v>2.065167926663619E-5</v>
      </c>
      <c r="P793" s="1">
        <f t="shared" si="23"/>
        <v>2.7963045293728617E-2</v>
      </c>
      <c r="Q793" s="1">
        <f t="shared" si="24"/>
        <v>1.455243418382991E-5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1.1512525769715043E-2</v>
      </c>
      <c r="H794" s="1">
        <v>0</v>
      </c>
      <c r="I794" s="1">
        <v>3.8068963072313847E-2</v>
      </c>
      <c r="J794" s="1">
        <f t="shared" si="17"/>
        <v>5.8118130391926065E-3</v>
      </c>
      <c r="K794" s="1">
        <f t="shared" si="18"/>
        <v>-1.2416017591859192E-2</v>
      </c>
      <c r="L794" s="1">
        <f t="shared" si="19"/>
        <v>5.3391481239829196E-3</v>
      </c>
      <c r="M794" s="1">
        <f t="shared" si="20"/>
        <v>3.7827797123726049E-3</v>
      </c>
      <c r="N794" s="1">
        <f t="shared" si="21"/>
        <v>3.811059155682509E-5</v>
      </c>
      <c r="O794" s="1">
        <f t="shared" si="22"/>
        <v>5.9748974111000953E-5</v>
      </c>
      <c r="P794" s="1">
        <f t="shared" si="23"/>
        <v>2.8086109748050148E-2</v>
      </c>
      <c r="Q794" s="1">
        <f t="shared" si="24"/>
        <v>2.4060665186834278E-5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1.3613943309690754E-2</v>
      </c>
      <c r="H795" s="1">
        <v>0</v>
      </c>
      <c r="I795" s="1">
        <v>4.2025767837136213E-2</v>
      </c>
      <c r="J795" s="1">
        <f t="shared" si="17"/>
        <v>5.8440638036090023E-3</v>
      </c>
      <c r="K795" s="1">
        <f t="shared" si="18"/>
        <v>-1.2467753309057432E-2</v>
      </c>
      <c r="L795" s="1">
        <f t="shared" si="19"/>
        <v>5.3200968975918679E-3</v>
      </c>
      <c r="M795" s="1">
        <f t="shared" si="20"/>
        <v>3.8092830258089276E-3</v>
      </c>
      <c r="N795" s="1">
        <f t="shared" si="21"/>
        <v>6.8787888307485584E-5</v>
      </c>
      <c r="O795" s="1">
        <f t="shared" si="22"/>
        <v>9.6131363282329639E-5</v>
      </c>
      <c r="P795" s="1">
        <f t="shared" si="23"/>
        <v>2.8237902778772916E-2</v>
      </c>
      <c r="Q795" s="1">
        <f t="shared" si="24"/>
        <v>2.9626033530015814E-5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1.6249866672034093E-2</v>
      </c>
      <c r="H796" s="1">
        <v>0</v>
      </c>
      <c r="I796" s="1">
        <v>4.6623521926914359E-2</v>
      </c>
      <c r="J796" s="1">
        <f t="shared" si="17"/>
        <v>5.86801425075811E-3</v>
      </c>
      <c r="K796" s="1">
        <f t="shared" si="18"/>
        <v>-1.2506232119806726E-2</v>
      </c>
      <c r="L796" s="1">
        <f t="shared" si="19"/>
        <v>5.2849296632972208E-3</v>
      </c>
      <c r="M796" s="1">
        <f t="shared" si="20"/>
        <v>3.8296660257115442E-3</v>
      </c>
      <c r="N796" s="1">
        <f t="shared" si="21"/>
        <v>1.2022984360556753E-4</v>
      </c>
      <c r="O796" s="1">
        <f t="shared" si="22"/>
        <v>1.5426138409491106E-4</v>
      </c>
      <c r="P796" s="1">
        <f t="shared" si="23"/>
        <v>2.8420517179228777E-2</v>
      </c>
      <c r="Q796" s="1">
        <f t="shared" si="24"/>
        <v>3.6149332744222633E-5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1.7016951783474725E-2</v>
      </c>
      <c r="H797" s="1">
        <v>0</v>
      </c>
      <c r="I797" s="1">
        <v>5.0746001666971047E-2</v>
      </c>
      <c r="J797" s="1">
        <f t="shared" si="17"/>
        <v>5.8868879436015237E-3</v>
      </c>
      <c r="K797" s="1">
        <f t="shared" si="18"/>
        <v>-1.2536166861571369E-2</v>
      </c>
      <c r="L797" s="1">
        <f t="shared" si="19"/>
        <v>5.2507275991467957E-3</v>
      </c>
      <c r="M797" s="1">
        <f t="shared" si="20"/>
        <v>3.8463242241729054E-3</v>
      </c>
      <c r="N797" s="1">
        <f t="shared" si="21"/>
        <v>1.3844403155586346E-4</v>
      </c>
      <c r="O797" s="1">
        <f t="shared" si="22"/>
        <v>1.7346543030584058E-4</v>
      </c>
      <c r="P797" s="1">
        <f t="shared" si="23"/>
        <v>2.8605493445353014E-2</v>
      </c>
      <c r="Q797" s="1">
        <f t="shared" si="24"/>
        <v>3.6993747589615169E-5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2.2861009766838591E-2</v>
      </c>
      <c r="H798" s="1">
        <v>0</v>
      </c>
      <c r="I798" s="1">
        <v>5.5016280212323181E-2</v>
      </c>
      <c r="J798" s="1">
        <f t="shared" si="17"/>
        <v>5.9059934888529547E-3</v>
      </c>
      <c r="K798" s="1">
        <f t="shared" si="18"/>
        <v>-1.2566242440678463E-2</v>
      </c>
      <c r="L798" s="1">
        <f t="shared" si="19"/>
        <v>5.2146455735206003E-3</v>
      </c>
      <c r="M798" s="1">
        <f t="shared" si="20"/>
        <v>3.8631687647740632E-3</v>
      </c>
      <c r="N798" s="1">
        <f t="shared" si="21"/>
        <v>3.113941692432153E-4</v>
      </c>
      <c r="O798" s="1">
        <f t="shared" si="22"/>
        <v>3.6091796273972414E-4</v>
      </c>
      <c r="P798" s="1">
        <f t="shared" si="23"/>
        <v>2.8845925296260178E-2</v>
      </c>
      <c r="Q798" s="1">
        <f t="shared" si="24"/>
        <v>5.135028306108856E-5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1.6057262671038651E-2</v>
      </c>
      <c r="H799" s="1">
        <v>0</v>
      </c>
      <c r="I799" s="1">
        <v>6.0365405109562342E-2</v>
      </c>
      <c r="J799" s="1">
        <f t="shared" si="17"/>
        <v>5.9120430391279739E-3</v>
      </c>
      <c r="K799" s="1">
        <f t="shared" si="18"/>
        <v>-1.2575625703747874E-2</v>
      </c>
      <c r="L799" s="1">
        <f t="shared" si="19"/>
        <v>5.1529102990150082E-3</v>
      </c>
      <c r="M799" s="1">
        <f t="shared" si="20"/>
        <v>3.8702693991492531E-3</v>
      </c>
      <c r="N799" s="1">
        <f t="shared" si="21"/>
        <v>1.1890490065325766E-4</v>
      </c>
      <c r="O799" s="1">
        <f t="shared" si="22"/>
        <v>1.4852280500907746E-4</v>
      </c>
      <c r="P799" s="1">
        <f t="shared" si="23"/>
        <v>2.9001168557016288E-2</v>
      </c>
      <c r="Q799" s="1">
        <f t="shared" si="24"/>
        <v>3.1263072033828238E-5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8.2341766252576731E-3</v>
      </c>
      <c r="H800" s="1">
        <v>0</v>
      </c>
      <c r="I800" s="1">
        <v>6.2535866354491668E-2</v>
      </c>
      <c r="J800" s="1">
        <f t="shared" si="17"/>
        <v>5.9249014037425643E-3</v>
      </c>
      <c r="K800" s="1">
        <f t="shared" si="18"/>
        <v>-1.2595128701447522E-2</v>
      </c>
      <c r="L800" s="1">
        <f t="shared" si="19"/>
        <v>5.13725411855122E-3</v>
      </c>
      <c r="M800" s="1">
        <f t="shared" si="20"/>
        <v>3.8824580058008733E-3</v>
      </c>
      <c r="N800" s="1">
        <f t="shared" si="21"/>
        <v>9.5909290125449807E-6</v>
      </c>
      <c r="O800" s="1">
        <f t="shared" si="22"/>
        <v>1.8937454942926991E-5</v>
      </c>
      <c r="P800" s="1">
        <f t="shared" si="23"/>
        <v>2.9055071846148972E-2</v>
      </c>
      <c r="Q800" s="1">
        <f t="shared" si="24"/>
        <v>1.0921039214955391E-5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4.9373075601285045E-3</v>
      </c>
      <c r="H801" s="1">
        <v>0</v>
      </c>
      <c r="I801" s="1">
        <v>6.6411399902373353E-2</v>
      </c>
      <c r="J801" s="1">
        <f t="shared" si="17"/>
        <v>5.9421141261354546E-3</v>
      </c>
      <c r="K801" s="1">
        <f t="shared" si="18"/>
        <v>-1.2620603523690915E-2</v>
      </c>
      <c r="L801" s="1">
        <f t="shared" si="19"/>
        <v>5.1039621785143145E-3</v>
      </c>
      <c r="M801" s="1">
        <f t="shared" si="20"/>
        <v>3.897954001507704E-3</v>
      </c>
      <c r="N801" s="1">
        <f t="shared" si="21"/>
        <v>2.7773761829319971E-8</v>
      </c>
      <c r="O801" s="1">
        <f t="shared" si="22"/>
        <v>1.0802558198177218E-6</v>
      </c>
      <c r="P801" s="1">
        <f t="shared" si="23"/>
        <v>2.9061328301254519E-2</v>
      </c>
      <c r="Q801" s="1">
        <f t="shared" si="24"/>
        <v>2.5069377809952098E-6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3.8028665721872613E-3</v>
      </c>
      <c r="H802" s="1">
        <v>0</v>
      </c>
      <c r="I802" s="1">
        <v>7.2436755778346629E-2</v>
      </c>
      <c r="J802" s="1">
        <f t="shared" si="17"/>
        <v>5.9646819125718543E-3</v>
      </c>
      <c r="K802" s="1">
        <f t="shared" si="18"/>
        <v>-1.2653021408084855E-2</v>
      </c>
      <c r="L802" s="1">
        <f t="shared" si="19"/>
        <v>5.0481380909762202E-3</v>
      </c>
      <c r="M802" s="1">
        <f t="shared" si="20"/>
        <v>3.9175913825419267E-3</v>
      </c>
      <c r="N802" s="1">
        <f t="shared" si="21"/>
        <v>1.5507011555069603E-6</v>
      </c>
      <c r="O802" s="1">
        <f t="shared" si="22"/>
        <v>1.3161782110913939E-8</v>
      </c>
      <c r="P802" s="1">
        <f t="shared" si="23"/>
        <v>2.9051905145736856E-2</v>
      </c>
      <c r="Q802" s="1">
        <f t="shared" si="24"/>
        <v>-2.5940351344443093E-7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2.9043341280497472E-3</v>
      </c>
      <c r="H803" s="1">
        <v>0</v>
      </c>
      <c r="I803" s="1">
        <v>7.8452515392208363E-2</v>
      </c>
      <c r="J803" s="1">
        <f t="shared" si="17"/>
        <v>5.988655634440997E-3</v>
      </c>
      <c r="K803" s="1">
        <f t="shared" si="18"/>
        <v>-1.2686504674744763E-2</v>
      </c>
      <c r="L803" s="1">
        <f t="shared" si="19"/>
        <v>4.9933674311722596E-3</v>
      </c>
      <c r="M803" s="1">
        <f t="shared" si="20"/>
        <v>3.9383840180989629E-3</v>
      </c>
      <c r="N803" s="1">
        <f t="shared" si="21"/>
        <v>4.3640601415549552E-6</v>
      </c>
      <c r="O803" s="1">
        <f t="shared" si="22"/>
        <v>1.0692591751107952E-6</v>
      </c>
      <c r="P803" s="1">
        <f t="shared" si="23"/>
        <v>2.9031527037979066E-2</v>
      </c>
      <c r="Q803" s="1">
        <f t="shared" si="24"/>
        <v>-2.1818109645843777E-6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-3.712183937694194E-4</v>
      </c>
      <c r="H804" s="1">
        <v>0</v>
      </c>
      <c r="I804" s="1">
        <v>7.7223165368863797E-2</v>
      </c>
      <c r="J804" s="1">
        <f t="shared" si="17"/>
        <v>6.0242950261163199E-3</v>
      </c>
      <c r="K804" s="1">
        <f t="shared" si="18"/>
        <v>-1.2734783435045445E-2</v>
      </c>
      <c r="L804" s="1">
        <f t="shared" si="19"/>
        <v>5.0408747389751379E-3</v>
      </c>
      <c r="M804" s="1">
        <f t="shared" si="20"/>
        <v>3.9683723314884074E-3</v>
      </c>
      <c r="N804" s="1">
        <f t="shared" si="21"/>
        <v>2.9290752077500797E-5</v>
      </c>
      <c r="O804" s="1">
        <f t="shared" si="22"/>
        <v>1.8832047662743752E-5</v>
      </c>
      <c r="P804" s="1">
        <f t="shared" si="23"/>
        <v>2.8964102799717839E-2</v>
      </c>
      <c r="Q804" s="1">
        <f t="shared" si="24"/>
        <v>-9.3084430006922121E-6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1.1150327404132222E-2</v>
      </c>
      <c r="H805" s="1">
        <v>0</v>
      </c>
      <c r="I805" s="1">
        <v>8.0142154872063123E-2</v>
      </c>
      <c r="J805" s="1">
        <f t="shared" si="17"/>
        <v>6.0459242423842952E-3</v>
      </c>
      <c r="K805" s="1">
        <f t="shared" si="18"/>
        <v>-1.2762919977897884E-2</v>
      </c>
      <c r="L805" s="1">
        <f t="shared" si="19"/>
        <v>5.0230763328958546E-3</v>
      </c>
      <c r="M805" s="1">
        <f t="shared" si="20"/>
        <v>3.987500322532E-3</v>
      </c>
      <c r="N805" s="1">
        <f t="shared" si="21"/>
        <v>3.7543205689967218E-5</v>
      </c>
      <c r="O805" s="1">
        <f t="shared" si="22"/>
        <v>5.1306091800905561E-5</v>
      </c>
      <c r="P805" s="1">
        <f t="shared" si="23"/>
        <v>2.9039292721804166E-2</v>
      </c>
      <c r="Q805" s="1">
        <f t="shared" si="24"/>
        <v>1.4835303784179462E-5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1.6334427833535791E-2</v>
      </c>
      <c r="H806" s="1">
        <v>0</v>
      </c>
      <c r="I806" s="1">
        <v>8.8453685452882264E-2</v>
      </c>
      <c r="J806" s="1">
        <f t="shared" si="17"/>
        <v>6.0518662796178657E-3</v>
      </c>
      <c r="K806" s="1">
        <f t="shared" si="18"/>
        <v>-1.277051776168215E-2</v>
      </c>
      <c r="L806" s="1">
        <f t="shared" si="19"/>
        <v>4.9222669184555866E-3</v>
      </c>
      <c r="M806" s="1">
        <f t="shared" si="20"/>
        <v>3.9942091318570013E-3</v>
      </c>
      <c r="N806" s="1">
        <f t="shared" si="21"/>
        <v>1.3023741675168422E-4</v>
      </c>
      <c r="O806" s="1">
        <f t="shared" si="22"/>
        <v>1.5228099760526296E-4</v>
      </c>
      <c r="P806" s="1">
        <f t="shared" si="23"/>
        <v>2.9147115219873898E-2</v>
      </c>
      <c r="Q806" s="1">
        <f t="shared" si="24"/>
        <v>2.2904872108845006E-5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3.8333523399456462E-3</v>
      </c>
      <c r="H807" s="1">
        <v>0</v>
      </c>
      <c r="I807" s="1">
        <v>9.1604408450082525E-2</v>
      </c>
      <c r="J807" s="1">
        <f t="shared" si="17"/>
        <v>6.0513413658528116E-3</v>
      </c>
      <c r="K807" s="1">
        <f t="shared" si="18"/>
        <v>-1.2769867700147665E-2</v>
      </c>
      <c r="L807" s="1">
        <f t="shared" si="19"/>
        <v>4.8815651891949688E-3</v>
      </c>
      <c r="M807" s="1">
        <f t="shared" si="20"/>
        <v>3.9956966688101106E-3</v>
      </c>
      <c r="N807" s="1">
        <f t="shared" si="21"/>
        <v>1.098750177331383E-6</v>
      </c>
      <c r="O807" s="1">
        <f t="shared" si="22"/>
        <v>2.6355681114453347E-8</v>
      </c>
      <c r="P807" s="1">
        <f t="shared" si="23"/>
        <v>2.9140548729953308E-2</v>
      </c>
      <c r="Q807" s="1">
        <f t="shared" si="24"/>
        <v>-2.8763146080807175E-7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3.1645612599351582E-3</v>
      </c>
      <c r="H808" s="1">
        <v>0</v>
      </c>
      <c r="I808" s="1">
        <v>0.10126213329530739</v>
      </c>
      <c r="J808" s="1">
        <f t="shared" si="17"/>
        <v>6.048771797917598E-3</v>
      </c>
      <c r="K808" s="1">
        <f t="shared" si="18"/>
        <v>-1.2766849932807373E-2</v>
      </c>
      <c r="L808" s="1">
        <f t="shared" si="19"/>
        <v>4.7559733382604719E-3</v>
      </c>
      <c r="M808" s="1">
        <f t="shared" si="20"/>
        <v>3.9953929993666107E-3</v>
      </c>
      <c r="N808" s="1">
        <f t="shared" si="21"/>
        <v>2.5325924030396943E-6</v>
      </c>
      <c r="O808" s="1">
        <f t="shared" si="22"/>
        <v>6.9028137924669293E-7</v>
      </c>
      <c r="P808" s="1">
        <f t="shared" si="23"/>
        <v>2.9129152926351209E-2</v>
      </c>
      <c r="Q808" s="1">
        <f t="shared" si="24"/>
        <v>-1.2638285718811007E-6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-1.3711581792177885E-2</v>
      </c>
      <c r="H809" s="1">
        <v>0</v>
      </c>
      <c r="I809" s="1">
        <v>0.10924598146682341</v>
      </c>
      <c r="J809" s="1">
        <f t="shared" si="17"/>
        <v>6.0446720237410934E-3</v>
      </c>
      <c r="K809" s="1">
        <f t="shared" si="18"/>
        <v>-1.2762304280482983E-2</v>
      </c>
      <c r="L809" s="1">
        <f t="shared" si="19"/>
        <v>4.6504415668414886E-3</v>
      </c>
      <c r="M809" s="1">
        <f t="shared" si="20"/>
        <v>3.9936774979966155E-3</v>
      </c>
      <c r="N809" s="1">
        <f t="shared" si="21"/>
        <v>3.3716390183717316E-4</v>
      </c>
      <c r="O809" s="1">
        <f t="shared" si="22"/>
        <v>3.1347620653231044E-4</v>
      </c>
      <c r="P809" s="1">
        <f t="shared" si="23"/>
        <v>2.8928724694299635E-2</v>
      </c>
      <c r="Q809" s="1">
        <f t="shared" si="24"/>
        <v>-2.325635626273705E-5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-7.0173307820258811E-3</v>
      </c>
      <c r="H810" s="1">
        <v>0</v>
      </c>
      <c r="I810" s="1">
        <v>0.115057507505454</v>
      </c>
      <c r="J810" s="1">
        <f t="shared" si="17"/>
        <v>6.034273034413889E-3</v>
      </c>
      <c r="K810" s="1">
        <f t="shared" si="18"/>
        <v>-1.2750633089687309E-2</v>
      </c>
      <c r="L810" s="1">
        <f t="shared" si="19"/>
        <v>4.5672169719979012E-3</v>
      </c>
      <c r="M810" s="1">
        <f t="shared" si="20"/>
        <v>3.9868252281508284E-3</v>
      </c>
      <c r="N810" s="1">
        <f t="shared" si="21"/>
        <v>1.3420174666525745E-4</v>
      </c>
      <c r="O810" s="1">
        <f t="shared" si="22"/>
        <v>1.210914494963082E-4</v>
      </c>
      <c r="P810" s="1">
        <f t="shared" si="23"/>
        <v>2.8827340792492384E-2</v>
      </c>
      <c r="Q810" s="1">
        <f t="shared" si="24"/>
        <v>-1.2773442592623407E-5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-7.1291618824354348E-3</v>
      </c>
      <c r="H811" s="1">
        <v>0</v>
      </c>
      <c r="I811" s="1">
        <v>0.12587603883008891</v>
      </c>
      <c r="J811" s="1">
        <f t="shared" si="17"/>
        <v>6.0459325783513741E-3</v>
      </c>
      <c r="K811" s="1">
        <f t="shared" si="18"/>
        <v>-1.2763340987732541E-2</v>
      </c>
      <c r="L811" s="1">
        <f t="shared" si="19"/>
        <v>4.4393337725778872E-3</v>
      </c>
      <c r="M811" s="1">
        <f t="shared" si="20"/>
        <v>3.9980532879877895E-3</v>
      </c>
      <c r="N811" s="1">
        <f t="shared" si="21"/>
        <v>1.3383009172006214E-4</v>
      </c>
      <c r="O811" s="1">
        <f t="shared" si="22"/>
        <v>1.2381491744889672E-4</v>
      </c>
      <c r="P811" s="1">
        <f t="shared" si="23"/>
        <v>2.8744503483852601E-2</v>
      </c>
      <c r="Q811" s="1">
        <f t="shared" si="24"/>
        <v>-9.8204458050853429E-6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-4.8994497601129276E-3</v>
      </c>
      <c r="H812" s="1">
        <v>0</v>
      </c>
      <c r="I812" s="1">
        <v>0.12582308831063549</v>
      </c>
      <c r="J812" s="1">
        <f t="shared" si="17"/>
        <v>6.0671923982935257E-3</v>
      </c>
      <c r="K812" s="1">
        <f t="shared" si="18"/>
        <v>-1.2784497125796749E-2</v>
      </c>
      <c r="L812" s="1">
        <f t="shared" si="19"/>
        <v>4.4586074874273362E-3</v>
      </c>
      <c r="M812" s="1">
        <f t="shared" si="20"/>
        <v>4.0173590384503062E-3</v>
      </c>
      <c r="N812" s="1">
        <f t="shared" si="21"/>
        <v>8.7573235448240857E-5</v>
      </c>
      <c r="O812" s="1">
        <f t="shared" si="22"/>
        <v>7.9509479150134717E-5</v>
      </c>
      <c r="P812" s="1">
        <f t="shared" si="23"/>
        <v>2.8681424954531298E-2</v>
      </c>
      <c r="Q812" s="1">
        <f t="shared" si="24"/>
        <v>-7.8690561043815051E-6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1.3488178211958364E-2</v>
      </c>
      <c r="H813" s="1">
        <v>0</v>
      </c>
      <c r="I813" s="1">
        <v>0.13086741601069141</v>
      </c>
      <c r="J813" s="1">
        <f t="shared" si="17"/>
        <v>6.0652307069339606E-3</v>
      </c>
      <c r="K813" s="1">
        <f t="shared" si="18"/>
        <v>-1.2782617418972778E-2</v>
      </c>
      <c r="L813" s="1">
        <f t="shared" si="19"/>
        <v>4.3924025954597398E-3</v>
      </c>
      <c r="M813" s="1">
        <f t="shared" si="20"/>
        <v>4.0170715279838924E-3</v>
      </c>
      <c r="N813" s="1">
        <f t="shared" si="21"/>
        <v>8.2733134065690917E-5</v>
      </c>
      <c r="O813" s="1">
        <f t="shared" si="22"/>
        <v>8.9701861819225902E-5</v>
      </c>
      <c r="P813" s="1">
        <f t="shared" si="23"/>
        <v>2.8708203654722153E-2</v>
      </c>
      <c r="Q813" s="1">
        <f t="shared" si="24"/>
        <v>7.1096011637475436E-6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-7.9200973680325132E-4</v>
      </c>
      <c r="H814" s="1">
        <v>0</v>
      </c>
      <c r="I814" s="1">
        <v>0.1488226951369476</v>
      </c>
      <c r="J814" s="1">
        <f t="shared" si="17"/>
        <v>6.0623345206825517E-3</v>
      </c>
      <c r="K814" s="1">
        <f t="shared" si="18"/>
        <v>-1.2780180158868558E-2</v>
      </c>
      <c r="L814" s="1">
        <f t="shared" si="19"/>
        <v>4.1603536651039896E-3</v>
      </c>
      <c r="M814" s="1">
        <f t="shared" si="20"/>
        <v>4.0157415587669682E-3</v>
      </c>
      <c r="N814" s="1">
        <f t="shared" si="21"/>
        <v>2.4525903264550256E-5</v>
      </c>
      <c r="O814" s="1">
        <f t="shared" si="22"/>
        <v>2.3114472520057122E-5</v>
      </c>
      <c r="P814" s="1">
        <f t="shared" si="23"/>
        <v>2.8695565174613691E-2</v>
      </c>
      <c r="Q814" s="1">
        <f t="shared" si="24"/>
        <v>-1.3905180831939044E-6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2.635613992557714E-2</v>
      </c>
      <c r="H815" s="1">
        <v>0</v>
      </c>
      <c r="I815" s="1">
        <v>0.1686227638405359</v>
      </c>
      <c r="J815" s="1">
        <f t="shared" si="17"/>
        <v>6.0298570012200228E-3</v>
      </c>
      <c r="K815" s="1">
        <f t="shared" si="18"/>
        <v>-1.2756115452848537E-2</v>
      </c>
      <c r="L815" s="1">
        <f t="shared" si="19"/>
        <v>3.8788855576917334E-3</v>
      </c>
      <c r="M815" s="1">
        <f t="shared" si="20"/>
        <v>3.9881289055723503E-3</v>
      </c>
      <c r="N815" s="1">
        <f t="shared" si="21"/>
        <v>5.0522696391862353E-4</v>
      </c>
      <c r="O815" s="1">
        <f t="shared" si="22"/>
        <v>5.0032791699105574E-4</v>
      </c>
      <c r="P815" s="1">
        <f t="shared" si="23"/>
        <v>2.8578635278464271E-2</v>
      </c>
      <c r="Q815" s="1">
        <f t="shared" si="24"/>
        <v>-4.8871128185116179E-6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1.5927998831168522E-2</v>
      </c>
      <c r="H816" s="1">
        <v>0</v>
      </c>
      <c r="I816" s="1">
        <v>0.18244084788795739</v>
      </c>
      <c r="J816" s="1">
        <f t="shared" si="17"/>
        <v>6.0097034768117853E-3</v>
      </c>
      <c r="K816" s="1">
        <f t="shared" si="18"/>
        <v>-1.2742708454498349E-2</v>
      </c>
      <c r="L816" s="1">
        <f t="shared" si="19"/>
        <v>3.6849129419840635E-3</v>
      </c>
      <c r="M816" s="1">
        <f t="shared" si="20"/>
        <v>3.9710131051250742E-3</v>
      </c>
      <c r="N816" s="1">
        <f t="shared" si="21"/>
        <v>1.4989315208994758E-4</v>
      </c>
      <c r="O816" s="1">
        <f t="shared" si="22"/>
        <v>1.4296950765280676E-4</v>
      </c>
      <c r="P816" s="1">
        <f t="shared" si="23"/>
        <v>2.8511840037860225E-2</v>
      </c>
      <c r="Q816" s="1">
        <f t="shared" si="24"/>
        <v>-6.8417911337915059E-6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8.0601477130483618E-3</v>
      </c>
      <c r="H817" s="1">
        <v>0</v>
      </c>
      <c r="I817" s="1">
        <v>0.19357779817265269</v>
      </c>
      <c r="J817" s="1">
        <f t="shared" si="17"/>
        <v>5.9901730745856316E-3</v>
      </c>
      <c r="K817" s="1">
        <f t="shared" si="18"/>
        <v>-1.2732584873020314E-2</v>
      </c>
      <c r="L817" s="1">
        <f t="shared" si="19"/>
        <v>3.5254273298199346E-3</v>
      </c>
      <c r="M817" s="1">
        <f t="shared" si="20"/>
        <v>3.9537768085605397E-3</v>
      </c>
      <c r="N817" s="1">
        <f t="shared" si="21"/>
        <v>2.0563688954067373E-5</v>
      </c>
      <c r="O817" s="1">
        <f t="shared" si="22"/>
        <v>1.6862282005224134E-5</v>
      </c>
      <c r="P817" s="1">
        <f t="shared" si="23"/>
        <v>2.8486469149086258E-2</v>
      </c>
      <c r="Q817" s="1">
        <f t="shared" si="24"/>
        <v>-3.5179236729058909E-6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8.0056749860551585E-3</v>
      </c>
      <c r="H818" s="1">
        <v>0</v>
      </c>
      <c r="I818" s="1">
        <v>0.20806644868899929</v>
      </c>
      <c r="J818" s="1">
        <f t="shared" si="17"/>
        <v>5.9744705339395549E-3</v>
      </c>
      <c r="K818" s="1">
        <f t="shared" si="18"/>
        <v>-1.2724433859816604E-2</v>
      </c>
      <c r="L818" s="1">
        <f t="shared" si="19"/>
        <v>3.3269427691494584E-3</v>
      </c>
      <c r="M818" s="1">
        <f t="shared" si="20"/>
        <v>3.9400508758959292E-3</v>
      </c>
      <c r="N818" s="1">
        <f t="shared" si="21"/>
        <v>2.1890535157511322E-5</v>
      </c>
      <c r="O818" s="1">
        <f t="shared" si="22"/>
        <v>1.6529299405108024E-5</v>
      </c>
      <c r="P818" s="1">
        <f t="shared" si="23"/>
        <v>2.8451092720008675E-2</v>
      </c>
      <c r="Q818" s="1">
        <f t="shared" si="24"/>
        <v>-4.9853342018450562E-6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5.0518340587569505E-3</v>
      </c>
      <c r="H819" s="1">
        <v>0</v>
      </c>
      <c r="I819" s="1">
        <v>0.22120680371161111</v>
      </c>
      <c r="J819" s="1">
        <f t="shared" si="17"/>
        <v>5.9897745735271977E-3</v>
      </c>
      <c r="K819" s="1">
        <f t="shared" si="18"/>
        <v>-1.2731285689814801E-2</v>
      </c>
      <c r="L819" s="1">
        <f t="shared" si="19"/>
        <v>3.1735275589438918E-3</v>
      </c>
      <c r="M819" s="1">
        <f t="shared" si="20"/>
        <v>3.9548312587690902E-3</v>
      </c>
      <c r="N819" s="1">
        <f t="shared" si="21"/>
        <v>3.5280353072399841E-6</v>
      </c>
      <c r="O819" s="1">
        <f t="shared" si="22"/>
        <v>1.2034151431812055E-6</v>
      </c>
      <c r="P819" s="1">
        <f t="shared" si="23"/>
        <v>2.8436784421573713E-2</v>
      </c>
      <c r="Q819" s="1">
        <f t="shared" si="24"/>
        <v>-1.7141846926982351E-6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2.205752991598213E-2</v>
      </c>
      <c r="H820" s="1">
        <v>0</v>
      </c>
      <c r="I820" s="1">
        <v>0.23734251900574421</v>
      </c>
      <c r="J820" s="1">
        <f t="shared" si="17"/>
        <v>5.9819997844328225E-3</v>
      </c>
      <c r="K820" s="1">
        <f t="shared" si="18"/>
        <v>-1.2729900750729869E-2</v>
      </c>
      <c r="L820" s="1">
        <f t="shared" si="19"/>
        <v>2.9606530735614808E-3</v>
      </c>
      <c r="M820" s="1">
        <f t="shared" si="20"/>
        <v>3.9474945648037552E-3</v>
      </c>
      <c r="N820" s="1">
        <f t="shared" si="21"/>
        <v>3.6469070513458205E-4</v>
      </c>
      <c r="O820" s="1">
        <f t="shared" si="22"/>
        <v>3.2797338042093045E-4</v>
      </c>
      <c r="P820" s="1">
        <f t="shared" si="23"/>
        <v>2.8158047555773447E-2</v>
      </c>
      <c r="Q820" s="1">
        <f t="shared" si="24"/>
        <v>-3.5743468584814329E-5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1.571761230505966E-2</v>
      </c>
      <c r="H821" s="1">
        <v>0</v>
      </c>
      <c r="I821" s="1">
        <v>0.2537652717523407</v>
      </c>
      <c r="J821" s="1">
        <f t="shared" si="17"/>
        <v>6.0159388434346244E-3</v>
      </c>
      <c r="K821" s="1">
        <f t="shared" si="18"/>
        <v>-1.2724801139919572E-2</v>
      </c>
      <c r="L821" s="1">
        <f t="shared" si="19"/>
        <v>2.7868262241684395E-3</v>
      </c>
      <c r="M821" s="1">
        <f t="shared" si="20"/>
        <v>3.9820758076444546E-3</v>
      </c>
      <c r="N821" s="1">
        <f t="shared" si="21"/>
        <v>1.6720522866977013E-4</v>
      </c>
      <c r="O821" s="1">
        <f t="shared" si="22"/>
        <v>1.3772281688216435E-4</v>
      </c>
      <c r="P821" s="1">
        <f t="shared" si="23"/>
        <v>2.7956260881901951E-2</v>
      </c>
      <c r="Q821" s="1">
        <f t="shared" si="24"/>
        <v>-2.805379022080619E-5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1.3341113780401918E-2</v>
      </c>
      <c r="H822" s="1">
        <v>0</v>
      </c>
      <c r="I822" s="1">
        <v>0.26308430325856391</v>
      </c>
      <c r="J822" s="1">
        <f t="shared" si="17"/>
        <v>6.0336513017961993E-3</v>
      </c>
      <c r="K822" s="1">
        <f t="shared" si="18"/>
        <v>-1.271768633748149E-2</v>
      </c>
      <c r="L822" s="1">
        <f t="shared" si="19"/>
        <v>2.6878276526389241E-3</v>
      </c>
      <c r="M822" s="1">
        <f t="shared" si="20"/>
        <v>4.0004824686976507E-3</v>
      </c>
      <c r="N822" s="1">
        <f t="shared" si="21"/>
        <v>1.1349250531998745E-4</v>
      </c>
      <c r="O822" s="1">
        <f t="shared" si="22"/>
        <v>8.72473933011902E-5</v>
      </c>
      <c r="P822" s="1">
        <f t="shared" si="23"/>
        <v>2.7782850552241722E-2</v>
      </c>
      <c r="Q822" s="1">
        <f t="shared" si="24"/>
        <v>-2.452204935267508E-5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1.8077655245357441E-3</v>
      </c>
      <c r="H823" s="1">
        <v>0</v>
      </c>
      <c r="I823" s="1">
        <v>0.28673458506917832</v>
      </c>
      <c r="J823" s="1">
        <f t="shared" si="17"/>
        <v>6.0399340243255297E-3</v>
      </c>
      <c r="K823" s="1">
        <f t="shared" si="18"/>
        <v>-1.2713794148011479E-2</v>
      </c>
      <c r="L823" s="1">
        <f t="shared" si="19"/>
        <v>2.394449534640511E-3</v>
      </c>
      <c r="M823" s="1">
        <f t="shared" si="20"/>
        <v>4.006728107535113E-3</v>
      </c>
      <c r="N823" s="1">
        <f t="shared" si="21"/>
        <v>3.4419812771261025E-7</v>
      </c>
      <c r="O823" s="1">
        <f t="shared" si="22"/>
        <v>4.8354364414312565E-6</v>
      </c>
      <c r="P823" s="1">
        <f t="shared" si="23"/>
        <v>2.7809189376442722E-2</v>
      </c>
      <c r="Q823" s="1">
        <f t="shared" si="24"/>
        <v>7.0906805103337E-6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-2.3036269017541328E-2</v>
      </c>
      <c r="H824" s="1">
        <v>0</v>
      </c>
      <c r="I824" s="1">
        <v>0.29738838356806202</v>
      </c>
      <c r="J824" s="1">
        <f t="shared" si="17"/>
        <v>6.0461033579956094E-3</v>
      </c>
      <c r="K824" s="1">
        <f t="shared" si="18"/>
        <v>-1.2708083351687225E-2</v>
      </c>
      <c r="L824" s="1">
        <f t="shared" si="19"/>
        <v>2.2668669917891458E-3</v>
      </c>
      <c r="M824" s="1">
        <f t="shared" si="20"/>
        <v>4.0128708830781549E-3</v>
      </c>
      <c r="N824" s="1">
        <f t="shared" si="21"/>
        <v>6.4024869190667654E-4</v>
      </c>
      <c r="O824" s="1">
        <f t="shared" si="22"/>
        <v>7.3165596936328485E-4</v>
      </c>
      <c r="P824" s="1">
        <f t="shared" si="23"/>
        <v>2.8236881113350321E-2</v>
      </c>
      <c r="Q824" s="1">
        <f t="shared" si="24"/>
        <v>9.4455807045004667E-5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-6.2746830119978112E-3</v>
      </c>
      <c r="H825" s="1">
        <v>0</v>
      </c>
      <c r="I825" s="1">
        <v>0.30378521039034728</v>
      </c>
      <c r="J825" s="1">
        <f t="shared" si="17"/>
        <v>6.0484319826118408E-3</v>
      </c>
      <c r="K825" s="1">
        <f t="shared" si="18"/>
        <v>-1.2705222770953867E-2</v>
      </c>
      <c r="L825" s="1">
        <f t="shared" si="19"/>
        <v>2.1887732100813891E-3</v>
      </c>
      <c r="M825" s="1">
        <f t="shared" si="20"/>
        <v>4.0144643848813435E-3</v>
      </c>
      <c r="N825" s="1">
        <f t="shared" si="21"/>
        <v>7.163009122305113E-5</v>
      </c>
      <c r="O825" s="1">
        <f t="shared" si="22"/>
        <v>1.0586655415470508E-4</v>
      </c>
      <c r="P825" s="1">
        <f t="shared" si="23"/>
        <v>2.8424828319042916E-2</v>
      </c>
      <c r="Q825" s="1">
        <f t="shared" si="24"/>
        <v>3.756961119739639E-5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-4.2632154229609613E-3</v>
      </c>
      <c r="H826" s="1">
        <v>0</v>
      </c>
      <c r="I826" s="1">
        <v>0.3128114242641753</v>
      </c>
      <c r="J826" s="1">
        <f t="shared" si="17"/>
        <v>6.0715105784902197E-3</v>
      </c>
      <c r="K826" s="1">
        <f t="shared" si="18"/>
        <v>-1.2667424672311366E-2</v>
      </c>
      <c r="L826" s="1">
        <f t="shared" si="19"/>
        <v>2.1089954249853471E-3</v>
      </c>
      <c r="M826" s="1">
        <f t="shared" si="20"/>
        <v>4.0420954193853258E-3</v>
      </c>
      <c r="N826" s="1">
        <f t="shared" si="21"/>
        <v>4.060507109068461E-5</v>
      </c>
      <c r="O826" s="1">
        <f t="shared" si="22"/>
        <v>6.8978188187994785E-5</v>
      </c>
      <c r="P826" s="1">
        <f t="shared" si="23"/>
        <v>2.8583629587000781E-2</v>
      </c>
      <c r="Q826" s="1">
        <f t="shared" si="24"/>
        <v>3.2109992685659375E-5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-5.7172951917652546E-3</v>
      </c>
      <c r="H827" s="1">
        <v>0</v>
      </c>
      <c r="I827" s="1">
        <v>0.32700254888603891</v>
      </c>
      <c r="J827" s="1">
        <f t="shared" si="17"/>
        <v>6.0862143633697782E-3</v>
      </c>
      <c r="K827" s="1">
        <f t="shared" si="18"/>
        <v>-1.263648728576117E-2</v>
      </c>
      <c r="L827" s="1">
        <f t="shared" si="19"/>
        <v>1.9540508119598524E-3</v>
      </c>
      <c r="M827" s="1">
        <f t="shared" si="20"/>
        <v>4.0599478916875801E-3</v>
      </c>
      <c r="N827" s="1">
        <f t="shared" si="21"/>
        <v>5.8849549508869165E-5</v>
      </c>
      <c r="O827" s="1">
        <f t="shared" si="22"/>
        <v>9.5594482312926299E-5</v>
      </c>
      <c r="P827" s="1">
        <f t="shared" si="23"/>
        <v>2.8788007831871298E-2</v>
      </c>
      <c r="Q827" s="1">
        <f t="shared" si="24"/>
        <v>4.1179735314462903E-5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3.6848714288662799E-3</v>
      </c>
      <c r="H828" s="1">
        <v>0</v>
      </c>
      <c r="I828" s="1">
        <v>0.34734743585777289</v>
      </c>
      <c r="J828" s="1">
        <f t="shared" si="17"/>
        <v>6.0978817952783669E-3</v>
      </c>
      <c r="K828" s="1">
        <f t="shared" si="18"/>
        <v>-1.2608549216328056E-2</v>
      </c>
      <c r="L828" s="1">
        <f t="shared" si="19"/>
        <v>1.7183345551002845E-3</v>
      </c>
      <c r="M828" s="1">
        <f t="shared" si="20"/>
        <v>4.0741176106016477E-3</v>
      </c>
      <c r="N828" s="1">
        <f t="shared" si="21"/>
        <v>3.8672672758813346E-6</v>
      </c>
      <c r="O828" s="1">
        <f t="shared" si="22"/>
        <v>1.5151258999556301E-7</v>
      </c>
      <c r="P828" s="1">
        <f t="shared" si="23"/>
        <v>2.8765653983295669E-2</v>
      </c>
      <c r="Q828" s="1">
        <f t="shared" si="24"/>
        <v>1.8339591187015672E-6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2.9767079145039899E-2</v>
      </c>
      <c r="H829" s="1">
        <v>0</v>
      </c>
      <c r="I829" s="1">
        <v>0.37623759667910162</v>
      </c>
      <c r="J829" s="1">
        <f t="shared" si="17"/>
        <v>6.0972048418551188E-3</v>
      </c>
      <c r="K829" s="1">
        <f t="shared" si="18"/>
        <v>-1.2610737888795156E-2</v>
      </c>
      <c r="L829" s="1">
        <f t="shared" si="19"/>
        <v>1.3525711262247419E-3</v>
      </c>
      <c r="M829" s="1">
        <f t="shared" si="20"/>
        <v>4.070662805592401E-3</v>
      </c>
      <c r="N829" s="1">
        <f t="shared" si="21"/>
        <v>8.0738426595131074E-4</v>
      </c>
      <c r="O829" s="1">
        <f t="shared" si="22"/>
        <v>6.6030581269022428E-4</v>
      </c>
      <c r="P829" s="1">
        <f t="shared" si="23"/>
        <v>2.777168241820327E-2</v>
      </c>
      <c r="Q829" s="1">
        <f t="shared" si="24"/>
        <v>-1.3969043088363876E-4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4.5323306108811495E-2</v>
      </c>
      <c r="H830" s="1">
        <v>1</v>
      </c>
      <c r="I830" s="1">
        <v>0.36723528106886738</v>
      </c>
      <c r="J830" s="1">
        <f t="shared" si="17"/>
        <v>6.0729080595794249E-3</v>
      </c>
      <c r="K830" s="1">
        <f t="shared" si="18"/>
        <v>-1.2699846112135251E-2</v>
      </c>
      <c r="L830" s="1">
        <f t="shared" si="19"/>
        <v>1.4090765030580731E-3</v>
      </c>
      <c r="M830" s="1">
        <f t="shared" si="20"/>
        <v>4.0294041574597773E-3</v>
      </c>
      <c r="N830" s="1">
        <f t="shared" si="21"/>
        <v>1.92845956186683E-3</v>
      </c>
      <c r="O830" s="1">
        <f t="shared" si="22"/>
        <v>1.7051863383678494E-3</v>
      </c>
      <c r="P830" s="1">
        <f t="shared" si="23"/>
        <v>2.6168286853899603E-2</v>
      </c>
      <c r="Q830" s="1">
        <f t="shared" si="24"/>
        <v>-2.1640710648255823E-4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2.0714353914757191E-2</v>
      </c>
      <c r="H831" s="1">
        <v>1</v>
      </c>
      <c r="I831" s="1">
        <v>0.38135638476746903</v>
      </c>
      <c r="J831" s="1">
        <f t="shared" si="17"/>
        <v>6.0650227556921224E-3</v>
      </c>
      <c r="K831" s="1">
        <f t="shared" si="18"/>
        <v>-1.2730982027962917E-2</v>
      </c>
      <c r="L831" s="1">
        <f t="shared" si="19"/>
        <v>1.2099814749685633E-3</v>
      </c>
      <c r="M831" s="1">
        <f t="shared" si="20"/>
        <v>4.0137444505153122E-3</v>
      </c>
      <c r="N831" s="1">
        <f t="shared" si="21"/>
        <v>3.804205442699862E-4</v>
      </c>
      <c r="O831" s="1">
        <f t="shared" si="22"/>
        <v>2.7891035647712543E-4</v>
      </c>
      <c r="P831" s="1">
        <f t="shared" si="23"/>
        <v>2.5524691215241035E-2</v>
      </c>
      <c r="Q831" s="1">
        <f t="shared" si="24"/>
        <v>-9.3649100969814009E-5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3.0315395781153814E-2</v>
      </c>
      <c r="H832" s="1">
        <v>0</v>
      </c>
      <c r="I832" s="1">
        <v>0.3908548038431921</v>
      </c>
      <c r="J832" s="1">
        <f t="shared" si="17"/>
        <v>6.0593777734560799E-3</v>
      </c>
      <c r="K832" s="1">
        <f t="shared" si="18"/>
        <v>-1.2755676132768828E-2</v>
      </c>
      <c r="L832" s="1">
        <f t="shared" si="19"/>
        <v>1.0737604806954322E-3</v>
      </c>
      <c r="M832" s="1">
        <f t="shared" si="20"/>
        <v>4.0011845721033609E-3</v>
      </c>
      <c r="N832" s="1">
        <f t="shared" si="21"/>
        <v>8.5507323504501376E-4</v>
      </c>
      <c r="O832" s="1">
        <f t="shared" si="22"/>
        <v>6.9243771155451655E-4</v>
      </c>
      <c r="P832" s="1">
        <f t="shared" si="23"/>
        <v>2.4462523075153175E-2</v>
      </c>
      <c r="Q832" s="1">
        <f t="shared" si="24"/>
        <v>-1.5406571167954168E-4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3.3311267726617043E-2</v>
      </c>
      <c r="H833" s="1">
        <v>0</v>
      </c>
      <c r="I833" s="1">
        <v>0.39913970408144089</v>
      </c>
      <c r="J833" s="1">
        <f t="shared" si="17"/>
        <v>6.0530736856020152E-3</v>
      </c>
      <c r="K833" s="1">
        <f t="shared" si="18"/>
        <v>-1.2787973491357522E-2</v>
      </c>
      <c r="L833" s="1">
        <f t="shared" si="19"/>
        <v>9.4888573046026346E-4</v>
      </c>
      <c r="M833" s="1">
        <f t="shared" si="20"/>
        <v>3.9864596027641653E-3</v>
      </c>
      <c r="N833" s="1">
        <f t="shared" si="21"/>
        <v>1.0473237684651723E-3</v>
      </c>
      <c r="O833" s="1">
        <f t="shared" si="22"/>
        <v>8.5994437150078767E-4</v>
      </c>
      <c r="P833" s="1">
        <f t="shared" si="23"/>
        <v>2.3240976143249714E-2</v>
      </c>
      <c r="Q833" s="1">
        <f t="shared" si="24"/>
        <v>-1.7815254193468132E-4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2.2477164809654795E-2</v>
      </c>
      <c r="H834" s="1">
        <v>0</v>
      </c>
      <c r="I834" s="1">
        <v>0.4118121282507739</v>
      </c>
      <c r="J834" s="1">
        <f t="shared" si="17"/>
        <v>6.0546137625628309E-3</v>
      </c>
      <c r="K834" s="1">
        <f t="shared" si="18"/>
        <v>-1.2778108031956503E-2</v>
      </c>
      <c r="L834" s="1">
        <f t="shared" si="19"/>
        <v>7.9243389890451543E-4</v>
      </c>
      <c r="M834" s="1">
        <f t="shared" si="20"/>
        <v>3.9860033422892821E-3</v>
      </c>
      <c r="N834" s="1">
        <f t="shared" si="21"/>
        <v>4.7022755467164865E-4</v>
      </c>
      <c r="O834" s="1">
        <f t="shared" si="22"/>
        <v>3.419230524121831E-4</v>
      </c>
      <c r="P834" s="1">
        <f t="shared" si="23"/>
        <v>2.2443991166271715E-2</v>
      </c>
      <c r="Q834" s="1">
        <f t="shared" si="24"/>
        <v>-1.1810561646974467E-4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1.5468030798322645E-2</v>
      </c>
      <c r="H835" s="1">
        <v>0</v>
      </c>
      <c r="I835" s="1">
        <v>0.41751163398053981</v>
      </c>
      <c r="J835" s="1">
        <f t="shared" si="17"/>
        <v>6.0723257699546278E-3</v>
      </c>
      <c r="K835" s="1">
        <f t="shared" si="18"/>
        <v>-1.2621708703089219E-2</v>
      </c>
      <c r="L835" s="1">
        <f t="shared" si="19"/>
        <v>8.0261554570144802E-4</v>
      </c>
      <c r="M835" s="1">
        <f t="shared" si="20"/>
        <v>4.0249475655562772E-3</v>
      </c>
      <c r="N835" s="1">
        <f t="shared" si="21"/>
        <v>2.1507440453181443E-4</v>
      </c>
      <c r="O835" s="1">
        <f t="shared" si="22"/>
        <v>1.309441538720188E-4</v>
      </c>
      <c r="P835" s="1">
        <f t="shared" si="23"/>
        <v>2.1935080132152951E-2</v>
      </c>
      <c r="Q835" s="1">
        <f t="shared" si="24"/>
        <v>-7.3746827013613917E-5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2.9034447593249177E-2</v>
      </c>
      <c r="H836" s="1">
        <v>0</v>
      </c>
      <c r="I836" s="1">
        <v>0.42598643570243222</v>
      </c>
      <c r="J836" s="1">
        <f t="shared" si="17"/>
        <v>6.1011480909993563E-3</v>
      </c>
      <c r="K836" s="1">
        <f t="shared" si="18"/>
        <v>-1.239176226369793E-2</v>
      </c>
      <c r="L836" s="1">
        <f t="shared" si="19"/>
        <v>8.224254522147716E-4</v>
      </c>
      <c r="M836" s="1">
        <f t="shared" si="20"/>
        <v>4.087237699105681E-3</v>
      </c>
      <c r="N836" s="1">
        <f t="shared" si="21"/>
        <v>7.9591819328621554E-4</v>
      </c>
      <c r="O836" s="1">
        <f t="shared" si="22"/>
        <v>6.2236328150245114E-4</v>
      </c>
      <c r="P836" s="1">
        <f t="shared" si="23"/>
        <v>2.0844841694253269E-2</v>
      </c>
      <c r="Q836" s="1">
        <f t="shared" si="24"/>
        <v>-1.6289591277631553E-4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4.2180348407366459E-2</v>
      </c>
      <c r="H837" s="1">
        <v>0</v>
      </c>
      <c r="I837" s="1">
        <v>0.42949835621164473</v>
      </c>
      <c r="J837" s="1">
        <f t="shared" si="17"/>
        <v>6.1126814773388577E-3</v>
      </c>
      <c r="K837" s="1">
        <f t="shared" si="18"/>
        <v>-1.2283739703223684E-2</v>
      </c>
      <c r="L837" s="1">
        <f t="shared" si="19"/>
        <v>8.3683546667256883E-4</v>
      </c>
      <c r="M837" s="1">
        <f t="shared" si="20"/>
        <v>4.1122785367798554E-3</v>
      </c>
      <c r="N837" s="1">
        <f t="shared" si="21"/>
        <v>1.709286062277323E-3</v>
      </c>
      <c r="O837" s="1">
        <f t="shared" si="22"/>
        <v>1.4491779436718638E-3</v>
      </c>
      <c r="P837" s="1">
        <f t="shared" si="23"/>
        <v>1.9168271863508779E-2</v>
      </c>
      <c r="Q837" s="1">
        <f t="shared" si="24"/>
        <v>-2.4937959129994535E-4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2.6044299959550179E-2</v>
      </c>
      <c r="H838" s="1">
        <v>0</v>
      </c>
      <c r="I838" s="1">
        <v>0.43162866668641209</v>
      </c>
      <c r="J838" s="1">
        <f t="shared" si="17"/>
        <v>6.1287863791975542E-3</v>
      </c>
      <c r="K838" s="1">
        <f t="shared" si="18"/>
        <v>-1.2115166153149169E-2</v>
      </c>
      <c r="L838" s="1">
        <f t="shared" si="19"/>
        <v>8.9953336582943022E-4</v>
      </c>
      <c r="M838" s="1">
        <f t="shared" si="20"/>
        <v>4.151681720605982E-3</v>
      </c>
      <c r="N838" s="1">
        <f t="shared" si="21"/>
        <v>6.3225928705269491E-4</v>
      </c>
      <c r="O838" s="1">
        <f t="shared" si="22"/>
        <v>4.7928673335615211E-4</v>
      </c>
      <c r="P838" s="1">
        <f t="shared" si="23"/>
        <v>1.8234387587763301E-2</v>
      </c>
      <c r="Q838" s="1">
        <f t="shared" si="24"/>
        <v>-1.4239608477506697E-4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2.3609757979116186E-2</v>
      </c>
      <c r="H839" s="1">
        <v>0</v>
      </c>
      <c r="I839" s="1">
        <v>0.43284765383390639</v>
      </c>
      <c r="J839" s="1">
        <f t="shared" si="17"/>
        <v>6.1454112071015051E-3</v>
      </c>
      <c r="K839" s="1">
        <f t="shared" si="18"/>
        <v>-1.1922863806144707E-2</v>
      </c>
      <c r="L839" s="1">
        <f t="shared" si="19"/>
        <v>9.846275816305693E-4</v>
      </c>
      <c r="M839" s="1">
        <f t="shared" si="20"/>
        <v>4.1954648827771703E-3</v>
      </c>
      <c r="N839" s="1">
        <f t="shared" si="21"/>
        <v>5.118965255032277E-4</v>
      </c>
      <c r="O839" s="1">
        <f t="shared" si="22"/>
        <v>3.7691477643055679E-4</v>
      </c>
      <c r="P839" s="1">
        <f t="shared" si="23"/>
        <v>1.7419210676981933E-2</v>
      </c>
      <c r="Q839" s="1">
        <f t="shared" si="24"/>
        <v>-1.2467227289823652E-4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2.9196541363534254E-2</v>
      </c>
      <c r="H840" s="1">
        <v>0</v>
      </c>
      <c r="I840" s="1">
        <v>0.43095161350536448</v>
      </c>
      <c r="J840" s="1">
        <f t="shared" si="17"/>
        <v>6.1552879169647556E-3</v>
      </c>
      <c r="K840" s="1">
        <f t="shared" si="18"/>
        <v>-1.1788834411489873E-2</v>
      </c>
      <c r="L840" s="1">
        <f t="shared" si="19"/>
        <v>1.0748707059856305E-3</v>
      </c>
      <c r="M840" s="1">
        <f t="shared" si="20"/>
        <v>4.2228737282447521E-3</v>
      </c>
      <c r="N840" s="1">
        <f t="shared" si="21"/>
        <v>7.9082836057163129E-4</v>
      </c>
      <c r="O840" s="1">
        <f t="shared" si="22"/>
        <v>6.2368407515790637E-4</v>
      </c>
      <c r="P840" s="1">
        <f t="shared" si="23"/>
        <v>1.6399926583468005E-2</v>
      </c>
      <c r="Q840" s="1">
        <f t="shared" si="24"/>
        <v>-1.5723436238557236E-4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2.963512826642568E-2</v>
      </c>
      <c r="H841" s="1">
        <v>0</v>
      </c>
      <c r="I841" s="1">
        <v>0.42499813217366872</v>
      </c>
      <c r="J841" s="1">
        <f t="shared" si="17"/>
        <v>6.161548458667454E-3</v>
      </c>
      <c r="K841" s="1">
        <f t="shared" si="18"/>
        <v>-1.169723952029254E-2</v>
      </c>
      <c r="L841" s="1">
        <f t="shared" si="19"/>
        <v>1.1902435109551043E-3</v>
      </c>
      <c r="M841" s="1">
        <f t="shared" si="20"/>
        <v>4.2397077957149294E-3</v>
      </c>
      <c r="N841" s="1">
        <f t="shared" si="21"/>
        <v>8.0911146875200233E-4</v>
      </c>
      <c r="O841" s="1">
        <f t="shared" si="22"/>
        <v>6.4492738088419463E-4</v>
      </c>
      <c r="P841" s="1">
        <f t="shared" si="23"/>
        <v>1.5402919769638923E-2</v>
      </c>
      <c r="Q841" s="1">
        <f t="shared" si="24"/>
        <v>-1.5488485544378194E-4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1.4573226034996625E-2</v>
      </c>
      <c r="H842" s="1">
        <v>0</v>
      </c>
      <c r="I842" s="1">
        <v>0.40811192536739949</v>
      </c>
      <c r="J842" s="1">
        <f t="shared" si="17"/>
        <v>6.1727776602028307E-3</v>
      </c>
      <c r="K842" s="1">
        <f t="shared" si="18"/>
        <v>-1.1512597179486689E-2</v>
      </c>
      <c r="L842" s="1">
        <f t="shared" si="19"/>
        <v>1.4743494593032255E-3</v>
      </c>
      <c r="M842" s="1">
        <f t="shared" si="20"/>
        <v>4.2767701870415871E-3</v>
      </c>
      <c r="N842" s="1">
        <f t="shared" si="21"/>
        <v>1.7158056754524925E-4</v>
      </c>
      <c r="O842" s="1">
        <f t="shared" si="22"/>
        <v>1.0601700302888752E-4</v>
      </c>
      <c r="P842" s="1">
        <f t="shared" si="23"/>
        <v>1.5019796728341084E-2</v>
      </c>
      <c r="Q842" s="1">
        <f t="shared" si="24"/>
        <v>-5.7710002581104114E-5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1.718402807485939E-2</v>
      </c>
      <c r="H843" s="1">
        <v>0</v>
      </c>
      <c r="I843" s="1">
        <v>0.40305755266531529</v>
      </c>
      <c r="J843" s="1">
        <f t="shared" si="17"/>
        <v>6.1886335314448098E-3</v>
      </c>
      <c r="K843" s="1">
        <f t="shared" si="18"/>
        <v>-1.1238394070942835E-2</v>
      </c>
      <c r="L843" s="1">
        <f t="shared" si="19"/>
        <v>1.6589139213222005E-3</v>
      </c>
      <c r="M843" s="1">
        <f t="shared" si="20"/>
        <v>4.3333426918480428E-3</v>
      </c>
      <c r="N843" s="1">
        <f t="shared" si="21"/>
        <v>2.4102916948036076E-4</v>
      </c>
      <c r="O843" s="1">
        <f t="shared" si="22"/>
        <v>1.6514011481314151E-4</v>
      </c>
      <c r="P843" s="1">
        <f t="shared" si="23"/>
        <v>1.4573391438612138E-2</v>
      </c>
      <c r="Q843" s="1">
        <f t="shared" si="24"/>
        <v>-6.8736485418602884E-5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1.4864793071699947E-2</v>
      </c>
      <c r="H844" s="1">
        <v>0</v>
      </c>
      <c r="I844" s="1">
        <v>0.39825394632441441</v>
      </c>
      <c r="J844" s="1">
        <f t="shared" si="17"/>
        <v>6.1979486948888548E-3</v>
      </c>
      <c r="K844" s="1">
        <f t="shared" si="18"/>
        <v>-1.1072181574945991E-2</v>
      </c>
      <c r="L844" s="1">
        <f t="shared" si="19"/>
        <v>1.7884086882461441E-3</v>
      </c>
      <c r="M844" s="1">
        <f t="shared" si="20"/>
        <v>4.3656988129623531E-3</v>
      </c>
      <c r="N844" s="1">
        <f t="shared" si="21"/>
        <v>1.7099182854383451E-4</v>
      </c>
      <c r="O844" s="1">
        <f t="shared" si="22"/>
        <v>1.1023098025385672E-4</v>
      </c>
      <c r="P844" s="1">
        <f t="shared" si="23"/>
        <v>1.4218359912622436E-2</v>
      </c>
      <c r="Q844" s="1">
        <f t="shared" si="24"/>
        <v>-5.4118423903018101E-5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1.8303980064907421E-2</v>
      </c>
      <c r="H845" s="1">
        <v>0</v>
      </c>
      <c r="I845" s="1">
        <v>0.39769961174051999</v>
      </c>
      <c r="J845" s="1">
        <f t="shared" si="17"/>
        <v>6.2061801220082927E-3</v>
      </c>
      <c r="K845" s="1">
        <f t="shared" si="18"/>
        <v>-1.0922610929944624E-2</v>
      </c>
      <c r="L845" s="1">
        <f t="shared" si="19"/>
        <v>1.862261995976556E-3</v>
      </c>
      <c r="M845" s="1">
        <f t="shared" si="20"/>
        <v>4.3943358057691295E-3</v>
      </c>
      <c r="N845" s="1">
        <f t="shared" si="21"/>
        <v>2.7033009305820773E-4</v>
      </c>
      <c r="O845" s="1">
        <f t="shared" si="22"/>
        <v>1.9347820341577882E-4</v>
      </c>
      <c r="P845" s="1">
        <f t="shared" si="23"/>
        <v>1.376571200373955E-2</v>
      </c>
      <c r="Q845" s="1">
        <f t="shared" si="24"/>
        <v>-7.0440491864191436E-5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5.5412656885421669E-3</v>
      </c>
      <c r="H846" s="1">
        <v>0</v>
      </c>
      <c r="I846" s="1">
        <v>0.40238963809353179</v>
      </c>
      <c r="J846" s="1">
        <f t="shared" si="17"/>
        <v>6.2166336206289528E-3</v>
      </c>
      <c r="K846" s="1">
        <f t="shared" si="18"/>
        <v>-1.0737965458128452E-2</v>
      </c>
      <c r="L846" s="1">
        <f t="shared" si="19"/>
        <v>1.8957875860717999E-3</v>
      </c>
      <c r="M846" s="1">
        <f t="shared" si="20"/>
        <v>4.4311890086781418E-3</v>
      </c>
      <c r="N846" s="1">
        <f t="shared" si="21"/>
        <v>1.3289510595590947E-5</v>
      </c>
      <c r="O846" s="1">
        <f t="shared" si="22"/>
        <v>1.2322702351779372E-6</v>
      </c>
      <c r="P846" s="1">
        <f t="shared" si="23"/>
        <v>1.3697054589444035E-2</v>
      </c>
      <c r="Q846" s="1">
        <f t="shared" si="24"/>
        <v>-5.6289799866587475E-6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-4.5564878775070112E-3</v>
      </c>
      <c r="H847" s="1">
        <v>0</v>
      </c>
      <c r="I847" s="1">
        <v>0.40019740294431339</v>
      </c>
      <c r="J847" s="1">
        <f t="shared" si="17"/>
        <v>6.2278566274766422E-3</v>
      </c>
      <c r="K847" s="1">
        <f t="shared" si="18"/>
        <v>-1.0556195011770816E-2</v>
      </c>
      <c r="L847" s="1">
        <f t="shared" si="19"/>
        <v>2.003294798792246E-3</v>
      </c>
      <c r="M847" s="1">
        <f t="shared" si="20"/>
        <v>4.4685835773098153E-3</v>
      </c>
      <c r="N847" s="1">
        <f t="shared" si="21"/>
        <v>4.3030748760275847E-5</v>
      </c>
      <c r="O847" s="1">
        <f t="shared" si="22"/>
        <v>8.1451914764549499E-5</v>
      </c>
      <c r="P847" s="1">
        <f t="shared" si="23"/>
        <v>1.3909086335454068E-2</v>
      </c>
      <c r="Q847" s="1">
        <f t="shared" si="24"/>
        <v>4.4498814765758299E-5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9.3680189066418923E-3</v>
      </c>
      <c r="H848" s="1">
        <v>0</v>
      </c>
      <c r="I848" s="1">
        <v>0.39678218167936008</v>
      </c>
      <c r="J848" s="1">
        <f t="shared" si="17"/>
        <v>6.23380950283829E-3</v>
      </c>
      <c r="K848" s="1">
        <f t="shared" si="18"/>
        <v>-1.0479597258646287E-2</v>
      </c>
      <c r="L848" s="1">
        <f t="shared" si="19"/>
        <v>2.0756920394315748E-3</v>
      </c>
      <c r="M848" s="1">
        <f t="shared" si="20"/>
        <v>4.4835534179878695E-3</v>
      </c>
      <c r="N848" s="1">
        <f t="shared" si="21"/>
        <v>5.317803113823744E-5</v>
      </c>
      <c r="O848" s="1">
        <f t="shared" si="22"/>
        <v>2.3858003109852183E-5</v>
      </c>
      <c r="P848" s="1">
        <f t="shared" si="23"/>
        <v>1.3740578123709102E-2</v>
      </c>
      <c r="Q848" s="1">
        <f t="shared" si="24"/>
        <v>-2.3522231610042237E-5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-1.7187178571099929E-2</v>
      </c>
      <c r="H849" s="1">
        <v>0</v>
      </c>
      <c r="I849" s="1">
        <v>0.38852363983012128</v>
      </c>
      <c r="J849" s="1">
        <f t="shared" si="17"/>
        <v>6.2412484062270698E-3</v>
      </c>
      <c r="K849" s="1">
        <f t="shared" si="18"/>
        <v>-1.0389924922020481E-2</v>
      </c>
      <c r="L849" s="1">
        <f t="shared" si="19"/>
        <v>2.2045169579619833E-3</v>
      </c>
      <c r="M849" s="1">
        <f t="shared" si="20"/>
        <v>4.5023411023915249E-3</v>
      </c>
      <c r="N849" s="1">
        <f t="shared" si="21"/>
        <v>3.7603785549183977E-4</v>
      </c>
      <c r="O849" s="1">
        <f t="shared" si="22"/>
        <v>4.7043526366677283E-4</v>
      </c>
      <c r="P849" s="1">
        <f t="shared" si="23"/>
        <v>1.423896099415467E-2</v>
      </c>
      <c r="Q849" s="1">
        <f t="shared" si="24"/>
        <v>9.9677403973656421E-5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-1.5881773660142824E-2</v>
      </c>
      <c r="H850" s="1">
        <v>0</v>
      </c>
      <c r="I850" s="1">
        <v>0.3840558246710305</v>
      </c>
      <c r="J850" s="1">
        <f t="shared" si="17"/>
        <v>6.2477434523787135E-3</v>
      </c>
      <c r="K850" s="1">
        <f t="shared" si="18"/>
        <v>-1.0316255198850006E-2</v>
      </c>
      <c r="L850" s="1">
        <f t="shared" si="19"/>
        <v>2.2857255544675688E-3</v>
      </c>
      <c r="M850" s="1">
        <f t="shared" si="20"/>
        <v>4.5176475307066042E-3</v>
      </c>
      <c r="N850" s="1">
        <f t="shared" si="21"/>
        <v>3.3005802771286921E-4</v>
      </c>
      <c r="O850" s="1">
        <f t="shared" si="22"/>
        <v>4.1613638492167667E-4</v>
      </c>
      <c r="P850" s="1">
        <f t="shared" si="23"/>
        <v>1.4692177985272004E-2</v>
      </c>
      <c r="Q850" s="1">
        <f t="shared" si="24"/>
        <v>9.1059832916826232E-5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-3.7743536559066683E-2</v>
      </c>
      <c r="H851" s="1">
        <v>0</v>
      </c>
      <c r="I851" s="1">
        <v>0.38008153419512858</v>
      </c>
      <c r="J851" s="1">
        <f t="shared" si="17"/>
        <v>6.255982296113155E-3</v>
      </c>
      <c r="K851" s="1">
        <f t="shared" si="18"/>
        <v>-1.0223455666979261E-2</v>
      </c>
      <c r="L851" s="1">
        <f t="shared" si="19"/>
        <v>2.370235581431796E-3</v>
      </c>
      <c r="M851" s="1">
        <f t="shared" si="20"/>
        <v>4.5379813545033607E-3</v>
      </c>
      <c r="N851" s="1">
        <f t="shared" si="21"/>
        <v>1.6091147153398319E-3</v>
      </c>
      <c r="O851" s="1">
        <f t="shared" si="22"/>
        <v>1.7877267570755445E-3</v>
      </c>
      <c r="P851" s="1">
        <f t="shared" si="23"/>
        <v>1.554498476300914E-2</v>
      </c>
      <c r="Q851" s="1">
        <f t="shared" si="24"/>
        <v>1.8331116347238227E-4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-1.4463398395373339E-2</v>
      </c>
      <c r="H852" s="1">
        <v>0</v>
      </c>
      <c r="I852" s="1">
        <v>0.36230798492800032</v>
      </c>
      <c r="J852" s="1">
        <f t="shared" si="17"/>
        <v>6.2576436383027919E-3</v>
      </c>
      <c r="K852" s="1">
        <f t="shared" si="18"/>
        <v>-1.0203592925915599E-2</v>
      </c>
      <c r="L852" s="1">
        <f t="shared" si="19"/>
        <v>2.5608004462887128E-3</v>
      </c>
      <c r="M852" s="1">
        <f t="shared" si="20"/>
        <v>4.5394589455696917E-3</v>
      </c>
      <c r="N852" s="1">
        <f t="shared" si="21"/>
        <v>2.8982334620044747E-4</v>
      </c>
      <c r="O852" s="1">
        <f t="shared" si="22"/>
        <v>3.6110858712023238E-4</v>
      </c>
      <c r="P852" s="1">
        <f t="shared" si="23"/>
        <v>1.5911861632465829E-2</v>
      </c>
      <c r="Q852" s="1">
        <f t="shared" si="24"/>
        <v>7.5200330376561772E-5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-1.6663253787886408E-2</v>
      </c>
      <c r="H853" s="1">
        <v>0</v>
      </c>
      <c r="I853" s="1">
        <v>0.3516721153959077</v>
      </c>
      <c r="J853" s="1">
        <f t="shared" si="17"/>
        <v>6.2543013110725812E-3</v>
      </c>
      <c r="K853" s="1">
        <f t="shared" si="18"/>
        <v>-1.0242446068132354E-2</v>
      </c>
      <c r="L853" s="1">
        <f t="shared" si="19"/>
        <v>2.6523186354639786E-3</v>
      </c>
      <c r="M853" s="1">
        <f t="shared" si="20"/>
        <v>4.5260825531828145E-3</v>
      </c>
      <c r="N853" s="1">
        <f t="shared" si="21"/>
        <v>3.730913380416939E-4</v>
      </c>
      <c r="O853" s="1">
        <f t="shared" si="22"/>
        <v>4.489879745749569E-4</v>
      </c>
      <c r="P853" s="1">
        <f t="shared" si="23"/>
        <v>1.6294987283751228E-2</v>
      </c>
      <c r="Q853" s="1">
        <f t="shared" si="24"/>
        <v>7.9407627752608041E-5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-3.9167503640708548E-2</v>
      </c>
      <c r="H854" s="1">
        <v>0</v>
      </c>
      <c r="I854" s="1">
        <v>0.3359851174038595</v>
      </c>
      <c r="J854" s="1">
        <f t="shared" si="17"/>
        <v>6.2579586691982863E-3</v>
      </c>
      <c r="K854" s="1">
        <f t="shared" si="18"/>
        <v>-1.0201736279333601E-2</v>
      </c>
      <c r="L854" s="1">
        <f t="shared" si="19"/>
        <v>2.8303271076631736E-3</v>
      </c>
      <c r="M854" s="1">
        <f t="shared" si="20"/>
        <v>4.5331925918809923E-3</v>
      </c>
      <c r="N854" s="1">
        <f t="shared" si="21"/>
        <v>1.7638177875688771E-3</v>
      </c>
      <c r="O854" s="1">
        <f t="shared" si="22"/>
        <v>1.9097508512130657E-3</v>
      </c>
      <c r="P854" s="1">
        <f t="shared" si="23"/>
        <v>1.6928054238600332E-2</v>
      </c>
      <c r="Q854" s="1">
        <f t="shared" si="24"/>
        <v>1.4883281450152905E-4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-1.1394398009532512E-2</v>
      </c>
      <c r="H855" s="1">
        <v>0</v>
      </c>
      <c r="I855" s="1">
        <v>0.30837087006630959</v>
      </c>
      <c r="J855" s="1">
        <f t="shared" si="17"/>
        <v>6.2473827491093372E-3</v>
      </c>
      <c r="K855" s="1">
        <f t="shared" si="18"/>
        <v>-1.0307938551542434E-2</v>
      </c>
      <c r="L855" s="1">
        <f t="shared" si="19"/>
        <v>3.0687147693801418E-3</v>
      </c>
      <c r="M855" s="1">
        <f t="shared" si="20"/>
        <v>4.5013445403223693E-3</v>
      </c>
      <c r="N855" s="1">
        <f t="shared" si="21"/>
        <v>2.0918163125554649E-4</v>
      </c>
      <c r="O855" s="1">
        <f t="shared" si="22"/>
        <v>2.5267463121126694E-4</v>
      </c>
      <c r="P855" s="1">
        <f t="shared" si="23"/>
        <v>1.7143983440587096E-2</v>
      </c>
      <c r="Q855" s="1">
        <f t="shared" si="24"/>
        <v>4.5545428016310428E-5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-3.0940569985799583E-3</v>
      </c>
      <c r="H856" s="1">
        <v>0</v>
      </c>
      <c r="I856" s="1">
        <v>0.29409934717596781</v>
      </c>
      <c r="J856" s="1">
        <f t="shared" si="17"/>
        <v>6.2372031415517289E-3</v>
      </c>
      <c r="K856" s="1">
        <f t="shared" si="18"/>
        <v>-1.040472054789802E-2</v>
      </c>
      <c r="L856" s="1">
        <f t="shared" si="19"/>
        <v>3.1771816208665433E-3</v>
      </c>
      <c r="M856" s="1">
        <f t="shared" si="20"/>
        <v>4.4715010290478962E-3</v>
      </c>
      <c r="N856" s="1">
        <f t="shared" si="21"/>
        <v>3.932843382203726E-5</v>
      </c>
      <c r="O856" s="1">
        <f t="shared" si="22"/>
        <v>5.7237668269404279E-5</v>
      </c>
      <c r="P856" s="1">
        <f t="shared" si="23"/>
        <v>1.7237162620689306E-2</v>
      </c>
      <c r="Q856" s="1">
        <f t="shared" si="24"/>
        <v>1.9584497177761946E-5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1.0178668571971989E-3</v>
      </c>
      <c r="H857" s="1">
        <v>0</v>
      </c>
      <c r="I857" s="1">
        <v>0.28775518601916372</v>
      </c>
      <c r="J857" s="1">
        <f t="shared" si="17"/>
        <v>6.2141674936120276E-3</v>
      </c>
      <c r="K857" s="1">
        <f t="shared" si="18"/>
        <v>-1.0613426643129005E-2</v>
      </c>
      <c r="L857" s="1">
        <f t="shared" si="19"/>
        <v>3.1600989356176923E-3</v>
      </c>
      <c r="M857" s="1">
        <f t="shared" si="20"/>
        <v>4.4097831378372022E-3</v>
      </c>
      <c r="N857" s="1">
        <f t="shared" si="21"/>
        <v>4.5891582778137863E-6</v>
      </c>
      <c r="O857" s="1">
        <f t="shared" si="22"/>
        <v>1.1505096054870715E-5</v>
      </c>
      <c r="P857" s="1">
        <f t="shared" si="23"/>
        <v>1.7274137140402157E-2</v>
      </c>
      <c r="Q857" s="1">
        <f t="shared" si="24"/>
        <v>8.4776483823339414E-6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-3.827327539754921E-3</v>
      </c>
      <c r="H858" s="1">
        <v>0</v>
      </c>
      <c r="I858" s="1">
        <v>0.31412062935721058</v>
      </c>
      <c r="J858" s="1">
        <f t="shared" ref="J858:J902" si="28">INTERCEPT($G$168:G852,$I$168:I852)</f>
        <v>6.2032438263178603E-3</v>
      </c>
      <c r="K858" s="1">
        <f t="shared" ref="K858:K902" si="29">SLOPE($G$168:G852,$I$168:I852)</f>
        <v>-1.0693577651393123E-2</v>
      </c>
      <c r="L858" s="1">
        <f t="shared" ref="L858:L902" si="30">J858+K858*I858</f>
        <v>2.8441704843820506E-3</v>
      </c>
      <c r="M858" s="1">
        <f t="shared" ref="M858:M902" si="31">AVERAGE($G$168:G852)</f>
        <v>4.3822310480076971E-3</v>
      </c>
      <c r="N858" s="1">
        <f t="shared" ref="N858:N902" si="32">(L858-G858)^2</f>
        <v>4.4508885886063516E-5</v>
      </c>
      <c r="O858" s="1">
        <f t="shared" ref="O858:O902" si="33">(M858-G858)^2</f>
        <v>6.7396852205906961E-5</v>
      </c>
      <c r="P858" s="1">
        <f t="shared" ref="P858:P902" si="34">1-AVERAGE($N$348:N858)/AVERAGE($O$348:O858)</f>
        <v>1.7393662632342988E-2</v>
      </c>
      <c r="Q858" s="1">
        <f t="shared" ref="Q858:Q902" si="35">O858-N858+(M858-L858)^2</f>
        <v>2.5253596617223887E-5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-1.2716761487867965E-3</v>
      </c>
      <c r="H859" s="1">
        <v>0</v>
      </c>
      <c r="I859" s="1">
        <v>0.32179256163125253</v>
      </c>
      <c r="J859" s="1">
        <f t="shared" si="28"/>
        <v>6.190016602170282E-3</v>
      </c>
      <c r="K859" s="1">
        <f t="shared" si="29"/>
        <v>-1.0779320747646334E-2</v>
      </c>
      <c r="L859" s="1">
        <f t="shared" si="30"/>
        <v>2.7213113661402602E-3</v>
      </c>
      <c r="M859" s="1">
        <f t="shared" si="31"/>
        <v>4.3515524986842361E-3</v>
      </c>
      <c r="N859" s="1">
        <f t="shared" si="32"/>
        <v>1.5943949294363352E-5</v>
      </c>
      <c r="O859" s="1">
        <f t="shared" si="33"/>
        <v>3.1620700421738897E-5</v>
      </c>
      <c r="P859" s="1">
        <f t="shared" si="34"/>
        <v>1.7476876552623533E-2</v>
      </c>
      <c r="Q859" s="1">
        <f t="shared" si="35"/>
        <v>1.8334437277613812E-5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2.0580111455050395E-2</v>
      </c>
      <c r="H860" s="1">
        <v>0</v>
      </c>
      <c r="I860" s="1">
        <v>0.31159611366337592</v>
      </c>
      <c r="J860" s="1">
        <f t="shared" si="28"/>
        <v>6.1584230094071917E-3</v>
      </c>
      <c r="K860" s="1">
        <f t="shared" si="29"/>
        <v>-1.0950035111524654E-2</v>
      </c>
      <c r="L860" s="1">
        <f t="shared" si="30"/>
        <v>2.7464346241785984E-3</v>
      </c>
      <c r="M860" s="1">
        <f t="shared" si="31"/>
        <v>4.2882059831974928E-3</v>
      </c>
      <c r="N860" s="1">
        <f t="shared" si="32"/>
        <v>3.1804002930797343E-4</v>
      </c>
      <c r="O860" s="1">
        <f t="shared" si="33"/>
        <v>2.6542618390379055E-4</v>
      </c>
      <c r="P860" s="1">
        <f t="shared" si="34"/>
        <v>1.716238255405822E-2</v>
      </c>
      <c r="Q860" s="1">
        <f t="shared" si="35"/>
        <v>-5.0236786480691911E-5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1.0028283209842139E-2</v>
      </c>
      <c r="H861" s="1">
        <v>0</v>
      </c>
      <c r="I861" s="1">
        <v>0.31331764623303882</v>
      </c>
      <c r="J861" s="1">
        <f t="shared" si="28"/>
        <v>6.1460600347557374E-3</v>
      </c>
      <c r="K861" s="1">
        <f t="shared" si="29"/>
        <v>-1.0998234588749999E-2</v>
      </c>
      <c r="L861" s="1">
        <f t="shared" si="30"/>
        <v>2.7001190606897939E-3</v>
      </c>
      <c r="M861" s="1">
        <f t="shared" si="31"/>
        <v>4.2654115006499202E-3</v>
      </c>
      <c r="N861" s="1">
        <f t="shared" si="32"/>
        <v>5.3701989796921711E-5</v>
      </c>
      <c r="O861" s="1">
        <f t="shared" si="33"/>
        <v>3.321069033660805E-5</v>
      </c>
      <c r="P861" s="1">
        <f t="shared" si="34"/>
        <v>1.7046712199896508E-2</v>
      </c>
      <c r="Q861" s="1">
        <f t="shared" si="35"/>
        <v>-1.8041159037717334E-5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1.5850445538350369E-3</v>
      </c>
      <c r="H862" s="1">
        <v>0</v>
      </c>
      <c r="I862" s="1">
        <v>0.33488386161993122</v>
      </c>
      <c r="J862" s="1">
        <f t="shared" si="28"/>
        <v>6.1404701118092054E-3</v>
      </c>
      <c r="K862" s="1">
        <f t="shared" si="29"/>
        <v>-1.1016499001289813E-2</v>
      </c>
      <c r="L862" s="1">
        <f t="shared" si="30"/>
        <v>2.4512223847251574E-3</v>
      </c>
      <c r="M862" s="1">
        <f t="shared" si="31"/>
        <v>4.2547301240182366E-3</v>
      </c>
      <c r="N862" s="1">
        <f t="shared" si="32"/>
        <v>7.5026403472551412E-7</v>
      </c>
      <c r="O862" s="1">
        <f t="shared" si="33"/>
        <v>7.1272210436443967E-6</v>
      </c>
      <c r="P862" s="1">
        <f t="shared" si="34"/>
        <v>1.7081066394408762E-2</v>
      </c>
      <c r="Q862" s="1">
        <f t="shared" si="35"/>
        <v>9.6295971746089153E-6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2.201971522812457E-2</v>
      </c>
      <c r="H863" s="1">
        <v>0</v>
      </c>
      <c r="I863" s="1">
        <v>0.35542287937058759</v>
      </c>
      <c r="J863" s="1">
        <f t="shared" si="28"/>
        <v>6.1386035684966624E-3</v>
      </c>
      <c r="K863" s="1">
        <f t="shared" si="29"/>
        <v>-1.1022120687014223E-2</v>
      </c>
      <c r="L863" s="1">
        <f t="shared" si="30"/>
        <v>2.2210896971479478E-3</v>
      </c>
      <c r="M863" s="1">
        <f t="shared" si="31"/>
        <v>4.2500390178344376E-3</v>
      </c>
      <c r="N863" s="1">
        <f t="shared" si="32"/>
        <v>3.9198557291583941E-4</v>
      </c>
      <c r="O863" s="1">
        <f t="shared" si="33"/>
        <v>3.1576139261855102E-4</v>
      </c>
      <c r="P863" s="1">
        <f t="shared" si="34"/>
        <v>1.6633608239878805E-2</v>
      </c>
      <c r="Q863" s="1">
        <f t="shared" si="35"/>
        <v>-7.210754495137422E-5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1.7028257995882607E-2</v>
      </c>
      <c r="H864" s="1">
        <v>0</v>
      </c>
      <c r="I864" s="1">
        <v>0.37965100142486552</v>
      </c>
      <c r="J864" s="1">
        <f t="shared" si="28"/>
        <v>6.1331237396225566E-3</v>
      </c>
      <c r="K864" s="1">
        <f t="shared" si="29"/>
        <v>-1.1045041843119193E-2</v>
      </c>
      <c r="L864" s="1">
        <f t="shared" si="30"/>
        <v>1.9398625431028124E-3</v>
      </c>
      <c r="M864" s="1">
        <f t="shared" si="31"/>
        <v>4.2383496306309795E-3</v>
      </c>
      <c r="N864" s="1">
        <f t="shared" si="32"/>
        <v>2.2765967733946597E-4</v>
      </c>
      <c r="O864" s="1">
        <f t="shared" si="33"/>
        <v>1.6358175599153353E-4</v>
      </c>
      <c r="P864" s="1">
        <f t="shared" si="34"/>
        <v>1.6267720540930175E-2</v>
      </c>
      <c r="Q864" s="1">
        <f t="shared" si="35"/>
        <v>-5.8794878456398721E-5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1.8348484597344561E-2</v>
      </c>
      <c r="H865" s="1">
        <v>0</v>
      </c>
      <c r="I865" s="1">
        <v>0.38305973464743759</v>
      </c>
      <c r="J865" s="1">
        <f t="shared" si="28"/>
        <v>6.1300108426621475E-3</v>
      </c>
      <c r="K865" s="1">
        <f t="shared" si="29"/>
        <v>-1.1059314305097403E-2</v>
      </c>
      <c r="L865" s="1">
        <f t="shared" si="30"/>
        <v>1.8936328395689258E-3</v>
      </c>
      <c r="M865" s="1">
        <f t="shared" si="31"/>
        <v>4.2303871656318211E-3</v>
      </c>
      <c r="N865" s="1">
        <f t="shared" si="32"/>
        <v>2.7076214637037184E-4</v>
      </c>
      <c r="O865" s="1">
        <f t="shared" si="33"/>
        <v>1.9932067509133386E-4</v>
      </c>
      <c r="P865" s="1">
        <f t="shared" si="34"/>
        <v>1.5859088774799357E-2</v>
      </c>
      <c r="Q865" s="1">
        <f t="shared" si="35"/>
        <v>-6.5981050498664323E-5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4.1925433504213967E-3</v>
      </c>
      <c r="H866" s="1">
        <v>0</v>
      </c>
      <c r="I866" s="1">
        <v>0.40249540832026148</v>
      </c>
      <c r="J866" s="1">
        <f t="shared" si="28"/>
        <v>6.1452235103947768E-3</v>
      </c>
      <c r="K866" s="1">
        <f t="shared" si="29"/>
        <v>-1.0997608353753919E-2</v>
      </c>
      <c r="L866" s="1">
        <f t="shared" si="30"/>
        <v>1.7187366455042744E-3</v>
      </c>
      <c r="M866" s="1">
        <f t="shared" si="31"/>
        <v>4.2539798413741281E-3</v>
      </c>
      <c r="N866" s="1">
        <f t="shared" si="32"/>
        <v>6.1197196132929107E-6</v>
      </c>
      <c r="O866" s="1">
        <f t="shared" si="33"/>
        <v>3.7744424205850447E-9</v>
      </c>
      <c r="P866" s="1">
        <f t="shared" si="34"/>
        <v>1.5825625180462044E-2</v>
      </c>
      <c r="Q866" s="1">
        <f t="shared" si="35"/>
        <v>3.1151289133206378E-7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-1.987141728740541E-3</v>
      </c>
      <c r="H867" s="1">
        <v>0</v>
      </c>
      <c r="I867" s="1">
        <v>0.43732588336113848</v>
      </c>
      <c r="J867" s="1">
        <f t="shared" si="28"/>
        <v>6.1513878671964721E-3</v>
      </c>
      <c r="K867" s="1">
        <f t="shared" si="29"/>
        <v>-1.0972076488065327E-2</v>
      </c>
      <c r="L867" s="1">
        <f t="shared" si="30"/>
        <v>1.3530148247473247E-3</v>
      </c>
      <c r="M867" s="1">
        <f t="shared" si="31"/>
        <v>4.2623001632307094E-3</v>
      </c>
      <c r="N867" s="1">
        <f t="shared" si="32"/>
        <v>1.1156645801807938E-5</v>
      </c>
      <c r="O867" s="1">
        <f t="shared" si="33"/>
        <v>3.9055523961125197E-5</v>
      </c>
      <c r="P867" s="1">
        <f t="shared" si="34"/>
        <v>1.5974859620633053E-2</v>
      </c>
      <c r="Q867" s="1">
        <f t="shared" si="35"/>
        <v>3.6362819340031641E-5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1.1804842975718289E-2</v>
      </c>
      <c r="H868" s="1">
        <v>0</v>
      </c>
      <c r="I868" s="1">
        <v>0.46136291102784821</v>
      </c>
      <c r="J868" s="1">
        <f t="shared" si="28"/>
        <v>6.150720761557496E-3</v>
      </c>
      <c r="K868" s="1">
        <f t="shared" si="29"/>
        <v>-1.0975651223021909E-2</v>
      </c>
      <c r="L868" s="1">
        <f t="shared" si="30"/>
        <v>1.0869623628777456E-3</v>
      </c>
      <c r="M868" s="1">
        <f t="shared" si="31"/>
        <v>4.2584479968862561E-3</v>
      </c>
      <c r="N868" s="1">
        <f t="shared" si="32"/>
        <v>1.1487296483110318E-4</v>
      </c>
      <c r="O868" s="1">
        <f t="shared" si="33"/>
        <v>5.6948077176541312E-5</v>
      </c>
      <c r="P868" s="1">
        <f t="shared" si="34"/>
        <v>1.5653116198311889E-2</v>
      </c>
      <c r="Q868" s="1">
        <f t="shared" si="35"/>
        <v>-4.7866566527839498E-5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8.5445563460059704E-3</v>
      </c>
      <c r="H869" s="1">
        <v>0</v>
      </c>
      <c r="I869" s="1">
        <v>0.47325839472756831</v>
      </c>
      <c r="J869" s="1">
        <f t="shared" si="28"/>
        <v>6.1637504328913668E-3</v>
      </c>
      <c r="K869" s="1">
        <f t="shared" si="29"/>
        <v>-1.0886605383776704E-2</v>
      </c>
      <c r="L869" s="1">
        <f t="shared" si="30"/>
        <v>1.0115730449327016E-3</v>
      </c>
      <c r="M869" s="1">
        <f t="shared" si="31"/>
        <v>4.2839670590001039E-3</v>
      </c>
      <c r="N869" s="1">
        <f t="shared" si="32"/>
        <v>5.6745837414248723E-5</v>
      </c>
      <c r="O869" s="1">
        <f t="shared" si="33"/>
        <v>1.8152621072549158E-5</v>
      </c>
      <c r="P869" s="1">
        <f t="shared" si="34"/>
        <v>1.5440532304346721E-2</v>
      </c>
      <c r="Q869" s="1">
        <f t="shared" si="35"/>
        <v>-2.7884653758395393E-5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6.0597723756976168E-3</v>
      </c>
      <c r="H870" s="1">
        <v>0</v>
      </c>
      <c r="I870" s="1">
        <v>0.48741960900429421</v>
      </c>
      <c r="J870" s="1">
        <f t="shared" si="28"/>
        <v>6.1720677589108481E-3</v>
      </c>
      <c r="K870" s="1">
        <f t="shared" si="29"/>
        <v>-1.0810289608423163E-2</v>
      </c>
      <c r="L870" s="1">
        <f t="shared" si="30"/>
        <v>9.0292062475004486E-4</v>
      </c>
      <c r="M870" s="1">
        <f t="shared" si="31"/>
        <v>4.3022515510185867E-3</v>
      </c>
      <c r="N870" s="1">
        <f t="shared" si="32"/>
        <v>2.659311998125104E-5</v>
      </c>
      <c r="O870" s="1">
        <f t="shared" si="33"/>
        <v>3.0888794491804583E-6</v>
      </c>
      <c r="P870" s="1">
        <f t="shared" si="34"/>
        <v>1.5311750998379003E-2</v>
      </c>
      <c r="Q870" s="1">
        <f t="shared" si="35"/>
        <v>-1.1948789785784842E-5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1.7431135345302093E-2</v>
      </c>
      <c r="H871" s="1">
        <v>0</v>
      </c>
      <c r="I871" s="1">
        <v>0.49343093130391152</v>
      </c>
      <c r="J871" s="1">
        <f t="shared" si="28"/>
        <v>6.1808579842171007E-3</v>
      </c>
      <c r="K871" s="1">
        <f t="shared" si="29"/>
        <v>-1.0726100953328026E-2</v>
      </c>
      <c r="L871" s="1">
        <f t="shared" si="30"/>
        <v>8.8826800155667948E-4</v>
      </c>
      <c r="M871" s="1">
        <f t="shared" si="31"/>
        <v>4.3223750940648989E-3</v>
      </c>
      <c r="N871" s="1">
        <f t="shared" si="32"/>
        <v>2.7366645995275844E-4</v>
      </c>
      <c r="O871" s="1">
        <f t="shared" si="33"/>
        <v>1.7183959532441625E-4</v>
      </c>
      <c r="P871" s="1">
        <f t="shared" si="34"/>
        <v>1.474111365001618E-2</v>
      </c>
      <c r="Q871" s="1">
        <f t="shared" si="35"/>
        <v>-9.0033773105526927E-5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3.0820087153621042E-2</v>
      </c>
      <c r="H872" s="1">
        <v>0</v>
      </c>
      <c r="I872" s="1">
        <v>0.49902333074562538</v>
      </c>
      <c r="J872" s="1">
        <f t="shared" si="28"/>
        <v>6.1819168026506395E-3</v>
      </c>
      <c r="K872" s="1">
        <f t="shared" si="29"/>
        <v>-1.0713007685083662E-2</v>
      </c>
      <c r="L872" s="1">
        <f t="shared" si="30"/>
        <v>8.3587602533670858E-4</v>
      </c>
      <c r="M872" s="1">
        <f t="shared" si="31"/>
        <v>4.3221893548036064E-3</v>
      </c>
      <c r="N872" s="1">
        <f t="shared" si="32"/>
        <v>8.9905291698553016E-4</v>
      </c>
      <c r="O872" s="1">
        <f t="shared" si="33"/>
        <v>7.0213858775657393E-4</v>
      </c>
      <c r="P872" s="1">
        <f t="shared" si="34"/>
        <v>1.3613186779060649E-2</v>
      </c>
      <c r="Q872" s="1">
        <f t="shared" si="35"/>
        <v>-1.8475994859773768E-4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2.7418979696909668E-2</v>
      </c>
      <c r="H873" s="1">
        <v>0</v>
      </c>
      <c r="I873" s="1">
        <v>0.49338081515849569</v>
      </c>
      <c r="J873" s="1">
        <f t="shared" si="28"/>
        <v>6.1808535650019203E-3</v>
      </c>
      <c r="K873" s="1">
        <f t="shared" si="29"/>
        <v>-1.0735504870237453E-2</v>
      </c>
      <c r="L873" s="1">
        <f t="shared" si="30"/>
        <v>8.8416142098616483E-4</v>
      </c>
      <c r="M873" s="1">
        <f t="shared" si="31"/>
        <v>4.3131760246842574E-3</v>
      </c>
      <c r="N873" s="1">
        <f t="shared" si="32"/>
        <v>7.0409658093628397E-4</v>
      </c>
      <c r="O873" s="1">
        <f t="shared" si="33"/>
        <v>5.3387816333942532E-4</v>
      </c>
      <c r="P873" s="1">
        <f t="shared" si="34"/>
        <v>1.2650111165609434E-2</v>
      </c>
      <c r="Q873" s="1">
        <f t="shared" si="35"/>
        <v>-1.5846027644448387E-4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2.0977200018355454E-2</v>
      </c>
      <c r="H874" s="1">
        <v>0</v>
      </c>
      <c r="I874" s="1">
        <v>0.51654976025579813</v>
      </c>
      <c r="J874" s="1">
        <f t="shared" si="28"/>
        <v>6.1829895403057548E-3</v>
      </c>
      <c r="K874" s="1">
        <f t="shared" si="29"/>
        <v>-1.0661228838097008E-2</v>
      </c>
      <c r="L874" s="1">
        <f t="shared" si="30"/>
        <v>6.7593433995454411E-4</v>
      </c>
      <c r="M874" s="1">
        <f t="shared" si="31"/>
        <v>4.3238631387370876E-3</v>
      </c>
      <c r="N874" s="1">
        <f t="shared" si="32"/>
        <v>4.1214138814501877E-4</v>
      </c>
      <c r="O874" s="1">
        <f t="shared" si="33"/>
        <v>2.7733362922605716E-4</v>
      </c>
      <c r="P874" s="1">
        <f t="shared" si="34"/>
        <v>1.1900708319199316E-2</v>
      </c>
      <c r="Q874" s="1">
        <f t="shared" si="35"/>
        <v>-1.2150037439797456E-4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1.9422803930929527E-2</v>
      </c>
      <c r="H875" s="1">
        <v>0</v>
      </c>
      <c r="I875" s="1">
        <v>0.55348368597238207</v>
      </c>
      <c r="J875" s="1">
        <f t="shared" si="28"/>
        <v>6.1841053604980677E-3</v>
      </c>
      <c r="K875" s="1">
        <f t="shared" si="29"/>
        <v>-1.0607251941090107E-2</v>
      </c>
      <c r="L875" s="1">
        <f t="shared" si="30"/>
        <v>3.1316445810581055E-4</v>
      </c>
      <c r="M875" s="1">
        <f t="shared" si="31"/>
        <v>4.329875522223226E-3</v>
      </c>
      <c r="N875" s="1">
        <f t="shared" si="32"/>
        <v>3.6517832078130226E-4</v>
      </c>
      <c r="O875" s="1">
        <f t="shared" si="33"/>
        <v>2.2779648795033367E-4</v>
      </c>
      <c r="P875" s="1">
        <f t="shared" si="34"/>
        <v>1.1142614811369911E-2</v>
      </c>
      <c r="Q875" s="1">
        <f t="shared" si="35"/>
        <v>-1.2124786505836533E-4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1.8653524802784194E-2</v>
      </c>
      <c r="H876" s="1">
        <v>0</v>
      </c>
      <c r="I876" s="1">
        <v>0.57023169397673978</v>
      </c>
      <c r="J876" s="1">
        <f t="shared" si="28"/>
        <v>6.1845587626180379E-3</v>
      </c>
      <c r="K876" s="1">
        <f t="shared" si="29"/>
        <v>-1.0568883324645485E-2</v>
      </c>
      <c r="L876" s="1">
        <f t="shared" si="30"/>
        <v>1.5784652096292526E-4</v>
      </c>
      <c r="M876" s="1">
        <f t="shared" si="31"/>
        <v>4.3323362574344271E-3</v>
      </c>
      <c r="N876" s="1">
        <f t="shared" si="32"/>
        <v>3.42090115104635E-4</v>
      </c>
      <c r="O876" s="1">
        <f t="shared" si="33"/>
        <v>2.0509644135145738E-4</v>
      </c>
      <c r="P876" s="1">
        <f t="shared" si="34"/>
        <v>1.0389760566608008E-2</v>
      </c>
      <c r="Q876" s="1">
        <f t="shared" si="35"/>
        <v>-1.1956730919327171E-4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1.4023907732575003E-2</v>
      </c>
      <c r="H877" s="1">
        <v>0</v>
      </c>
      <c r="I877" s="1">
        <v>0.58466945581330554</v>
      </c>
      <c r="J877" s="1">
        <f t="shared" si="28"/>
        <v>6.1856114138820299E-3</v>
      </c>
      <c r="K877" s="1">
        <f t="shared" si="29"/>
        <v>-1.0441793217099015E-2</v>
      </c>
      <c r="L877" s="1">
        <f t="shared" si="30"/>
        <v>8.061385592568384E-5</v>
      </c>
      <c r="M877" s="1">
        <f t="shared" si="31"/>
        <v>4.3509425061387845E-3</v>
      </c>
      <c r="N877" s="1">
        <f t="shared" si="32"/>
        <v>1.9441544413060637E-4</v>
      </c>
      <c r="O877" s="1">
        <f t="shared" si="33"/>
        <v>9.35662562718443E-5</v>
      </c>
      <c r="P877" s="1">
        <f t="shared" si="34"/>
        <v>9.8396570302895503E-3</v>
      </c>
      <c r="Q877" s="1">
        <f t="shared" si="35"/>
        <v>-8.2613481077931225E-5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1.2324061725410057E-2</v>
      </c>
      <c r="H878" s="1">
        <v>0</v>
      </c>
      <c r="I878" s="1">
        <v>0.60753227911516094</v>
      </c>
      <c r="J878" s="1">
        <f t="shared" si="28"/>
        <v>6.186802580113602E-3</v>
      </c>
      <c r="K878" s="1">
        <f t="shared" si="29"/>
        <v>-1.0208245795006277E-2</v>
      </c>
      <c r="L878" s="1">
        <f t="shared" si="30"/>
        <v>-1.5036253494319675E-5</v>
      </c>
      <c r="M878" s="1">
        <f t="shared" si="31"/>
        <v>4.3884873921635819E-3</v>
      </c>
      <c r="N878" s="1">
        <f t="shared" si="32"/>
        <v>1.5225333893300211E-4</v>
      </c>
      <c r="O878" s="1">
        <f t="shared" si="33"/>
        <v>6.2973339998480252E-5</v>
      </c>
      <c r="P878" s="1">
        <f t="shared" si="34"/>
        <v>9.3541272018824451E-3</v>
      </c>
      <c r="Q878" s="1">
        <f t="shared" si="35"/>
        <v>-6.9888978436653603E-5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1.7831205386152328E-2</v>
      </c>
      <c r="H879" s="1">
        <v>0</v>
      </c>
      <c r="I879" s="1">
        <v>0.6141217474421834</v>
      </c>
      <c r="J879" s="1">
        <f t="shared" si="28"/>
        <v>6.1884774120663658E-3</v>
      </c>
      <c r="K879" s="1">
        <f t="shared" si="29"/>
        <v>-1.0007053706778341E-2</v>
      </c>
      <c r="L879" s="1">
        <f t="shared" si="30"/>
        <v>4.292810291187197E-5</v>
      </c>
      <c r="M879" s="1">
        <f t="shared" si="31"/>
        <v>4.4211084860796531E-3</v>
      </c>
      <c r="N879" s="1">
        <f t="shared" si="32"/>
        <v>3.1642280870544849E-4</v>
      </c>
      <c r="O879" s="1">
        <f t="shared" si="33"/>
        <v>1.798306988693388E-4</v>
      </c>
      <c r="P879" s="1">
        <f t="shared" si="34"/>
        <v>8.6080603166438507E-3</v>
      </c>
      <c r="Q879" s="1">
        <f t="shared" si="35"/>
        <v>-1.1742364636855451E-4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1.9393721112832853E-2</v>
      </c>
      <c r="H880" s="1">
        <v>0</v>
      </c>
      <c r="I880" s="1">
        <v>0.63732431282460289</v>
      </c>
      <c r="J880" s="1">
        <f t="shared" si="28"/>
        <v>6.1877782582597405E-3</v>
      </c>
      <c r="K880" s="1">
        <f t="shared" si="29"/>
        <v>-9.8437040726041588E-3</v>
      </c>
      <c r="L880" s="1">
        <f t="shared" si="30"/>
        <v>-8.5853675461450112E-5</v>
      </c>
      <c r="M880" s="1">
        <f t="shared" si="31"/>
        <v>4.4445258715567057E-3</v>
      </c>
      <c r="N880" s="1">
        <f t="shared" si="32"/>
        <v>3.7945383393275112E-4</v>
      </c>
      <c r="O880" s="1">
        <f t="shared" si="33"/>
        <v>2.2347843836179339E-4</v>
      </c>
      <c r="P880" s="1">
        <f t="shared" si="34"/>
        <v>7.7571324905669758E-3</v>
      </c>
      <c r="Q880" s="1">
        <f t="shared" si="35"/>
        <v>-1.354510567309173E-4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9.6181317918439101E-3</v>
      </c>
      <c r="H881" s="1">
        <v>0</v>
      </c>
      <c r="I881" s="1">
        <v>0.66388496819317733</v>
      </c>
      <c r="J881" s="1">
        <f t="shared" si="28"/>
        <v>6.1841945934038058E-3</v>
      </c>
      <c r="K881" s="1">
        <f t="shared" si="29"/>
        <v>-9.6749630411678764E-3</v>
      </c>
      <c r="L881" s="1">
        <f t="shared" si="30"/>
        <v>-2.3886793745209623E-4</v>
      </c>
      <c r="M881" s="1">
        <f t="shared" si="31"/>
        <v>4.4656816315275707E-3</v>
      </c>
      <c r="N881" s="1">
        <f t="shared" si="32"/>
        <v>9.7160443663341564E-5</v>
      </c>
      <c r="O881" s="1">
        <f t="shared" si="33"/>
        <v>2.6547742654543871E-5</v>
      </c>
      <c r="P881" s="1">
        <f t="shared" si="34"/>
        <v>7.3755411905501722E-3</v>
      </c>
      <c r="Q881" s="1">
        <f t="shared" si="35"/>
        <v>-4.8479914361810924E-5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1.2307500319581985E-2</v>
      </c>
      <c r="H882" s="1">
        <v>0</v>
      </c>
      <c r="I882" s="1">
        <v>0.68208668760295821</v>
      </c>
      <c r="J882" s="1">
        <f t="shared" si="28"/>
        <v>6.179483007821205E-3</v>
      </c>
      <c r="K882" s="1">
        <f t="shared" si="29"/>
        <v>-9.5061428236553232E-3</v>
      </c>
      <c r="L882" s="1">
        <f t="shared" si="30"/>
        <v>-3.0453046264648613E-4</v>
      </c>
      <c r="M882" s="1">
        <f t="shared" si="31"/>
        <v>4.4856926938283562E-3</v>
      </c>
      <c r="N882" s="1">
        <f t="shared" si="32"/>
        <v>1.590633204518785E-4</v>
      </c>
      <c r="O882" s="1">
        <f t="shared" si="33"/>
        <v>6.1180674534297633E-5</v>
      </c>
      <c r="P882" s="1">
        <f t="shared" si="34"/>
        <v>6.8458643681938991E-3</v>
      </c>
      <c r="Q882" s="1">
        <f t="shared" si="35"/>
        <v>-7.4936408028753067E-5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6.2616333485646493E-3</v>
      </c>
      <c r="H883" s="1">
        <v>0</v>
      </c>
      <c r="I883" s="1">
        <v>0.70897282282314111</v>
      </c>
      <c r="J883" s="1">
        <f t="shared" si="28"/>
        <v>6.1751699261577801E-3</v>
      </c>
      <c r="K883" s="1">
        <f t="shared" si="29"/>
        <v>-9.3764111625219294E-3</v>
      </c>
      <c r="L883" s="1">
        <f t="shared" si="30"/>
        <v>-4.7245076368580222E-4</v>
      </c>
      <c r="M883" s="1">
        <f t="shared" si="31"/>
        <v>4.4991267995167315E-3</v>
      </c>
      <c r="N883" s="1">
        <f t="shared" si="32"/>
        <v>4.5347888830863949E-5</v>
      </c>
      <c r="O883" s="1">
        <f t="shared" si="33"/>
        <v>3.1064293354368003E-6</v>
      </c>
      <c r="P883" s="1">
        <f t="shared" si="34"/>
        <v>6.6182194283305185E-3</v>
      </c>
      <c r="Q883" s="1">
        <f t="shared" si="35"/>
        <v>-1.752487602848831E-5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-6.8678486771797803E-3</v>
      </c>
      <c r="H884" s="1">
        <v>0</v>
      </c>
      <c r="I884" s="1">
        <v>0.7195072150445978</v>
      </c>
      <c r="J884" s="1">
        <f t="shared" si="28"/>
        <v>6.1702321279155257E-3</v>
      </c>
      <c r="K884" s="1">
        <f t="shared" si="29"/>
        <v>-9.2559904670808379E-3</v>
      </c>
      <c r="L884" s="1">
        <f t="shared" si="30"/>
        <v>-4.89519795533154E-4</v>
      </c>
      <c r="M884" s="1">
        <f t="shared" si="31"/>
        <v>4.5101323338710116E-3</v>
      </c>
      <c r="N884" s="1">
        <f t="shared" si="32"/>
        <v>4.0683079322447506E-5</v>
      </c>
      <c r="O884" s="1">
        <f t="shared" si="33"/>
        <v>1.2945845188783238E-4</v>
      </c>
      <c r="P884" s="1">
        <f t="shared" si="34"/>
        <v>7.0914561831125766E-3</v>
      </c>
      <c r="Q884" s="1">
        <f t="shared" si="35"/>
        <v>1.1377189398044049E-4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-6.4347509667627692E-3</v>
      </c>
      <c r="H885" s="1">
        <v>0</v>
      </c>
      <c r="I885" s="1">
        <v>0.71223775004071344</v>
      </c>
      <c r="J885" s="1">
        <f t="shared" si="28"/>
        <v>6.1625601738341754E-3</v>
      </c>
      <c r="K885" s="1">
        <f t="shared" si="29"/>
        <v>-9.0779928054657653E-3</v>
      </c>
      <c r="L885" s="1">
        <f t="shared" si="30"/>
        <v>-3.0312899681654484E-4</v>
      </c>
      <c r="M885" s="1">
        <f t="shared" si="31"/>
        <v>4.5288417061354518E-3</v>
      </c>
      <c r="N885" s="1">
        <f t="shared" si="32"/>
        <v>3.7596787982327219E-5</v>
      </c>
      <c r="O885" s="1">
        <f t="shared" si="33"/>
        <v>1.2020036429722755E-4</v>
      </c>
      <c r="P885" s="1">
        <f t="shared" si="34"/>
        <v>7.5312112973245915E-3</v>
      </c>
      <c r="Q885" s="1">
        <f t="shared" si="35"/>
        <v>1.0595151718908675E-4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-5.7381734904116315E-3</v>
      </c>
      <c r="H886" s="1">
        <v>0</v>
      </c>
      <c r="I886" s="1">
        <v>0.71089252585067542</v>
      </c>
      <c r="J886" s="1">
        <f t="shared" si="28"/>
        <v>6.1523368795721022E-3</v>
      </c>
      <c r="K886" s="1">
        <f t="shared" si="29"/>
        <v>-8.8737096316668495E-3</v>
      </c>
      <c r="L886" s="1">
        <f t="shared" si="30"/>
        <v>-1.5591697414901132E-4</v>
      </c>
      <c r="M886" s="1">
        <f t="shared" si="31"/>
        <v>4.5496900643496136E-3</v>
      </c>
      <c r="N886" s="1">
        <f t="shared" si="32"/>
        <v>3.1161587813356484E-5</v>
      </c>
      <c r="O886" s="1">
        <f t="shared" si="33"/>
        <v>1.0584013652138468E-4</v>
      </c>
      <c r="P886" s="1">
        <f t="shared" si="34"/>
        <v>7.9284074685921357E-3</v>
      </c>
      <c r="Q886" s="1">
        <f t="shared" si="35"/>
        <v>9.6821286308795994E-5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6.5508303116884837E-3</v>
      </c>
      <c r="H887" s="1">
        <v>0</v>
      </c>
      <c r="I887" s="1">
        <v>0.71361695185781493</v>
      </c>
      <c r="J887" s="1">
        <f t="shared" si="28"/>
        <v>6.1462926192569784E-3</v>
      </c>
      <c r="K887" s="1">
        <f t="shared" si="29"/>
        <v>-8.7680782043113945E-3</v>
      </c>
      <c r="L887" s="1">
        <f t="shared" si="30"/>
        <v>-1.1075662255466238E-4</v>
      </c>
      <c r="M887" s="1">
        <f t="shared" si="31"/>
        <v>4.5567887222312583E-3</v>
      </c>
      <c r="N887" s="1">
        <f t="shared" si="32"/>
        <v>4.4376740482479E-5</v>
      </c>
      <c r="O887" s="1">
        <f t="shared" si="33"/>
        <v>3.976201860485098E-6</v>
      </c>
      <c r="P887" s="1">
        <f t="shared" si="34"/>
        <v>7.7110441277009611E-3</v>
      </c>
      <c r="Q887" s="1">
        <f t="shared" si="35"/>
        <v>-1.8614559076361183E-5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5.6722701617930903E-3</v>
      </c>
      <c r="H888" s="1">
        <v>0</v>
      </c>
      <c r="I888" s="1">
        <v>0.71163985786810779</v>
      </c>
      <c r="J888" s="1">
        <f t="shared" si="28"/>
        <v>6.1375755869068557E-3</v>
      </c>
      <c r="K888" s="1">
        <f t="shared" si="29"/>
        <v>-8.6268644604003564E-3</v>
      </c>
      <c r="L888" s="1">
        <f t="shared" si="30"/>
        <v>-1.645011539884271E-6</v>
      </c>
      <c r="M888" s="1">
        <f t="shared" si="31"/>
        <v>4.5676288783114694E-3</v>
      </c>
      <c r="N888" s="1">
        <f t="shared" si="32"/>
        <v>3.2193313394178157E-5</v>
      </c>
      <c r="O888" s="1">
        <f t="shared" si="33"/>
        <v>1.2202323651719229E-6</v>
      </c>
      <c r="P888" s="1">
        <f t="shared" si="34"/>
        <v>7.5444829179280859E-3</v>
      </c>
      <c r="Q888" s="1">
        <f t="shared" si="35"/>
        <v>-1.0094817148528915E-5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1.1215557012795328E-2</v>
      </c>
      <c r="H889" s="1">
        <v>0</v>
      </c>
      <c r="I889" s="1">
        <v>0.72765454925082507</v>
      </c>
      <c r="J889" s="1">
        <f t="shared" si="28"/>
        <v>6.1324258701578663E-3</v>
      </c>
      <c r="K889" s="1">
        <f t="shared" si="29"/>
        <v>-8.5509821436065159E-3</v>
      </c>
      <c r="L889" s="1">
        <f t="shared" si="30"/>
        <v>-8.9735187199986924E-5</v>
      </c>
      <c r="M889" s="1">
        <f t="shared" si="31"/>
        <v>4.5699948063425491E-3</v>
      </c>
      <c r="N889" s="1">
        <f t="shared" si="32"/>
        <v>1.2780963172727492E-4</v>
      </c>
      <c r="O889" s="1">
        <f t="shared" si="33"/>
        <v>4.416349703983353E-5</v>
      </c>
      <c r="P889" s="1">
        <f t="shared" si="34"/>
        <v>7.0931190117879961E-3</v>
      </c>
      <c r="Q889" s="1">
        <f t="shared" si="35"/>
        <v>-6.193305107472147E-5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2.689107731487303E-2</v>
      </c>
      <c r="H890" s="1">
        <v>0</v>
      </c>
      <c r="I890" s="1">
        <v>0.74335045677701672</v>
      </c>
      <c r="J890" s="1">
        <f t="shared" si="28"/>
        <v>6.138333910975095E-3</v>
      </c>
      <c r="K890" s="1">
        <f t="shared" si="29"/>
        <v>-8.6352400527098805E-3</v>
      </c>
      <c r="L890" s="1">
        <f t="shared" si="30"/>
        <v>-2.8067572658598428E-4</v>
      </c>
      <c r="M890" s="1">
        <f t="shared" si="31"/>
        <v>4.5540424444408438E-3</v>
      </c>
      <c r="N890" s="1">
        <f t="shared" si="32"/>
        <v>7.3830416334603717E-4</v>
      </c>
      <c r="O890" s="1">
        <f t="shared" si="33"/>
        <v>4.9894312680290342E-4</v>
      </c>
      <c r="P890" s="1">
        <f t="shared" si="34"/>
        <v>5.7910947945687408E-3</v>
      </c>
      <c r="Q890" s="1">
        <f t="shared" si="35"/>
        <v>-2.1598653674987677E-4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G891" s="1">
        <f t="shared" si="25"/>
        <v>3.1927095236427089E-2</v>
      </c>
      <c r="H891" s="1">
        <v>0</v>
      </c>
      <c r="I891" s="1">
        <v>0.75632679046730267</v>
      </c>
      <c r="J891" s="1">
        <f t="shared" si="28"/>
        <v>6.1436371792056689E-3</v>
      </c>
      <c r="K891" s="1">
        <f t="shared" si="29"/>
        <v>-8.7125920323984068E-3</v>
      </c>
      <c r="L891" s="1">
        <f t="shared" si="30"/>
        <v>-4.4592958930921196E-4</v>
      </c>
      <c r="M891" s="1">
        <f t="shared" si="31"/>
        <v>4.5387377182413962E-3</v>
      </c>
      <c r="N891" s="1">
        <f t="shared" si="32"/>
        <v>1.0480127363677388E-3</v>
      </c>
      <c r="O891" s="1">
        <f t="shared" si="33"/>
        <v>7.5012212754395867E-4</v>
      </c>
      <c r="P891" s="1">
        <f t="shared" si="34"/>
        <v>4.1775060707509581E-3</v>
      </c>
      <c r="Q891" s="1">
        <f t="shared" si="35"/>
        <v>-2.7304370065681625E-4</v>
      </c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G892" s="1">
        <f t="shared" si="25"/>
        <v>2.2235403754619451E-2</v>
      </c>
      <c r="H892" s="1">
        <v>0</v>
      </c>
      <c r="I892" s="1">
        <v>0.76461931784438353</v>
      </c>
      <c r="J892" s="1">
        <f t="shared" si="28"/>
        <v>6.1482659674221007E-3</v>
      </c>
      <c r="K892" s="1">
        <f t="shared" si="29"/>
        <v>-8.7803983579320347E-3</v>
      </c>
      <c r="L892" s="1">
        <f t="shared" si="30"/>
        <v>-5.6539623542183667E-4</v>
      </c>
      <c r="M892" s="1">
        <f t="shared" si="31"/>
        <v>4.5244443785909744E-3</v>
      </c>
      <c r="N892" s="1">
        <f t="shared" si="32"/>
        <v>5.1987648018586683E-4</v>
      </c>
      <c r="O892" s="1">
        <f t="shared" si="33"/>
        <v>3.1367808201933101E-4</v>
      </c>
      <c r="P892" s="1">
        <f t="shared" si="34"/>
        <v>3.0714976929573368E-3</v>
      </c>
      <c r="Q892" s="1">
        <f t="shared" si="35"/>
        <v>-1.8029192069048149E-4</v>
      </c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G893" s="1">
        <f t="shared" si="25"/>
        <v>1.4152781145658882E-2</v>
      </c>
      <c r="H893" s="1">
        <v>0</v>
      </c>
      <c r="I893" s="1">
        <v>0.77412354188252608</v>
      </c>
      <c r="J893" s="1">
        <f t="shared" si="28"/>
        <v>6.1428054686390333E-3</v>
      </c>
      <c r="K893" s="1">
        <f t="shared" si="29"/>
        <v>-8.7011068074489602E-3</v>
      </c>
      <c r="L893" s="1">
        <f t="shared" si="30"/>
        <v>-5.9292615144151441E-4</v>
      </c>
      <c r="M893" s="1">
        <f t="shared" si="31"/>
        <v>4.5272588034980547E-3</v>
      </c>
      <c r="N893" s="1">
        <f t="shared" si="32"/>
        <v>2.1743588369175988E-4</v>
      </c>
      <c r="O893" s="1">
        <f t="shared" si="33"/>
        <v>9.2650680359437275E-5</v>
      </c>
      <c r="P893" s="1">
        <f t="shared" si="34"/>
        <v>2.4052129146261425E-3</v>
      </c>
      <c r="Q893" s="1">
        <f t="shared" si="35"/>
        <v>-9.8568909359533091E-5</v>
      </c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G894" s="1">
        <f t="shared" si="25"/>
        <v>1.2922241629952541E-2</v>
      </c>
      <c r="H894" s="1">
        <v>0</v>
      </c>
      <c r="I894" s="1">
        <v>0.77632409015620052</v>
      </c>
      <c r="J894" s="1">
        <f t="shared" si="28"/>
        <v>6.1382027135555598E-3</v>
      </c>
      <c r="K894" s="1">
        <f t="shared" si="29"/>
        <v>-8.6338416383766221E-3</v>
      </c>
      <c r="L894" s="1">
        <f t="shared" si="30"/>
        <v>-5.6445654090989117E-4</v>
      </c>
      <c r="M894" s="1">
        <f t="shared" si="31"/>
        <v>4.5288468913736368E-3</v>
      </c>
      <c r="N894" s="1">
        <f t="shared" si="32"/>
        <v>1.8189102755194407E-4</v>
      </c>
      <c r="O894" s="1">
        <f t="shared" si="33"/>
        <v>7.0449075237604046E-5</v>
      </c>
      <c r="P894" s="1">
        <f t="shared" si="34"/>
        <v>1.8108481020624456E-3</v>
      </c>
      <c r="Q894" s="1">
        <f t="shared" si="35"/>
        <v>-8.550021246102885E-5</v>
      </c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G895" s="1">
        <f t="shared" si="25"/>
        <v>8.3861632582018716E-3</v>
      </c>
      <c r="H895" s="1">
        <v>0</v>
      </c>
      <c r="I895" s="1">
        <v>0.77536701465218649</v>
      </c>
      <c r="J895" s="1">
        <f t="shared" si="28"/>
        <v>6.1283831367779772E-3</v>
      </c>
      <c r="K895" s="1">
        <f t="shared" si="29"/>
        <v>-8.4973024577233054E-3</v>
      </c>
      <c r="L895" s="1">
        <f t="shared" si="30"/>
        <v>-4.60144902463629E-4</v>
      </c>
      <c r="M895" s="1">
        <f t="shared" si="31"/>
        <v>4.5381082627329473E-3</v>
      </c>
      <c r="N895" s="1">
        <f t="shared" si="32"/>
        <v>7.8257168073457027E-5</v>
      </c>
      <c r="O895" s="1">
        <f t="shared" si="33"/>
        <v>1.4807527248153344E-5</v>
      </c>
      <c r="P895" s="1">
        <f t="shared" si="34"/>
        <v>1.4728432264271563E-3</v>
      </c>
      <c r="Q895" s="1">
        <f t="shared" si="35"/>
        <v>-3.8467106121906086E-5</v>
      </c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G896" s="1">
        <f t="shared" si="25"/>
        <v>-6.063722041911173E-3</v>
      </c>
      <c r="H896" s="1">
        <v>0</v>
      </c>
      <c r="I896" s="1">
        <v>0.77335327630847095</v>
      </c>
      <c r="J896" s="1">
        <f t="shared" si="28"/>
        <v>6.1034130026588924E-3</v>
      </c>
      <c r="K896" s="1">
        <f t="shared" si="29"/>
        <v>-8.1651181163442995E-3</v>
      </c>
      <c r="L896" s="1">
        <f t="shared" si="30"/>
        <v>-2.1110784406162212E-4</v>
      </c>
      <c r="M896" s="1">
        <f t="shared" si="31"/>
        <v>4.5690252323762944E-3</v>
      </c>
      <c r="N896" s="1">
        <f t="shared" si="32"/>
        <v>3.4253092948870144E-5</v>
      </c>
      <c r="O896" s="1">
        <f t="shared" si="33"/>
        <v>1.1305531459886757E-4</v>
      </c>
      <c r="P896" s="1">
        <f t="shared" si="34"/>
        <v>1.8913174739639826E-3</v>
      </c>
      <c r="Q896" s="1">
        <f t="shared" si="35"/>
        <v>1.0165189387845324E-4</v>
      </c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H897" s="1">
        <v>0</v>
      </c>
      <c r="I897" s="1">
        <v>0.77056798245353852</v>
      </c>
      <c r="J897" s="1">
        <f t="shared" si="28"/>
        <v>6.0724464771600541E-3</v>
      </c>
      <c r="K897" s="1">
        <f t="shared" si="29"/>
        <v>-7.7668016400605647E-3</v>
      </c>
      <c r="L897" s="1">
        <f t="shared" si="30"/>
        <v>8.7597807261750524E-5</v>
      </c>
      <c r="M897" s="1">
        <f t="shared" si="31"/>
        <v>4.6068126218846523E-3</v>
      </c>
      <c r="N897" s="1"/>
      <c r="O897" s="1"/>
      <c r="P897" s="1"/>
      <c r="Q897" s="1"/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H898" s="1">
        <v>0</v>
      </c>
      <c r="I898" s="1">
        <v>0.76283213388980931</v>
      </c>
      <c r="J898" s="1">
        <f t="shared" si="28"/>
        <v>6.0504897054822412E-3</v>
      </c>
      <c r="K898" s="1">
        <f t="shared" si="29"/>
        <v>-7.4900632004890498E-3</v>
      </c>
      <c r="L898" s="1">
        <f t="shared" si="30"/>
        <v>3.3682881128364525E-4</v>
      </c>
      <c r="M898" s="1">
        <f t="shared" si="31"/>
        <v>4.6311279199987686E-3</v>
      </c>
      <c r="N898" s="1"/>
      <c r="O898" s="1"/>
      <c r="P898" s="1"/>
      <c r="Q898" s="1"/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H899" s="1">
        <v>0</v>
      </c>
      <c r="I899" s="1">
        <v>0.74680449396115334</v>
      </c>
      <c r="J899" s="1">
        <f t="shared" si="28"/>
        <v>6.0362607185474332E-3</v>
      </c>
      <c r="K899" s="1">
        <f t="shared" si="29"/>
        <v>-7.3146826736131369E-3</v>
      </c>
      <c r="L899" s="1">
        <f t="shared" si="30"/>
        <v>5.7362282599335811E-4</v>
      </c>
      <c r="M899" s="1">
        <f t="shared" si="31"/>
        <v>4.6442431448275017E-3</v>
      </c>
      <c r="N899" s="1"/>
      <c r="O899" s="1"/>
      <c r="P899" s="1"/>
      <c r="Q899" s="1"/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H900" s="1">
        <v>0</v>
      </c>
      <c r="I900" s="1">
        <v>0.73012238933029183</v>
      </c>
      <c r="J900" s="1">
        <f t="shared" si="28"/>
        <v>6.0233987427480724E-3</v>
      </c>
      <c r="K900" s="1">
        <f t="shared" si="29"/>
        <v>-7.1569483661894258E-3</v>
      </c>
      <c r="L900" s="1">
        <f t="shared" si="30"/>
        <v>7.9795050131232018E-4</v>
      </c>
      <c r="M900" s="1">
        <f t="shared" si="31"/>
        <v>4.6556296626887473E-3</v>
      </c>
      <c r="N900" s="1"/>
      <c r="O900" s="1"/>
      <c r="P900" s="1"/>
      <c r="Q900" s="1"/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H901" s="1">
        <v>0</v>
      </c>
      <c r="I901" s="1">
        <v>0.71873427757665664</v>
      </c>
      <c r="J901" s="1">
        <f t="shared" si="28"/>
        <v>6.0154000404089875E-3</v>
      </c>
      <c r="K901" s="1">
        <f t="shared" si="29"/>
        <v>-7.0586389750006764E-3</v>
      </c>
      <c r="L901" s="1">
        <f t="shared" si="30"/>
        <v>9.4211425603744382E-4</v>
      </c>
      <c r="M901" s="1">
        <f t="shared" si="31"/>
        <v>4.6607540220232431E-3</v>
      </c>
      <c r="N901" s="1"/>
      <c r="O901" s="1"/>
      <c r="P901" s="1"/>
      <c r="Q901" s="1"/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0.70031523392023576</v>
      </c>
      <c r="J902" s="1">
        <f t="shared" si="28"/>
        <v>6.0219819515544178E-3</v>
      </c>
      <c r="K902" s="1">
        <f t="shared" si="29"/>
        <v>-7.1399175385686835E-3</v>
      </c>
      <c r="L902" s="1">
        <f t="shared" si="30"/>
        <v>1.0217889303604961E-3</v>
      </c>
      <c r="M902" s="1">
        <f t="shared" si="31"/>
        <v>4.6460428065720292E-3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33</v>
      </c>
      <c r="I906" s="1" t="s">
        <v>23</v>
      </c>
      <c r="J906" s="1" t="s">
        <v>33</v>
      </c>
    </row>
    <row r="907" spans="1:17" ht="15.75" customHeight="1" x14ac:dyDescent="0.35">
      <c r="A907" s="1" t="s">
        <v>55</v>
      </c>
      <c r="B907" s="1">
        <v>6</v>
      </c>
      <c r="I907" s="1" t="s">
        <v>55</v>
      </c>
      <c r="J907" s="1">
        <v>6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COUNT(Q348:Q896)</f>
        <v>549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2.8788007831871298E-2</v>
      </c>
      <c r="I912" s="1" t="s">
        <v>61</v>
      </c>
      <c r="J912" s="1">
        <f>1-AVERAGE(N348:N896)/AVERAGE(O348:O896)</f>
        <v>1.8913174739639826E-3</v>
      </c>
    </row>
    <row r="913" spans="1:15" ht="15.75" customHeight="1" x14ac:dyDescent="0.35"/>
    <row r="914" spans="1:15" ht="15.75" customHeight="1" x14ac:dyDescent="0.35">
      <c r="A914" s="1" t="s">
        <v>83</v>
      </c>
      <c r="I914" s="1" t="s">
        <v>83</v>
      </c>
    </row>
    <row r="915" spans="1:15" ht="15.75" customHeight="1" x14ac:dyDescent="0.35">
      <c r="A915" s="1" t="s">
        <v>63</v>
      </c>
      <c r="B915" s="1">
        <f>AVERAGE(Q348:Q827)</f>
        <v>1.2262449174696965E-5</v>
      </c>
      <c r="I915" s="1" t="s">
        <v>63</v>
      </c>
      <c r="J915" s="1">
        <f>AVERAGE(Q348:Q896)</f>
        <v>4.1326165718102803E-6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COUNT(Q348:Q896)</f>
        <v>549</v>
      </c>
    </row>
    <row r="917" spans="1:15" ht="15.75" customHeight="1" x14ac:dyDescent="0.35">
      <c r="A917" s="1" t="s">
        <v>65</v>
      </c>
      <c r="B917" s="1">
        <v>6</v>
      </c>
      <c r="I917" s="1" t="s">
        <v>65</v>
      </c>
      <c r="J917" s="1">
        <v>6</v>
      </c>
    </row>
    <row r="918" spans="1:15" ht="15.75" customHeight="1" x14ac:dyDescent="0.35">
      <c r="A918" s="1" t="s">
        <v>66</v>
      </c>
      <c r="B918" s="1">
        <f>SUMPRODUCT((Q348:Q827-$B$915)^2)/$B$916</f>
        <v>2.5033462277349768E-9</v>
      </c>
      <c r="I918" s="1" t="s">
        <v>66</v>
      </c>
      <c r="J918" s="1">
        <f>SUMPRODUCT((Q348:Q896-$J$915)^2)/$J$916</f>
        <v>3.8245757265815771E-9</v>
      </c>
    </row>
    <row r="919" spans="1:15" ht="15.75" customHeight="1" x14ac:dyDescent="0.35">
      <c r="A919" s="1" t="s">
        <v>67</v>
      </c>
      <c r="B919" s="1">
        <f ca="1">$B$918+2*SUM(G927:G932)</f>
        <v>9.9510722641866835E-9</v>
      </c>
      <c r="I919" s="1" t="s">
        <v>67</v>
      </c>
      <c r="J919" s="1">
        <f ca="1">$J$918+2*SUM(O927:O932)</f>
        <v>1.6232586004966311E-8</v>
      </c>
    </row>
    <row r="920" spans="1:15" ht="15.75" customHeight="1" x14ac:dyDescent="0.35">
      <c r="A920" s="1" t="s">
        <v>68</v>
      </c>
      <c r="B920" s="1">
        <f ca="1">SQRT($B$919/$B$916)</f>
        <v>4.5531747770527026E-6</v>
      </c>
      <c r="I920" s="1" t="s">
        <v>68</v>
      </c>
      <c r="J920" s="1">
        <f ca="1">SQRT($J$919/$J$916)</f>
        <v>5.4376053480934427E-6</v>
      </c>
    </row>
    <row r="921" spans="1:15" ht="15.75" customHeight="1" x14ac:dyDescent="0.35">
      <c r="A921" s="1" t="s">
        <v>69</v>
      </c>
      <c r="B921" s="1">
        <f ca="1">$B$915/$B$920</f>
        <v>2.693164610437933</v>
      </c>
      <c r="I921" s="1" t="s">
        <v>69</v>
      </c>
      <c r="J921" s="1">
        <f ca="1">$J$915/$J$920</f>
        <v>0.7600067138486386</v>
      </c>
    </row>
    <row r="922" spans="1:15" ht="15.75" customHeight="1" x14ac:dyDescent="0.35">
      <c r="A922" s="1" t="s">
        <v>70</v>
      </c>
      <c r="B922" s="1">
        <f ca="1">1-_xlfn.NORM.S.DIST($B$921,TRUE)</f>
        <v>3.5388657571338022E-3</v>
      </c>
      <c r="I922" s="1" t="s">
        <v>70</v>
      </c>
      <c r="J922" s="1">
        <f ca="1">1-_xlfn.NORM.S.DIST($J$921,TRUE)</f>
        <v>0.22362528585862407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*** (1%)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 t="shared" ref="E927:E932" si="36">1-D927/($B$917+1)</f>
        <v>0.85714285714285721</v>
      </c>
      <c r="F927" s="1">
        <f t="shared" ref="F927:F932" ca="1" si="37">SUMPRODUCT((OFFSET($Q$348,0,0,$B$916-D927,1)-$B$915)*(OFFSET($Q$348,D927,0,$B$916-D927,1)-$B$915))/$B$916</f>
        <v>1.9949843110593161E-9</v>
      </c>
      <c r="G927" s="1">
        <f t="shared" ref="G927:G932" ca="1" si="38">E927*F927</f>
        <v>1.7099865523365567E-9</v>
      </c>
      <c r="L927" s="1">
        <v>1</v>
      </c>
      <c r="M927" s="1">
        <f t="shared" ref="M927:M932" si="39">1-L927/($J$917+1)</f>
        <v>0.85714285714285721</v>
      </c>
      <c r="N927" s="1">
        <f t="shared" ref="N927:N932" ca="1" si="40">SUMPRODUCT((OFFSET($Q$348,0,0,$J$916-L927,1)-$J$915)*(OFFSET($Q$348,L927,0,$J$916-L927,1)-$J$915))/$J$916</f>
        <v>3.0884617703619975E-9</v>
      </c>
      <c r="O927" s="1">
        <f t="shared" ref="O927:O932" ca="1" si="41">M927*N927</f>
        <v>2.6472529460245696E-9</v>
      </c>
    </row>
    <row r="928" spans="1:15" ht="15.75" customHeight="1" x14ac:dyDescent="0.35">
      <c r="D928" s="1">
        <v>2</v>
      </c>
      <c r="E928" s="1">
        <f t="shared" si="36"/>
        <v>0.7142857142857143</v>
      </c>
      <c r="F928" s="1">
        <f t="shared" ca="1" si="37"/>
        <v>1.5119571414974088E-9</v>
      </c>
      <c r="G928" s="1">
        <f t="shared" ca="1" si="38"/>
        <v>1.0799693867838634E-9</v>
      </c>
      <c r="L928" s="1">
        <v>2</v>
      </c>
      <c r="M928" s="1">
        <f t="shared" si="39"/>
        <v>0.7142857142857143</v>
      </c>
      <c r="N928" s="1">
        <f t="shared" ca="1" si="40"/>
        <v>2.4040429878683504E-9</v>
      </c>
      <c r="O928" s="1">
        <f t="shared" ca="1" si="41"/>
        <v>1.7171735627631074E-9</v>
      </c>
    </row>
    <row r="929" spans="4:15" ht="15.75" customHeight="1" x14ac:dyDescent="0.35">
      <c r="D929" s="1">
        <v>3</v>
      </c>
      <c r="E929" s="1">
        <f t="shared" si="36"/>
        <v>0.5714285714285714</v>
      </c>
      <c r="F929" s="1">
        <f t="shared" ca="1" si="37"/>
        <v>1.0858620216495852E-9</v>
      </c>
      <c r="G929" s="1">
        <f t="shared" ca="1" si="38"/>
        <v>6.2049258379976293E-10</v>
      </c>
      <c r="L929" s="1">
        <v>3</v>
      </c>
      <c r="M929" s="1">
        <f t="shared" si="39"/>
        <v>0.5714285714285714</v>
      </c>
      <c r="N929" s="1">
        <f t="shared" ca="1" si="40"/>
        <v>1.8965235167810072E-9</v>
      </c>
      <c r="O929" s="1">
        <f t="shared" ca="1" si="41"/>
        <v>1.0837277238748611E-9</v>
      </c>
    </row>
    <row r="930" spans="4:15" ht="15.75" customHeight="1" x14ac:dyDescent="0.35">
      <c r="D930" s="1">
        <v>4</v>
      </c>
      <c r="E930" s="1">
        <f t="shared" si="36"/>
        <v>0.4285714285714286</v>
      </c>
      <c r="F930" s="1">
        <f t="shared" ca="1" si="37"/>
        <v>6.224130198885573E-10</v>
      </c>
      <c r="G930" s="1">
        <f t="shared" ca="1" si="38"/>
        <v>2.6674843709509602E-10</v>
      </c>
      <c r="L930" s="1">
        <v>4</v>
      </c>
      <c r="M930" s="1">
        <f t="shared" si="39"/>
        <v>0.4285714285714286</v>
      </c>
      <c r="N930" s="1">
        <f t="shared" ca="1" si="40"/>
        <v>1.2882275391696929E-9</v>
      </c>
      <c r="O930" s="1">
        <f t="shared" ca="1" si="41"/>
        <v>5.520975167870113E-10</v>
      </c>
    </row>
    <row r="931" spans="4:15" ht="15.75" customHeight="1" x14ac:dyDescent="0.35">
      <c r="D931" s="1">
        <v>5</v>
      </c>
      <c r="E931" s="1">
        <f t="shared" si="36"/>
        <v>0.2857142857142857</v>
      </c>
      <c r="F931" s="1">
        <f t="shared" ca="1" si="37"/>
        <v>2.5032977098455784E-10</v>
      </c>
      <c r="G931" s="1">
        <f t="shared" ca="1" si="38"/>
        <v>7.1522791709873662E-11</v>
      </c>
      <c r="L931" s="1">
        <v>5</v>
      </c>
      <c r="M931" s="1">
        <f t="shared" si="39"/>
        <v>0.2857142857142857</v>
      </c>
      <c r="N931" s="1">
        <f t="shared" ca="1" si="40"/>
        <v>6.600687397918903E-10</v>
      </c>
      <c r="O931" s="1">
        <f t="shared" ca="1" si="41"/>
        <v>1.8859106851196864E-10</v>
      </c>
    </row>
    <row r="932" spans="4:15" ht="15.75" customHeight="1" x14ac:dyDescent="0.35">
      <c r="D932" s="1">
        <v>6</v>
      </c>
      <c r="E932" s="1">
        <f t="shared" si="36"/>
        <v>0.1428571428571429</v>
      </c>
      <c r="F932" s="1">
        <f t="shared" ca="1" si="37"/>
        <v>-1.7399713449509387E-10</v>
      </c>
      <c r="G932" s="1">
        <f t="shared" ca="1" si="38"/>
        <v>-2.4856733499299133E-11</v>
      </c>
      <c r="L932" s="1">
        <v>6</v>
      </c>
      <c r="M932" s="1">
        <f t="shared" si="39"/>
        <v>0.1428571428571429</v>
      </c>
      <c r="N932" s="1">
        <f t="shared" ca="1" si="40"/>
        <v>1.0613624861594082E-10</v>
      </c>
      <c r="O932" s="1">
        <f t="shared" ca="1" si="41"/>
        <v>1.5162321230848694E-11</v>
      </c>
    </row>
    <row r="933" spans="4:15" ht="15.75" customHeight="1" x14ac:dyDescent="0.35"/>
    <row r="934" spans="4:15" ht="15.75" customHeight="1" x14ac:dyDescent="0.35"/>
    <row r="935" spans="4:15" ht="15.75" customHeight="1" x14ac:dyDescent="0.35"/>
    <row r="936" spans="4:15" ht="15.75" customHeight="1" x14ac:dyDescent="0.35"/>
    <row r="937" spans="4:15" ht="15.75" customHeight="1" x14ac:dyDescent="0.35"/>
    <row r="938" spans="4:15" ht="15.75" customHeight="1" x14ac:dyDescent="0.35"/>
    <row r="939" spans="4:15" ht="15.75" customHeight="1" x14ac:dyDescent="0.35"/>
    <row r="940" spans="4:15" ht="15.75" customHeight="1" x14ac:dyDescent="0.35"/>
    <row r="941" spans="4:15" ht="15.75" customHeight="1" x14ac:dyDescent="0.35"/>
    <row r="942" spans="4:15" ht="15.75" customHeight="1" x14ac:dyDescent="0.35"/>
    <row r="943" spans="4:15" ht="15.75" customHeight="1" x14ac:dyDescent="0.35"/>
    <row r="944" spans="4:15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000"/>
  <sheetViews>
    <sheetView workbookViewId="0">
      <pane ySplit="1" topLeftCell="A878" activePane="bottomLeft" state="frozen"/>
      <selection pane="bottomLeft" activeCell="N890" sqref="N890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86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AVERAGE(F3:F14)</f>
        <v>1.4623206631094491E-2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7.2911763326663223E-3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1.2562466050922835E-2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1.8385707602984282E-2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1.4205108248239215E-2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9.701957791820941E-3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8.0773007351330195E-3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9.1081561863731609E-3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1.303997399127331E-2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1.2696214429222774E-2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1.0749115894584859E-2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1.2239363984888446E-2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6.3223201308923622E-3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7.6855740293293407E-3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5.455108710845525E-3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3.0672771861519639E-4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9.1640387452012991E-4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-2.8141373494978091E-3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-1.052982902088347E-3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3.1796917611163541E-3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1.830601343251833E-4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-2.48231760389855E-3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2.3459182089335434E-3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4.1785737918440822E-3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8.7038919667229795E-3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1.497228345638466E-2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1.7983577482549831E-2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1.9447505866445374E-2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2.2021016967617657E-2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2.4092603252786105E-2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3.0588233403205684E-2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2.475550411050674E-2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3.04266820661377E-2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3.4311978399062727E-2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3.1546834150606363E-2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3.1510157878444682E-2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2.8521240723996696E-2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2.750504722666863E-2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2.4590203471403546E-2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3.0992156992220941E-2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3.1134173882062813E-2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3.3213717582870041E-2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2.7368133203605722E-2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2.628576870821998E-2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2.5678814214765155E-2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2.1351558116242817E-2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1.6651237753422855E-2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1.9086065494253426E-2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2.4960776533180212E-2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2.1599737746842002E-2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1.5950726782549492E-2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1.2487730526822389E-2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1.1717873588969927E-2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9.0989760978715684E-3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4.252919170760823E-3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7.2148888123546038E-3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2.5204983533231082E-4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3.1586989060534681E-3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2.6581020667794182E-3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-2.9845907239283444E-3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-6.9750106093046044E-3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-3.7999151935081909E-3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4.8392823185628214E-3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1.4661987892704254E-3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-1.8361053274274534E-3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-3.4678281699832198E-3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-4.957173476490326E-3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-8.1160508473980594E-3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-5.8665721653054113E-3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-1.2221172506802149E-2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-5.1025596691602519E-3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-3.9425752995895557E-3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-2.8912264735923144E-3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-3.153744912086569E-3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-4.7716601460774692E-3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-2.3408678866438208E-3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3.8699246223266741E-4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6.2824120114090658E-3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1.5571680740775452E-2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2.0374844705549306E-2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2.0870253926262624E-2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2.8553345339269856E-2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2.5322996504464495E-2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2.6838891831802283E-2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2.4179568617017283E-2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2.4548660382956198E-2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2.4678343153136367E-2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2.2018765795004055E-2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2.1155621757198512E-2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1.8753709037399351E-2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1.0797258567660005E-2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9.530639606348118E-3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8.6650416253182452E-3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6.5864177425910926E-3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-4.3734466223020969E-5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7.0674399840622501E-4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-5.174952930757171E-4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-5.1467806835085476E-3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-4.5004326101734252E-3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-2.5143848114903091E-3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-7.363964496074525E-3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-3.8517215788281254E-3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-5.0130846613019907E-3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-5.9958497824321123E-3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-3.6531841626303227E-3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-1.9828517010673946E-3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9.4275054561123606E-3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1.0957489717824634E-2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1.4251113780642186E-2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1.6066190755199074E-2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1.5465927216905305E-2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1.1394876936366488E-2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1.613714012537501E-2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1.5563188900848493E-2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1.9062194605711392E-2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2.1539195876270994E-2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2.140882925531952E-2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1.7846957347409095E-2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9.4789028184491721E-3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8.5823256340343893E-3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5.9654741795972868E-3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2.9644647803139454E-4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-8.7668008396987653E-3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-1.3417153627383271E-2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-1.097338154096123E-2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-1.1313723326242127E-2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-1.3755563031095626E-2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-1.5686384875815671E-2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-1.0824918249967064E-2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-9.9564610350909438E-3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-2.7354070345959251E-3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-6.5032485210269999E-3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-3.1002527649187212E-3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6.1653881040654402E-3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1.4802474253576378E-2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2.0158690547733202E-2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1.4691970934959683E-2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1.7328547552331191E-2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2.0438147490011691E-2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2.2615322213355146E-2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1.3603798877370668E-2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1.4432299585134457E-2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1.2591612460895867E-2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1.5783252437895651E-2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1.4070315900308272E-2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1.0577989344363055E-2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1.0294484513039293E-2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1.3301494910679669E-2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1.505680198080934E-2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9.7086331167541232E-3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1.2969914413502709E-2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1.0981611519371421E-2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1.1413281079551424E-2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9.6982566373034363E-3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1.0175399631003135E-2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9.2014106893382949E-3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6.7020779564122114E-3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8.9669239132633017E-3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7.3418712649196425E-3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1.8214419315078865E-3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1.4151732841597275E-3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4.617117999525854E-3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4.8609245426556808E-3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6.4078493512573316E-3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6.0779629830715982E-3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6.4588092624984399E-3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4.0984167224646555E-3</v>
      </c>
      <c r="H168" s="1">
        <v>0</v>
      </c>
      <c r="I168" s="1">
        <v>0.68363484321331458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2.6801495404757008E-3</v>
      </c>
      <c r="H169" s="1">
        <v>0</v>
      </c>
      <c r="I169" s="1">
        <v>0.71429912475597912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2.0281338033260325E-3</v>
      </c>
      <c r="H170" s="1">
        <v>0</v>
      </c>
      <c r="I170" s="1">
        <v>0.71838441990968549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8.8129999146261632E-4</v>
      </c>
      <c r="H171" s="1">
        <v>0</v>
      </c>
      <c r="I171" s="1">
        <v>0.71627094213707965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-3.1360935198348912E-3</v>
      </c>
      <c r="H172" s="1">
        <v>0</v>
      </c>
      <c r="I172" s="1">
        <v>0.69722336815827246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-3.6787161123908184E-4</v>
      </c>
      <c r="H173" s="1">
        <v>0</v>
      </c>
      <c r="I173" s="1">
        <v>0.66302520565059619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-2.6499530347376438E-3</v>
      </c>
      <c r="H174" s="1">
        <v>0</v>
      </c>
      <c r="I174" s="1">
        <v>0.6684036580187509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-1.1277963618841135E-2</v>
      </c>
      <c r="H175" s="1">
        <v>0</v>
      </c>
      <c r="I175" s="1">
        <v>0.64739947173497858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-1.4529032212403306E-2</v>
      </c>
      <c r="H176" s="1">
        <v>0</v>
      </c>
      <c r="I176" s="1">
        <v>0.65049788546315823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-1.2946228120747472E-2</v>
      </c>
      <c r="H177" s="1">
        <v>0</v>
      </c>
      <c r="I177" s="1">
        <v>0.67991689938631283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-1.1991654798440372E-2</v>
      </c>
      <c r="H178" s="1">
        <v>0</v>
      </c>
      <c r="I178" s="1">
        <v>0.66427572386058931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-1.2853636433523439E-2</v>
      </c>
      <c r="H179" s="1">
        <v>0</v>
      </c>
      <c r="I179" s="1">
        <v>0.71844543709758668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-6.9683561766914334E-3</v>
      </c>
      <c r="H180" s="1">
        <v>0</v>
      </c>
      <c r="I180" s="1">
        <v>0.75070931873482238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-5.2750113764894373E-3</v>
      </c>
      <c r="H181" s="1">
        <v>0</v>
      </c>
      <c r="I181" s="1">
        <v>0.70313448198407169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-1.8692023840708184E-4</v>
      </c>
      <c r="H182" s="1">
        <v>0</v>
      </c>
      <c r="I182" s="1">
        <v>0.72728659615163871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1.6220433933922622E-3</v>
      </c>
      <c r="H183" s="1">
        <v>0</v>
      </c>
      <c r="I183" s="1">
        <v>0.70951495382225471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1.8404332560925691E-3</v>
      </c>
      <c r="H184" s="1">
        <v>0</v>
      </c>
      <c r="I184" s="1">
        <v>0.69133164746728926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4.6975929127017974E-3</v>
      </c>
      <c r="H185" s="1">
        <v>0</v>
      </c>
      <c r="I185" s="1">
        <v>0.63077330738785853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9.5375054453912204E-3</v>
      </c>
      <c r="H186" s="1">
        <v>0</v>
      </c>
      <c r="I186" s="1">
        <v>0.69772496548356067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1.5304157328723233E-2</v>
      </c>
      <c r="H187" s="1">
        <v>0</v>
      </c>
      <c r="I187" s="1">
        <v>0.68828434439387665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1.8588962203286544E-2</v>
      </c>
      <c r="H188" s="1">
        <v>0</v>
      </c>
      <c r="I188" s="1">
        <v>0.82543907166723407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1.1747091077719546E-2</v>
      </c>
      <c r="H189" s="1">
        <v>0</v>
      </c>
      <c r="I189" s="1">
        <v>0.83887724392857255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1.2117283699606388E-2</v>
      </c>
      <c r="H190" s="1">
        <v>0</v>
      </c>
      <c r="I190" s="1">
        <v>0.79801129425562445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1.4364643660624983E-2</v>
      </c>
      <c r="H191" s="1">
        <v>0</v>
      </c>
      <c r="I191" s="1">
        <v>0.76057410661575686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4.3265283494815952E-3</v>
      </c>
      <c r="H192" s="1">
        <v>0</v>
      </c>
      <c r="I192" s="1">
        <v>0.70819079404809515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1.4890000671642356E-3</v>
      </c>
      <c r="H193" s="1">
        <v>0</v>
      </c>
      <c r="I193" s="1">
        <v>0.61154696227639982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-1.009158581567746E-3</v>
      </c>
      <c r="H194" s="1">
        <v>0</v>
      </c>
      <c r="I194" s="1">
        <v>0.54800356340593581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1.8885644829587385E-3</v>
      </c>
      <c r="H195" s="1">
        <v>0</v>
      </c>
      <c r="I195" s="1">
        <v>0.38001951261138239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7.2603127329553723E-3</v>
      </c>
      <c r="H196" s="1">
        <v>0</v>
      </c>
      <c r="I196" s="1">
        <v>0.31198427484828961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6.4245057863287569E-3</v>
      </c>
      <c r="H197" s="1">
        <v>0</v>
      </c>
      <c r="I197" s="1">
        <v>0.24955997922407419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1.1019268632243924E-3</v>
      </c>
      <c r="H198" s="1">
        <v>0</v>
      </c>
      <c r="I198" s="1">
        <v>0.38880642934593151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2.9746862240493804E-3</v>
      </c>
      <c r="H199" s="1">
        <v>0</v>
      </c>
      <c r="I199" s="1">
        <v>0.37868640705370882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3.3817511178396951E-3</v>
      </c>
      <c r="H200" s="1">
        <v>0</v>
      </c>
      <c r="I200" s="1">
        <v>0.39971906879166291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6.9062035729397222E-3</v>
      </c>
      <c r="H201" s="1">
        <v>0</v>
      </c>
      <c r="I201" s="1">
        <v>0.35967806786117812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1.0119877908179148E-2</v>
      </c>
      <c r="H202" s="1">
        <v>0</v>
      </c>
      <c r="I202" s="1">
        <v>0.35468175169024613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4.3457533933004321E-3</v>
      </c>
      <c r="H203" s="1">
        <v>0</v>
      </c>
      <c r="I203" s="1">
        <v>0.41452012998934262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7.3092128457690917E-3</v>
      </c>
      <c r="H204" s="1">
        <v>0</v>
      </c>
      <c r="I204" s="1">
        <v>0.44721059760384102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5.8230672109814323E-3</v>
      </c>
      <c r="H205" s="1">
        <v>0</v>
      </c>
      <c r="I205" s="1">
        <v>0.42566470237121812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7.7942423966326458E-3</v>
      </c>
      <c r="H206" s="1">
        <v>0</v>
      </c>
      <c r="I206" s="1">
        <v>0.41920906442000799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3.0628660944684305E-3</v>
      </c>
      <c r="H207" s="1">
        <v>0</v>
      </c>
      <c r="I207" s="1">
        <v>0.46204017407548331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1.8160170083358126E-3</v>
      </c>
      <c r="H208" s="1">
        <v>0</v>
      </c>
      <c r="I208" s="1">
        <v>0.49195842129194961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-3.7523401462076673E-3</v>
      </c>
      <c r="H209" s="1">
        <v>0</v>
      </c>
      <c r="I209" s="1">
        <v>0.48143239154526851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-7.4575600221490996E-3</v>
      </c>
      <c r="H210" s="1">
        <v>0</v>
      </c>
      <c r="I210" s="1">
        <v>0.46440843948122251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-5.2405114314885773E-3</v>
      </c>
      <c r="H211" s="1">
        <v>0</v>
      </c>
      <c r="I211" s="1">
        <v>0.42384444608710348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-1.059865585813595E-2</v>
      </c>
      <c r="H212" s="1">
        <v>0</v>
      </c>
      <c r="I212" s="1">
        <v>0.40868568004934142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-7.7796881422197402E-3</v>
      </c>
      <c r="H213" s="1">
        <v>0</v>
      </c>
      <c r="I213" s="1">
        <v>0.39863542944610869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-1.4653268721283788E-2</v>
      </c>
      <c r="H214" s="1">
        <v>0</v>
      </c>
      <c r="I214" s="1">
        <v>0.37708496181641837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-1.2768726334281439E-2</v>
      </c>
      <c r="H215" s="1">
        <v>0</v>
      </c>
      <c r="I215" s="1">
        <v>0.3814739395226579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-1.8775726712735925E-2</v>
      </c>
      <c r="H216" s="1">
        <v>0</v>
      </c>
      <c r="I216" s="1">
        <v>0.37232464635804169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-1.0491140469840182E-2</v>
      </c>
      <c r="H217" s="1">
        <v>0</v>
      </c>
      <c r="I217" s="1">
        <v>0.36456169724600029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-1.3198811735109025E-2</v>
      </c>
      <c r="H218" s="1">
        <v>0</v>
      </c>
      <c r="I218" s="1">
        <v>0.35358204634351442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-2.2837384672893386E-2</v>
      </c>
      <c r="H219" s="1">
        <v>0</v>
      </c>
      <c r="I219" s="1">
        <v>0.37088091663440442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-2.7868287696680084E-2</v>
      </c>
      <c r="H220" s="1">
        <v>0</v>
      </c>
      <c r="I220" s="1">
        <v>0.34443775668214199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-2.7315257620437822E-2</v>
      </c>
      <c r="H221" s="1">
        <v>0</v>
      </c>
      <c r="I221" s="1">
        <v>0.37394496947112821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-1.6166883079996686E-2</v>
      </c>
      <c r="H222" s="1">
        <v>0</v>
      </c>
      <c r="I222" s="1">
        <v>0.40527726205606129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-1.5736234471640319E-2</v>
      </c>
      <c r="H223" s="1">
        <v>0</v>
      </c>
      <c r="I223" s="1">
        <v>0.39681619393687001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-1.0738625693625515E-2</v>
      </c>
      <c r="H224" s="1">
        <v>0</v>
      </c>
      <c r="I224" s="1">
        <v>0.37346565044535862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-1.5177372861386602E-2</v>
      </c>
      <c r="H225" s="1">
        <v>0</v>
      </c>
      <c r="I225" s="1">
        <v>0.38035619799207721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-8.2782912900363718E-3</v>
      </c>
      <c r="H226" s="1">
        <v>0</v>
      </c>
      <c r="I226" s="1">
        <v>0.3794640968257274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-1.9160265599201341E-3</v>
      </c>
      <c r="H227" s="1">
        <v>0</v>
      </c>
      <c r="I227" s="1">
        <v>0.40151273512537522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8.2140482896169726E-3</v>
      </c>
      <c r="H228" s="1">
        <v>1</v>
      </c>
      <c r="I228" s="1">
        <v>0.39391442391788728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4.8927197640432421E-3</v>
      </c>
      <c r="H229" s="1">
        <v>1</v>
      </c>
      <c r="I229" s="1">
        <v>0.37189044142573902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7.9686285835980763E-3</v>
      </c>
      <c r="H230" s="1">
        <v>1</v>
      </c>
      <c r="I230" s="1">
        <v>0.33887142548611321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1.8955588099118001E-2</v>
      </c>
      <c r="H231" s="1">
        <v>1</v>
      </c>
      <c r="I231" s="1">
        <v>0.3131082502154135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2.0767269363454948E-2</v>
      </c>
      <c r="H232" s="1">
        <v>1</v>
      </c>
      <c r="I232" s="1">
        <v>0.30545858855209718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2.4305123474513884E-2</v>
      </c>
      <c r="H233" s="1">
        <v>1</v>
      </c>
      <c r="I233" s="1">
        <v>0.30773579743504209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1.5745016394231714E-2</v>
      </c>
      <c r="H234" s="1">
        <v>1</v>
      </c>
      <c r="I234" s="1">
        <v>0.30373530507667951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1.5117725225404615E-2</v>
      </c>
      <c r="H235" s="1">
        <v>1</v>
      </c>
      <c r="I235" s="1">
        <v>0.2983070485401319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1.1790773589018706E-2</v>
      </c>
      <c r="H236" s="1">
        <v>1</v>
      </c>
      <c r="I236" s="1">
        <v>0.29295110906699562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9.3363414372132272E-3</v>
      </c>
      <c r="H237" s="1">
        <v>1</v>
      </c>
      <c r="I237" s="1">
        <v>0.28571672056190989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5.3073484270361486E-3</v>
      </c>
      <c r="H238" s="1">
        <v>1</v>
      </c>
      <c r="I238" s="1">
        <v>0.2838161489069484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7.6247594466078714E-3</v>
      </c>
      <c r="H239" s="1">
        <v>0</v>
      </c>
      <c r="I239" s="1">
        <v>0.27839642167440198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5.8642465237279048E-3</v>
      </c>
      <c r="H240" s="1">
        <v>0</v>
      </c>
      <c r="I240" s="1">
        <v>0.27494485637851801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7.2036776276685659E-3</v>
      </c>
      <c r="H241" s="1">
        <v>0</v>
      </c>
      <c r="I241" s="1">
        <v>0.25166737794486449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4.6436779039602163E-3</v>
      </c>
      <c r="H242" s="1">
        <v>0</v>
      </c>
      <c r="I242" s="1">
        <v>0.24628818615733861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2.0384113973343446E-3</v>
      </c>
      <c r="H243" s="1">
        <v>0</v>
      </c>
      <c r="I243" s="1">
        <v>0.24362804230821231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7.0114845974200597E-3</v>
      </c>
      <c r="H244" s="1">
        <v>0</v>
      </c>
      <c r="I244" s="1">
        <v>0.24943636795185889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5.9915407033137762E-3</v>
      </c>
      <c r="H245" s="1">
        <v>0</v>
      </c>
      <c r="I245" s="1">
        <v>0.26360712898728828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8.9309085913736336E-3</v>
      </c>
      <c r="H246" s="1">
        <v>0</v>
      </c>
      <c r="I246" s="1">
        <v>0.29543921086570279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8.8356169069745537E-3</v>
      </c>
      <c r="H247" s="1">
        <v>0</v>
      </c>
      <c r="I247" s="1">
        <v>0.28661737250164587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8.9895540301030297E-3</v>
      </c>
      <c r="H248" s="1">
        <v>0</v>
      </c>
      <c r="I248" s="1">
        <v>0.27653049695472592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1.3267399892629627E-2</v>
      </c>
      <c r="H249" s="1">
        <v>0</v>
      </c>
      <c r="I249" s="1">
        <v>0.26439680994864428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1.7118758007349522E-2</v>
      </c>
      <c r="H250" s="1">
        <v>0</v>
      </c>
      <c r="I250" s="1">
        <v>0.23451701538034139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1.1115652078130776E-2</v>
      </c>
      <c r="H251" s="1">
        <v>0</v>
      </c>
      <c r="I251" s="1">
        <v>0.20967861601324539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8.0290948906254125E-3</v>
      </c>
      <c r="H252" s="1">
        <v>0</v>
      </c>
      <c r="I252" s="1">
        <v>0.14440997757125329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2.5989189350803326E-3</v>
      </c>
      <c r="H253" s="1">
        <v>0</v>
      </c>
      <c r="I253" s="1">
        <v>0.12734165208112219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1.8299375135431334E-3</v>
      </c>
      <c r="H254" s="1">
        <v>0</v>
      </c>
      <c r="I254" s="1">
        <v>0.1564605500754315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-2.1664348794981181E-3</v>
      </c>
      <c r="H255" s="1">
        <v>0</v>
      </c>
      <c r="I255" s="1">
        <v>0.15293952961775509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-5.3424295287156703E-3</v>
      </c>
      <c r="H256" s="1">
        <v>0</v>
      </c>
      <c r="I256" s="1">
        <v>0.16764365458061431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AVERAGE(F258:F269)</f>
        <v>-4.2549472749186324E-3</v>
      </c>
      <c r="H257" s="1">
        <v>0</v>
      </c>
      <c r="I257" s="1">
        <v>0.17847385869915119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-1.5990459123495181E-3</v>
      </c>
      <c r="H258" s="1">
        <v>0</v>
      </c>
      <c r="I258" s="1">
        <v>0.1994210004882038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-7.8172998193136427E-3</v>
      </c>
      <c r="H259" s="1">
        <v>0</v>
      </c>
      <c r="I259" s="1">
        <v>0.20228489540509861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-4.357263251111256E-3</v>
      </c>
      <c r="H260" s="1">
        <v>0</v>
      </c>
      <c r="I260" s="1">
        <v>0.26527693481615777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-5.3821914313697157E-3</v>
      </c>
      <c r="H261" s="1">
        <v>0</v>
      </c>
      <c r="I261" s="1">
        <v>0.29805456064170088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-1.9317511093544515E-2</v>
      </c>
      <c r="H262" s="1">
        <v>0</v>
      </c>
      <c r="I262" s="1">
        <v>0.32019060044205871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-1.9029106448291838E-2</v>
      </c>
      <c r="H263" s="1">
        <v>0</v>
      </c>
      <c r="I263" s="1">
        <v>0.3282560910828668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-1.8531383535879249E-2</v>
      </c>
      <c r="H264" s="1">
        <v>0</v>
      </c>
      <c r="I264" s="1">
        <v>0.25775977200820721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-1.5699456806257121E-2</v>
      </c>
      <c r="H265" s="1">
        <v>0</v>
      </c>
      <c r="I265" s="1">
        <v>0.27628048772124192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-1.7608303888671129E-2</v>
      </c>
      <c r="H266" s="1">
        <v>0</v>
      </c>
      <c r="I266" s="1">
        <v>0.34682032948026742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-1.7532256170036335E-2</v>
      </c>
      <c r="H267" s="1">
        <v>0</v>
      </c>
      <c r="I267" s="1">
        <v>0.37060600953096529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-1.8844469764683829E-2</v>
      </c>
      <c r="H268" s="1">
        <v>0</v>
      </c>
      <c r="I268" s="1">
        <v>0.36079344838286659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-1.95041339976652E-2</v>
      </c>
      <c r="H269" s="1">
        <v>0</v>
      </c>
      <c r="I269" s="1">
        <v>0.48497336870475799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-2.9228355333158141E-2</v>
      </c>
      <c r="H270" s="1">
        <v>0</v>
      </c>
      <c r="I270" s="1">
        <v>0.53833375115394322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-3.3891691744678876E-2</v>
      </c>
      <c r="H271" s="1">
        <v>0</v>
      </c>
      <c r="I271" s="1">
        <v>0.69664023498532313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-4.7560440191292241E-2</v>
      </c>
      <c r="H272" s="1">
        <v>0</v>
      </c>
      <c r="I272" s="1">
        <v>0.67851069242565587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-3.4756255557087029E-2</v>
      </c>
      <c r="H273" s="1">
        <v>0</v>
      </c>
      <c r="I273" s="1">
        <v>0.5258756108634659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-2.9098690750319147E-2</v>
      </c>
      <c r="H274" s="1">
        <v>0</v>
      </c>
      <c r="I274" s="1">
        <v>0.59317110780730298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-3.2021501367104084E-2</v>
      </c>
      <c r="H275" s="1">
        <v>1</v>
      </c>
      <c r="I275" s="1">
        <v>0.50410235862850394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-2.134642023160516E-2</v>
      </c>
      <c r="H276" s="1">
        <v>1</v>
      </c>
      <c r="I276" s="1">
        <v>0.53823152915683548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-1.602739349803806E-2</v>
      </c>
      <c r="H277" s="1">
        <v>1</v>
      </c>
      <c r="I277" s="1">
        <v>0.40800242075982163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-1.2062993274179567E-2</v>
      </c>
      <c r="H278" s="1">
        <v>1</v>
      </c>
      <c r="I278" s="1">
        <v>0.49801919470323253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-4.6905798417154485E-3</v>
      </c>
      <c r="H279" s="1">
        <v>1</v>
      </c>
      <c r="I279" s="1">
        <v>0.50691166570785551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1.9506645822821775E-3</v>
      </c>
      <c r="H280" s="1">
        <v>1</v>
      </c>
      <c r="I280" s="1">
        <v>0.5007569888888791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6.9515814725801288E-3</v>
      </c>
      <c r="H281" s="1">
        <v>1</v>
      </c>
      <c r="I281" s="1">
        <v>0.43538594974141509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7.9366336748762333E-3</v>
      </c>
      <c r="H282" s="1">
        <v>1</v>
      </c>
      <c r="I282" s="1">
        <v>0.35034248441223581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1.4164314602832623E-2</v>
      </c>
      <c r="H283" s="1">
        <v>1</v>
      </c>
      <c r="I283" s="1">
        <v>0.55839982504442975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2.1837808882964087E-2</v>
      </c>
      <c r="H284" s="1">
        <v>1</v>
      </c>
      <c r="I284" s="1">
        <v>0.41840971362067891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1.428491898916226E-2</v>
      </c>
      <c r="H285" s="1">
        <v>1</v>
      </c>
      <c r="I285" s="1">
        <v>0.38329056033384129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2.0927396347483054E-2</v>
      </c>
      <c r="H286" s="1">
        <v>1</v>
      </c>
      <c r="I286" s="1">
        <v>0.43021551133892438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2.1690589352373956E-2</v>
      </c>
      <c r="H287" s="1">
        <v>1</v>
      </c>
      <c r="I287" s="1">
        <v>0.3925165755338047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2.137430462734155E-2</v>
      </c>
      <c r="H288" s="1">
        <v>1</v>
      </c>
      <c r="I288" s="1">
        <v>0.19204041304130159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1.5559602721318075E-2</v>
      </c>
      <c r="H289" s="1">
        <v>1</v>
      </c>
      <c r="I289" s="1">
        <v>0.11971619398463811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1.626633104102158E-2</v>
      </c>
      <c r="H290" s="1">
        <v>1</v>
      </c>
      <c r="I290" s="1">
        <v>8.916091686435508E-2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1.1507024062927385E-2</v>
      </c>
      <c r="H291" s="1">
        <v>0</v>
      </c>
      <c r="I291" s="1">
        <v>7.7576087889677292E-2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6.6844220927484857E-3</v>
      </c>
      <c r="H292" s="1">
        <v>0</v>
      </c>
      <c r="I292" s="1">
        <v>6.3631611453986006E-2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6.3881390130855198E-3</v>
      </c>
      <c r="H293" s="1">
        <v>0</v>
      </c>
      <c r="I293" s="1">
        <v>8.4268165587755864E-2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1.1575453501290732E-2</v>
      </c>
      <c r="H294" s="1">
        <v>0</v>
      </c>
      <c r="I294" s="1">
        <v>0.14010949087396249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1.2969110164581866E-2</v>
      </c>
      <c r="H295" s="1">
        <v>0</v>
      </c>
      <c r="I295" s="1">
        <v>0.15581655206188769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1.780858946142122E-2</v>
      </c>
      <c r="H296" s="1">
        <v>0</v>
      </c>
      <c r="I296" s="1">
        <v>0.12954877567781109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1.0994599317034878E-2</v>
      </c>
      <c r="H297" s="1">
        <v>0</v>
      </c>
      <c r="I297" s="1">
        <v>0.12413777121841681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8.34875494857059E-3</v>
      </c>
      <c r="H298" s="1">
        <v>0</v>
      </c>
      <c r="I298" s="1">
        <v>6.2599241519418786E-2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1.3628045403955485E-2</v>
      </c>
      <c r="H299" s="1">
        <v>0</v>
      </c>
      <c r="I299" s="1">
        <v>8.2775725646255072E-2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3.0942092038834544E-5</v>
      </c>
      <c r="H300" s="1">
        <v>0</v>
      </c>
      <c r="I300" s="1">
        <v>4.4042265084554853E-2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-7.9293884868839905E-4</v>
      </c>
      <c r="H301" s="1">
        <v>0</v>
      </c>
      <c r="I301" s="1">
        <v>4.4027552351549697E-2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-4.4161827155688666E-3</v>
      </c>
      <c r="H302" s="1">
        <v>0</v>
      </c>
      <c r="I302" s="1">
        <v>5.5515910426040697E-2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-3.410862467389772E-3</v>
      </c>
      <c r="H303" s="1">
        <v>0</v>
      </c>
      <c r="I303" s="1">
        <v>4.2829337471390921E-2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-4.1250010629776037E-3</v>
      </c>
      <c r="H304" s="1">
        <v>0</v>
      </c>
      <c r="I304" s="1">
        <v>4.7097010121457013E-2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-3.6941908830626841E-3</v>
      </c>
      <c r="H305" s="1">
        <v>0</v>
      </c>
      <c r="I305" s="1">
        <v>7.062549255473087E-2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-4.3255367108102722E-3</v>
      </c>
      <c r="H306" s="1">
        <v>0</v>
      </c>
      <c r="I306" s="1">
        <v>5.8982030274132798E-2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-5.6312602092439545E-3</v>
      </c>
      <c r="H307" s="1">
        <v>0</v>
      </c>
      <c r="I307" s="1">
        <v>6.1654876739868213E-2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-7.6827515997904793E-3</v>
      </c>
      <c r="H308" s="1">
        <v>0</v>
      </c>
      <c r="I308" s="1">
        <v>6.3372353093835335E-2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-9.5108583230234332E-3</v>
      </c>
      <c r="H309" s="1">
        <v>0</v>
      </c>
      <c r="I309" s="1">
        <v>5.3231366580409938E-2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-6.6657316615703647E-3</v>
      </c>
      <c r="H310" s="1">
        <v>0</v>
      </c>
      <c r="I310" s="1">
        <v>6.1840058135657662E-2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-1.0727644592558086E-2</v>
      </c>
      <c r="H311" s="1">
        <v>0</v>
      </c>
      <c r="I311" s="1">
        <v>5.3011701714974532E-2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-1.1730026640109954E-2</v>
      </c>
      <c r="H312" s="1">
        <v>0</v>
      </c>
      <c r="I312" s="1">
        <v>4.7550245894423963E-2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-1.202137363570549E-2</v>
      </c>
      <c r="H313" s="1">
        <v>0</v>
      </c>
      <c r="I313" s="1">
        <v>5.3105185476874983E-2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-8.8263178001650438E-3</v>
      </c>
      <c r="H314" s="1">
        <v>0</v>
      </c>
      <c r="I314" s="1">
        <v>4.9663776713973151E-2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-2.0816244497575166E-3</v>
      </c>
      <c r="H315" s="1">
        <v>0</v>
      </c>
      <c r="I315" s="1">
        <v>4.5903649052381201E-2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1.9922397189019509E-4</v>
      </c>
      <c r="H316" s="1">
        <v>0</v>
      </c>
      <c r="I316" s="1">
        <v>7.8915915823234956E-2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-5.033355398835042E-3</v>
      </c>
      <c r="H317" s="1">
        <v>0</v>
      </c>
      <c r="I317" s="1">
        <v>9.3481045104796462E-2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6.1693154146589353E-4</v>
      </c>
      <c r="H318" s="1">
        <v>0</v>
      </c>
      <c r="I318" s="1">
        <v>9.5061965206966859E-2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4.4329082762949923E-3</v>
      </c>
      <c r="H319" s="1">
        <v>0</v>
      </c>
      <c r="I319" s="1">
        <v>0.14550758361731159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3.9153714260688538E-3</v>
      </c>
      <c r="H320" s="1">
        <v>0</v>
      </c>
      <c r="I320" s="1">
        <v>0.17619471639393619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-4.7678242967532622E-4</v>
      </c>
      <c r="H321" s="1">
        <v>0</v>
      </c>
      <c r="I321" s="1">
        <v>0.20428734177256649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-1.4515895818127775E-3</v>
      </c>
      <c r="H322" s="1">
        <v>0</v>
      </c>
      <c r="I322" s="1">
        <v>0.19996509901679349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-6.2719354887829683E-4</v>
      </c>
      <c r="H323" s="1">
        <v>0</v>
      </c>
      <c r="I323" s="1">
        <v>0.1532345255181517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7.7116367012354213E-3</v>
      </c>
      <c r="H324" s="1">
        <v>0</v>
      </c>
      <c r="I324" s="1">
        <v>0.18975743685256549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6.5068698929740924E-3</v>
      </c>
      <c r="H325" s="1">
        <v>0</v>
      </c>
      <c r="I325" s="1">
        <v>0.18082099796316781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8.7036995852243833E-3</v>
      </c>
      <c r="H326" s="1">
        <v>0</v>
      </c>
      <c r="I326" s="1">
        <v>0.14231214018315039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1.8184774213120564E-3</v>
      </c>
      <c r="H327" s="1">
        <v>0</v>
      </c>
      <c r="I327" s="1">
        <v>0.13205400459777639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-9.4195648962432099E-4</v>
      </c>
      <c r="H328" s="1">
        <v>0</v>
      </c>
      <c r="I328" s="1">
        <v>0.12863468489339719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3.5496121760404402E-3</v>
      </c>
      <c r="H329" s="1">
        <v>0</v>
      </c>
      <c r="I329" s="1">
        <v>0.1541985231128741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-2.247716102611669E-4</v>
      </c>
      <c r="H330" s="1">
        <v>0</v>
      </c>
      <c r="I330" s="1">
        <v>0.21119050415087229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1.8060233367279725E-3</v>
      </c>
      <c r="H331" s="1">
        <v>0</v>
      </c>
      <c r="I331" s="1">
        <v>0.2526251853697663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2.268740494915559E-3</v>
      </c>
      <c r="H332" s="1">
        <v>0</v>
      </c>
      <c r="I332" s="1">
        <v>0.38655785691082478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4.1165614805633438E-3</v>
      </c>
      <c r="H333" s="1">
        <v>0</v>
      </c>
      <c r="I333" s="1">
        <v>0.35041910968578582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6.0156205086872904E-3</v>
      </c>
      <c r="H334" s="1">
        <v>0</v>
      </c>
      <c r="I334" s="1">
        <v>0.54240550675851895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5.9793635183553366E-3</v>
      </c>
      <c r="H335" s="1">
        <v>0</v>
      </c>
      <c r="I335" s="1">
        <v>0.60057846529790548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7.2238394082978436E-3</v>
      </c>
      <c r="H336" s="1">
        <v>0</v>
      </c>
      <c r="I336" s="1">
        <v>0.69389759429400744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9.7150417232015427E-3</v>
      </c>
      <c r="H337" s="1">
        <v>0</v>
      </c>
      <c r="I337" s="1">
        <v>0.63599537950895735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-4.0232709265640683E-3</v>
      </c>
      <c r="H338" s="1">
        <v>0</v>
      </c>
      <c r="I338" s="1">
        <v>0.68847795020379943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-1.0144728449990429E-3</v>
      </c>
      <c r="H339" s="1">
        <v>0</v>
      </c>
      <c r="I339" s="1">
        <v>0.6370975425575558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5.0658416554591927E-3</v>
      </c>
      <c r="H340" s="1">
        <v>0</v>
      </c>
      <c r="I340" s="1">
        <v>0.71694558194223446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4.2523062868676858E-3</v>
      </c>
      <c r="H341" s="1">
        <v>0</v>
      </c>
      <c r="I341" s="1">
        <v>0.65063945999253159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8.8341184678737833E-3</v>
      </c>
      <c r="H342" s="1">
        <v>0</v>
      </c>
      <c r="I342" s="1">
        <v>0.65136906513172743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5.0297779862351318E-3</v>
      </c>
      <c r="H343" s="1">
        <v>0</v>
      </c>
      <c r="I343" s="1">
        <v>0.69014318021990406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7.0865057237894874E-3</v>
      </c>
      <c r="H344" s="1">
        <v>0</v>
      </c>
      <c r="I344" s="1">
        <v>0.80385946624281923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1.4292306005935005E-2</v>
      </c>
      <c r="H345" s="1">
        <v>0</v>
      </c>
      <c r="I345" s="1">
        <v>0.86524976560848321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1.875227410550381E-2</v>
      </c>
      <c r="H346" s="1">
        <v>0</v>
      </c>
      <c r="I346" s="1">
        <v>0.90905607254922538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1.4233735523779753E-2</v>
      </c>
      <c r="H347" s="1">
        <v>0</v>
      </c>
      <c r="I347" s="1">
        <v>0.93161431866618016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5.4620802951820422E-3</v>
      </c>
      <c r="H348" s="1">
        <v>0</v>
      </c>
      <c r="I348" s="1">
        <v>0.78252390289275764</v>
      </c>
      <c r="J348" s="1">
        <f t="shared" ref="J348:J602" si="6">INTERCEPT($G$168:G336,$I$168:I336)</f>
        <v>2.2129267785579694E-3</v>
      </c>
      <c r="K348" s="1">
        <f t="shared" ref="K348:K602" si="7">SLOPE($G$168:G336,$I$168:I336)</f>
        <v>-8.1079697400154999E-3</v>
      </c>
      <c r="L348" s="1">
        <f t="shared" ref="L348:L602" si="8">J348+K348*I348</f>
        <v>-4.1317533469353374E-3</v>
      </c>
      <c r="M348" s="1">
        <f t="shared" ref="M348:M602" si="9">AVERAGE($G$168:G336)</f>
        <v>-6.4639421668089112E-4</v>
      </c>
      <c r="N348" s="1">
        <f t="shared" ref="N348:N602" si="10">(L348-G348)^2</f>
        <v>9.2041643952623221E-5</v>
      </c>
      <c r="O348" s="1">
        <f t="shared" ref="O348:O602" si="11">(M348-G348)^2</f>
        <v>3.7313460862079097E-5</v>
      </c>
      <c r="P348" s="1">
        <f t="shared" ref="P348:P602" si="12">1-AVERAGE($N$348:N348)/AVERAGE($O$348:O348)</f>
        <v>-1.4667142051720869</v>
      </c>
      <c r="Q348" s="1">
        <f t="shared" ref="Q348:Q602" si="13">O348-N348+(M348-L348)^2</f>
        <v>-4.2580454823696096E-5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6.7868310963689372E-3</v>
      </c>
      <c r="H349" s="1">
        <v>1</v>
      </c>
      <c r="I349" s="1">
        <v>0.81006790038572407</v>
      </c>
      <c r="J349" s="1">
        <f t="shared" si="6"/>
        <v>2.1208380701762796E-3</v>
      </c>
      <c r="K349" s="1">
        <f t="shared" si="7"/>
        <v>-7.6379120670413423E-3</v>
      </c>
      <c r="L349" s="1">
        <f t="shared" si="8"/>
        <v>-4.066389321302686E-3</v>
      </c>
      <c r="M349" s="1">
        <f t="shared" si="9"/>
        <v>-5.854445935051121E-4</v>
      </c>
      <c r="N349" s="1">
        <f t="shared" si="10"/>
        <v>1.177923934345642E-4</v>
      </c>
      <c r="O349" s="1">
        <f t="shared" si="11"/>
        <v>5.4350448847507894E-5</v>
      </c>
      <c r="P349" s="1">
        <f t="shared" si="12"/>
        <v>-1.2891674384388732</v>
      </c>
      <c r="Q349" s="1">
        <f t="shared" si="13"/>
        <v>-5.1324968389074576E-5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1.8722632614587741E-2</v>
      </c>
      <c r="H350" s="1">
        <v>1</v>
      </c>
      <c r="I350" s="1">
        <v>0.98251434778284497</v>
      </c>
      <c r="J350" s="1">
        <f t="shared" si="6"/>
        <v>2.1292774694579462E-3</v>
      </c>
      <c r="K350" s="1">
        <f t="shared" si="7"/>
        <v>-7.6761357571231825E-3</v>
      </c>
      <c r="L350" s="1">
        <f t="shared" si="8"/>
        <v>-5.412636047444512E-3</v>
      </c>
      <c r="M350" s="1">
        <f t="shared" si="9"/>
        <v>-6.0554884106686039E-4</v>
      </c>
      <c r="N350" s="1">
        <f t="shared" si="10"/>
        <v>5.8251119338847621E-4</v>
      </c>
      <c r="O350" s="1">
        <f t="shared" si="11"/>
        <v>3.7357859838271041E-4</v>
      </c>
      <c r="P350" s="1">
        <f t="shared" si="12"/>
        <v>-0.70308004319002149</v>
      </c>
      <c r="Q350" s="1">
        <f t="shared" si="13"/>
        <v>-1.858245075960461E-4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1.3303185162874159E-2</v>
      </c>
      <c r="H351" s="1">
        <v>1</v>
      </c>
      <c r="I351" s="1">
        <v>0.96893531303857872</v>
      </c>
      <c r="J351" s="1">
        <f t="shared" si="6"/>
        <v>2.1169839546383066E-3</v>
      </c>
      <c r="K351" s="1">
        <f t="shared" si="7"/>
        <v>-7.6134138866726514E-3</v>
      </c>
      <c r="L351" s="1">
        <f t="shared" si="8"/>
        <v>-5.2599216129371219E-3</v>
      </c>
      <c r="M351" s="1">
        <f t="shared" si="9"/>
        <v>-6.0792630620600094E-4</v>
      </c>
      <c r="N351" s="1">
        <f t="shared" si="10"/>
        <v>3.4458893317017064E-4</v>
      </c>
      <c r="O351" s="1">
        <f t="shared" si="11"/>
        <v>1.9351902230517359E-4</v>
      </c>
      <c r="P351" s="1">
        <f t="shared" si="12"/>
        <v>-0.72586605544475669</v>
      </c>
      <c r="Q351" s="1">
        <f t="shared" si="13"/>
        <v>-1.2942885053114867E-4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8.8551485123578872E-3</v>
      </c>
      <c r="H352" s="1">
        <v>1</v>
      </c>
      <c r="I352" s="1">
        <v>0.15460579659107429</v>
      </c>
      <c r="J352" s="1">
        <f t="shared" si="6"/>
        <v>2.0288826731360236E-3</v>
      </c>
      <c r="K352" s="1">
        <f t="shared" si="7"/>
        <v>-7.2336803805636372E-3</v>
      </c>
      <c r="L352" s="1">
        <f t="shared" si="8"/>
        <v>9.1051375561375706E-4</v>
      </c>
      <c r="M352" s="1">
        <f t="shared" si="9"/>
        <v>-5.7512995960678018E-4</v>
      </c>
      <c r="N352" s="1">
        <f t="shared" si="10"/>
        <v>6.3117221418066864E-5</v>
      </c>
      <c r="O352" s="1">
        <f t="shared" si="11"/>
        <v>8.8930152058800261E-5</v>
      </c>
      <c r="P352" s="1">
        <f t="shared" si="12"/>
        <v>-0.60500833902761308</v>
      </c>
      <c r="Q352" s="1">
        <f t="shared" si="13"/>
        <v>2.802006788930768E-5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5.2588802260425983E-3</v>
      </c>
      <c r="H353" s="1">
        <v>1</v>
      </c>
      <c r="I353" s="1">
        <v>3.2607748263984201E-2</v>
      </c>
      <c r="J353" s="1">
        <f t="shared" si="6"/>
        <v>1.9780300988963889E-3</v>
      </c>
      <c r="K353" s="1">
        <f t="shared" si="7"/>
        <v>-6.9829446021884897E-3</v>
      </c>
      <c r="L353" s="1">
        <f t="shared" si="8"/>
        <v>1.7503319991668794E-3</v>
      </c>
      <c r="M353" s="1">
        <f t="shared" si="9"/>
        <v>-5.4738607313278907E-4</v>
      </c>
      <c r="N353" s="1">
        <f t="shared" si="10"/>
        <v>1.2309910660312751E-5</v>
      </c>
      <c r="O353" s="1">
        <f t="shared" si="11"/>
        <v>3.371272833693985E-5</v>
      </c>
      <c r="P353" s="1">
        <f t="shared" si="12"/>
        <v>-0.55151580830409541</v>
      </c>
      <c r="Q353" s="1">
        <f t="shared" si="13"/>
        <v>2.6682326016399606E-5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-6.0982083981704442E-4</v>
      </c>
      <c r="H354" s="1">
        <v>1</v>
      </c>
      <c r="I354" s="1">
        <v>5.0755045200731153E-2</v>
      </c>
      <c r="J354" s="1">
        <f t="shared" si="6"/>
        <v>1.8953102452974435E-3</v>
      </c>
      <c r="K354" s="1">
        <f t="shared" si="7"/>
        <v>-6.5758855811037147E-3</v>
      </c>
      <c r="L354" s="1">
        <f t="shared" si="8"/>
        <v>1.5615508753936882E-3</v>
      </c>
      <c r="M354" s="1">
        <f t="shared" si="9"/>
        <v>-4.9377747575560867E-4</v>
      </c>
      <c r="N354" s="1">
        <f t="shared" si="10"/>
        <v>4.7148551256171991E-6</v>
      </c>
      <c r="O354" s="1">
        <f t="shared" si="11"/>
        <v>1.346606234269492E-8</v>
      </c>
      <c r="P354" s="1">
        <f t="shared" si="12"/>
        <v>-0.55752278927553856</v>
      </c>
      <c r="Q354" s="1">
        <f t="shared" si="13"/>
        <v>-4.7701443223641758E-7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-6.8114505050067197E-3</v>
      </c>
      <c r="H355" s="1">
        <v>0</v>
      </c>
      <c r="I355" s="1">
        <v>8.6822511215247228E-2</v>
      </c>
      <c r="J355" s="1">
        <f t="shared" si="6"/>
        <v>1.8275492423396693E-3</v>
      </c>
      <c r="K355" s="1">
        <f t="shared" si="7"/>
        <v>-6.2709397317682446E-3</v>
      </c>
      <c r="L355" s="1">
        <f t="shared" si="8"/>
        <v>1.2830905071480815E-3</v>
      </c>
      <c r="M355" s="1">
        <f t="shared" si="9"/>
        <v>-4.6239363790338849E-4</v>
      </c>
      <c r="N355" s="1">
        <f t="shared" si="10"/>
        <v>6.5521594197456075E-5</v>
      </c>
      <c r="O355" s="1">
        <f t="shared" si="11"/>
        <v>4.031052310171197E-5</v>
      </c>
      <c r="P355" s="1">
        <f t="shared" si="12"/>
        <v>-0.56085361710023585</v>
      </c>
      <c r="Q355" s="1">
        <f t="shared" si="13"/>
        <v>-2.2164356195118045E-5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-1.3716743442257338E-2</v>
      </c>
      <c r="H356" s="1">
        <v>0</v>
      </c>
      <c r="I356" s="1">
        <v>0.18741705957541471</v>
      </c>
      <c r="J356" s="1">
        <f t="shared" si="6"/>
        <v>1.6883463175074633E-3</v>
      </c>
      <c r="K356" s="1">
        <f t="shared" si="7"/>
        <v>-5.7340249779285904E-3</v>
      </c>
      <c r="L356" s="1">
        <f t="shared" si="8"/>
        <v>6.1369221661210466E-4</v>
      </c>
      <c r="M356" s="1">
        <f t="shared" si="9"/>
        <v>-4.1974448896727053E-4</v>
      </c>
      <c r="N356" s="1">
        <f t="shared" si="10"/>
        <v>2.0536138617299686E-4</v>
      </c>
      <c r="O356" s="1">
        <f t="shared" si="11"/>
        <v>1.7681018116379716E-4</v>
      </c>
      <c r="P356" s="1">
        <f t="shared" si="12"/>
        <v>-0.4901368456387003</v>
      </c>
      <c r="Q356" s="1">
        <f t="shared" si="13"/>
        <v>-2.7483213584760945E-5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-1.1121614733728705E-2</v>
      </c>
      <c r="H357" s="1">
        <v>0</v>
      </c>
      <c r="I357" s="1">
        <v>0.39094535191211272</v>
      </c>
      <c r="J357" s="1">
        <f t="shared" si="6"/>
        <v>1.4132691564563093E-3</v>
      </c>
      <c r="K357" s="1">
        <f t="shared" si="7"/>
        <v>-4.7250699308474262E-3</v>
      </c>
      <c r="L357" s="1">
        <f t="shared" si="8"/>
        <v>-4.3397497046817994E-4</v>
      </c>
      <c r="M357" s="1">
        <f t="shared" si="9"/>
        <v>-3.3709251989478585E-4</v>
      </c>
      <c r="N357" s="1">
        <f t="shared" si="10"/>
        <v>1.1422564370922748E-4</v>
      </c>
      <c r="O357" s="1">
        <f t="shared" si="11"/>
        <v>1.1630591938067725E-4</v>
      </c>
      <c r="P357" s="1">
        <f t="shared" si="12"/>
        <v>-0.43713744339093252</v>
      </c>
      <c r="Q357" s="1">
        <f t="shared" si="13"/>
        <v>2.0896618806788786E-6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-1.6010859832821706E-2</v>
      </c>
      <c r="H358" s="1">
        <v>0</v>
      </c>
      <c r="I358" s="1">
        <v>0.87834059029816092</v>
      </c>
      <c r="J358" s="1">
        <f t="shared" si="6"/>
        <v>1.0480658257592981E-3</v>
      </c>
      <c r="K358" s="1">
        <f t="shared" si="7"/>
        <v>-3.423516634816224E-3</v>
      </c>
      <c r="L358" s="1">
        <f t="shared" si="8"/>
        <v>-1.9589477961607575E-3</v>
      </c>
      <c r="M358" s="1">
        <f t="shared" si="9"/>
        <v>-2.3044801360764283E-4</v>
      </c>
      <c r="N358" s="1">
        <f t="shared" si="10"/>
        <v>1.9745623188605684E-4</v>
      </c>
      <c r="O358" s="1">
        <f t="shared" si="11"/>
        <v>2.4902139718399087E-4</v>
      </c>
      <c r="P358" s="1">
        <f t="shared" si="12"/>
        <v>-0.31951463129130264</v>
      </c>
      <c r="Q358" s="1">
        <f t="shared" si="13"/>
        <v>5.4552876796220198E-5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-1.5335752137914929E-2</v>
      </c>
      <c r="H359" s="1">
        <v>0</v>
      </c>
      <c r="I359" s="1">
        <v>0.99442235546880187</v>
      </c>
      <c r="J359" s="1">
        <f t="shared" si="6"/>
        <v>7.6753225657110705E-4</v>
      </c>
      <c r="K359" s="1">
        <f t="shared" si="7"/>
        <v>-2.4369150755218822E-3</v>
      </c>
      <c r="L359" s="1">
        <f t="shared" si="8"/>
        <v>-1.6557905729067963E-3</v>
      </c>
      <c r="M359" s="1">
        <f t="shared" si="9"/>
        <v>-1.5009143839993507E-4</v>
      </c>
      <c r="N359" s="1">
        <f t="shared" si="10"/>
        <v>1.8714134842009978E-4</v>
      </c>
      <c r="O359" s="1">
        <f t="shared" si="11"/>
        <v>2.3060429088079417E-4</v>
      </c>
      <c r="P359" s="1">
        <f t="shared" si="12"/>
        <v>-0.24604547001398847</v>
      </c>
      <c r="Q359" s="1">
        <f t="shared" si="13"/>
        <v>4.5730072344349103E-5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-1.2688119921295675E-2</v>
      </c>
      <c r="H360" s="1">
        <v>0</v>
      </c>
      <c r="I360" s="1">
        <v>0.98116878377551742</v>
      </c>
      <c r="J360" s="1">
        <f t="shared" si="6"/>
        <v>6.9633477609971483E-4</v>
      </c>
      <c r="K360" s="1">
        <f t="shared" si="7"/>
        <v>-2.1526715900061061E-3</v>
      </c>
      <c r="L360" s="1">
        <f t="shared" si="8"/>
        <v>-1.4157993897346856E-3</v>
      </c>
      <c r="M360" s="1">
        <f t="shared" si="9"/>
        <v>-1.1908496473373628E-4</v>
      </c>
      <c r="N360" s="1">
        <f t="shared" si="10"/>
        <v>1.2706521016625142E-4</v>
      </c>
      <c r="O360" s="1">
        <f t="shared" si="11"/>
        <v>1.5798063973927599E-4</v>
      </c>
      <c r="P360" s="1">
        <f t="shared" si="12"/>
        <v>-0.20622361070495931</v>
      </c>
      <c r="Q360" s="1">
        <f t="shared" si="13"/>
        <v>3.2596897873030114E-5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-1.8831269371739987E-2</v>
      </c>
      <c r="H361" s="1">
        <v>0</v>
      </c>
      <c r="I361" s="1">
        <v>0.92949824866515807</v>
      </c>
      <c r="J361" s="1">
        <f t="shared" si="6"/>
        <v>6.0542936567678485E-4</v>
      </c>
      <c r="K361" s="1">
        <f t="shared" si="7"/>
        <v>-1.8012452456794758E-3</v>
      </c>
      <c r="L361" s="1">
        <f t="shared" si="8"/>
        <v>-1.0688249355987303E-3</v>
      </c>
      <c r="M361" s="1">
        <f t="shared" si="9"/>
        <v>-8.1140370991413912E-5</v>
      </c>
      <c r="N361" s="1">
        <f t="shared" si="10"/>
        <v>3.1550443234700551E-4</v>
      </c>
      <c r="O361" s="1">
        <f t="shared" si="11"/>
        <v>3.5156733754471267E-4</v>
      </c>
      <c r="P361" s="1">
        <f t="shared" si="12"/>
        <v>-0.15462501107584337</v>
      </c>
      <c r="Q361" s="1">
        <f t="shared" si="13"/>
        <v>3.7038425996870707E-5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-2.2494814010825617E-2</v>
      </c>
      <c r="H362" s="1">
        <v>0</v>
      </c>
      <c r="I362" s="1">
        <v>0.77821452958656756</v>
      </c>
      <c r="J362" s="1">
        <f t="shared" si="6"/>
        <v>2.532148188576119E-4</v>
      </c>
      <c r="K362" s="1">
        <f t="shared" si="7"/>
        <v>-6.0242509212105587E-4</v>
      </c>
      <c r="L362" s="1">
        <f t="shared" si="8"/>
        <v>-2.156011408185202E-4</v>
      </c>
      <c r="M362" s="1">
        <f t="shared" si="9"/>
        <v>2.1612486853280932E-5</v>
      </c>
      <c r="N362" s="1">
        <f t="shared" si="10"/>
        <v>4.9636332610708989E-4</v>
      </c>
      <c r="O362" s="1">
        <f t="shared" si="11"/>
        <v>5.0698946222537636E-4</v>
      </c>
      <c r="P362" s="1">
        <f t="shared" si="12"/>
        <v>-0.12053112855592851</v>
      </c>
      <c r="Q362" s="1">
        <f t="shared" si="13"/>
        <v>1.0682406423439688E-5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-1.7113997741267709E-2</v>
      </c>
      <c r="H363" s="1">
        <v>0</v>
      </c>
      <c r="I363" s="1">
        <v>0.66770776157526346</v>
      </c>
      <c r="J363" s="1">
        <f t="shared" si="6"/>
        <v>2.7914022011513994E-5</v>
      </c>
      <c r="K363" s="1">
        <f t="shared" si="7"/>
        <v>1.6995978070956662E-4</v>
      </c>
      <c r="L363" s="1">
        <f t="shared" si="8"/>
        <v>1.4139748674692136E-4</v>
      </c>
      <c r="M363" s="1">
        <f t="shared" si="9"/>
        <v>9.3794947049046556E-5</v>
      </c>
      <c r="N363" s="1">
        <f t="shared" si="10"/>
        <v>2.9774866447499008E-4</v>
      </c>
      <c r="O363" s="1">
        <f t="shared" si="11"/>
        <v>2.9610812920408765E-4</v>
      </c>
      <c r="P363" s="1">
        <f t="shared" si="12"/>
        <v>-0.1088185878250052</v>
      </c>
      <c r="Q363" s="1">
        <f t="shared" si="13"/>
        <v>-1.6382692691167479E-6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-1.9958372475627092E-2</v>
      </c>
      <c r="H364" s="1">
        <v>0</v>
      </c>
      <c r="I364" s="1">
        <v>0.99643392710814693</v>
      </c>
      <c r="J364" s="1">
        <f t="shared" si="6"/>
        <v>1.5188875108393922E-4</v>
      </c>
      <c r="K364" s="1">
        <f t="shared" si="7"/>
        <v>-2.7784817168750568E-5</v>
      </c>
      <c r="L364" s="1">
        <f t="shared" si="8"/>
        <v>1.2420301659849922E-4</v>
      </c>
      <c r="M364" s="1">
        <f t="shared" si="9"/>
        <v>1.4115361496963488E-4</v>
      </c>
      <c r="N364" s="1">
        <f t="shared" si="10"/>
        <v>4.0330983840093995E-4</v>
      </c>
      <c r="O364" s="1">
        <f t="shared" si="11"/>
        <v>4.0399094906657859E-4</v>
      </c>
      <c r="P364" s="1">
        <f t="shared" si="12"/>
        <v>-9.5335834414618681E-2</v>
      </c>
      <c r="Q364" s="1">
        <f t="shared" si="13"/>
        <v>6.8139798842378229E-7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-2.0562221799490615E-2</v>
      </c>
      <c r="H365" s="1">
        <v>0</v>
      </c>
      <c r="I365" s="1">
        <v>0.91401419677091356</v>
      </c>
      <c r="J365" s="1">
        <f t="shared" si="6"/>
        <v>2.4554023726546155E-4</v>
      </c>
      <c r="K365" s="1">
        <f t="shared" si="7"/>
        <v>-1.9994525335534439E-4</v>
      </c>
      <c r="L365" s="1">
        <f t="shared" si="8"/>
        <v>6.2787437121719647E-5</v>
      </c>
      <c r="M365" s="1">
        <f t="shared" si="9"/>
        <v>1.6866827416895191E-4</v>
      </c>
      <c r="N365" s="1">
        <f t="shared" si="10"/>
        <v>4.2539100601034408E-4</v>
      </c>
      <c r="O365" s="1">
        <f t="shared" si="11"/>
        <v>4.2976980324615675E-4</v>
      </c>
      <c r="P365" s="1">
        <f t="shared" si="12"/>
        <v>-8.3212670252904797E-2</v>
      </c>
      <c r="Q365" s="1">
        <f t="shared" si="13"/>
        <v>4.3900079874664854E-6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-2.1992083212470991E-2</v>
      </c>
      <c r="H366" s="1">
        <v>0</v>
      </c>
      <c r="I366" s="1">
        <v>0.85926714228310452</v>
      </c>
      <c r="J366" s="1">
        <f t="shared" si="6"/>
        <v>2.3084422489054937E-4</v>
      </c>
      <c r="K366" s="1">
        <f t="shared" si="7"/>
        <v>-1.7335346910779618E-4</v>
      </c>
      <c r="L366" s="1">
        <f t="shared" si="8"/>
        <v>8.1887284885430889E-5</v>
      </c>
      <c r="M366" s="1">
        <f t="shared" si="9"/>
        <v>1.6450523077865247E-4</v>
      </c>
      <c r="N366" s="1">
        <f t="shared" si="10"/>
        <v>4.8726017351816169E-4</v>
      </c>
      <c r="O366" s="1">
        <f t="shared" si="11"/>
        <v>4.9091441144354369E-4</v>
      </c>
      <c r="P366" s="1">
        <f t="shared" si="12"/>
        <v>-7.2695955746523877E-2</v>
      </c>
      <c r="Q366" s="1">
        <f t="shared" si="13"/>
        <v>3.66106365036561E-6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-7.0471841440084932E-3</v>
      </c>
      <c r="H367" s="1">
        <v>1</v>
      </c>
      <c r="I367" s="1">
        <v>0.83107230116119302</v>
      </c>
      <c r="J367" s="1">
        <f t="shared" si="6"/>
        <v>1.1937345116697422E-4</v>
      </c>
      <c r="K367" s="1">
        <f t="shared" si="7"/>
        <v>2.1058748155851023E-5</v>
      </c>
      <c r="L367" s="1">
        <f t="shared" si="8"/>
        <v>1.3687479345643135E-4</v>
      </c>
      <c r="M367" s="1">
        <f t="shared" si="9"/>
        <v>1.273990832478792E-4</v>
      </c>
      <c r="N367" s="1">
        <f t="shared" si="10"/>
        <v>5.1610702816969657E-5</v>
      </c>
      <c r="O367" s="1">
        <f t="shared" si="11"/>
        <v>5.1474644484828469E-5</v>
      </c>
      <c r="P367" s="1">
        <f t="shared" si="12"/>
        <v>-7.1854088696667651E-2</v>
      </c>
      <c r="Q367" s="1">
        <f t="shared" si="13"/>
        <v>-1.3596854305723071E-7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-1.3716294662643753E-3</v>
      </c>
      <c r="H368" s="1">
        <v>1</v>
      </c>
      <c r="I368" s="1">
        <v>0.55360693385059778</v>
      </c>
      <c r="J368" s="1">
        <f t="shared" si="6"/>
        <v>-4.8798629561881152E-5</v>
      </c>
      <c r="K368" s="1">
        <f t="shared" si="7"/>
        <v>2.70858092780759E-4</v>
      </c>
      <c r="L368" s="1">
        <f t="shared" si="8"/>
        <v>1.0115028869109557E-4</v>
      </c>
      <c r="M368" s="1">
        <f t="shared" si="9"/>
        <v>5.4149651895999753E-5</v>
      </c>
      <c r="N368" s="1">
        <f t="shared" si="10"/>
        <v>2.1690802066066963E-6</v>
      </c>
      <c r="O368" s="1">
        <f t="shared" si="11"/>
        <v>2.0328460937821765E-6</v>
      </c>
      <c r="P368" s="1">
        <f t="shared" si="12"/>
        <v>-7.185179382948248E-2</v>
      </c>
      <c r="Q368" s="1">
        <f t="shared" si="13"/>
        <v>-1.340250529653753E-7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3.7121371802594314E-3</v>
      </c>
      <c r="H369" s="1">
        <v>1</v>
      </c>
      <c r="I369" s="1">
        <v>0.50431991075645344</v>
      </c>
      <c r="J369" s="1">
        <f t="shared" si="6"/>
        <v>-1.0333210481591098E-4</v>
      </c>
      <c r="K369" s="1">
        <f t="shared" si="7"/>
        <v>2.5954164809321783E-4</v>
      </c>
      <c r="L369" s="1">
        <f t="shared" si="8"/>
        <v>2.7559915988043497E-5</v>
      </c>
      <c r="M369" s="1">
        <f t="shared" si="9"/>
        <v>-4.670160659919746E-6</v>
      </c>
      <c r="N369" s="1">
        <f t="shared" si="10"/>
        <v>1.3576109616385625E-5</v>
      </c>
      <c r="O369" s="1">
        <f t="shared" si="11"/>
        <v>1.3814656809511979E-5</v>
      </c>
      <c r="P369" s="1">
        <f t="shared" si="12"/>
        <v>-7.1565419629401106E-2</v>
      </c>
      <c r="Q369" s="1">
        <f t="shared" si="13"/>
        <v>2.3958597096708794E-7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3.8223990712657582E-3</v>
      </c>
      <c r="H370" s="1">
        <v>1</v>
      </c>
      <c r="I370" s="1">
        <v>0.2323416340396473</v>
      </c>
      <c r="J370" s="1">
        <f t="shared" si="6"/>
        <v>9.2431901605587616E-5</v>
      </c>
      <c r="K370" s="1">
        <f t="shared" si="7"/>
        <v>-4.7264601677736022E-4</v>
      </c>
      <c r="L370" s="1">
        <f t="shared" si="8"/>
        <v>-1.7383446254794815E-5</v>
      </c>
      <c r="M370" s="1">
        <f t="shared" si="9"/>
        <v>-8.8472200828306068E-5</v>
      </c>
      <c r="N370" s="1">
        <f t="shared" si="10"/>
        <v>1.4743929781856478E-5</v>
      </c>
      <c r="O370" s="1">
        <f t="shared" si="11"/>
        <v>1.5294914106890642E-5</v>
      </c>
      <c r="P370" s="1">
        <f t="shared" si="12"/>
        <v>-7.1184006634164687E-2</v>
      </c>
      <c r="Q370" s="1">
        <f t="shared" si="13"/>
        <v>5.5603793606097644E-7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7.7766409260141174E-3</v>
      </c>
      <c r="H371" s="1">
        <v>1</v>
      </c>
      <c r="I371" s="1">
        <v>5.9537602086682122E-2</v>
      </c>
      <c r="J371" s="1">
        <f t="shared" si="6"/>
        <v>3.2555655900015678E-4</v>
      </c>
      <c r="K371" s="1">
        <f t="shared" si="7"/>
        <v>-1.2785670761046473E-3</v>
      </c>
      <c r="L371" s="1">
        <f t="shared" si="8"/>
        <v>2.4943374118190564E-4</v>
      </c>
      <c r="M371" s="1">
        <f t="shared" si="9"/>
        <v>-1.6788511716729889E-4</v>
      </c>
      <c r="N371" s="1">
        <f t="shared" si="10"/>
        <v>5.6658848003389662E-5</v>
      </c>
      <c r="O371" s="1">
        <f t="shared" si="11"/>
        <v>6.3115494050787783E-5</v>
      </c>
      <c r="P371" s="1">
        <f t="shared" si="12"/>
        <v>-6.8682715698044516E-2</v>
      </c>
      <c r="Q371" s="1">
        <f t="shared" si="13"/>
        <v>6.630801076932005E-6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1.21942511194563E-2</v>
      </c>
      <c r="H372" s="1">
        <v>1</v>
      </c>
      <c r="I372" s="1">
        <v>0.13208225274919369</v>
      </c>
      <c r="J372" s="1">
        <f t="shared" si="6"/>
        <v>4.9721943870967983E-4</v>
      </c>
      <c r="K372" s="1">
        <f t="shared" si="7"/>
        <v>-1.8764613174301005E-3</v>
      </c>
      <c r="L372" s="1">
        <f t="shared" si="8"/>
        <v>2.4937220070679232E-4</v>
      </c>
      <c r="M372" s="1">
        <f t="shared" si="9"/>
        <v>-2.3275680009024385E-4</v>
      </c>
      <c r="N372" s="1">
        <f t="shared" si="10"/>
        <v>1.4268013238358642E-4</v>
      </c>
      <c r="O372" s="1">
        <f t="shared" si="11"/>
        <v>1.5443052583247256E-4</v>
      </c>
      <c r="P372" s="1">
        <f t="shared" si="12"/>
        <v>-6.3749501164572786E-2</v>
      </c>
      <c r="Q372" s="1">
        <f t="shared" si="13"/>
        <v>1.1982841822295691E-5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1.9219878158996537E-2</v>
      </c>
      <c r="H373" s="1">
        <v>1</v>
      </c>
      <c r="I373" s="1">
        <v>0.43999881714154898</v>
      </c>
      <c r="J373" s="1">
        <f t="shared" si="6"/>
        <v>7.1692018670255295E-4</v>
      </c>
      <c r="K373" s="1">
        <f t="shared" si="7"/>
        <v>-2.6685461621439432E-3</v>
      </c>
      <c r="L373" s="1">
        <f t="shared" si="8"/>
        <v>-4.5723696812840229E-4</v>
      </c>
      <c r="M373" s="1">
        <f t="shared" si="9"/>
        <v>-3.2862542159359308E-4</v>
      </c>
      <c r="N373" s="1">
        <f t="shared" si="10"/>
        <v>3.8718885972612916E-4</v>
      </c>
      <c r="O373" s="1">
        <f t="shared" si="11"/>
        <v>3.8214399224034511E-4</v>
      </c>
      <c r="P373" s="1">
        <f t="shared" si="12"/>
        <v>-5.9818643169150754E-2</v>
      </c>
      <c r="Q373" s="1">
        <f t="shared" si="13"/>
        <v>-5.0283265558819786E-6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2.2956459425476593E-2</v>
      </c>
      <c r="H374" s="1">
        <v>1</v>
      </c>
      <c r="I374" s="1">
        <v>0.26604259294286481</v>
      </c>
      <c r="J374" s="1">
        <f t="shared" si="6"/>
        <v>8.7327437787971347E-4</v>
      </c>
      <c r="K374" s="1">
        <f t="shared" si="7"/>
        <v>-3.3408392673947031E-3</v>
      </c>
      <c r="L374" s="1">
        <f t="shared" si="8"/>
        <v>-1.5531163423314212E-5</v>
      </c>
      <c r="M374" s="1">
        <f t="shared" si="9"/>
        <v>-4.4229818358965475E-4</v>
      </c>
      <c r="N374" s="1">
        <f t="shared" si="10"/>
        <v>5.2771235161650604E-4</v>
      </c>
      <c r="O374" s="1">
        <f t="shared" si="11"/>
        <v>5.4750185764783561E-4</v>
      </c>
      <c r="P374" s="1">
        <f t="shared" si="12"/>
        <v>-5.0198691926062189E-2</v>
      </c>
      <c r="Q374" s="1">
        <f t="shared" si="13"/>
        <v>1.9971636120831217E-5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2.5887440818780916E-2</v>
      </c>
      <c r="H375" s="1">
        <v>1</v>
      </c>
      <c r="I375" s="1">
        <v>0.37244155460077849</v>
      </c>
      <c r="J375" s="1">
        <f t="shared" si="6"/>
        <v>9.3243400897051703E-4</v>
      </c>
      <c r="K375" s="1">
        <f t="shared" si="7"/>
        <v>-3.6939678655865588E-3</v>
      </c>
      <c r="L375" s="1">
        <f t="shared" si="8"/>
        <v>-4.433531255338605E-4</v>
      </c>
      <c r="M375" s="1">
        <f t="shared" si="9"/>
        <v>-5.2735787521046118E-4</v>
      </c>
      <c r="N375" s="1">
        <f t="shared" si="10"/>
        <v>6.9331070973796375E-4</v>
      </c>
      <c r="O375" s="1">
        <f t="shared" si="11"/>
        <v>6.9774159004408866E-4</v>
      </c>
      <c r="P375" s="1">
        <f t="shared" si="12"/>
        <v>-4.3792715605691868E-2</v>
      </c>
      <c r="Q375" s="1">
        <f t="shared" si="13"/>
        <v>4.4379371040931357E-6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2.8300169721375824E-2</v>
      </c>
      <c r="H376" s="1">
        <v>1</v>
      </c>
      <c r="I376" s="1">
        <v>0.2043556424433754</v>
      </c>
      <c r="J376" s="1">
        <f t="shared" si="6"/>
        <v>1.1725435960073742E-3</v>
      </c>
      <c r="K376" s="1">
        <f t="shared" si="7"/>
        <v>-4.5162721262003332E-3</v>
      </c>
      <c r="L376" s="1">
        <f t="shared" si="8"/>
        <v>2.4961790420859606E-4</v>
      </c>
      <c r="M376" s="1">
        <f t="shared" si="9"/>
        <v>-6.2599246709074859E-4</v>
      </c>
      <c r="N376" s="1">
        <f t="shared" si="10"/>
        <v>7.8683345724758357E-4</v>
      </c>
      <c r="O376" s="1">
        <f t="shared" si="11"/>
        <v>8.3672285895347337E-4</v>
      </c>
      <c r="P376" s="1">
        <f t="shared" si="12"/>
        <v>-3.1424080301305057E-2</v>
      </c>
      <c r="Q376" s="1">
        <f t="shared" si="13"/>
        <v>5.0656095228216782E-5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3.2749477198517236E-2</v>
      </c>
      <c r="H377" s="1">
        <v>1</v>
      </c>
      <c r="I377" s="1">
        <v>0.18556605029427939</v>
      </c>
      <c r="J377" s="1">
        <f t="shared" si="6"/>
        <v>1.3669136453547466E-3</v>
      </c>
      <c r="K377" s="1">
        <f t="shared" si="7"/>
        <v>-5.2230222221137188E-3</v>
      </c>
      <c r="L377" s="1">
        <f t="shared" si="8"/>
        <v>3.9769804099785337E-4</v>
      </c>
      <c r="M377" s="1">
        <f t="shared" si="9"/>
        <v>-7.2668049402206105E-4</v>
      </c>
      <c r="N377" s="1">
        <f t="shared" si="10"/>
        <v>1.0466376146569057E-3</v>
      </c>
      <c r="O377" s="1">
        <f t="shared" si="11"/>
        <v>1.120653133855758E-3</v>
      </c>
      <c r="P377" s="1">
        <f t="shared" si="12"/>
        <v>-1.79665447717412E-2</v>
      </c>
      <c r="Q377" s="1">
        <f t="shared" si="13"/>
        <v>7.5279746288865824E-5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3.2123118736329954E-2</v>
      </c>
      <c r="H378" s="1">
        <v>1</v>
      </c>
      <c r="I378" s="1">
        <v>0.1057446938106591</v>
      </c>
      <c r="J378" s="1">
        <f t="shared" si="6"/>
        <v>1.5391460143662295E-3</v>
      </c>
      <c r="K378" s="1">
        <f t="shared" si="7"/>
        <v>-5.8854707157213436E-3</v>
      </c>
      <c r="L378" s="1">
        <f t="shared" si="8"/>
        <v>9.1678871560067537E-4</v>
      </c>
      <c r="M378" s="1">
        <f t="shared" si="9"/>
        <v>-8.3354181421527174E-4</v>
      </c>
      <c r="N378" s="1">
        <f t="shared" si="10"/>
        <v>9.7383503336266955E-4</v>
      </c>
      <c r="O378" s="1">
        <f t="shared" si="11"/>
        <v>1.086141474643864E-3</v>
      </c>
      <c r="P378" s="1">
        <f t="shared" si="12"/>
        <v>-3.6426643335161213E-3</v>
      </c>
      <c r="Q378" s="1">
        <f t="shared" si="13"/>
        <v>1.1537009824480025E-4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2.3772507220222793E-2</v>
      </c>
      <c r="H379" s="1">
        <v>1</v>
      </c>
      <c r="I379" s="1">
        <v>9.9885565510019828E-3</v>
      </c>
      <c r="J379" s="1">
        <f t="shared" si="6"/>
        <v>1.5690658782768147E-3</v>
      </c>
      <c r="K379" s="1">
        <f t="shared" si="7"/>
        <v>-6.0048817643423239E-3</v>
      </c>
      <c r="L379" s="1">
        <f t="shared" si="8"/>
        <v>1.5090857771916009E-3</v>
      </c>
      <c r="M379" s="1">
        <f t="shared" si="9"/>
        <v>-8.6461002586423776E-4</v>
      </c>
      <c r="N379" s="1">
        <f t="shared" si="10"/>
        <v>4.9565993435002115E-4</v>
      </c>
      <c r="O379" s="1">
        <f t="shared" si="11"/>
        <v>6.0698754619743897E-4</v>
      </c>
      <c r="P379" s="1">
        <f t="shared" si="12"/>
        <v>7.9312847840491418E-3</v>
      </c>
      <c r="Q379" s="1">
        <f t="shared" si="13"/>
        <v>1.1696204361286272E-4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2.3811112460007691E-2</v>
      </c>
      <c r="H380" s="1">
        <v>1</v>
      </c>
      <c r="I380" s="1">
        <v>9.9535528510835639E-3</v>
      </c>
      <c r="J380" s="1">
        <f t="shared" si="6"/>
        <v>1.569232640876122E-3</v>
      </c>
      <c r="K380" s="1">
        <f t="shared" si="7"/>
        <v>-6.0005914965874452E-3</v>
      </c>
      <c r="L380" s="1">
        <f t="shared" si="8"/>
        <v>1.5095054362770763E-3</v>
      </c>
      <c r="M380" s="1">
        <f t="shared" si="9"/>
        <v>-8.6713251064234791E-4</v>
      </c>
      <c r="N380" s="1">
        <f t="shared" si="10"/>
        <v>4.9736167584091078E-4</v>
      </c>
      <c r="O380" s="1">
        <f t="shared" si="11"/>
        <v>6.0901577483141384E-4</v>
      </c>
      <c r="P380" s="1">
        <f t="shared" si="12"/>
        <v>1.8184210590693528E-2</v>
      </c>
      <c r="Q380" s="1">
        <f t="shared" si="13"/>
        <v>1.1730250692124044E-4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1.3689229588830584E-2</v>
      </c>
      <c r="H381" s="1">
        <v>1</v>
      </c>
      <c r="I381" s="1">
        <v>2.2749361304229929E-2</v>
      </c>
      <c r="J381" s="1">
        <f t="shared" si="6"/>
        <v>1.5792602541878278E-3</v>
      </c>
      <c r="K381" s="1">
        <f t="shared" si="7"/>
        <v>-5.9623090477439701E-3</v>
      </c>
      <c r="L381" s="1">
        <f t="shared" si="8"/>
        <v>1.443621531453221E-3</v>
      </c>
      <c r="M381" s="1">
        <f t="shared" si="9"/>
        <v>-8.4446285870719067E-4</v>
      </c>
      <c r="N381" s="1">
        <f t="shared" si="10"/>
        <v>1.4995491669490539E-4</v>
      </c>
      <c r="O381" s="1">
        <f t="shared" si="11"/>
        <v>2.1122821615961656E-4</v>
      </c>
      <c r="P381" s="1">
        <f t="shared" si="12"/>
        <v>2.3587013265400691E-2</v>
      </c>
      <c r="Q381" s="1">
        <f t="shared" si="13"/>
        <v>6.6508629641206924E-5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1.2090245450217562E-2</v>
      </c>
      <c r="H382" s="1">
        <v>1</v>
      </c>
      <c r="I382" s="1">
        <v>3.1586424119917647E-2</v>
      </c>
      <c r="J382" s="1">
        <f t="shared" si="6"/>
        <v>1.6164044682636259E-3</v>
      </c>
      <c r="K382" s="1">
        <f t="shared" si="7"/>
        <v>-6.0098135251135335E-3</v>
      </c>
      <c r="L382" s="1">
        <f t="shared" si="8"/>
        <v>1.4265759493777724E-3</v>
      </c>
      <c r="M382" s="1">
        <f t="shared" si="9"/>
        <v>-8.2147339107185597E-4</v>
      </c>
      <c r="N382" s="1">
        <f t="shared" si="10"/>
        <v>1.1371384722314075E-4</v>
      </c>
      <c r="O382" s="1">
        <f t="shared" si="11"/>
        <v>1.6671248343650818E-4</v>
      </c>
      <c r="P382" s="1">
        <f t="shared" si="12"/>
        <v>2.8131542509032381E-2</v>
      </c>
      <c r="Q382" s="1">
        <f t="shared" si="13"/>
        <v>5.8052362050463434E-5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9.9822195327623278E-3</v>
      </c>
      <c r="H383" s="1">
        <v>0</v>
      </c>
      <c r="I383" s="1">
        <v>4.0273299948661793E-2</v>
      </c>
      <c r="J383" s="1">
        <f t="shared" si="6"/>
        <v>1.7162501551439297E-3</v>
      </c>
      <c r="K383" s="1">
        <f t="shared" si="7"/>
        <v>-6.1778887725613607E-3</v>
      </c>
      <c r="L383" s="1">
        <f t="shared" si="8"/>
        <v>1.467446187557096E-3</v>
      </c>
      <c r="M383" s="1">
        <f t="shared" si="9"/>
        <v>-7.7932577187045415E-4</v>
      </c>
      <c r="N383" s="1">
        <f t="shared" si="10"/>
        <v>7.2501365120217497E-5</v>
      </c>
      <c r="O383" s="1">
        <f t="shared" si="11"/>
        <v>1.1581085734366387E-4</v>
      </c>
      <c r="P383" s="1">
        <f t="shared" si="12"/>
        <v>3.1801749752320752E-2</v>
      </c>
      <c r="Q383" s="1">
        <f t="shared" si="13"/>
        <v>4.8357476461116287E-5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6.4008426697331313E-3</v>
      </c>
      <c r="H384" s="1">
        <v>0</v>
      </c>
      <c r="I384" s="1">
        <v>2.7380671639366579E-2</v>
      </c>
      <c r="J384" s="1">
        <f t="shared" si="6"/>
        <v>1.8629453111464337E-3</v>
      </c>
      <c r="K384" s="1">
        <f t="shared" si="7"/>
        <v>-6.4054010691231194E-3</v>
      </c>
      <c r="L384" s="1">
        <f t="shared" si="8"/>
        <v>1.687561127754326E-3</v>
      </c>
      <c r="M384" s="1">
        <f t="shared" si="9"/>
        <v>-7.1604003093715283E-4</v>
      </c>
      <c r="N384" s="1">
        <f t="shared" si="10"/>
        <v>2.2215022893958105E-5</v>
      </c>
      <c r="O384" s="1">
        <f t="shared" si="11"/>
        <v>5.0650019375099952E-5</v>
      </c>
      <c r="P384" s="1">
        <f t="shared" si="12"/>
        <v>3.4248488033173374E-2</v>
      </c>
      <c r="Q384" s="1">
        <f t="shared" si="13"/>
        <v>3.4212295011204868E-5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1.4594777116020672E-3</v>
      </c>
      <c r="H385" s="1">
        <v>0</v>
      </c>
      <c r="I385" s="1">
        <v>7.9036031641673152E-2</v>
      </c>
      <c r="J385" s="1">
        <f t="shared" si="6"/>
        <v>1.9383813760813287E-3</v>
      </c>
      <c r="K385" s="1">
        <f t="shared" si="7"/>
        <v>-6.34953751188597E-3</v>
      </c>
      <c r="L385" s="1">
        <f t="shared" si="8"/>
        <v>1.4365391283819185E-3</v>
      </c>
      <c r="M385" s="1">
        <f t="shared" si="9"/>
        <v>-6.1926372904427091E-4</v>
      </c>
      <c r="N385" s="1">
        <f t="shared" si="10"/>
        <v>5.2617860014768897E-10</v>
      </c>
      <c r="O385" s="1">
        <f t="shared" si="11"/>
        <v>4.3211659770604137E-6</v>
      </c>
      <c r="P385" s="1">
        <f t="shared" si="12"/>
        <v>3.4628940649444884E-2</v>
      </c>
      <c r="Q385" s="1">
        <f t="shared" si="13"/>
        <v>8.54696518706195E-6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-2.1205377687603336E-4</v>
      </c>
      <c r="H386" s="1">
        <v>0</v>
      </c>
      <c r="I386" s="1">
        <v>7.9205899907603322E-2</v>
      </c>
      <c r="J386" s="1">
        <f t="shared" si="6"/>
        <v>2.1404839569114098E-3</v>
      </c>
      <c r="K386" s="1">
        <f t="shared" si="7"/>
        <v>-6.5793173346324063E-3</v>
      </c>
      <c r="L386" s="1">
        <f t="shared" si="8"/>
        <v>1.619363206644156E-3</v>
      </c>
      <c r="M386" s="1">
        <f t="shared" si="9"/>
        <v>-5.0537134665528121E-4</v>
      </c>
      <c r="N386" s="1">
        <f t="shared" si="10"/>
        <v>3.3540881675261893E-6</v>
      </c>
      <c r="O386" s="1">
        <f t="shared" si="11"/>
        <v>8.6035196741203922E-8</v>
      </c>
      <c r="P386" s="1">
        <f t="shared" si="12"/>
        <v>3.4330697542405586E-2</v>
      </c>
      <c r="Q386" s="1">
        <f t="shared" si="13"/>
        <v>1.2464439511995736E-6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-5.8574598531797549E-3</v>
      </c>
      <c r="H387" s="1">
        <v>0</v>
      </c>
      <c r="I387" s="1">
        <v>9.7729430792478839E-2</v>
      </c>
      <c r="J387" s="1">
        <f t="shared" si="6"/>
        <v>2.2895791413905767E-3</v>
      </c>
      <c r="K387" s="1">
        <f t="shared" si="7"/>
        <v>-6.6368945392825361E-3</v>
      </c>
      <c r="L387" s="1">
        <f t="shared" si="8"/>
        <v>1.6409592158367833E-3</v>
      </c>
      <c r="M387" s="1">
        <f t="shared" si="9"/>
        <v>-3.7848282662914564E-4</v>
      </c>
      <c r="N387" s="1">
        <f t="shared" si="10"/>
        <v>5.6226288534590846E-5</v>
      </c>
      <c r="O387" s="1">
        <f t="shared" si="11"/>
        <v>3.0019189257469354E-5</v>
      </c>
      <c r="P387" s="1">
        <f t="shared" si="12"/>
        <v>3.1854024850716645E-2</v>
      </c>
      <c r="Q387" s="1">
        <f t="shared" si="13"/>
        <v>-2.2128953114242528E-5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-9.982913954742571E-3</v>
      </c>
      <c r="H388" s="1">
        <v>0</v>
      </c>
      <c r="I388" s="1">
        <v>4.2999593363711848E-2</v>
      </c>
      <c r="J388" s="1">
        <f t="shared" si="6"/>
        <v>2.5805637296812162E-3</v>
      </c>
      <c r="K388" s="1">
        <f t="shared" si="7"/>
        <v>-7.0359446451901606E-3</v>
      </c>
      <c r="L388" s="1">
        <f t="shared" si="8"/>
        <v>2.2780209710084533E-3</v>
      </c>
      <c r="M388" s="1">
        <f t="shared" si="9"/>
        <v>-2.4126439338510274E-4</v>
      </c>
      <c r="N388" s="1">
        <f t="shared" si="10"/>
        <v>1.5033052525350126E-4</v>
      </c>
      <c r="O388" s="1">
        <f t="shared" si="11"/>
        <v>9.4899736176296166E-5</v>
      </c>
      <c r="P388" s="1">
        <f t="shared" si="12"/>
        <v>2.6584405403788813E-2</v>
      </c>
      <c r="Q388" s="1">
        <f t="shared" si="13"/>
        <v>-4.9083990329957523E-5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-1.1216575554327901E-2</v>
      </c>
      <c r="H389" s="1">
        <v>0</v>
      </c>
      <c r="I389" s="1">
        <v>8.5982620464846435E-2</v>
      </c>
      <c r="J389" s="1">
        <f t="shared" si="6"/>
        <v>2.9299320707089752E-3</v>
      </c>
      <c r="K389" s="1">
        <f t="shared" si="7"/>
        <v>-7.5346277178470044E-3</v>
      </c>
      <c r="L389" s="1">
        <f t="shared" si="8"/>
        <v>2.2820850353014242E-3</v>
      </c>
      <c r="M389" s="1">
        <f t="shared" si="9"/>
        <v>-8.4165623899853511E-5</v>
      </c>
      <c r="N389" s="1">
        <f t="shared" si="10"/>
        <v>1.8221383771401193E-4</v>
      </c>
      <c r="O389" s="1">
        <f t="shared" si="11"/>
        <v>1.2393055085909297E-4</v>
      </c>
      <c r="P389" s="1">
        <f t="shared" si="12"/>
        <v>2.1094475889073427E-2</v>
      </c>
      <c r="Q389" s="1">
        <f t="shared" si="13"/>
        <v>-5.2684144672748471E-5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-1.00604657359667E-2</v>
      </c>
      <c r="H390" s="1">
        <v>0</v>
      </c>
      <c r="I390" s="1">
        <v>4.3756634089188541E-2</v>
      </c>
      <c r="J390" s="1">
        <f t="shared" si="6"/>
        <v>3.3291112862990752E-3</v>
      </c>
      <c r="K390" s="1">
        <f t="shared" si="7"/>
        <v>-8.1794403777379135E-3</v>
      </c>
      <c r="L390" s="1">
        <f t="shared" si="8"/>
        <v>2.9712065066360631E-3</v>
      </c>
      <c r="M390" s="1">
        <f t="shared" si="9"/>
        <v>6.847553420550104E-5</v>
      </c>
      <c r="N390" s="1">
        <f t="shared" si="10"/>
        <v>1.6982448143862335E-4</v>
      </c>
      <c r="O390" s="1">
        <f t="shared" si="11"/>
        <v>1.0259545125459764E-4</v>
      </c>
      <c r="P390" s="1">
        <f t="shared" si="12"/>
        <v>1.4963853334270305E-2</v>
      </c>
      <c r="Q390" s="1">
        <f t="shared" si="13"/>
        <v>-5.8803183085718027E-5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-2.6379122523979199E-3</v>
      </c>
      <c r="H391" s="1">
        <v>0</v>
      </c>
      <c r="I391" s="1">
        <v>5.2605903059570247E-2</v>
      </c>
      <c r="J391" s="1">
        <f t="shared" si="6"/>
        <v>3.6546712513924528E-3</v>
      </c>
      <c r="K391" s="1">
        <f t="shared" si="7"/>
        <v>-8.7559039214401019E-3</v>
      </c>
      <c r="L391" s="1">
        <f t="shared" si="8"/>
        <v>3.1940590185022639E-3</v>
      </c>
      <c r="M391" s="1">
        <f t="shared" si="9"/>
        <v>1.8028700442256375E-4</v>
      </c>
      <c r="N391" s="1">
        <f t="shared" si="10"/>
        <v>3.4011888904605112E-5</v>
      </c>
      <c r="O391" s="1">
        <f t="shared" si="11"/>
        <v>7.942247051143526E-6</v>
      </c>
      <c r="P391" s="1">
        <f t="shared" si="12"/>
        <v>1.2651824204502171E-2</v>
      </c>
      <c r="Q391" s="1">
        <f t="shared" si="13"/>
        <v>-1.6986820100611576E-5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-3.8422692498366559E-3</v>
      </c>
      <c r="H392" s="1">
        <v>0</v>
      </c>
      <c r="I392" s="1">
        <v>6.7706383921918287E-2</v>
      </c>
      <c r="J392" s="1">
        <f t="shared" si="6"/>
        <v>3.9708593983932804E-3</v>
      </c>
      <c r="K392" s="1">
        <f t="shared" si="7"/>
        <v>-9.3157880103861869E-3</v>
      </c>
      <c r="L392" s="1">
        <f t="shared" si="8"/>
        <v>3.3401210788268701E-3</v>
      </c>
      <c r="M392" s="1">
        <f t="shared" si="9"/>
        <v>2.9122984693704795E-4</v>
      </c>
      <c r="N392" s="1">
        <f t="shared" si="10"/>
        <v>5.1586730833279349E-5</v>
      </c>
      <c r="O392" s="1">
        <f t="shared" si="11"/>
        <v>1.7085814783029027E-5</v>
      </c>
      <c r="P392" s="1">
        <f t="shared" si="12"/>
        <v>9.591471410821617E-3</v>
      </c>
      <c r="Q392" s="1">
        <f t="shared" si="13"/>
        <v>-2.5205178306355683E-5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-2.6314291072791194E-3</v>
      </c>
      <c r="H393" s="1">
        <v>0</v>
      </c>
      <c r="I393" s="1">
        <v>2.5372151798158889E-2</v>
      </c>
      <c r="J393" s="1">
        <f t="shared" si="6"/>
        <v>4.1201701822318193E-3</v>
      </c>
      <c r="K393" s="1">
        <f t="shared" si="7"/>
        <v>-9.5774733332776966E-3</v>
      </c>
      <c r="L393" s="1">
        <f t="shared" si="8"/>
        <v>3.877169074977079E-3</v>
      </c>
      <c r="M393" s="1">
        <f t="shared" si="9"/>
        <v>3.5383732236645695E-4</v>
      </c>
      <c r="N393" s="1">
        <f t="shared" si="10"/>
        <v>4.2361850298068694E-5</v>
      </c>
      <c r="O393" s="1">
        <f t="shared" si="11"/>
        <v>8.9118156559688461E-6</v>
      </c>
      <c r="P393" s="1">
        <f t="shared" si="12"/>
        <v>6.6375960297339054E-3</v>
      </c>
      <c r="Q393" s="1">
        <f t="shared" si="13"/>
        <v>-2.1036168003145609E-5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-5.3075630971229498E-3</v>
      </c>
      <c r="H394" s="1">
        <v>0</v>
      </c>
      <c r="I394" s="1">
        <v>3.8200327487145067E-2</v>
      </c>
      <c r="J394" s="1">
        <f t="shared" si="6"/>
        <v>4.2408248392525605E-3</v>
      </c>
      <c r="K394" s="1">
        <f t="shared" si="7"/>
        <v>-9.7873415993007043E-3</v>
      </c>
      <c r="L394" s="1">
        <f t="shared" si="8"/>
        <v>3.8669451849307154E-3</v>
      </c>
      <c r="M394" s="1">
        <f t="shared" si="9"/>
        <v>4.0842526714715972E-4</v>
      </c>
      <c r="N394" s="1">
        <f t="shared" si="10"/>
        <v>8.4171602217471289E-5</v>
      </c>
      <c r="O394" s="1">
        <f t="shared" si="11"/>
        <v>3.2672522980471282E-5</v>
      </c>
      <c r="P394" s="1">
        <f t="shared" si="12"/>
        <v>2.0954231692789094E-3</v>
      </c>
      <c r="Q394" s="1">
        <f t="shared" si="13"/>
        <v>-3.9537719215294435E-5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-2.6494788669640065E-3</v>
      </c>
      <c r="H395" s="1">
        <v>0</v>
      </c>
      <c r="I395" s="1">
        <v>4.4990642637960952E-2</v>
      </c>
      <c r="J395" s="1">
        <f t="shared" si="6"/>
        <v>4.3276810458013097E-3</v>
      </c>
      <c r="K395" s="1">
        <f t="shared" si="7"/>
        <v>-9.9372383309902484E-3</v>
      </c>
      <c r="L395" s="1">
        <f t="shared" si="8"/>
        <v>3.8805983072434796E-3</v>
      </c>
      <c r="M395" s="1">
        <f t="shared" si="9"/>
        <v>4.5274838874722999E-4</v>
      </c>
      <c r="N395" s="1">
        <f t="shared" si="10"/>
        <v>4.2641907901105621E-5</v>
      </c>
      <c r="O395" s="1">
        <f t="shared" si="11"/>
        <v>9.6238139460776683E-6</v>
      </c>
      <c r="P395" s="1">
        <f t="shared" si="12"/>
        <v>-8.038518581217069E-4</v>
      </c>
      <c r="Q395" s="1">
        <f t="shared" si="13"/>
        <v>-2.1267938891293205E-5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4.1416585596437674E-3</v>
      </c>
      <c r="H396" s="1">
        <v>0</v>
      </c>
      <c r="I396" s="1">
        <v>5.2637128393034638E-2</v>
      </c>
      <c r="J396" s="1">
        <f t="shared" si="6"/>
        <v>4.3612410398809337E-3</v>
      </c>
      <c r="K396" s="1">
        <f t="shared" si="7"/>
        <v>-9.9958377637954354E-3</v>
      </c>
      <c r="L396" s="1">
        <f t="shared" si="8"/>
        <v>3.8350888441120892E-3</v>
      </c>
      <c r="M396" s="1">
        <f t="shared" si="9"/>
        <v>4.8015896147066736E-4</v>
      </c>
      <c r="N396" s="1">
        <f t="shared" si="10"/>
        <v>9.3984990481174093E-8</v>
      </c>
      <c r="O396" s="1">
        <f t="shared" si="11"/>
        <v>1.3406579307421773E-5</v>
      </c>
      <c r="P396" s="1">
        <f t="shared" si="12"/>
        <v>3.6396766864865704E-4</v>
      </c>
      <c r="Q396" s="1">
        <f t="shared" si="13"/>
        <v>2.4568148834380983E-5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8.1891652498460744E-3</v>
      </c>
      <c r="H397" s="1">
        <v>0</v>
      </c>
      <c r="I397" s="1">
        <v>4.1285676395517862E-2</v>
      </c>
      <c r="J397" s="1">
        <f t="shared" si="6"/>
        <v>4.3342579935192038E-3</v>
      </c>
      <c r="K397" s="1">
        <f t="shared" si="7"/>
        <v>-9.9511275562357473E-3</v>
      </c>
      <c r="L397" s="1">
        <f t="shared" si="8"/>
        <v>3.9234189614619341E-3</v>
      </c>
      <c r="M397" s="1">
        <f t="shared" si="9"/>
        <v>4.8465124931530679E-4</v>
      </c>
      <c r="N397" s="1">
        <f t="shared" si="10"/>
        <v>1.8196591396863067E-5</v>
      </c>
      <c r="O397" s="1">
        <f t="shared" si="11"/>
        <v>5.9359535984374605E-5</v>
      </c>
      <c r="P397" s="1">
        <f t="shared" si="12"/>
        <v>3.9514210487809898E-3</v>
      </c>
      <c r="Q397" s="1">
        <f t="shared" si="13"/>
        <v>5.2988067965613689E-5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6.8777798261448206E-3</v>
      </c>
      <c r="H398" s="1">
        <v>0</v>
      </c>
      <c r="I398" s="1">
        <v>4.6621788032089197E-2</v>
      </c>
      <c r="J398" s="1">
        <f t="shared" si="6"/>
        <v>4.2867817079530572E-3</v>
      </c>
      <c r="K398" s="1">
        <f t="shared" si="7"/>
        <v>-9.8724761736334807E-3</v>
      </c>
      <c r="L398" s="1">
        <f t="shared" si="8"/>
        <v>3.8265092164340661E-3</v>
      </c>
      <c r="M398" s="1">
        <f t="shared" si="9"/>
        <v>4.8146994782584862E-4</v>
      </c>
      <c r="N398" s="1">
        <f t="shared" si="10"/>
        <v>9.31025233368464E-6</v>
      </c>
      <c r="O398" s="1">
        <f t="shared" si="11"/>
        <v>4.0912780059480867E-5</v>
      </c>
      <c r="P398" s="1">
        <f t="shared" si="12"/>
        <v>6.6832638929649191E-3</v>
      </c>
      <c r="Q398" s="1">
        <f t="shared" si="13"/>
        <v>4.279181543432723E-5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6.135123289777787E-3</v>
      </c>
      <c r="H399" s="1">
        <v>0</v>
      </c>
      <c r="I399" s="1">
        <v>3.8768849305400199E-2</v>
      </c>
      <c r="J399" s="1">
        <f t="shared" si="6"/>
        <v>4.1764256028564298E-3</v>
      </c>
      <c r="K399" s="1">
        <f t="shared" si="7"/>
        <v>-9.6938128211524355E-3</v>
      </c>
      <c r="L399" s="1">
        <f t="shared" si="8"/>
        <v>3.8006076343984146E-3</v>
      </c>
      <c r="M399" s="1">
        <f t="shared" si="9"/>
        <v>4.526566305485504E-4</v>
      </c>
      <c r="N399" s="1">
        <f t="shared" si="10"/>
        <v>5.4499633452113803E-6</v>
      </c>
      <c r="O399" s="1">
        <f t="shared" si="11"/>
        <v>3.2290427333251885E-5</v>
      </c>
      <c r="P399" s="1">
        <f t="shared" si="12"/>
        <v>8.990162509671773E-3</v>
      </c>
      <c r="Q399" s="1">
        <f t="shared" si="13"/>
        <v>3.8049239912219818E-5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1.5719950205263952E-2</v>
      </c>
      <c r="H400" s="1">
        <v>0</v>
      </c>
      <c r="I400" s="1">
        <v>1.1317083438914591E-2</v>
      </c>
      <c r="J400" s="1">
        <f t="shared" si="6"/>
        <v>3.9938509456495007E-3</v>
      </c>
      <c r="K400" s="1">
        <f t="shared" si="7"/>
        <v>-9.3791424272328481E-3</v>
      </c>
      <c r="L400" s="1">
        <f t="shared" si="8"/>
        <v>3.8877064082150428E-3</v>
      </c>
      <c r="M400" s="1">
        <f t="shared" si="9"/>
        <v>4.0543685414451815E-4</v>
      </c>
      <c r="N400" s="1">
        <f t="shared" si="10"/>
        <v>1.4000199327280239E-4</v>
      </c>
      <c r="O400" s="1">
        <f t="shared" si="11"/>
        <v>2.3453431918161538E-4</v>
      </c>
      <c r="P400" s="1">
        <f t="shared" si="12"/>
        <v>1.683874913442529E-2</v>
      </c>
      <c r="Q400" s="1">
        <f t="shared" si="13"/>
        <v>1.0665852715601953E-4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1.5419108494114266E-2</v>
      </c>
      <c r="H401" s="1">
        <v>0</v>
      </c>
      <c r="I401" s="1">
        <v>1.4615050961704011E-2</v>
      </c>
      <c r="J401" s="1">
        <f t="shared" si="6"/>
        <v>3.8202749713206487E-3</v>
      </c>
      <c r="K401" s="1">
        <f t="shared" si="7"/>
        <v>-9.0940523443275266E-3</v>
      </c>
      <c r="L401" s="1">
        <f t="shared" si="8"/>
        <v>3.6873649328598981E-3</v>
      </c>
      <c r="M401" s="1">
        <f t="shared" si="9"/>
        <v>3.5308544689914692E-4</v>
      </c>
      <c r="N401" s="1">
        <f t="shared" si="10"/>
        <v>1.3763380698703334E-4</v>
      </c>
      <c r="O401" s="1">
        <f t="shared" si="11"/>
        <v>2.2698505045921712E-4</v>
      </c>
      <c r="P401" s="1">
        <f t="shared" si="12"/>
        <v>2.3964487138600887E-2</v>
      </c>
      <c r="Q401" s="1">
        <f t="shared" si="13"/>
        <v>1.0046866316268247E-4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1.653716933758673E-2</v>
      </c>
      <c r="H402" s="1">
        <v>0</v>
      </c>
      <c r="I402" s="1">
        <v>7.0536157381241221E-2</v>
      </c>
      <c r="J402" s="1">
        <f t="shared" si="6"/>
        <v>3.6453732374292407E-3</v>
      </c>
      <c r="K402" s="1">
        <f t="shared" si="7"/>
        <v>-8.7926908821259891E-3</v>
      </c>
      <c r="L402" s="1">
        <f t="shared" si="8"/>
        <v>3.0251706095629971E-3</v>
      </c>
      <c r="M402" s="1">
        <f t="shared" si="9"/>
        <v>3.0638790796252882E-4</v>
      </c>
      <c r="N402" s="1">
        <f t="shared" si="10"/>
        <v>1.8257410962611495E-4</v>
      </c>
      <c r="O402" s="1">
        <f t="shared" si="11"/>
        <v>2.6343826581623378E-4</v>
      </c>
      <c r="P402" s="1">
        <f t="shared" si="12"/>
        <v>3.0042205784832965E-2</v>
      </c>
      <c r="Q402" s="1">
        <f t="shared" si="13"/>
        <v>8.8255935568640762E-5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7.3057609707804132E-3</v>
      </c>
      <c r="H403" s="1">
        <v>0</v>
      </c>
      <c r="I403" s="1">
        <v>0.1494052171721445</v>
      </c>
      <c r="J403" s="1">
        <f t="shared" si="6"/>
        <v>3.5720179276835977E-3</v>
      </c>
      <c r="K403" s="1">
        <f t="shared" si="7"/>
        <v>-8.6674682126153951E-3</v>
      </c>
      <c r="L403" s="1">
        <f t="shared" si="8"/>
        <v>2.2770529570451357E-3</v>
      </c>
      <c r="M403" s="1">
        <f t="shared" si="9"/>
        <v>2.9324371081806256E-4</v>
      </c>
      <c r="N403" s="1">
        <f t="shared" si="10"/>
        <v>2.5287904287405401E-5</v>
      </c>
      <c r="O403" s="1">
        <f t="shared" si="11"/>
        <v>4.9175398321269871E-5</v>
      </c>
      <c r="P403" s="1">
        <f t="shared" si="12"/>
        <v>3.1861883376567257E-2</v>
      </c>
      <c r="Q403" s="1">
        <f t="shared" si="13"/>
        <v>2.7822993159280499E-5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4.8519462561260641E-3</v>
      </c>
      <c r="H404" s="1">
        <v>0</v>
      </c>
      <c r="I404" s="1">
        <v>0.20038660856966761</v>
      </c>
      <c r="J404" s="1">
        <f t="shared" si="6"/>
        <v>3.4894466619831061E-3</v>
      </c>
      <c r="K404" s="1">
        <f t="shared" si="7"/>
        <v>-8.5288998691799515E-3</v>
      </c>
      <c r="L404" s="1">
        <f t="shared" si="8"/>
        <v>1.7803693423678539E-3</v>
      </c>
      <c r="M404" s="1">
        <f t="shared" si="9"/>
        <v>2.7486365321515268E-4</v>
      </c>
      <c r="N404" s="1">
        <f t="shared" si="10"/>
        <v>9.4345847371324102E-6</v>
      </c>
      <c r="O404" s="1">
        <f t="shared" si="11"/>
        <v>2.0949685153869728E-5</v>
      </c>
      <c r="P404" s="1">
        <f t="shared" si="12"/>
        <v>3.2741199895615303E-2</v>
      </c>
      <c r="Q404" s="1">
        <f t="shared" si="13"/>
        <v>1.3781647796808466E-5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8.4694577409316282E-3</v>
      </c>
      <c r="H405" s="1">
        <v>0</v>
      </c>
      <c r="I405" s="1">
        <v>0.20963976393841049</v>
      </c>
      <c r="J405" s="1">
        <f t="shared" si="6"/>
        <v>3.4128158681958395E-3</v>
      </c>
      <c r="K405" s="1">
        <f t="shared" si="7"/>
        <v>-8.3943457940561846E-3</v>
      </c>
      <c r="L405" s="1">
        <f t="shared" si="8"/>
        <v>1.6530271975125118E-3</v>
      </c>
      <c r="M405" s="1">
        <f t="shared" si="9"/>
        <v>2.6200395073508952E-4</v>
      </c>
      <c r="N405" s="1">
        <f t="shared" si="10"/>
        <v>4.6463725353257031E-5</v>
      </c>
      <c r="O405" s="1">
        <f t="shared" si="11"/>
        <v>6.7362297718211517E-5</v>
      </c>
      <c r="P405" s="1">
        <f t="shared" si="12"/>
        <v>3.4248246156570183E-2</v>
      </c>
      <c r="Q405" s="1">
        <f t="shared" si="13"/>
        <v>2.2833518038029686E-5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1.5033151347597327E-2</v>
      </c>
      <c r="H406" s="1">
        <v>0</v>
      </c>
      <c r="I406" s="1">
        <v>8.4871824919178968E-2</v>
      </c>
      <c r="J406" s="1">
        <f t="shared" si="6"/>
        <v>3.3076778344550634E-3</v>
      </c>
      <c r="K406" s="1">
        <f t="shared" si="7"/>
        <v>-8.2121006921794942E-3</v>
      </c>
      <c r="L406" s="1">
        <f t="shared" si="8"/>
        <v>2.610701862289737E-3</v>
      </c>
      <c r="M406" s="1">
        <f t="shared" si="9"/>
        <v>2.3746841307932724E-4</v>
      </c>
      <c r="N406" s="1">
        <f t="shared" si="10"/>
        <v>1.5431725121501885E-4</v>
      </c>
      <c r="O406" s="1">
        <f t="shared" si="11"/>
        <v>2.1891223349878718E-4</v>
      </c>
      <c r="P406" s="1">
        <f t="shared" si="12"/>
        <v>3.8771661786222378E-2</v>
      </c>
      <c r="Q406" s="1">
        <f t="shared" si="13"/>
        <v>7.0227219288219477E-5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1.6871632526090394E-2</v>
      </c>
      <c r="H407" s="1">
        <v>0</v>
      </c>
      <c r="I407" s="1">
        <v>4.765223841360966E-2</v>
      </c>
      <c r="J407" s="1">
        <f t="shared" si="6"/>
        <v>3.2394321604072205E-3</v>
      </c>
      <c r="K407" s="1">
        <f t="shared" si="7"/>
        <v>-8.0946578247298971E-3</v>
      </c>
      <c r="L407" s="1">
        <f t="shared" si="8"/>
        <v>2.8537035958666004E-3</v>
      </c>
      <c r="M407" s="1">
        <f t="shared" si="9"/>
        <v>2.2480636360545299E-4</v>
      </c>
      <c r="N407" s="1">
        <f t="shared" si="10"/>
        <v>1.9650233149280522E-4</v>
      </c>
      <c r="O407" s="1">
        <f t="shared" si="11"/>
        <v>2.7711682128399312E-4</v>
      </c>
      <c r="P407" s="1">
        <f t="shared" si="12"/>
        <v>4.4188042990142118E-2</v>
      </c>
      <c r="Q407" s="1">
        <f t="shared" si="13"/>
        <v>8.7525590448978217E-5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1.1125397414748736E-2</v>
      </c>
      <c r="H408" s="1">
        <v>0</v>
      </c>
      <c r="I408" s="1">
        <v>5.4164297367926148E-2</v>
      </c>
      <c r="J408" s="1">
        <f t="shared" si="6"/>
        <v>3.2552396204831987E-3</v>
      </c>
      <c r="K408" s="1">
        <f t="shared" si="7"/>
        <v>-8.1216290310932217E-3</v>
      </c>
      <c r="L408" s="1">
        <f t="shared" si="8"/>
        <v>2.8153372905310834E-3</v>
      </c>
      <c r="M408" s="1">
        <f t="shared" si="9"/>
        <v>2.4191052166675566E-4</v>
      </c>
      <c r="N408" s="1">
        <f t="shared" si="10"/>
        <v>6.9057099268112312E-5</v>
      </c>
      <c r="O408" s="1">
        <f t="shared" si="11"/>
        <v>1.1845028695188724E-4</v>
      </c>
      <c r="P408" s="1">
        <f t="shared" si="12"/>
        <v>4.758013604813327E-2</v>
      </c>
      <c r="Q408" s="1">
        <f t="shared" si="13"/>
        <v>5.6015713018482424E-5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1.619449884259384E-2</v>
      </c>
      <c r="H409" s="1">
        <v>0</v>
      </c>
      <c r="I409" s="1">
        <v>3.8033008515536468E-2</v>
      </c>
      <c r="J409" s="1">
        <f t="shared" si="6"/>
        <v>3.3186447096189581E-3</v>
      </c>
      <c r="K409" s="1">
        <f t="shared" si="7"/>
        <v>-8.2311969620691133E-3</v>
      </c>
      <c r="L409" s="1">
        <f t="shared" si="8"/>
        <v>3.0055875254675255E-3</v>
      </c>
      <c r="M409" s="1">
        <f t="shared" si="9"/>
        <v>2.7646380309362227E-4</v>
      </c>
      <c r="N409" s="1">
        <f t="shared" si="10"/>
        <v>1.7394738173102256E-4</v>
      </c>
      <c r="O409" s="1">
        <f t="shared" si="11"/>
        <v>2.5338383951875663E-4</v>
      </c>
      <c r="P409" s="1">
        <f t="shared" si="12"/>
        <v>5.2657162901807997E-2</v>
      </c>
      <c r="Q409" s="1">
        <f t="shared" si="13"/>
        <v>8.6884574079758059E-5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2.0787519678762249E-2</v>
      </c>
      <c r="H410" s="1">
        <v>0</v>
      </c>
      <c r="I410" s="1">
        <v>6.6361278060595316E-2</v>
      </c>
      <c r="J410" s="1">
        <f t="shared" si="6"/>
        <v>3.3650885114778245E-3</v>
      </c>
      <c r="K410" s="1">
        <f t="shared" si="7"/>
        <v>-8.3109784573622159E-3</v>
      </c>
      <c r="L410" s="1">
        <f t="shared" si="8"/>
        <v>2.8135613591131932E-3</v>
      </c>
      <c r="M410" s="1">
        <f t="shared" si="9"/>
        <v>3.0504092873453656E-4</v>
      </c>
      <c r="N410" s="1">
        <f t="shared" si="10"/>
        <v>3.230631776764815E-4</v>
      </c>
      <c r="O410" s="1">
        <f t="shared" si="11"/>
        <v>4.195319357453368E-4</v>
      </c>
      <c r="P410" s="1">
        <f t="shared" si="12"/>
        <v>5.8089674672749614E-2</v>
      </c>
      <c r="Q410" s="1">
        <f t="shared" si="13"/>
        <v>1.0276143281848242E-4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2.0047798609208595E-2</v>
      </c>
      <c r="H411" s="1">
        <v>0</v>
      </c>
      <c r="I411" s="1">
        <v>4.3693420463083693E-2</v>
      </c>
      <c r="J411" s="1">
        <f t="shared" si="6"/>
        <v>3.4016669049739112E-3</v>
      </c>
      <c r="K411" s="1">
        <f t="shared" si="7"/>
        <v>-8.3743684396852917E-3</v>
      </c>
      <c r="L411" s="1">
        <f t="shared" si="8"/>
        <v>3.0357621036259637E-3</v>
      </c>
      <c r="M411" s="1">
        <f t="shared" si="9"/>
        <v>3.301705940838609E-4</v>
      </c>
      <c r="N411" s="1">
        <f t="shared" si="10"/>
        <v>2.8940938606727615E-4</v>
      </c>
      <c r="O411" s="1">
        <f t="shared" si="11"/>
        <v>3.8878485454283182E-4</v>
      </c>
      <c r="P411" s="1">
        <f t="shared" si="12"/>
        <v>6.3543607538851909E-2</v>
      </c>
      <c r="Q411" s="1">
        <f t="shared" si="13"/>
        <v>1.0669569389206199E-4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1.9776288903445505E-2</v>
      </c>
      <c r="H412" s="1">
        <v>0</v>
      </c>
      <c r="I412" s="1">
        <v>7.5559456715699649E-2</v>
      </c>
      <c r="J412" s="1">
        <f t="shared" si="6"/>
        <v>3.554448158954547E-3</v>
      </c>
      <c r="K412" s="1">
        <f t="shared" si="7"/>
        <v>-8.6468034796493929E-3</v>
      </c>
      <c r="L412" s="1">
        <f t="shared" si="8"/>
        <v>2.9011003857048177E-3</v>
      </c>
      <c r="M412" s="1">
        <f t="shared" si="9"/>
        <v>3.9622115035502009E-4</v>
      </c>
      <c r="N412" s="1">
        <f t="shared" si="10"/>
        <v>2.8477198750928709E-4</v>
      </c>
      <c r="O412" s="1">
        <f t="shared" si="11"/>
        <v>3.7558702611437773E-4</v>
      </c>
      <c r="P412" s="1">
        <f t="shared" si="12"/>
        <v>6.8174974764415808E-2</v>
      </c>
      <c r="Q412" s="1">
        <f t="shared" si="13"/>
        <v>9.7089458588777228E-5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1.9931503731610425E-2</v>
      </c>
      <c r="H413" s="1">
        <v>0</v>
      </c>
      <c r="I413" s="1">
        <v>4.6015280691521027E-2</v>
      </c>
      <c r="J413" s="1">
        <f t="shared" si="6"/>
        <v>3.69941208360367E-3</v>
      </c>
      <c r="K413" s="1">
        <f t="shared" si="7"/>
        <v>-8.9044538478068175E-3</v>
      </c>
      <c r="L413" s="1">
        <f t="shared" si="8"/>
        <v>3.289671140392145E-3</v>
      </c>
      <c r="M413" s="1">
        <f t="shared" si="9"/>
        <v>4.6042152361894852E-4</v>
      </c>
      <c r="N413" s="1">
        <f t="shared" si="10"/>
        <v>2.7695059199413485E-4</v>
      </c>
      <c r="O413" s="1">
        <f t="shared" si="11"/>
        <v>3.7912304235036219E-4</v>
      </c>
      <c r="P413" s="1">
        <f t="shared" si="12"/>
        <v>7.3320071744515714E-2</v>
      </c>
      <c r="Q413" s="1">
        <f t="shared" si="13"/>
        <v>1.1017710375023861E-4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1.5335716693098715E-2</v>
      </c>
      <c r="H414" s="1">
        <v>0</v>
      </c>
      <c r="I414" s="1">
        <v>3.4944852593509053E-2</v>
      </c>
      <c r="J414" s="1">
        <f t="shared" si="6"/>
        <v>3.843965410237289E-3</v>
      </c>
      <c r="K414" s="1">
        <f t="shared" si="7"/>
        <v>-9.145147472251005E-3</v>
      </c>
      <c r="L414" s="1">
        <f t="shared" si="8"/>
        <v>3.5243895798735755E-3</v>
      </c>
      <c r="M414" s="1">
        <f t="shared" si="9"/>
        <v>5.2883321644434328E-4</v>
      </c>
      <c r="N414" s="1">
        <f t="shared" si="10"/>
        <v>1.3950744817560731E-4</v>
      </c>
      <c r="O414" s="1">
        <f t="shared" si="11"/>
        <v>2.1924379829122025E-4</v>
      </c>
      <c r="P414" s="1">
        <f t="shared" si="12"/>
        <v>7.7548967758747755E-2</v>
      </c>
      <c r="Q414" s="1">
        <f t="shared" si="13"/>
        <v>8.8709708042094309E-5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2.2115600922437802E-2</v>
      </c>
      <c r="H415" s="1">
        <v>0</v>
      </c>
      <c r="I415" s="1">
        <v>4.8024978791938171E-2</v>
      </c>
      <c r="J415" s="1">
        <f t="shared" si="6"/>
        <v>3.8870406772342401E-3</v>
      </c>
      <c r="K415" s="1">
        <f t="shared" si="7"/>
        <v>-9.2076949550652654E-3</v>
      </c>
      <c r="L415" s="1">
        <f t="shared" si="8"/>
        <v>3.4448413222945948E-3</v>
      </c>
      <c r="M415" s="1">
        <f t="shared" si="9"/>
        <v>5.5754901201356393E-4</v>
      </c>
      <c r="N415" s="1">
        <f t="shared" si="10"/>
        <v>3.4859726404633978E-4</v>
      </c>
      <c r="O415" s="1">
        <f t="shared" si="11"/>
        <v>4.6474960217254613E-4</v>
      </c>
      <c r="P415" s="1">
        <f t="shared" si="12"/>
        <v>8.2711239384974933E-2</v>
      </c>
      <c r="Q415" s="1">
        <f t="shared" si="13"/>
        <v>1.2448879501121432E-4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1.7690639884139079E-2</v>
      </c>
      <c r="H416" s="1">
        <v>0</v>
      </c>
      <c r="I416" s="1">
        <v>3.8645777691811448E-2</v>
      </c>
      <c r="J416" s="1">
        <f t="shared" si="6"/>
        <v>3.9088213316216865E-3</v>
      </c>
      <c r="K416" s="1">
        <f t="shared" si="7"/>
        <v>-9.2351917254750969E-3</v>
      </c>
      <c r="L416" s="1">
        <f t="shared" si="8"/>
        <v>3.5519201652577195E-3</v>
      </c>
      <c r="M416" s="1">
        <f t="shared" si="9"/>
        <v>5.7566883160897525E-4</v>
      </c>
      <c r="N416" s="1">
        <f t="shared" si="10"/>
        <v>1.9990339528908461E-4</v>
      </c>
      <c r="O416" s="1">
        <f t="shared" si="11"/>
        <v>2.9292223412894343E-4</v>
      </c>
      <c r="P416" s="1">
        <f t="shared" si="12"/>
        <v>8.7061905915614024E-2</v>
      </c>
      <c r="Q416" s="1">
        <f t="shared" si="13"/>
        <v>1.0187691084090475E-4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1.8739308541353111E-2</v>
      </c>
      <c r="H417" s="1">
        <v>0</v>
      </c>
      <c r="I417" s="1">
        <v>5.7859407817867942E-2</v>
      </c>
      <c r="J417" s="1">
        <f t="shared" si="6"/>
        <v>3.9575816820743969E-3</v>
      </c>
      <c r="K417" s="1">
        <f t="shared" si="7"/>
        <v>-9.2947651543679732E-3</v>
      </c>
      <c r="L417" s="1">
        <f t="shared" si="8"/>
        <v>3.4197920744365121E-3</v>
      </c>
      <c r="M417" s="1">
        <f t="shared" si="9"/>
        <v>6.0883601190024703E-4</v>
      </c>
      <c r="N417" s="1">
        <f t="shared" si="10"/>
        <v>2.3468758478012883E-4</v>
      </c>
      <c r="O417" s="1">
        <f t="shared" si="11"/>
        <v>3.2871403414124498E-4</v>
      </c>
      <c r="P417" s="1">
        <f t="shared" si="12"/>
        <v>9.1114373030740436E-2</v>
      </c>
      <c r="Q417" s="1">
        <f t="shared" si="13"/>
        <v>1.0192792334662553E-4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1.534121903673138E-2</v>
      </c>
      <c r="H418" s="1">
        <v>0</v>
      </c>
      <c r="I418" s="1">
        <v>9.3504419614497652E-2</v>
      </c>
      <c r="J418" s="1">
        <f t="shared" si="6"/>
        <v>4.0780309600556433E-3</v>
      </c>
      <c r="K418" s="1">
        <f t="shared" si="7"/>
        <v>-9.491928224043553E-3</v>
      </c>
      <c r="L418" s="1">
        <f t="shared" si="8"/>
        <v>3.1904937204439814E-3</v>
      </c>
      <c r="M418" s="1">
        <f t="shared" si="9"/>
        <v>6.691887957316155E-4</v>
      </c>
      <c r="N418" s="1">
        <f t="shared" si="10"/>
        <v>1.476401257118675E-4</v>
      </c>
      <c r="O418" s="1">
        <f t="shared" si="11"/>
        <v>2.152684713928116E-4</v>
      </c>
      <c r="P418" s="1">
        <f t="shared" si="12"/>
        <v>9.4050029744695007E-2</v>
      </c>
      <c r="Q418" s="1">
        <f t="shared" si="13"/>
        <v>7.3985324204322924E-5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9.3578524131723018E-3</v>
      </c>
      <c r="H419" s="1">
        <v>0</v>
      </c>
      <c r="I419" s="1">
        <v>0.135193676486385</v>
      </c>
      <c r="J419" s="1">
        <f t="shared" si="6"/>
        <v>4.2217867571364472E-3</v>
      </c>
      <c r="K419" s="1">
        <f t="shared" si="7"/>
        <v>-9.739430664410284E-3</v>
      </c>
      <c r="L419" s="1">
        <f t="shared" si="8"/>
        <v>2.9050773187305856E-3</v>
      </c>
      <c r="M419" s="1">
        <f t="shared" si="9"/>
        <v>7.3669897794144379E-4</v>
      </c>
      <c r="N419" s="1">
        <f t="shared" si="10"/>
        <v>4.1638306419447294E-5</v>
      </c>
      <c r="O419" s="1">
        <f t="shared" si="11"/>
        <v>7.4324286553792822E-5</v>
      </c>
      <c r="P419" s="1">
        <f t="shared" si="12"/>
        <v>9.5613996152575931E-2</v>
      </c>
      <c r="Q419" s="1">
        <f t="shared" si="13"/>
        <v>3.7387844763148999E-5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1.9533693119140678E-2</v>
      </c>
      <c r="H420" s="1">
        <v>0</v>
      </c>
      <c r="I420" s="1">
        <v>0.12868366714591489</v>
      </c>
      <c r="J420" s="1">
        <f t="shared" si="6"/>
        <v>4.3006261676712815E-3</v>
      </c>
      <c r="K420" s="1">
        <f t="shared" si="7"/>
        <v>-9.8740590171304595E-3</v>
      </c>
      <c r="L420" s="1">
        <f t="shared" si="8"/>
        <v>3.0299960437317457E-3</v>
      </c>
      <c r="M420" s="1">
        <f t="shared" si="9"/>
        <v>7.798056104593164E-4</v>
      </c>
      <c r="N420" s="1">
        <f t="shared" si="10"/>
        <v>2.7237201715686138E-4</v>
      </c>
      <c r="O420" s="1">
        <f t="shared" si="11"/>
        <v>3.5170829668827481E-4</v>
      </c>
      <c r="P420" s="1">
        <f t="shared" si="12"/>
        <v>9.8337698214601255E-2</v>
      </c>
      <c r="Q420" s="1">
        <f t="shared" si="13"/>
        <v>8.439963651740419E-5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1.6856789228845766E-2</v>
      </c>
      <c r="H421" s="1">
        <v>0</v>
      </c>
      <c r="I421" s="1">
        <v>0.30645279021274668</v>
      </c>
      <c r="J421" s="1">
        <f t="shared" si="6"/>
        <v>4.433663615494801E-3</v>
      </c>
      <c r="K421" s="1">
        <f t="shared" si="7"/>
        <v>-1.0105827886875729E-2</v>
      </c>
      <c r="L421" s="1">
        <f t="shared" si="8"/>
        <v>1.336704462151948E-3</v>
      </c>
      <c r="M421" s="1">
        <f t="shared" si="9"/>
        <v>8.4350268993094656E-4</v>
      </c>
      <c r="N421" s="1">
        <f t="shared" si="10"/>
        <v>2.4087303116536151E-4</v>
      </c>
      <c r="O421" s="1">
        <f t="shared" si="11"/>
        <v>2.5642534577739062E-4</v>
      </c>
      <c r="P421" s="1">
        <f t="shared" si="12"/>
        <v>9.77704980438312E-2</v>
      </c>
      <c r="Q421" s="1">
        <f t="shared" si="13"/>
        <v>1.579556260015105E-5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1.4769461445888284E-2</v>
      </c>
      <c r="H422" s="1">
        <v>0</v>
      </c>
      <c r="I422" s="1">
        <v>0.35524341617638228</v>
      </c>
      <c r="J422" s="1">
        <f t="shared" si="6"/>
        <v>4.6064850245060478E-3</v>
      </c>
      <c r="K422" s="1">
        <f t="shared" si="7"/>
        <v>-1.0396059940835372E-2</v>
      </c>
      <c r="L422" s="1">
        <f t="shared" si="8"/>
        <v>9.133531763492516E-4</v>
      </c>
      <c r="M422" s="1">
        <f t="shared" si="9"/>
        <v>9.2557683391790674E-4</v>
      </c>
      <c r="N422" s="1">
        <f t="shared" si="10"/>
        <v>1.9199173637718796E-4</v>
      </c>
      <c r="O422" s="1">
        <f t="shared" si="11"/>
        <v>1.9165314114955021E-4</v>
      </c>
      <c r="P422" s="1">
        <f t="shared" si="12"/>
        <v>9.666330196832662E-2</v>
      </c>
      <c r="Q422" s="1">
        <f t="shared" si="13"/>
        <v>-3.3844580983339419E-7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1.4990013810603576E-2</v>
      </c>
      <c r="H423" s="1">
        <v>0</v>
      </c>
      <c r="I423" s="1">
        <v>0.2319358117187586</v>
      </c>
      <c r="J423" s="1">
        <f t="shared" si="6"/>
        <v>4.7737624863430049E-3</v>
      </c>
      <c r="K423" s="1">
        <f t="shared" si="7"/>
        <v>-1.0685552651778672E-2</v>
      </c>
      <c r="L423" s="1">
        <f t="shared" si="8"/>
        <v>2.295400158389185E-3</v>
      </c>
      <c r="M423" s="1">
        <f t="shared" si="9"/>
        <v>1.0039465952920489E-3</v>
      </c>
      <c r="N423" s="1">
        <f t="shared" si="10"/>
        <v>1.61153215778988E-4</v>
      </c>
      <c r="O423" s="1">
        <f t="shared" si="11"/>
        <v>1.9561007615121192E-4</v>
      </c>
      <c r="P423" s="1">
        <f t="shared" si="12"/>
        <v>9.755560029848187E-2</v>
      </c>
      <c r="Q423" s="1">
        <f t="shared" si="13"/>
        <v>3.6124712677860203E-5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1.1415511158640132E-2</v>
      </c>
      <c r="H424" s="1">
        <v>0</v>
      </c>
      <c r="I424" s="1">
        <v>0.1479574875632205</v>
      </c>
      <c r="J424" s="1">
        <f t="shared" si="6"/>
        <v>4.9283330589749612E-3</v>
      </c>
      <c r="K424" s="1">
        <f t="shared" si="7"/>
        <v>-1.0941593299844413E-2</v>
      </c>
      <c r="L424" s="1">
        <f t="shared" si="8"/>
        <v>3.3094424043914146E-3</v>
      </c>
      <c r="M424" s="1">
        <f t="shared" si="9"/>
        <v>1.0805684006314508E-3</v>
      </c>
      <c r="N424" s="1">
        <f t="shared" si="10"/>
        <v>6.5708350648607333E-5</v>
      </c>
      <c r="O424" s="1">
        <f t="shared" si="11"/>
        <v>1.0681104181131609E-4</v>
      </c>
      <c r="P424" s="1">
        <f t="shared" si="12"/>
        <v>9.9305687216771688E-2</v>
      </c>
      <c r="Q424" s="1">
        <f t="shared" si="13"/>
        <v>4.6070570487345729E-5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1.4154124195897908E-2</v>
      </c>
      <c r="H425" s="1">
        <v>0</v>
      </c>
      <c r="I425" s="1">
        <v>0.24313612316729141</v>
      </c>
      <c r="J425" s="1">
        <f t="shared" si="6"/>
        <v>5.0878631311206401E-3</v>
      </c>
      <c r="K425" s="1">
        <f t="shared" si="7"/>
        <v>-1.1216961372248231E-2</v>
      </c>
      <c r="L425" s="1">
        <f t="shared" si="8"/>
        <v>2.3606146293549441E-3</v>
      </c>
      <c r="M425" s="1">
        <f t="shared" si="9"/>
        <v>1.1571982190500645E-3</v>
      </c>
      <c r="N425" s="1">
        <f t="shared" si="10"/>
        <v>1.3908686789614042E-4</v>
      </c>
      <c r="O425" s="1">
        <f t="shared" si="11"/>
        <v>1.6892008484766226E-4</v>
      </c>
      <c r="P425" s="1">
        <f t="shared" si="12"/>
        <v>0.10004341314859366</v>
      </c>
      <c r="Q425" s="1">
        <f t="shared" si="13"/>
        <v>3.1281428008112934E-5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2.3075030584937848E-2</v>
      </c>
      <c r="H426" s="1">
        <v>0</v>
      </c>
      <c r="I426" s="1">
        <v>0.15588109488656929</v>
      </c>
      <c r="J426" s="1">
        <f t="shared" si="6"/>
        <v>5.198638468332812E-3</v>
      </c>
      <c r="K426" s="1">
        <f t="shared" si="7"/>
        <v>-1.1410861447755362E-2</v>
      </c>
      <c r="L426" s="1">
        <f t="shared" si="8"/>
        <v>3.4199008922577629E-3</v>
      </c>
      <c r="M426" s="1">
        <f t="shared" si="9"/>
        <v>1.2146011278518808E-3</v>
      </c>
      <c r="N426" s="1">
        <f t="shared" si="10"/>
        <v>3.863241232360743E-4</v>
      </c>
      <c r="O426" s="1">
        <f t="shared" si="11"/>
        <v>4.7787837604823188E-4</v>
      </c>
      <c r="P426" s="1">
        <f t="shared" si="12"/>
        <v>0.10244981311400836</v>
      </c>
      <c r="Q426" s="1">
        <f t="shared" si="13"/>
        <v>9.6417599863046221E-5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2.0130513119571026E-2</v>
      </c>
      <c r="H427" s="1">
        <v>0</v>
      </c>
      <c r="I427" s="1">
        <v>0.17697215905083391</v>
      </c>
      <c r="J427" s="1">
        <f t="shared" si="6"/>
        <v>5.3742125810678828E-3</v>
      </c>
      <c r="K427" s="1">
        <f t="shared" si="7"/>
        <v>-1.1713079754500737E-2</v>
      </c>
      <c r="L427" s="1">
        <f t="shared" si="8"/>
        <v>3.3013235677792755E-3</v>
      </c>
      <c r="M427" s="1">
        <f t="shared" si="9"/>
        <v>1.2988793528300499E-3</v>
      </c>
      <c r="N427" s="1">
        <f t="shared" si="10"/>
        <v>2.8322162097013659E-4</v>
      </c>
      <c r="O427" s="1">
        <f t="shared" si="11"/>
        <v>3.5463043032465892E-4</v>
      </c>
      <c r="P427" s="1">
        <f t="shared" si="12"/>
        <v>0.10434243772544627</v>
      </c>
      <c r="Q427" s="1">
        <f t="shared" si="13"/>
        <v>7.5418592188505957E-5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2.5395965224945808E-2</v>
      </c>
      <c r="H428" s="1">
        <v>0</v>
      </c>
      <c r="I428" s="1">
        <v>7.1983870738678207E-2</v>
      </c>
      <c r="J428" s="1">
        <f t="shared" si="6"/>
        <v>5.5037463740814328E-3</v>
      </c>
      <c r="K428" s="1">
        <f t="shared" si="7"/>
        <v>-1.1938793683695551E-2</v>
      </c>
      <c r="L428" s="1">
        <f t="shared" si="8"/>
        <v>4.6443457927785444E-3</v>
      </c>
      <c r="M428" s="1">
        <f t="shared" si="9"/>
        <v>1.3647097164096041E-3</v>
      </c>
      <c r="N428" s="1">
        <f t="shared" si="10"/>
        <v>4.3062970905750192E-4</v>
      </c>
      <c r="O428" s="1">
        <f t="shared" si="11"/>
        <v>5.7750124131655161E-4</v>
      </c>
      <c r="P428" s="1">
        <f t="shared" si="12"/>
        <v>0.10887456937464279</v>
      </c>
      <c r="Q428" s="1">
        <f t="shared" si="13"/>
        <v>1.5762754505247033E-4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4.4603537193415449E-4</v>
      </c>
      <c r="H429" s="1">
        <v>0</v>
      </c>
      <c r="I429" s="1">
        <v>8.8544238817594656E-2</v>
      </c>
      <c r="J429" s="1">
        <f t="shared" si="6"/>
        <v>5.6385100935766909E-3</v>
      </c>
      <c r="K429" s="1">
        <f t="shared" si="7"/>
        <v>-1.2167595140292267E-2</v>
      </c>
      <c r="L429" s="1">
        <f t="shared" si="8"/>
        <v>4.5611396436388485E-3</v>
      </c>
      <c r="M429" s="1">
        <f t="shared" si="9"/>
        <v>1.434208111709378E-3</v>
      </c>
      <c r="N429" s="1">
        <f t="shared" si="10"/>
        <v>1.693408316700222E-5</v>
      </c>
      <c r="O429" s="1">
        <f t="shared" si="11"/>
        <v>9.7648536363487178E-7</v>
      </c>
      <c r="P429" s="1">
        <f t="shared" si="12"/>
        <v>0.10803405463466098</v>
      </c>
      <c r="Q429" s="1">
        <f t="shared" si="13"/>
        <v>-6.1798969979925641E-6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-8.7478457426758121E-3</v>
      </c>
      <c r="H430" s="1">
        <v>0</v>
      </c>
      <c r="I430" s="1">
        <v>0.13024608497360959</v>
      </c>
      <c r="J430" s="1">
        <f t="shared" si="6"/>
        <v>5.7350501920795339E-3</v>
      </c>
      <c r="K430" s="1">
        <f t="shared" si="7"/>
        <v>-1.2322447662511737E-2</v>
      </c>
      <c r="L430" s="1">
        <f t="shared" si="8"/>
        <v>4.130099626745173E-3</v>
      </c>
      <c r="M430" s="1">
        <f t="shared" si="9"/>
        <v>1.489614529737354E-3</v>
      </c>
      <c r="N430" s="1">
        <f t="shared" si="10"/>
        <v>1.6584147693779138E-4</v>
      </c>
      <c r="O430" s="1">
        <f t="shared" si="11"/>
        <v>1.0480559282923785E-4</v>
      </c>
      <c r="P430" s="1">
        <f t="shared" si="12"/>
        <v>0.10426867950678764</v>
      </c>
      <c r="Q430" s="1">
        <f t="shared" si="13"/>
        <v>-5.4063722561033149E-5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-5.0142419653491019E-4</v>
      </c>
      <c r="H431" s="1">
        <v>0</v>
      </c>
      <c r="I431" s="1">
        <v>0.13949405065498</v>
      </c>
      <c r="J431" s="1">
        <f t="shared" si="6"/>
        <v>5.7775511658168278E-3</v>
      </c>
      <c r="K431" s="1">
        <f t="shared" si="7"/>
        <v>-1.2385043308918296E-2</v>
      </c>
      <c r="L431" s="1">
        <f t="shared" si="8"/>
        <v>4.0499113071184581E-3</v>
      </c>
      <c r="M431" s="1">
        <f t="shared" si="9"/>
        <v>1.5208376959414611E-3</v>
      </c>
      <c r="N431" s="1">
        <f t="shared" si="10"/>
        <v>2.071465486681566E-5</v>
      </c>
      <c r="O431" s="1">
        <f t="shared" si="11"/>
        <v>4.0895431617621151E-6</v>
      </c>
      <c r="P431" s="1">
        <f t="shared" si="12"/>
        <v>0.10338154450930004</v>
      </c>
      <c r="Q431" s="1">
        <f t="shared" si="13"/>
        <v>-1.0228898374301688E-5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-7.5096281509730205E-3</v>
      </c>
      <c r="H432" s="1">
        <v>0</v>
      </c>
      <c r="I432" s="1">
        <v>0.14029068149005339</v>
      </c>
      <c r="J432" s="1">
        <f t="shared" si="6"/>
        <v>5.9020342434342524E-3</v>
      </c>
      <c r="K432" s="1">
        <f t="shared" si="7"/>
        <v>-1.2571165286572102E-2</v>
      </c>
      <c r="L432" s="1">
        <f t="shared" si="8"/>
        <v>4.1384168982569504E-3</v>
      </c>
      <c r="M432" s="1">
        <f t="shared" si="9"/>
        <v>1.5920347529501536E-3</v>
      </c>
      <c r="N432" s="1">
        <f t="shared" si="10"/>
        <v>1.356769534688908E-4</v>
      </c>
      <c r="O432" s="1">
        <f t="shared" si="11"/>
        <v>8.2840267616651224E-5</v>
      </c>
      <c r="P432" s="1">
        <f t="shared" si="12"/>
        <v>0.10020076834684721</v>
      </c>
      <c r="Q432" s="1">
        <f t="shared" si="13"/>
        <v>-4.6352623822302333E-5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-7.0943955197324072E-3</v>
      </c>
      <c r="H433" s="1">
        <v>0</v>
      </c>
      <c r="I433" s="1">
        <v>0.18212220632547879</v>
      </c>
      <c r="J433" s="1">
        <f t="shared" si="6"/>
        <v>5.9707448884720009E-3</v>
      </c>
      <c r="K433" s="1">
        <f t="shared" si="7"/>
        <v>-1.2601554385538333E-2</v>
      </c>
      <c r="L433" s="1">
        <f t="shared" si="8"/>
        <v>3.6757220006472463E-3</v>
      </c>
      <c r="M433" s="1">
        <f t="shared" si="9"/>
        <v>1.6521322115166717E-3</v>
      </c>
      <c r="N433" s="1">
        <f t="shared" si="10"/>
        <v>1.1599543140278878E-4</v>
      </c>
      <c r="O433" s="1">
        <f t="shared" si="11"/>
        <v>7.6501747353509162E-5</v>
      </c>
      <c r="P433" s="1">
        <f t="shared" si="12"/>
        <v>9.7767401127320741E-2</v>
      </c>
      <c r="Q433" s="1">
        <f t="shared" si="13"/>
        <v>-3.5398768414606097E-5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-1.2056866635242858E-2</v>
      </c>
      <c r="H434" s="1">
        <v>0</v>
      </c>
      <c r="I434" s="1">
        <v>0.13820277727763761</v>
      </c>
      <c r="J434" s="1">
        <f t="shared" si="6"/>
        <v>6.0195878055760311E-3</v>
      </c>
      <c r="K434" s="1">
        <f t="shared" si="7"/>
        <v>-1.2592167992158078E-2</v>
      </c>
      <c r="L434" s="1">
        <f t="shared" si="8"/>
        <v>4.2793152171132116E-3</v>
      </c>
      <c r="M434" s="1">
        <f t="shared" si="9"/>
        <v>1.7035727183181291E-3</v>
      </c>
      <c r="N434" s="1">
        <f t="shared" si="10"/>
        <v>2.6687083751324777E-4</v>
      </c>
      <c r="O434" s="1">
        <f t="shared" si="11"/>
        <v>1.893496912030299E-4</v>
      </c>
      <c r="P434" s="1">
        <f t="shared" si="12"/>
        <v>9.2860122996510253E-2</v>
      </c>
      <c r="Q434" s="1">
        <f t="shared" si="13"/>
        <v>-7.0886696890118731E-5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-1.0295351106847567E-2</v>
      </c>
      <c r="H435" s="1">
        <v>0</v>
      </c>
      <c r="I435" s="1">
        <v>7.7629794533393151E-2</v>
      </c>
      <c r="J435" s="1">
        <f t="shared" si="6"/>
        <v>6.0914567651765526E-3</v>
      </c>
      <c r="K435" s="1">
        <f t="shared" si="7"/>
        <v>-1.2666425003814558E-2</v>
      </c>
      <c r="L435" s="1">
        <f t="shared" si="8"/>
        <v>5.1081647946577945E-3</v>
      </c>
      <c r="M435" s="1">
        <f t="shared" si="9"/>
        <v>1.7554728788348691E-3</v>
      </c>
      <c r="N435" s="1">
        <f t="shared" si="10"/>
        <v>2.3726830212792853E-4</v>
      </c>
      <c r="O435" s="1">
        <f t="shared" si="11"/>
        <v>1.4522235873389909E-4</v>
      </c>
      <c r="P435" s="1">
        <f t="shared" si="12"/>
        <v>8.7507225926293342E-2</v>
      </c>
      <c r="Q435" s="1">
        <f t="shared" si="13"/>
        <v>-8.0805400311605041E-5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-1.0532542370805179E-2</v>
      </c>
      <c r="H436" s="1">
        <v>0</v>
      </c>
      <c r="I436" s="1">
        <v>6.2851315760686866E-2</v>
      </c>
      <c r="J436" s="1">
        <f t="shared" si="6"/>
        <v>6.1463371169118682E-3</v>
      </c>
      <c r="K436" s="1">
        <f t="shared" si="7"/>
        <v>-1.2745098218215666E-2</v>
      </c>
      <c r="L436" s="1">
        <f t="shared" si="8"/>
        <v>5.3452909243978282E-3</v>
      </c>
      <c r="M436" s="1">
        <f t="shared" si="9"/>
        <v>1.7930605764216602E-3</v>
      </c>
      <c r="N436" s="1">
        <f t="shared" si="10"/>
        <v>2.5210559015025725E-4</v>
      </c>
      <c r="O436" s="1">
        <f t="shared" si="11"/>
        <v>1.5192048801268692E-4</v>
      </c>
      <c r="P436" s="1">
        <f t="shared" si="12"/>
        <v>8.1795199757498382E-2</v>
      </c>
      <c r="Q436" s="1">
        <f t="shared" si="13"/>
        <v>-8.7566761692487439E-5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-1.0916173264766465E-2</v>
      </c>
      <c r="H437" s="1">
        <v>0</v>
      </c>
      <c r="I437" s="1">
        <v>6.535818661250134E-2</v>
      </c>
      <c r="J437" s="1">
        <f t="shared" si="6"/>
        <v>6.210348762262537E-3</v>
      </c>
      <c r="K437" s="1">
        <f t="shared" si="7"/>
        <v>-1.2806539925971914E-2</v>
      </c>
      <c r="L437" s="1">
        <f t="shared" si="8"/>
        <v>5.3733365359204159E-3</v>
      </c>
      <c r="M437" s="1">
        <f t="shared" si="9"/>
        <v>1.8409716757219557E-3</v>
      </c>
      <c r="N437" s="1">
        <f t="shared" si="10"/>
        <v>2.65348129546674E-4</v>
      </c>
      <c r="O437" s="1">
        <f t="shared" si="11"/>
        <v>1.6274474703262932E-4</v>
      </c>
      <c r="P437" s="1">
        <f t="shared" si="12"/>
        <v>7.6007970555108884E-2</v>
      </c>
      <c r="Q437" s="1">
        <f t="shared" si="13"/>
        <v>-9.0125781008479794E-5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-1.5310667136746135E-2</v>
      </c>
      <c r="H438" s="1">
        <v>0</v>
      </c>
      <c r="I438" s="1">
        <v>4.7327156842674009E-2</v>
      </c>
      <c r="J438" s="1">
        <f t="shared" si="6"/>
        <v>6.34992109290166E-3</v>
      </c>
      <c r="K438" s="1">
        <f t="shared" si="7"/>
        <v>-1.3002593751327151E-2</v>
      </c>
      <c r="L438" s="1">
        <f t="shared" si="8"/>
        <v>5.7345452990710272E-3</v>
      </c>
      <c r="M438" s="1">
        <f t="shared" si="9"/>
        <v>1.9229564591552216E-3</v>
      </c>
      <c r="N438" s="1">
        <f t="shared" si="10"/>
        <v>4.429009664686733E-4</v>
      </c>
      <c r="O438" s="1">
        <f t="shared" si="11"/>
        <v>2.9699778224520797E-4</v>
      </c>
      <c r="P438" s="1">
        <f t="shared" si="12"/>
        <v>6.7719398136871445E-2</v>
      </c>
      <c r="Q438" s="1">
        <f t="shared" si="13"/>
        <v>-1.313749747388946E-4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-2.145374821322717E-2</v>
      </c>
      <c r="H439" s="1">
        <v>0</v>
      </c>
      <c r="I439" s="1">
        <v>5.0473203812731633E-2</v>
      </c>
      <c r="J439" s="1">
        <f t="shared" si="6"/>
        <v>6.4618229706773431E-3</v>
      </c>
      <c r="K439" s="1">
        <f t="shared" si="7"/>
        <v>-1.31498671073043E-2</v>
      </c>
      <c r="L439" s="1">
        <f t="shared" si="8"/>
        <v>5.7981070480600371E-3</v>
      </c>
      <c r="M439" s="1">
        <f t="shared" si="9"/>
        <v>1.9929855232337442E-3</v>
      </c>
      <c r="N439" s="1">
        <f t="shared" si="10"/>
        <v>7.4266361518214715E-4</v>
      </c>
      <c r="O439" s="1">
        <f t="shared" si="11"/>
        <v>5.4974932290849442E-4</v>
      </c>
      <c r="P439" s="1">
        <f t="shared" si="12"/>
        <v>5.6695226113298691E-2</v>
      </c>
      <c r="Q439" s="1">
        <f t="shared" si="13"/>
        <v>-1.7843534245495636E-4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-1.6168778877839976E-2</v>
      </c>
      <c r="H440" s="1">
        <v>0</v>
      </c>
      <c r="I440" s="1">
        <v>3.9550695151602901E-2</v>
      </c>
      <c r="J440" s="1">
        <f t="shared" si="6"/>
        <v>6.6386510097198835E-3</v>
      </c>
      <c r="K440" s="1">
        <f t="shared" si="7"/>
        <v>-1.3446953641441418E-2</v>
      </c>
      <c r="L440" s="1">
        <f t="shared" si="8"/>
        <v>6.1068146455294974E-3</v>
      </c>
      <c r="M440" s="1">
        <f t="shared" si="9"/>
        <v>2.0826521121291926E-3</v>
      </c>
      <c r="N440" s="1">
        <f t="shared" si="10"/>
        <v>4.9620206681837999E-4</v>
      </c>
      <c r="O440" s="1">
        <f t="shared" si="11"/>
        <v>3.3311473318160692E-4</v>
      </c>
      <c r="P440" s="1">
        <f t="shared" si="12"/>
        <v>4.8115353439309505E-2</v>
      </c>
      <c r="Q440" s="1">
        <f t="shared" si="13"/>
        <v>-1.468934495415503E-4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6.3373563344488355E-3</v>
      </c>
      <c r="H441" s="1">
        <v>0</v>
      </c>
      <c r="I441" s="1">
        <v>6.201820934127681E-2</v>
      </c>
      <c r="J441" s="1">
        <f t="shared" si="6"/>
        <v>6.5960457437632507E-3</v>
      </c>
      <c r="K441" s="1">
        <f t="shared" si="7"/>
        <v>-1.3377356857171226E-2</v>
      </c>
      <c r="L441" s="1">
        <f t="shared" si="8"/>
        <v>5.7664060257622404E-3</v>
      </c>
      <c r="M441" s="1">
        <f t="shared" si="9"/>
        <v>2.0764054833498219E-3</v>
      </c>
      <c r="N441" s="1">
        <f t="shared" si="10"/>
        <v>3.2598425498931827E-7</v>
      </c>
      <c r="O441" s="1">
        <f t="shared" si="11"/>
        <v>1.815570215548141E-5</v>
      </c>
      <c r="P441" s="1">
        <f t="shared" si="12"/>
        <v>4.8914136220836402E-2</v>
      </c>
      <c r="Q441" s="1">
        <f t="shared" si="13"/>
        <v>3.1445821903496035E-5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1.2027510597356308E-2</v>
      </c>
      <c r="H442" s="1">
        <v>0</v>
      </c>
      <c r="I442" s="1">
        <v>3.434527189202774E-2</v>
      </c>
      <c r="J442" s="1">
        <f t="shared" si="6"/>
        <v>6.491537078191268E-3</v>
      </c>
      <c r="K442" s="1">
        <f t="shared" si="7"/>
        <v>-1.3220736363985876E-2</v>
      </c>
      <c r="L442" s="1">
        <f t="shared" si="8"/>
        <v>6.0374672931573546E-3</v>
      </c>
      <c r="M442" s="1">
        <f t="shared" si="9"/>
        <v>2.0352486345816636E-3</v>
      </c>
      <c r="N442" s="1">
        <f t="shared" si="10"/>
        <v>3.5880618786178718E-5</v>
      </c>
      <c r="O442" s="1">
        <f t="shared" si="11"/>
        <v>9.9845299132713002E-5</v>
      </c>
      <c r="P442" s="1">
        <f t="shared" si="12"/>
        <v>5.1684329756659375E-2</v>
      </c>
      <c r="Q442" s="1">
        <f t="shared" si="13"/>
        <v>7.9982434537585677E-5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7.2277661213601624E-3</v>
      </c>
      <c r="H443" s="1">
        <v>0</v>
      </c>
      <c r="I443" s="1">
        <v>4.29672415289407E-2</v>
      </c>
      <c r="J443" s="1">
        <f t="shared" si="6"/>
        <v>6.4530994801265101E-3</v>
      </c>
      <c r="K443" s="1">
        <f t="shared" si="7"/>
        <v>-1.3164436458977278E-2</v>
      </c>
      <c r="L443" s="1">
        <f t="shared" si="8"/>
        <v>5.8874599592012404E-3</v>
      </c>
      <c r="M443" s="1">
        <f t="shared" si="9"/>
        <v>2.0256400253728887E-3</v>
      </c>
      <c r="N443" s="1">
        <f t="shared" si="10"/>
        <v>1.7964206083211787E-6</v>
      </c>
      <c r="O443" s="1">
        <f t="shared" si="11"/>
        <v>2.7062115918551789E-5</v>
      </c>
      <c r="P443" s="1">
        <f t="shared" si="12"/>
        <v>5.2801992437847778E-2</v>
      </c>
      <c r="Q443" s="1">
        <f t="shared" si="13"/>
        <v>4.0179348511544625E-5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9.4790978749584465E-3</v>
      </c>
      <c r="H444" s="1">
        <v>0</v>
      </c>
      <c r="I444" s="1">
        <v>9.5033280086245425E-2</v>
      </c>
      <c r="J444" s="1">
        <f t="shared" si="6"/>
        <v>6.363361093319816E-3</v>
      </c>
      <c r="K444" s="1">
        <f t="shared" si="7"/>
        <v>-1.3033266281078624E-2</v>
      </c>
      <c r="L444" s="1">
        <f t="shared" si="8"/>
        <v>5.1247670483914529E-3</v>
      </c>
      <c r="M444" s="1">
        <f t="shared" si="9"/>
        <v>1.989657881311206E-3</v>
      </c>
      <c r="N444" s="1">
        <f t="shared" si="10"/>
        <v>1.8960196947191599E-5</v>
      </c>
      <c r="O444" s="1">
        <f t="shared" si="11"/>
        <v>5.6091711418442781E-5</v>
      </c>
      <c r="P444" s="1">
        <f t="shared" si="12"/>
        <v>5.4397928308590471E-2</v>
      </c>
      <c r="Q444" s="1">
        <f t="shared" si="13"/>
        <v>4.6960423960761786E-5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3.437467324100493E-3</v>
      </c>
      <c r="H445" s="1">
        <v>0</v>
      </c>
      <c r="I445" s="1">
        <v>7.9060917206620424E-2</v>
      </c>
      <c r="J445" s="1">
        <f t="shared" si="6"/>
        <v>6.2902618300563883E-3</v>
      </c>
      <c r="K445" s="1">
        <f t="shared" si="7"/>
        <v>-1.2939447203154448E-2</v>
      </c>
      <c r="L445" s="1">
        <f t="shared" si="8"/>
        <v>5.2672572660283582E-3</v>
      </c>
      <c r="M445" s="1">
        <f t="shared" si="9"/>
        <v>1.9555073046155533E-3</v>
      </c>
      <c r="N445" s="1">
        <f t="shared" si="10"/>
        <v>3.3481312315803803E-6</v>
      </c>
      <c r="O445" s="1">
        <f t="shared" si="11"/>
        <v>2.1962054993518028E-6</v>
      </c>
      <c r="P445" s="1">
        <f t="shared" si="12"/>
        <v>5.4338552522142036E-2</v>
      </c>
      <c r="Q445" s="1">
        <f t="shared" si="13"/>
        <v>9.8157620746891371E-6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7.771977298922355E-3</v>
      </c>
      <c r="H446" s="1">
        <v>0</v>
      </c>
      <c r="I446" s="1">
        <v>4.8360201176836357E-2</v>
      </c>
      <c r="J446" s="1">
        <f t="shared" si="6"/>
        <v>6.1682880997658606E-3</v>
      </c>
      <c r="K446" s="1">
        <f t="shared" si="7"/>
        <v>-1.2760082486169295E-2</v>
      </c>
      <c r="L446" s="1">
        <f t="shared" si="8"/>
        <v>5.551207943701687E-3</v>
      </c>
      <c r="M446" s="1">
        <f t="shared" si="9"/>
        <v>1.9030265033426754E-3</v>
      </c>
      <c r="N446" s="1">
        <f t="shared" si="10"/>
        <v>4.9318165290872216E-6</v>
      </c>
      <c r="O446" s="1">
        <f t="shared" si="11"/>
        <v>3.4444583440935353E-5</v>
      </c>
      <c r="P446" s="1">
        <f t="shared" si="12"/>
        <v>5.5627354523885453E-2</v>
      </c>
      <c r="Q446" s="1">
        <f t="shared" si="13"/>
        <v>4.2821994733628085E-5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1.0870774725534894E-2</v>
      </c>
      <c r="H447" s="1">
        <v>0</v>
      </c>
      <c r="I447" s="1">
        <v>4.4003826481752911E-2</v>
      </c>
      <c r="J447" s="1">
        <f t="shared" si="6"/>
        <v>6.0379661784864744E-3</v>
      </c>
      <c r="K447" s="1">
        <f t="shared" si="7"/>
        <v>-1.2542306508828149E-2</v>
      </c>
      <c r="L447" s="1">
        <f t="shared" si="8"/>
        <v>5.4860566991910406E-3</v>
      </c>
      <c r="M447" s="1">
        <f t="shared" si="9"/>
        <v>1.857510168976294E-3</v>
      </c>
      <c r="N447" s="1">
        <f t="shared" si="10"/>
        <v>2.8995188223232444E-5</v>
      </c>
      <c r="O447" s="1">
        <f t="shared" si="11"/>
        <v>8.123893796651549E-5</v>
      </c>
      <c r="P447" s="1">
        <f t="shared" si="12"/>
        <v>5.7844180747300689E-2</v>
      </c>
      <c r="Q447" s="1">
        <f t="shared" si="13"/>
        <v>6.5410099665216522E-5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1.3322037278343335E-2</v>
      </c>
      <c r="H448" s="1">
        <v>0</v>
      </c>
      <c r="I448" s="1">
        <v>5.0325494926697988E-2</v>
      </c>
      <c r="J448" s="1">
        <f t="shared" si="6"/>
        <v>5.9018174316017519E-3</v>
      </c>
      <c r="K448" s="1">
        <f t="shared" si="7"/>
        <v>-1.230914931735401E-2</v>
      </c>
      <c r="L448" s="1">
        <f t="shared" si="8"/>
        <v>5.2823534000792849E-3</v>
      </c>
      <c r="M448" s="1">
        <f t="shared" si="9"/>
        <v>1.8114504941072179E-3</v>
      </c>
      <c r="N448" s="1">
        <f t="shared" si="10"/>
        <v>6.4636516862418881E-5</v>
      </c>
      <c r="O448" s="1">
        <f t="shared" si="11"/>
        <v>1.3249360811743116E-4</v>
      </c>
      <c r="P448" s="1">
        <f t="shared" si="12"/>
        <v>6.062306915878457E-2</v>
      </c>
      <c r="Q448" s="1">
        <f t="shared" si="13"/>
        <v>7.9904258237697623E-5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9.0122612285600048E-3</v>
      </c>
      <c r="H449" s="1">
        <v>0</v>
      </c>
      <c r="I449" s="1">
        <v>9.1910465160177909E-2</v>
      </c>
      <c r="J449" s="1">
        <f t="shared" si="6"/>
        <v>5.7654446706832552E-3</v>
      </c>
      <c r="K449" s="1">
        <f t="shared" si="7"/>
        <v>-1.207654978291264E-2</v>
      </c>
      <c r="L449" s="1">
        <f t="shared" si="8"/>
        <v>4.6554833626057087E-3</v>
      </c>
      <c r="M449" s="1">
        <f t="shared" si="9"/>
        <v>1.7643111468521302E-3</v>
      </c>
      <c r="N449" s="1">
        <f t="shared" si="10"/>
        <v>1.898151337326927E-5</v>
      </c>
      <c r="O449" s="1">
        <f t="shared" si="11"/>
        <v>5.2532780386929182E-5</v>
      </c>
      <c r="P449" s="1">
        <f t="shared" si="12"/>
        <v>6.2021587200622119E-2</v>
      </c>
      <c r="Q449" s="1">
        <f t="shared" si="13"/>
        <v>4.1910143794805365E-5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1.6417992000058172E-2</v>
      </c>
      <c r="H450" s="1">
        <v>0</v>
      </c>
      <c r="I450" s="1">
        <v>8.8470875441681154E-2</v>
      </c>
      <c r="J450" s="1">
        <f t="shared" si="6"/>
        <v>5.5855936950275527E-3</v>
      </c>
      <c r="K450" s="1">
        <f t="shared" si="7"/>
        <v>-1.1761082052504862E-2</v>
      </c>
      <c r="L450" s="1">
        <f t="shared" si="8"/>
        <v>4.5450804697010037E-3</v>
      </c>
      <c r="M450" s="1">
        <f t="shared" si="9"/>
        <v>1.7013038469126532E-3</v>
      </c>
      <c r="N450" s="1">
        <f t="shared" si="10"/>
        <v>1.4096602820768818E-4</v>
      </c>
      <c r="O450" s="1">
        <f t="shared" si="11"/>
        <v>2.1658091019693368E-4</v>
      </c>
      <c r="P450" s="1">
        <f t="shared" si="12"/>
        <v>6.4857076060502727E-2</v>
      </c>
      <c r="Q450" s="1">
        <f t="shared" si="13"/>
        <v>8.3701947469563015E-5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2.0886265658467323E-2</v>
      </c>
      <c r="H451" s="1">
        <v>0</v>
      </c>
      <c r="I451" s="1">
        <v>0.1189585628021048</v>
      </c>
      <c r="J451" s="1">
        <f t="shared" si="6"/>
        <v>5.3569424467566681E-3</v>
      </c>
      <c r="K451" s="1">
        <f t="shared" si="7"/>
        <v>-1.1361904433589113E-2</v>
      </c>
      <c r="L451" s="1">
        <f t="shared" si="8"/>
        <v>4.0053466246420446E-3</v>
      </c>
      <c r="M451" s="1">
        <f t="shared" si="9"/>
        <v>1.6161749790444921E-3</v>
      </c>
      <c r="N451" s="1">
        <f t="shared" si="10"/>
        <v>2.8496542742656455E-4</v>
      </c>
      <c r="O451" s="1">
        <f t="shared" si="11"/>
        <v>3.7133639479317867E-4</v>
      </c>
      <c r="P451" s="1">
        <f t="shared" si="12"/>
        <v>6.765005908051358E-2</v>
      </c>
      <c r="Q451" s="1">
        <f t="shared" si="13"/>
        <v>9.2079108518741435E-5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1.7031149305998649E-2</v>
      </c>
      <c r="H452" s="1">
        <v>0</v>
      </c>
      <c r="I452" s="1">
        <v>0.18775392837825339</v>
      </c>
      <c r="J452" s="1">
        <f t="shared" si="6"/>
        <v>5.1721303945009922E-3</v>
      </c>
      <c r="K452" s="1">
        <f t="shared" si="7"/>
        <v>-1.103400382347168E-2</v>
      </c>
      <c r="L452" s="1">
        <f t="shared" si="8"/>
        <v>3.1004528309035162E-3</v>
      </c>
      <c r="M452" s="1">
        <f t="shared" si="9"/>
        <v>1.5510286279203733E-3</v>
      </c>
      <c r="N452" s="1">
        <f t="shared" si="10"/>
        <v>1.9406430428122796E-4</v>
      </c>
      <c r="O452" s="1">
        <f t="shared" si="11"/>
        <v>2.3963413620786662E-4</v>
      </c>
      <c r="P452" s="1">
        <f t="shared" si="12"/>
        <v>6.8952514331862336E-2</v>
      </c>
      <c r="Q452" s="1">
        <f t="shared" si="13"/>
        <v>4.7970547287428609E-5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1.2734000070684126E-2</v>
      </c>
      <c r="H453" s="1">
        <v>0</v>
      </c>
      <c r="I453" s="1">
        <v>0.25429472952357268</v>
      </c>
      <c r="J453" s="1">
        <f t="shared" si="6"/>
        <v>5.1874983419183908E-3</v>
      </c>
      <c r="K453" s="1">
        <f t="shared" si="7"/>
        <v>-1.1060341482648657E-2</v>
      </c>
      <c r="L453" s="1">
        <f t="shared" si="8"/>
        <v>2.3749117961498999E-3</v>
      </c>
      <c r="M453" s="1">
        <f t="shared" si="9"/>
        <v>1.5684969772142728E-3</v>
      </c>
      <c r="N453" s="1">
        <f t="shared" si="10"/>
        <v>1.0731070987959249E-4</v>
      </c>
      <c r="O453" s="1">
        <f t="shared" si="11"/>
        <v>1.2466845933028486E-4</v>
      </c>
      <c r="P453" s="1">
        <f t="shared" si="12"/>
        <v>6.933907112394222E-2</v>
      </c>
      <c r="Q453" s="1">
        <f t="shared" si="13"/>
        <v>1.8008054310891353E-5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1.5669731118255033E-2</v>
      </c>
      <c r="H454" s="1">
        <v>0</v>
      </c>
      <c r="I454" s="1">
        <v>0.2669712939280105</v>
      </c>
      <c r="J454" s="1">
        <f t="shared" si="6"/>
        <v>5.2504795427869809E-3</v>
      </c>
      <c r="K454" s="1">
        <f t="shared" si="7"/>
        <v>-1.1172952790993082E-2</v>
      </c>
      <c r="L454" s="1">
        <f t="shared" si="8"/>
        <v>2.2676218791789818E-3</v>
      </c>
      <c r="M454" s="1">
        <f t="shared" si="9"/>
        <v>1.6065297540147892E-3</v>
      </c>
      <c r="N454" s="1">
        <f t="shared" si="10"/>
        <v>1.7961653205612765E-4</v>
      </c>
      <c r="O454" s="1">
        <f t="shared" si="11"/>
        <v>1.9777363261116868E-4</v>
      </c>
      <c r="P454" s="1">
        <f t="shared" si="12"/>
        <v>6.9533428203052305E-2</v>
      </c>
      <c r="Q454" s="1">
        <f t="shared" si="13"/>
        <v>1.8594143352995136E-5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1.6222675721968286E-2</v>
      </c>
      <c r="H455" s="1">
        <v>0</v>
      </c>
      <c r="I455" s="1">
        <v>0.33976706705860649</v>
      </c>
      <c r="J455" s="1">
        <f t="shared" si="6"/>
        <v>5.271380853219155E-3</v>
      </c>
      <c r="K455" s="1">
        <f t="shared" si="7"/>
        <v>-1.1209856249141564E-2</v>
      </c>
      <c r="L455" s="1">
        <f t="shared" si="8"/>
        <v>1.4626408732997345E-3</v>
      </c>
      <c r="M455" s="1">
        <f t="shared" si="9"/>
        <v>1.6268965524472E-3</v>
      </c>
      <c r="N455" s="1">
        <f t="shared" si="10"/>
        <v>2.178586287339101E-4</v>
      </c>
      <c r="O455" s="1">
        <f t="shared" si="11"/>
        <v>2.1303676956542565E-4</v>
      </c>
      <c r="P455" s="1">
        <f t="shared" si="12"/>
        <v>6.8682558126951898E-2</v>
      </c>
      <c r="Q455" s="1">
        <f t="shared" si="13"/>
        <v>-4.7948792403522494E-6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4.6027961922470171E-3</v>
      </c>
      <c r="H456" s="1">
        <v>0</v>
      </c>
      <c r="I456" s="1">
        <v>0.4172125202330606</v>
      </c>
      <c r="J456" s="1">
        <f t="shared" si="6"/>
        <v>5.311223631704028E-3</v>
      </c>
      <c r="K456" s="1">
        <f t="shared" si="7"/>
        <v>-1.1274017921846955E-2</v>
      </c>
      <c r="L456" s="1">
        <f t="shared" si="8"/>
        <v>6.0756220137756726E-4</v>
      </c>
      <c r="M456" s="1">
        <f t="shared" si="9"/>
        <v>1.6552438496403813E-3</v>
      </c>
      <c r="N456" s="1">
        <f t="shared" si="10"/>
        <v>1.596189464179863E-5</v>
      </c>
      <c r="O456" s="1">
        <f t="shared" si="11"/>
        <v>8.6880648124058666E-6</v>
      </c>
      <c r="P456" s="1">
        <f t="shared" si="12"/>
        <v>6.834162197088367E-2</v>
      </c>
      <c r="Q456" s="1">
        <f t="shared" si="13"/>
        <v>-6.1761929932860766E-6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7.8070952960292012E-3</v>
      </c>
      <c r="H457" s="1">
        <v>0</v>
      </c>
      <c r="I457" s="1">
        <v>0.4030818522584475</v>
      </c>
      <c r="J457" s="1">
        <f t="shared" si="6"/>
        <v>5.3035823803487779E-3</v>
      </c>
      <c r="K457" s="1">
        <f t="shared" si="7"/>
        <v>-1.1261317430115695E-2</v>
      </c>
      <c r="L457" s="1">
        <f t="shared" si="8"/>
        <v>7.6434969174740339E-4</v>
      </c>
      <c r="M457" s="1">
        <f t="shared" si="9"/>
        <v>1.6616547254477917E-3</v>
      </c>
      <c r="N457" s="1">
        <f t="shared" si="10"/>
        <v>4.9600265646630587E-5</v>
      </c>
      <c r="O457" s="1">
        <f t="shared" si="11"/>
        <v>3.7766439806547962E-5</v>
      </c>
      <c r="P457" s="1">
        <f t="shared" si="12"/>
        <v>6.7718220024545195E-2</v>
      </c>
      <c r="Q457" s="1">
        <f t="shared" si="13"/>
        <v>-1.1028669516578571E-5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8.1430555894369868E-3</v>
      </c>
      <c r="H458" s="1">
        <v>0</v>
      </c>
      <c r="I458" s="1">
        <v>0.48409313379756391</v>
      </c>
      <c r="J458" s="1">
        <f t="shared" si="6"/>
        <v>5.328411438847977E-3</v>
      </c>
      <c r="K458" s="1">
        <f t="shared" si="7"/>
        <v>-1.1304832038247916E-2</v>
      </c>
      <c r="L458" s="1">
        <f t="shared" si="8"/>
        <v>-1.4418012960255855E-4</v>
      </c>
      <c r="M458" s="1">
        <f t="shared" si="9"/>
        <v>1.683555523202181E-3</v>
      </c>
      <c r="N458" s="1">
        <f t="shared" si="10"/>
        <v>6.8678275862924892E-5</v>
      </c>
      <c r="O458" s="1">
        <f t="shared" si="11"/>
        <v>4.1725141105687462E-5</v>
      </c>
      <c r="P458" s="1">
        <f t="shared" si="12"/>
        <v>6.6432694428713468E-2</v>
      </c>
      <c r="Q458" s="1">
        <f t="shared" si="13"/>
        <v>-2.3612517140703863E-5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1.8694820332980104E-3</v>
      </c>
      <c r="H459" s="1">
        <v>0</v>
      </c>
      <c r="I459" s="1">
        <v>0.46997130928078268</v>
      </c>
      <c r="J459" s="1">
        <f t="shared" si="6"/>
        <v>5.3782483807924397E-3</v>
      </c>
      <c r="K459" s="1">
        <f t="shared" si="7"/>
        <v>-1.1392773156117839E-2</v>
      </c>
      <c r="L459" s="1">
        <f t="shared" si="8"/>
        <v>2.3971864272783784E-5</v>
      </c>
      <c r="M459" s="1">
        <f t="shared" si="9"/>
        <v>1.7163670203533693E-3</v>
      </c>
      <c r="N459" s="1">
        <f t="shared" si="10"/>
        <v>3.4059077839755205E-6</v>
      </c>
      <c r="O459" s="1">
        <f t="shared" si="11"/>
        <v>2.3444207189037621E-8</v>
      </c>
      <c r="P459" s="1">
        <f t="shared" si="12"/>
        <v>6.6286608697903926E-2</v>
      </c>
      <c r="Q459" s="1">
        <f t="shared" si="13"/>
        <v>-5.1826221246145372E-7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6.3709148588020998E-3</v>
      </c>
      <c r="H460" s="1">
        <v>0</v>
      </c>
      <c r="I460" s="1">
        <v>0.51242434336395504</v>
      </c>
      <c r="J460" s="1">
        <f t="shared" si="6"/>
        <v>5.4471068061358076E-3</v>
      </c>
      <c r="K460" s="1">
        <f t="shared" si="7"/>
        <v>-1.1513065030534887E-2</v>
      </c>
      <c r="L460" s="1">
        <f t="shared" si="8"/>
        <v>-4.5246798224254491E-4</v>
      </c>
      <c r="M460" s="1">
        <f t="shared" si="9"/>
        <v>1.7576683379974616E-3</v>
      </c>
      <c r="N460" s="1">
        <f t="shared" si="10"/>
        <v>4.6558553395462488E-5</v>
      </c>
      <c r="O460" s="1">
        <f t="shared" si="11"/>
        <v>2.1282043461716103E-5</v>
      </c>
      <c r="P460" s="1">
        <f t="shared" si="12"/>
        <v>6.513559806794933E-2</v>
      </c>
      <c r="Q460" s="1">
        <f t="shared" si="13"/>
        <v>-2.0391807379702349E-5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6.3169728775367045E-3</v>
      </c>
      <c r="H461" s="1">
        <v>0</v>
      </c>
      <c r="I461" s="1">
        <v>0.58052385242212412</v>
      </c>
      <c r="J461" s="1">
        <f t="shared" si="6"/>
        <v>5.4810502012376311E-3</v>
      </c>
      <c r="K461" s="1">
        <f t="shared" si="7"/>
        <v>-1.1567965174359974E-2</v>
      </c>
      <c r="L461" s="1">
        <f t="shared" si="8"/>
        <v>-1.2344295064667899E-3</v>
      </c>
      <c r="M461" s="1">
        <f t="shared" si="9"/>
        <v>1.7833938447015839E-3</v>
      </c>
      <c r="N461" s="1">
        <f t="shared" si="10"/>
        <v>5.7023677965133658E-5</v>
      </c>
      <c r="O461" s="1">
        <f t="shared" si="11"/>
        <v>2.0553338846962226E-5</v>
      </c>
      <c r="P461" s="1">
        <f t="shared" si="12"/>
        <v>6.3506349401788231E-2</v>
      </c>
      <c r="Q461" s="1">
        <f t="shared" si="13"/>
        <v>-2.7363081339314314E-5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-1.1399032900336677E-3</v>
      </c>
      <c r="H462" s="1">
        <v>0</v>
      </c>
      <c r="I462" s="1">
        <v>0.56439263019379371</v>
      </c>
      <c r="J462" s="1">
        <f t="shared" si="6"/>
        <v>5.5689892608981866E-3</v>
      </c>
      <c r="K462" s="1">
        <f t="shared" si="7"/>
        <v>-1.1711227609936131E-2</v>
      </c>
      <c r="L462" s="1">
        <f t="shared" si="8"/>
        <v>-1.040741292671842E-3</v>
      </c>
      <c r="M462" s="1">
        <f t="shared" si="9"/>
        <v>1.8351062056745757E-3</v>
      </c>
      <c r="N462" s="1">
        <f t="shared" si="10"/>
        <v>9.8331017207867233E-9</v>
      </c>
      <c r="O462" s="1">
        <f t="shared" si="11"/>
        <v>8.8506814995542159E-6</v>
      </c>
      <c r="P462" s="1">
        <f t="shared" si="12"/>
        <v>6.3862957772402029E-2</v>
      </c>
      <c r="Q462" s="1">
        <f t="shared" si="13"/>
        <v>1.7111347231578779E-5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-1.0603903631188858E-2</v>
      </c>
      <c r="H463" s="1">
        <v>0</v>
      </c>
      <c r="I463" s="1">
        <v>0.47468974599646468</v>
      </c>
      <c r="J463" s="1">
        <f t="shared" si="6"/>
        <v>5.6827688454418341E-3</v>
      </c>
      <c r="K463" s="1">
        <f t="shared" si="7"/>
        <v>-1.1883926871233243E-2</v>
      </c>
      <c r="L463" s="1">
        <f t="shared" si="8"/>
        <v>4.1590617495564433E-5</v>
      </c>
      <c r="M463" s="1">
        <f t="shared" si="9"/>
        <v>1.9021877530435642E-3</v>
      </c>
      <c r="N463" s="1">
        <f t="shared" si="10"/>
        <v>1.133265477987731E-4</v>
      </c>
      <c r="O463" s="1">
        <f t="shared" si="11"/>
        <v>1.5640232171077243E-4</v>
      </c>
      <c r="P463" s="1">
        <f t="shared" si="12"/>
        <v>6.5278663150617811E-2</v>
      </c>
      <c r="Q463" s="1">
        <f t="shared" si="13"/>
        <v>4.6537595612808747E-5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-1.4354949987436411E-2</v>
      </c>
      <c r="H464" s="1">
        <v>0</v>
      </c>
      <c r="I464" s="1">
        <v>0.42524596425803518</v>
      </c>
      <c r="J464" s="1">
        <f t="shared" si="6"/>
        <v>5.7594717844409032E-3</v>
      </c>
      <c r="K464" s="1">
        <f t="shared" si="7"/>
        <v>-1.1975390559171869E-2</v>
      </c>
      <c r="L464" s="1">
        <f t="shared" si="8"/>
        <v>6.6698527873929048E-4</v>
      </c>
      <c r="M464" s="1">
        <f t="shared" si="9"/>
        <v>1.9552718286679682E-3</v>
      </c>
      <c r="N464" s="1">
        <f t="shared" si="10"/>
        <v>2.2565853914117325E-4</v>
      </c>
      <c r="O464" s="1">
        <f t="shared" si="11"/>
        <v>2.6602333569052719E-4</v>
      </c>
      <c r="P464" s="1">
        <f t="shared" si="12"/>
        <v>6.6251647577530659E-2</v>
      </c>
      <c r="Q464" s="1">
        <f t="shared" si="13"/>
        <v>4.2024478784081069E-5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-1.2707620542494477E-2</v>
      </c>
      <c r="H465" s="1">
        <v>0</v>
      </c>
      <c r="I465" s="1">
        <v>0.48659207192230469</v>
      </c>
      <c r="J465" s="1">
        <f t="shared" si="6"/>
        <v>5.804917967940559E-3</v>
      </c>
      <c r="K465" s="1">
        <f t="shared" si="7"/>
        <v>-1.2008189445841406E-2</v>
      </c>
      <c r="L465" s="1">
        <f t="shared" si="8"/>
        <v>-3.8171814546962904E-5</v>
      </c>
      <c r="M465" s="1">
        <f t="shared" si="9"/>
        <v>1.9929596896540386E-3</v>
      </c>
      <c r="N465" s="1">
        <f t="shared" si="10"/>
        <v>1.605149310700909E-4</v>
      </c>
      <c r="O465" s="1">
        <f t="shared" si="11"/>
        <v>2.1610705916183575E-4</v>
      </c>
      <c r="P465" s="1">
        <f t="shared" si="12"/>
        <v>6.798196330062356E-2</v>
      </c>
      <c r="Q465" s="1">
        <f t="shared" si="13"/>
        <v>5.9717623279102671E-5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-9.1436783349708069E-3</v>
      </c>
      <c r="H466" s="1">
        <v>0</v>
      </c>
      <c r="I466" s="1">
        <v>0.50330794729324102</v>
      </c>
      <c r="J466" s="1">
        <f t="shared" si="6"/>
        <v>5.8612708420810308E-3</v>
      </c>
      <c r="K466" s="1">
        <f t="shared" si="7"/>
        <v>-1.2042262945162878E-2</v>
      </c>
      <c r="L466" s="1">
        <f t="shared" si="8"/>
        <v>-1.9969580161435622E-4</v>
      </c>
      <c r="M466" s="1">
        <f t="shared" si="9"/>
        <v>2.0406139455028225E-3</v>
      </c>
      <c r="N466" s="1">
        <f t="shared" si="10"/>
        <v>7.9994823556985269E-5</v>
      </c>
      <c r="O466" s="1">
        <f t="shared" si="11"/>
        <v>1.25088393815062E-4</v>
      </c>
      <c r="P466" s="1">
        <f t="shared" si="12"/>
        <v>6.9507878499356357E-2</v>
      </c>
      <c r="Q466" s="1">
        <f t="shared" si="13"/>
        <v>5.0112558021104968E-5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-8.7710472606688343E-3</v>
      </c>
      <c r="H467" s="1">
        <v>0</v>
      </c>
      <c r="I467" s="1">
        <v>0.46998734364396783</v>
      </c>
      <c r="J467" s="1">
        <f t="shared" si="6"/>
        <v>5.9061258137652227E-3</v>
      </c>
      <c r="K467" s="1">
        <f t="shared" si="7"/>
        <v>-1.2025470855516179E-2</v>
      </c>
      <c r="L467" s="1">
        <f t="shared" si="8"/>
        <v>2.5430671031322072E-4</v>
      </c>
      <c r="M467" s="1">
        <f t="shared" si="9"/>
        <v>2.0898572155599944E-3</v>
      </c>
      <c r="N467" s="1">
        <f t="shared" si="10"/>
        <v>8.1457014301521545E-5</v>
      </c>
      <c r="O467" s="1">
        <f t="shared" si="11"/>
        <v>1.179592460417674E-4</v>
      </c>
      <c r="P467" s="1">
        <f t="shared" si="12"/>
        <v>7.0682433979463721E-2</v>
      </c>
      <c r="Q467" s="1">
        <f t="shared" si="13"/>
        <v>3.9871477397557546E-5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6.6259292385224908E-4</v>
      </c>
      <c r="H468" s="1">
        <v>0</v>
      </c>
      <c r="I468" s="1">
        <v>0.35823593789691932</v>
      </c>
      <c r="J468" s="1">
        <f t="shared" si="6"/>
        <v>5.9128943383470831E-3</v>
      </c>
      <c r="K468" s="1">
        <f t="shared" si="7"/>
        <v>-1.2006326169290172E-2</v>
      </c>
      <c r="L468" s="1">
        <f t="shared" si="8"/>
        <v>1.6117968223950917E-3</v>
      </c>
      <c r="M468" s="1">
        <f t="shared" si="9"/>
        <v>2.0985525061367662E-3</v>
      </c>
      <c r="N468" s="1">
        <f t="shared" si="10"/>
        <v>9.0098804100893097E-7</v>
      </c>
      <c r="O468" s="1">
        <f t="shared" si="11"/>
        <v>2.061979921954725E-6</v>
      </c>
      <c r="P468" s="1">
        <f t="shared" si="12"/>
        <v>7.0724562205651043E-2</v>
      </c>
      <c r="Q468" s="1">
        <f t="shared" si="13"/>
        <v>1.3979229766006191E-6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5.492085364363102E-3</v>
      </c>
      <c r="H469" s="1">
        <v>0</v>
      </c>
      <c r="I469" s="1">
        <v>0.35575091908882722</v>
      </c>
      <c r="J469" s="1">
        <f t="shared" si="6"/>
        <v>5.9266795781967412E-3</v>
      </c>
      <c r="K469" s="1">
        <f t="shared" si="7"/>
        <v>-1.1976656789991389E-2</v>
      </c>
      <c r="L469" s="1">
        <f t="shared" si="8"/>
        <v>1.6659729175458613E-3</v>
      </c>
      <c r="M469" s="1">
        <f t="shared" si="9"/>
        <v>2.11823713644674E-3</v>
      </c>
      <c r="N469" s="1">
        <f t="shared" si="10"/>
        <v>1.4639136455689813E-5</v>
      </c>
      <c r="O469" s="1">
        <f t="shared" si="11"/>
        <v>1.1382851865014376E-5</v>
      </c>
      <c r="P469" s="1">
        <f t="shared" si="12"/>
        <v>7.0556114452916874E-2</v>
      </c>
      <c r="Q469" s="1">
        <f t="shared" si="13"/>
        <v>-3.0517416669774147E-6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5.4478450003659683E-3</v>
      </c>
      <c r="H470" s="1">
        <v>0</v>
      </c>
      <c r="I470" s="1">
        <v>0.36233442030556628</v>
      </c>
      <c r="J470" s="1">
        <f t="shared" si="6"/>
        <v>5.932368476314679E-3</v>
      </c>
      <c r="K470" s="1">
        <f t="shared" si="7"/>
        <v>-1.1908062761200428E-2</v>
      </c>
      <c r="L470" s="1">
        <f t="shared" si="8"/>
        <v>1.6176674587728207E-3</v>
      </c>
      <c r="M470" s="1">
        <f t="shared" si="9"/>
        <v>2.1389409799278058E-3</v>
      </c>
      <c r="N470" s="1">
        <f t="shared" si="10"/>
        <v>1.4670260000124529E-5</v>
      </c>
      <c r="O470" s="1">
        <f t="shared" si="11"/>
        <v>1.0948845816471837E-5</v>
      </c>
      <c r="P470" s="1">
        <f t="shared" si="12"/>
        <v>7.0369809189572474E-2</v>
      </c>
      <c r="Q470" s="1">
        <f t="shared" si="13"/>
        <v>-3.4496880997953753E-6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7.8688562909958373E-3</v>
      </c>
      <c r="H471" s="1">
        <v>0</v>
      </c>
      <c r="I471" s="1">
        <v>0.26054483340713253</v>
      </c>
      <c r="J471" s="1">
        <f t="shared" si="6"/>
        <v>5.9338071464460438E-3</v>
      </c>
      <c r="K471" s="1">
        <f t="shared" si="7"/>
        <v>-1.1896111918128291E-2</v>
      </c>
      <c r="L471" s="1">
        <f t="shared" si="8"/>
        <v>2.8343366485447043E-3</v>
      </c>
      <c r="M471" s="1">
        <f t="shared" si="9"/>
        <v>2.1380181753160605E-3</v>
      </c>
      <c r="N471" s="1">
        <f t="shared" si="10"/>
        <v>2.5346388030226288E-5</v>
      </c>
      <c r="O471" s="1">
        <f t="shared" si="11"/>
        <v>3.2842505508128136E-5</v>
      </c>
      <c r="P471" s="1">
        <f t="shared" si="12"/>
        <v>7.058447216201269E-2</v>
      </c>
      <c r="Q471" s="1">
        <f t="shared" si="13"/>
        <v>7.9809768940613173E-6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3.8354785838835333E-3</v>
      </c>
      <c r="H472" s="1">
        <v>0</v>
      </c>
      <c r="I472" s="1">
        <v>0.33968405325847939</v>
      </c>
      <c r="J472" s="1">
        <f t="shared" si="6"/>
        <v>5.9353572831075448E-3</v>
      </c>
      <c r="K472" s="1">
        <f t="shared" si="7"/>
        <v>-1.1831225441145342E-2</v>
      </c>
      <c r="L472" s="1">
        <f t="shared" si="8"/>
        <v>1.9164786702444547E-3</v>
      </c>
      <c r="M472" s="1">
        <f t="shared" si="9"/>
        <v>2.1524649216760811E-3</v>
      </c>
      <c r="N472" s="1">
        <f t="shared" si="10"/>
        <v>3.6825606685467913E-6</v>
      </c>
      <c r="O472" s="1">
        <f t="shared" si="11"/>
        <v>2.8325349871769401E-6</v>
      </c>
      <c r="P472" s="1">
        <f t="shared" si="12"/>
        <v>7.0541008137483097E-2</v>
      </c>
      <c r="Q472" s="1">
        <f t="shared" si="13"/>
        <v>-7.9433617050510034E-7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6.320959397976099E-4</v>
      </c>
      <c r="H473" s="1">
        <v>0</v>
      </c>
      <c r="I473" s="1">
        <v>0.38003338854820551</v>
      </c>
      <c r="J473" s="1">
        <f t="shared" si="6"/>
        <v>5.9289846230931656E-3</v>
      </c>
      <c r="K473" s="1">
        <f t="shared" si="7"/>
        <v>-1.1734438654629581E-2</v>
      </c>
      <c r="L473" s="1">
        <f t="shared" si="8"/>
        <v>1.4695061384632398E-3</v>
      </c>
      <c r="M473" s="1">
        <f t="shared" si="9"/>
        <v>2.1666299147232262E-3</v>
      </c>
      <c r="N473" s="1">
        <f t="shared" si="10"/>
        <v>7.0125584082920965E-7</v>
      </c>
      <c r="O473" s="1">
        <f t="shared" si="11"/>
        <v>2.3547945202010118E-6</v>
      </c>
      <c r="P473" s="1">
        <f t="shared" si="12"/>
        <v>7.0602575659588829E-2</v>
      </c>
      <c r="Q473" s="1">
        <f t="shared" si="13"/>
        <v>2.1395202387987859E-6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4.8486810436663879E-3</v>
      </c>
      <c r="H474" s="1">
        <v>0</v>
      </c>
      <c r="I474" s="1">
        <v>0.36377446994285589</v>
      </c>
      <c r="J474" s="1">
        <f t="shared" si="6"/>
        <v>5.9292564475348607E-3</v>
      </c>
      <c r="K474" s="1">
        <f t="shared" si="7"/>
        <v>-1.1739988118838592E-2</v>
      </c>
      <c r="L474" s="1">
        <f t="shared" si="8"/>
        <v>1.658548492468926E-3</v>
      </c>
      <c r="M474" s="1">
        <f t="shared" si="9"/>
        <v>2.155421327588457E-3</v>
      </c>
      <c r="N474" s="1">
        <f t="shared" si="10"/>
        <v>1.0176945694209627E-5</v>
      </c>
      <c r="O474" s="1">
        <f t="shared" si="11"/>
        <v>7.2536478982481766E-6</v>
      </c>
      <c r="P474" s="1">
        <f t="shared" si="12"/>
        <v>7.0460419600533286E-2</v>
      </c>
      <c r="Q474" s="1">
        <f t="shared" si="13"/>
        <v>-2.6764151816817296E-6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1.4825857688425618E-2</v>
      </c>
      <c r="H475" s="1">
        <v>1</v>
      </c>
      <c r="I475" s="1">
        <v>0.20710346356160181</v>
      </c>
      <c r="J475" s="1">
        <f t="shared" si="6"/>
        <v>5.9197943816777015E-3</v>
      </c>
      <c r="K475" s="1">
        <f t="shared" si="7"/>
        <v>-1.1825605048874227E-2</v>
      </c>
      <c r="L475" s="1">
        <f t="shared" si="8"/>
        <v>3.4706706173442837E-3</v>
      </c>
      <c r="M475" s="1">
        <f t="shared" si="9"/>
        <v>2.1123155000250201E-3</v>
      </c>
      <c r="N475" s="1">
        <f t="shared" si="10"/>
        <v>1.289402734192527E-4</v>
      </c>
      <c r="O475" s="1">
        <f t="shared" si="11"/>
        <v>1.6163415497624187E-4</v>
      </c>
      <c r="P475" s="1">
        <f t="shared" si="12"/>
        <v>7.1336155149385849E-2</v>
      </c>
      <c r="Q475" s="1">
        <f t="shared" si="13"/>
        <v>3.4539010181736601E-5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1.7685584449733203E-2</v>
      </c>
      <c r="H476" s="1">
        <v>1</v>
      </c>
      <c r="I476" s="1">
        <v>0.20127211646637341</v>
      </c>
      <c r="J476" s="1">
        <f t="shared" si="6"/>
        <v>5.894318253174575E-3</v>
      </c>
      <c r="K476" s="1">
        <f t="shared" si="7"/>
        <v>-1.1905827517373454E-2</v>
      </c>
      <c r="L476" s="1">
        <f t="shared" si="8"/>
        <v>3.4980071504692317E-3</v>
      </c>
      <c r="M476" s="1">
        <f t="shared" si="9"/>
        <v>2.056870161683399E-3</v>
      </c>
      <c r="N476" s="1">
        <f t="shared" si="10"/>
        <v>2.0128734962259035E-4</v>
      </c>
      <c r="O476" s="1">
        <f t="shared" si="11"/>
        <v>2.4425671029749209E-4</v>
      </c>
      <c r="P476" s="1">
        <f t="shared" si="12"/>
        <v>7.2375734728238106E-2</v>
      </c>
      <c r="Q476" s="1">
        <f t="shared" si="13"/>
        <v>4.504623649534844E-5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1.9314001243414518E-2</v>
      </c>
      <c r="H477" s="1">
        <v>1</v>
      </c>
      <c r="I477" s="1">
        <v>0.19546181459192111</v>
      </c>
      <c r="J477" s="1">
        <f t="shared" si="6"/>
        <v>5.8859020358511442E-3</v>
      </c>
      <c r="K477" s="1">
        <f t="shared" si="7"/>
        <v>-1.2012886283623053E-2</v>
      </c>
      <c r="L477" s="1">
        <f t="shared" si="8"/>
        <v>3.5378414843677828E-3</v>
      </c>
      <c r="M477" s="1">
        <f t="shared" si="9"/>
        <v>2.0073248908640102E-3</v>
      </c>
      <c r="N477" s="1">
        <f t="shared" si="10"/>
        <v>2.4888721674296558E-4</v>
      </c>
      <c r="O477" s="1">
        <f t="shared" si="11"/>
        <v>2.99521046371931E-4</v>
      </c>
      <c r="P477" s="1">
        <f t="shared" si="12"/>
        <v>7.3539927298399532E-2</v>
      </c>
      <c r="Q477" s="1">
        <f t="shared" si="13"/>
        <v>5.2976310671955815E-5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1.0854375666364031E-2</v>
      </c>
      <c r="H478" s="1">
        <v>1</v>
      </c>
      <c r="I478" s="1">
        <v>0.24707153415612301</v>
      </c>
      <c r="J478" s="1">
        <f t="shared" si="6"/>
        <v>5.8824915517006089E-3</v>
      </c>
      <c r="K478" s="1">
        <f t="shared" si="7"/>
        <v>-1.2095225306409968E-2</v>
      </c>
      <c r="L478" s="1">
        <f t="shared" si="8"/>
        <v>2.8941056792819351E-3</v>
      </c>
      <c r="M478" s="1">
        <f t="shared" si="9"/>
        <v>1.970030565693994E-3</v>
      </c>
      <c r="N478" s="1">
        <f t="shared" si="10"/>
        <v>6.3365898267239983E-5</v>
      </c>
      <c r="O478" s="1">
        <f t="shared" si="11"/>
        <v>7.8931587867799681E-5</v>
      </c>
      <c r="P478" s="1">
        <f t="shared" si="12"/>
        <v>7.3931138116388628E-2</v>
      </c>
      <c r="Q478" s="1">
        <f t="shared" si="13"/>
        <v>1.6419604416112263E-5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1.7752161313952169E-2</v>
      </c>
      <c r="H479" s="1">
        <v>1</v>
      </c>
      <c r="I479" s="1">
        <v>0.2129889726126887</v>
      </c>
      <c r="J479" s="1">
        <f t="shared" si="6"/>
        <v>5.8741964377900698E-3</v>
      </c>
      <c r="K479" s="1">
        <f t="shared" si="7"/>
        <v>-1.2161904357195602E-2</v>
      </c>
      <c r="L479" s="1">
        <f t="shared" si="8"/>
        <v>3.2838449237371963E-3</v>
      </c>
      <c r="M479" s="1">
        <f t="shared" si="9"/>
        <v>1.9342269729394517E-3</v>
      </c>
      <c r="N479" s="1">
        <f t="shared" si="10"/>
        <v>2.0933217916736324E-4</v>
      </c>
      <c r="O479" s="1">
        <f t="shared" si="11"/>
        <v>2.5020704681658941E-4</v>
      </c>
      <c r="P479" s="1">
        <f t="shared" si="12"/>
        <v>7.481906601401167E-2</v>
      </c>
      <c r="Q479" s="1">
        <f t="shared" si="13"/>
        <v>4.2696336262341667E-5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1.2809447181463084E-2</v>
      </c>
      <c r="H480" s="1">
        <v>1</v>
      </c>
      <c r="I480" s="1">
        <v>0.1416864584952551</v>
      </c>
      <c r="J480" s="1">
        <f t="shared" si="6"/>
        <v>5.8718384193500572E-3</v>
      </c>
      <c r="K480" s="1">
        <f t="shared" si="7"/>
        <v>-1.2163390921872847E-2</v>
      </c>
      <c r="L480" s="1">
        <f t="shared" si="8"/>
        <v>4.1484506363365578E-3</v>
      </c>
      <c r="M480" s="1">
        <f t="shared" si="9"/>
        <v>1.9300022751019528E-3</v>
      </c>
      <c r="N480" s="1">
        <f t="shared" si="10"/>
        <v>7.5012861154693622E-5</v>
      </c>
      <c r="O480" s="1">
        <f t="shared" si="11"/>
        <v>1.1836232147054715E-4</v>
      </c>
      <c r="P480" s="1">
        <f t="shared" si="12"/>
        <v>7.6181404468156466E-2</v>
      </c>
      <c r="Q480" s="1">
        <f t="shared" si="13"/>
        <v>4.8270973447318037E-5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8.2956825783381278E-3</v>
      </c>
      <c r="H481" s="1">
        <v>1</v>
      </c>
      <c r="I481" s="1">
        <v>0.1020638559830369</v>
      </c>
      <c r="J481" s="1">
        <f t="shared" si="6"/>
        <v>5.8828525553668706E-3</v>
      </c>
      <c r="K481" s="1">
        <f t="shared" si="7"/>
        <v>-1.2157046663138894E-2</v>
      </c>
      <c r="L481" s="1">
        <f t="shared" si="8"/>
        <v>4.642057495561203E-3</v>
      </c>
      <c r="M481" s="1">
        <f t="shared" si="9"/>
        <v>1.9417972522187115E-3</v>
      </c>
      <c r="N481" s="1">
        <f t="shared" si="10"/>
        <v>1.3348976245496691E-5</v>
      </c>
      <c r="O481" s="1">
        <f t="shared" si="11"/>
        <v>4.0371858737475643E-5</v>
      </c>
      <c r="P481" s="1">
        <f t="shared" si="12"/>
        <v>7.7125704033480957E-2</v>
      </c>
      <c r="Q481" s="1">
        <f t="shared" si="13"/>
        <v>3.4314287873755003E-5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4.7382613835401108E-3</v>
      </c>
      <c r="H482" s="1">
        <v>1</v>
      </c>
      <c r="I482" s="1">
        <v>9.5575640264345799E-2</v>
      </c>
      <c r="J482" s="1">
        <f t="shared" si="6"/>
        <v>5.8934623135595979E-3</v>
      </c>
      <c r="K482" s="1">
        <f t="shared" si="7"/>
        <v>-1.2149361754098953E-2</v>
      </c>
      <c r="L482" s="1">
        <f t="shared" si="8"/>
        <v>4.732279285108435E-3</v>
      </c>
      <c r="M482" s="1">
        <f t="shared" si="9"/>
        <v>1.9533683668990654E-3</v>
      </c>
      <c r="N482" s="1">
        <f t="shared" si="10"/>
        <v>3.5785501646258868E-11</v>
      </c>
      <c r="O482" s="1">
        <f t="shared" si="11"/>
        <v>7.7556291141360617E-6</v>
      </c>
      <c r="P482" s="1">
        <f t="shared" si="12"/>
        <v>7.7407852628904483E-2</v>
      </c>
      <c r="Q482" s="1">
        <f t="shared" si="13"/>
        <v>1.5477939219977658E-5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7.1124935829268467E-3</v>
      </c>
      <c r="H483" s="1">
        <v>0</v>
      </c>
      <c r="I483" s="1">
        <v>7.7325603966993145E-2</v>
      </c>
      <c r="J483" s="1">
        <f t="shared" si="6"/>
        <v>5.9157614854123018E-3</v>
      </c>
      <c r="K483" s="1">
        <f t="shared" si="7"/>
        <v>-1.216598802658576E-2</v>
      </c>
      <c r="L483" s="1">
        <f t="shared" si="8"/>
        <v>4.9750191134013506E-3</v>
      </c>
      <c r="M483" s="1">
        <f t="shared" si="9"/>
        <v>1.9728272087546472E-3</v>
      </c>
      <c r="N483" s="1">
        <f t="shared" si="10"/>
        <v>4.5687971078733011E-6</v>
      </c>
      <c r="O483" s="1">
        <f t="shared" si="11"/>
        <v>2.6416170437796403E-5</v>
      </c>
      <c r="P483" s="1">
        <f t="shared" si="12"/>
        <v>7.8187664215705777E-2</v>
      </c>
      <c r="Q483" s="1">
        <f t="shared" si="13"/>
        <v>3.0860529562249303E-5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4.1480081159272373E-3</v>
      </c>
      <c r="H484" s="1">
        <v>0</v>
      </c>
      <c r="I484" s="1">
        <v>5.6367988293756027E-2</v>
      </c>
      <c r="J484" s="1">
        <f t="shared" si="6"/>
        <v>5.9219643270399455E-3</v>
      </c>
      <c r="K484" s="1">
        <f t="shared" si="7"/>
        <v>-1.2164365174214513E-2</v>
      </c>
      <c r="L484" s="1">
        <f t="shared" si="8"/>
        <v>5.2362835332988482E-3</v>
      </c>
      <c r="M484" s="1">
        <f t="shared" si="9"/>
        <v>1.9789342624435941E-3</v>
      </c>
      <c r="N484" s="1">
        <f t="shared" si="10"/>
        <v>1.1843433840553539E-6</v>
      </c>
      <c r="O484" s="1">
        <f t="shared" si="11"/>
        <v>4.7048813818663815E-6</v>
      </c>
      <c r="P484" s="1">
        <f t="shared" si="12"/>
        <v>7.8311791462500224E-2</v>
      </c>
      <c r="Q484" s="1">
        <f t="shared" si="13"/>
        <v>1.4130862270152282E-5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6.8881347556784727E-3</v>
      </c>
      <c r="H485" s="1">
        <v>0</v>
      </c>
      <c r="I485" s="1">
        <v>5.4038262487015529E-2</v>
      </c>
      <c r="J485" s="1">
        <f t="shared" si="6"/>
        <v>5.9203977402094961E-3</v>
      </c>
      <c r="K485" s="1">
        <f t="shared" si="7"/>
        <v>-1.2166255735327735E-2</v>
      </c>
      <c r="L485" s="1">
        <f t="shared" si="8"/>
        <v>5.2629544192996976E-3</v>
      </c>
      <c r="M485" s="1">
        <f t="shared" si="9"/>
        <v>1.9745328300166468E-3</v>
      </c>
      <c r="N485" s="1">
        <f t="shared" si="10"/>
        <v>2.6412111257522282E-6</v>
      </c>
      <c r="O485" s="1">
        <f t="shared" si="11"/>
        <v>2.4143483883867605E-5</v>
      </c>
      <c r="P485" s="1">
        <f t="shared" si="12"/>
        <v>7.9083205205681351E-2</v>
      </c>
      <c r="Q485" s="1">
        <f t="shared" si="13"/>
        <v>3.2315989306978242E-5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6.5914583421009462E-3</v>
      </c>
      <c r="H486" s="1">
        <v>0</v>
      </c>
      <c r="I486" s="1">
        <v>6.1940560109043183E-2</v>
      </c>
      <c r="J486" s="1">
        <f t="shared" si="6"/>
        <v>5.9291460579384489E-3</v>
      </c>
      <c r="K486" s="1">
        <f t="shared" si="7"/>
        <v>-1.2159546226382382E-2</v>
      </c>
      <c r="L486" s="1">
        <f t="shared" si="8"/>
        <v>5.1759769540045217E-3</v>
      </c>
      <c r="M486" s="1">
        <f t="shared" si="9"/>
        <v>1.9838948763151801E-3</v>
      </c>
      <c r="N486" s="1">
        <f t="shared" si="10"/>
        <v>2.0035875600473804E-6</v>
      </c>
      <c r="O486" s="1">
        <f t="shared" si="11"/>
        <v>2.1229641091243741E-5</v>
      </c>
      <c r="P486" s="1">
        <f t="shared" si="12"/>
        <v>7.9772840286159163E-2</v>
      </c>
      <c r="Q486" s="1">
        <f t="shared" si="13"/>
        <v>2.9415441521901866E-5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3.0853926118945565E-3</v>
      </c>
      <c r="H487" s="1">
        <v>0</v>
      </c>
      <c r="I487" s="1">
        <v>6.7283566152356297E-2</v>
      </c>
      <c r="J487" s="1">
        <f t="shared" si="6"/>
        <v>5.9882085961617763E-3</v>
      </c>
      <c r="K487" s="1">
        <f t="shared" si="7"/>
        <v>-1.2227434183775003E-2</v>
      </c>
      <c r="L487" s="1">
        <f t="shared" si="8"/>
        <v>5.1655032193841681E-3</v>
      </c>
      <c r="M487" s="1">
        <f t="shared" si="9"/>
        <v>2.025589560770084E-3</v>
      </c>
      <c r="N487" s="1">
        <f t="shared" si="10"/>
        <v>4.3268601393908011E-6</v>
      </c>
      <c r="O487" s="1">
        <f t="shared" si="11"/>
        <v>1.1231825071727412E-6</v>
      </c>
      <c r="P487" s="1">
        <f t="shared" si="12"/>
        <v>7.9643414154479175E-2</v>
      </c>
      <c r="Q487" s="1">
        <f t="shared" si="13"/>
        <v>6.6553801513332231E-6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5.5924798734506486E-3</v>
      </c>
      <c r="H488" s="1">
        <v>0</v>
      </c>
      <c r="I488" s="1">
        <v>8.1921279299459263E-2</v>
      </c>
      <c r="J488" s="1">
        <f t="shared" si="6"/>
        <v>6.0625280303802983E-3</v>
      </c>
      <c r="K488" s="1">
        <f t="shared" si="7"/>
        <v>-1.2315482351027694E-2</v>
      </c>
      <c r="L488" s="1">
        <f t="shared" si="8"/>
        <v>5.0536279609941972E-3</v>
      </c>
      <c r="M488" s="1">
        <f t="shared" si="9"/>
        <v>2.0762691558799972E-3</v>
      </c>
      <c r="N488" s="1">
        <f t="shared" si="10"/>
        <v>2.9036138355797523E-7</v>
      </c>
      <c r="O488" s="1">
        <f t="shared" si="11"/>
        <v>1.2363737810358716E-5</v>
      </c>
      <c r="P488" s="1">
        <f t="shared" si="12"/>
        <v>8.0078989027005276E-2</v>
      </c>
      <c r="Q488" s="1">
        <f t="shared" si="13"/>
        <v>2.0938041881191794E-5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4.9188717219259643E-3</v>
      </c>
      <c r="H489" s="1">
        <v>0</v>
      </c>
      <c r="I489" s="1">
        <v>6.2261906514947347E-2</v>
      </c>
      <c r="J489" s="1">
        <f t="shared" si="6"/>
        <v>6.1458793111005845E-3</v>
      </c>
      <c r="K489" s="1">
        <f t="shared" si="7"/>
        <v>-1.2417068988492486E-2</v>
      </c>
      <c r="L489" s="1">
        <f t="shared" si="8"/>
        <v>5.3727689225494136E-3</v>
      </c>
      <c r="M489" s="1">
        <f t="shared" si="9"/>
        <v>2.131874743259141E-3</v>
      </c>
      <c r="N489" s="1">
        <f t="shared" si="10"/>
        <v>2.0602266873380376E-7</v>
      </c>
      <c r="O489" s="1">
        <f t="shared" si="11"/>
        <v>7.7673521590980019E-6</v>
      </c>
      <c r="P489" s="1">
        <f t="shared" si="12"/>
        <v>8.0351489739476034E-2</v>
      </c>
      <c r="Q489" s="1">
        <f t="shared" si="13"/>
        <v>1.8064724571721766E-5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1.1213746586078028E-2</v>
      </c>
      <c r="H490" s="1">
        <v>0</v>
      </c>
      <c r="I490" s="1">
        <v>3.7226956087282999E-2</v>
      </c>
      <c r="J490" s="1">
        <f t="shared" si="6"/>
        <v>6.1805652448590868E-3</v>
      </c>
      <c r="K490" s="1">
        <f t="shared" si="7"/>
        <v>-1.2447040594317295E-2</v>
      </c>
      <c r="L490" s="1">
        <f t="shared" si="8"/>
        <v>5.7171998112378079E-3</v>
      </c>
      <c r="M490" s="1">
        <f t="shared" si="9"/>
        <v>2.159921370021536E-3</v>
      </c>
      <c r="N490" s="1">
        <f t="shared" si="10"/>
        <v>3.0212026448006428E-5</v>
      </c>
      <c r="O490" s="1">
        <f t="shared" si="11"/>
        <v>8.1971751042900375E-5</v>
      </c>
      <c r="P490" s="1">
        <f t="shared" si="12"/>
        <v>8.2119704868938492E-2</v>
      </c>
      <c r="Q490" s="1">
        <f t="shared" si="13"/>
        <v>6.4413954503236021E-5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3.2875244639966766E-3</v>
      </c>
      <c r="H491" s="1">
        <v>0</v>
      </c>
      <c r="I491" s="1">
        <v>4.2404983966448762E-2</v>
      </c>
      <c r="J491" s="1">
        <f t="shared" si="6"/>
        <v>6.2516779903634741E-3</v>
      </c>
      <c r="K491" s="1">
        <f t="shared" si="7"/>
        <v>-1.2526153753711798E-2</v>
      </c>
      <c r="L491" s="1">
        <f t="shared" si="8"/>
        <v>5.7205066412760533E-3</v>
      </c>
      <c r="M491" s="1">
        <f t="shared" si="9"/>
        <v>2.2098964980469546E-3</v>
      </c>
      <c r="N491" s="1">
        <f t="shared" si="10"/>
        <v>5.9194022749590963E-6</v>
      </c>
      <c r="O491" s="1">
        <f t="shared" si="11"/>
        <v>1.1612820329969352E-6</v>
      </c>
      <c r="P491" s="1">
        <f t="shared" si="12"/>
        <v>8.1929733388286352E-2</v>
      </c>
      <c r="Q491" s="1">
        <f t="shared" si="13"/>
        <v>7.5662633357808707E-6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5.5921393138071325E-3</v>
      </c>
      <c r="H492" s="1">
        <v>0</v>
      </c>
      <c r="I492" s="1">
        <v>1.5376596896524279E-2</v>
      </c>
      <c r="J492" s="1">
        <f t="shared" si="6"/>
        <v>6.3028141870479495E-3</v>
      </c>
      <c r="K492" s="1">
        <f t="shared" si="7"/>
        <v>-1.2602265012096176E-2</v>
      </c>
      <c r="L492" s="1">
        <f t="shared" si="8"/>
        <v>6.1090342379737745E-3</v>
      </c>
      <c r="M492" s="1">
        <f t="shared" si="9"/>
        <v>2.243760877227198E-3</v>
      </c>
      <c r="N492" s="1">
        <f t="shared" si="10"/>
        <v>2.6718036262923863E-7</v>
      </c>
      <c r="O492" s="1">
        <f t="shared" si="11"/>
        <v>1.1211638154553486E-5</v>
      </c>
      <c r="P492" s="1">
        <f t="shared" si="12"/>
        <v>8.2321987241754324E-2</v>
      </c>
      <c r="Q492" s="1">
        <f t="shared" si="13"/>
        <v>2.5884795945221382E-5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5.7155423572659474E-3</v>
      </c>
      <c r="H493" s="1">
        <v>0</v>
      </c>
      <c r="I493" s="1">
        <v>1.6291238782905559E-2</v>
      </c>
      <c r="J493" s="1">
        <f t="shared" si="6"/>
        <v>6.3249317564188102E-3</v>
      </c>
      <c r="K493" s="1">
        <f t="shared" si="7"/>
        <v>-1.2638590405123029E-2</v>
      </c>
      <c r="L493" s="1">
        <f t="shared" si="8"/>
        <v>6.1190334622496121E-3</v>
      </c>
      <c r="M493" s="1">
        <f t="shared" si="9"/>
        <v>2.2630345132179969E-3</v>
      </c>
      <c r="N493" s="1">
        <f t="shared" si="10"/>
        <v>1.6280507180093876E-7</v>
      </c>
      <c r="O493" s="1">
        <f t="shared" si="11"/>
        <v>1.1919810413212627E-5</v>
      </c>
      <c r="P493" s="1">
        <f t="shared" si="12"/>
        <v>8.2743381836958507E-2</v>
      </c>
      <c r="Q493" s="1">
        <f t="shared" si="13"/>
        <v>2.662573323634461E-5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9.1520824644679821E-3</v>
      </c>
      <c r="H494" s="1">
        <v>0</v>
      </c>
      <c r="I494" s="1">
        <v>1.6471779119591069E-2</v>
      </c>
      <c r="J494" s="1">
        <f t="shared" si="6"/>
        <v>6.322352197901184E-3</v>
      </c>
      <c r="K494" s="1">
        <f t="shared" si="7"/>
        <v>-1.2634295530856659E-2</v>
      </c>
      <c r="L494" s="1">
        <f t="shared" si="8"/>
        <v>6.1142428725852764E-3</v>
      </c>
      <c r="M494" s="1">
        <f t="shared" si="9"/>
        <v>2.2708923762983849E-3</v>
      </c>
      <c r="N494" s="1">
        <f t="shared" si="10"/>
        <v>9.2284693860100834E-6</v>
      </c>
      <c r="O494" s="1">
        <f t="shared" si="11"/>
        <v>4.7350777029523507E-5</v>
      </c>
      <c r="P494" s="1">
        <f t="shared" si="12"/>
        <v>8.4078499599627987E-2</v>
      </c>
      <c r="Q494" s="1">
        <f t="shared" si="13"/>
        <v>5.289365068082212E-5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4.7643140704656641E-3</v>
      </c>
      <c r="H495" s="1">
        <v>0</v>
      </c>
      <c r="I495" s="1">
        <v>9.8753022923747016E-3</v>
      </c>
      <c r="J495" s="1">
        <f t="shared" si="6"/>
        <v>6.3348322026381063E-3</v>
      </c>
      <c r="K495" s="1">
        <f t="shared" si="7"/>
        <v>-1.2655826935261927E-2</v>
      </c>
      <c r="L495" s="1">
        <f t="shared" si="8"/>
        <v>6.2098520858924165E-3</v>
      </c>
      <c r="M495" s="1">
        <f t="shared" si="9"/>
        <v>2.2862138991041714E-3</v>
      </c>
      <c r="N495" s="1">
        <f t="shared" si="10"/>
        <v>2.0895801540439141E-6</v>
      </c>
      <c r="O495" s="1">
        <f t="shared" si="11"/>
        <v>6.1409804593018594E-6</v>
      </c>
      <c r="P495" s="1">
        <f t="shared" si="12"/>
        <v>8.4216453173606931E-2</v>
      </c>
      <c r="Q495" s="1">
        <f t="shared" si="13"/>
        <v>1.944633692608089E-5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6.5880973839507343E-3</v>
      </c>
      <c r="H496" s="1">
        <v>0</v>
      </c>
      <c r="I496" s="1">
        <v>1.175752504779683E-2</v>
      </c>
      <c r="J496" s="1">
        <f t="shared" si="6"/>
        <v>6.3240019759081539E-3</v>
      </c>
      <c r="K496" s="1">
        <f t="shared" si="7"/>
        <v>-1.2636451420253159E-2</v>
      </c>
      <c r="L496" s="1">
        <f t="shared" si="8"/>
        <v>6.1754285818192596E-3</v>
      </c>
      <c r="M496" s="1">
        <f t="shared" si="9"/>
        <v>2.2920870669805847E-3</v>
      </c>
      <c r="N496" s="1">
        <f t="shared" si="10"/>
        <v>1.702955402526262E-7</v>
      </c>
      <c r="O496" s="1">
        <f t="shared" si="11"/>
        <v>1.845570464351396E-5</v>
      </c>
      <c r="P496" s="1">
        <f t="shared" si="12"/>
        <v>8.4868902740914742E-2</v>
      </c>
      <c r="Q496" s="1">
        <f t="shared" si="13"/>
        <v>3.3365750424130865E-5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8.133428960337535E-3</v>
      </c>
      <c r="H497" s="1">
        <v>0</v>
      </c>
      <c r="I497" s="1">
        <v>1.5877069836352259E-2</v>
      </c>
      <c r="J497" s="1">
        <f t="shared" si="6"/>
        <v>6.3331530400803047E-3</v>
      </c>
      <c r="K497" s="1">
        <f t="shared" si="7"/>
        <v>-1.2652884873415034E-2</v>
      </c>
      <c r="L497" s="1">
        <f t="shared" si="8"/>
        <v>6.1322623033137694E-3</v>
      </c>
      <c r="M497" s="1">
        <f t="shared" si="9"/>
        <v>2.3065400471337229E-3</v>
      </c>
      <c r="N497" s="1">
        <f t="shared" si="10"/>
        <v>4.0046679891836738E-6</v>
      </c>
      <c r="O497" s="1">
        <f t="shared" si="11"/>
        <v>3.3952634406817501E-5</v>
      </c>
      <c r="P497" s="1">
        <f t="shared" si="12"/>
        <v>8.592299373112533E-2</v>
      </c>
      <c r="Q497" s="1">
        <f t="shared" si="13"/>
        <v>4.4584117199065176E-5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4.473578535112468E-3</v>
      </c>
      <c r="H498" s="1">
        <v>0</v>
      </c>
      <c r="I498" s="1">
        <v>1.464391114148216E-2</v>
      </c>
      <c r="J498" s="1">
        <f t="shared" si="6"/>
        <v>6.3406213786575466E-3</v>
      </c>
      <c r="K498" s="1">
        <f t="shared" si="7"/>
        <v>-1.2666121607317031E-2</v>
      </c>
      <c r="L498" s="1">
        <f t="shared" si="8"/>
        <v>6.1551398193327887E-3</v>
      </c>
      <c r="M498" s="1">
        <f t="shared" si="9"/>
        <v>2.3199723928859712E-3</v>
      </c>
      <c r="N498" s="1">
        <f t="shared" si="10"/>
        <v>2.8276483525886941E-6</v>
      </c>
      <c r="O498" s="1">
        <f t="shared" si="11"/>
        <v>4.6380194158356938E-6</v>
      </c>
      <c r="P498" s="1">
        <f t="shared" si="12"/>
        <v>8.5977968024610774E-2</v>
      </c>
      <c r="Q498" s="1">
        <f t="shared" si="13"/>
        <v>1.6518880252125707E-5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9.3064061857370504E-3</v>
      </c>
      <c r="H499" s="1">
        <v>0</v>
      </c>
      <c r="I499" s="1">
        <v>1.3794252269631159E-2</v>
      </c>
      <c r="J499" s="1">
        <f t="shared" si="6"/>
        <v>6.323707090353254E-3</v>
      </c>
      <c r="K499" s="1">
        <f t="shared" si="7"/>
        <v>-1.2636420536229979E-2</v>
      </c>
      <c r="L499" s="1">
        <f t="shared" si="8"/>
        <v>6.1493971176913497E-3</v>
      </c>
      <c r="M499" s="1">
        <f t="shared" si="9"/>
        <v>2.3223643310703729E-3</v>
      </c>
      <c r="N499" s="1">
        <f t="shared" si="10"/>
        <v>9.9667062557227844E-6</v>
      </c>
      <c r="O499" s="1">
        <f t="shared" si="11"/>
        <v>4.8776840627735968E-5</v>
      </c>
      <c r="P499" s="1">
        <f t="shared" si="12"/>
        <v>8.7323290279829546E-2</v>
      </c>
      <c r="Q499" s="1">
        <f t="shared" si="13"/>
        <v>5.34563143218851E-5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7.6952070204572495E-3</v>
      </c>
      <c r="H500" s="1">
        <v>0</v>
      </c>
      <c r="I500" s="1">
        <v>1.3019124252459831E-2</v>
      </c>
      <c r="J500" s="1">
        <f t="shared" si="6"/>
        <v>6.3257647546679898E-3</v>
      </c>
      <c r="K500" s="1">
        <f t="shared" si="7"/>
        <v>-1.2639936404531187E-2</v>
      </c>
      <c r="L500" s="1">
        <f t="shared" si="8"/>
        <v>6.1612038520742077E-3</v>
      </c>
      <c r="M500" s="1">
        <f t="shared" si="9"/>
        <v>2.3325516069033336E-3</v>
      </c>
      <c r="N500" s="1">
        <f t="shared" si="10"/>
        <v>2.353165720609211E-6</v>
      </c>
      <c r="O500" s="1">
        <f t="shared" si="11"/>
        <v>2.875807308451912E-5</v>
      </c>
      <c r="P500" s="1">
        <f t="shared" si="12"/>
        <v>8.8250850126432079E-2</v>
      </c>
      <c r="Q500" s="1">
        <f t="shared" si="13"/>
        <v>4.1063485378361882E-5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9.0903906687002656E-3</v>
      </c>
      <c r="H501" s="1">
        <v>0</v>
      </c>
      <c r="I501" s="1">
        <v>7.7989987790414404E-3</v>
      </c>
      <c r="J501" s="1">
        <f t="shared" si="6"/>
        <v>6.3214054772795826E-3</v>
      </c>
      <c r="K501" s="1">
        <f t="shared" si="7"/>
        <v>-1.2632212348045598E-2</v>
      </c>
      <c r="L501" s="1">
        <f t="shared" si="8"/>
        <v>6.2228868686005825E-3</v>
      </c>
      <c r="M501" s="1">
        <f t="shared" si="9"/>
        <v>2.3405836569499873E-3</v>
      </c>
      <c r="N501" s="1">
        <f t="shared" si="10"/>
        <v>8.222578043586123E-6</v>
      </c>
      <c r="O501" s="1">
        <f t="shared" si="11"/>
        <v>4.5559894695873217E-5</v>
      </c>
      <c r="P501" s="1">
        <f t="shared" si="12"/>
        <v>8.9541928965287454E-2</v>
      </c>
      <c r="Q501" s="1">
        <f t="shared" si="13"/>
        <v>5.2409594879479619E-5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5.5146526280011833E-3</v>
      </c>
      <c r="H502" s="1">
        <v>0</v>
      </c>
      <c r="I502" s="1">
        <v>1.1099759681768529E-2</v>
      </c>
      <c r="J502" s="1">
        <f t="shared" si="6"/>
        <v>6.3609276234302559E-3</v>
      </c>
      <c r="K502" s="1">
        <f t="shared" si="7"/>
        <v>-1.2705141704777753E-2</v>
      </c>
      <c r="L502" s="1">
        <f t="shared" si="8"/>
        <v>6.2199036037844076E-3</v>
      </c>
      <c r="M502" s="1">
        <f t="shared" si="9"/>
        <v>2.3680547496098265E-3</v>
      </c>
      <c r="N502" s="1">
        <f t="shared" si="10"/>
        <v>4.973789388431901E-7</v>
      </c>
      <c r="O502" s="1">
        <f t="shared" si="11"/>
        <v>9.9010782082969881E-6</v>
      </c>
      <c r="P502" s="1">
        <f t="shared" si="12"/>
        <v>8.9871856778704018E-2</v>
      </c>
      <c r="Q502" s="1">
        <f t="shared" si="13"/>
        <v>2.4240438864859829E-5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5.5139225685594748E-3</v>
      </c>
      <c r="H503" s="1">
        <v>0</v>
      </c>
      <c r="I503" s="1">
        <v>1.8356666636530159E-2</v>
      </c>
      <c r="J503" s="1">
        <f t="shared" si="6"/>
        <v>6.3425733035642369E-3</v>
      </c>
      <c r="K503" s="1">
        <f t="shared" si="7"/>
        <v>-1.2671541708376413E-2</v>
      </c>
      <c r="L503" s="1">
        <f t="shared" si="8"/>
        <v>6.1099660366526832E-3</v>
      </c>
      <c r="M503" s="1">
        <f t="shared" si="9"/>
        <v>2.370892619098675E-3</v>
      </c>
      <c r="N503" s="1">
        <f t="shared" si="10"/>
        <v>3.5526781585657953E-7</v>
      </c>
      <c r="O503" s="1">
        <f t="shared" si="11"/>
        <v>9.8786372632075569E-6</v>
      </c>
      <c r="P503" s="1">
        <f t="shared" si="12"/>
        <v>9.0206243874181413E-2</v>
      </c>
      <c r="Q503" s="1">
        <f t="shared" si="13"/>
        <v>2.3504039469209988E-5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7.5810709551129554E-3</v>
      </c>
      <c r="H504" s="1">
        <v>0</v>
      </c>
      <c r="I504" s="1">
        <v>1.448519980149637E-2</v>
      </c>
      <c r="J504" s="1">
        <f t="shared" si="6"/>
        <v>6.3383512358562381E-3</v>
      </c>
      <c r="K504" s="1">
        <f t="shared" si="7"/>
        <v>-1.2663501916407558E-2</v>
      </c>
      <c r="L504" s="1">
        <f t="shared" si="8"/>
        <v>6.1549178804104427E-3</v>
      </c>
      <c r="M504" s="1">
        <f t="shared" si="9"/>
        <v>2.3808041473900852E-3</v>
      </c>
      <c r="N504" s="1">
        <f t="shared" si="10"/>
        <v>2.033912592483431E-6</v>
      </c>
      <c r="O504" s="1">
        <f t="shared" si="11"/>
        <v>2.7042774871504207E-5</v>
      </c>
      <c r="P504" s="1">
        <f t="shared" si="12"/>
        <v>9.1079266018012306E-2</v>
      </c>
      <c r="Q504" s="1">
        <f t="shared" si="13"/>
        <v>3.9252796748793633E-5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4.1416092104076931E-3</v>
      </c>
      <c r="H505" s="1">
        <v>0</v>
      </c>
      <c r="I505" s="1">
        <v>2.0955693799698701E-2</v>
      </c>
      <c r="J505" s="1">
        <f t="shared" si="6"/>
        <v>6.3352149556705015E-3</v>
      </c>
      <c r="K505" s="1">
        <f t="shared" si="7"/>
        <v>-1.265753717167559E-2</v>
      </c>
      <c r="L505" s="1">
        <f t="shared" si="8"/>
        <v>6.0699674824425632E-3</v>
      </c>
      <c r="M505" s="1">
        <f t="shared" si="9"/>
        <v>2.3910334057025877E-3</v>
      </c>
      <c r="N505" s="1">
        <f t="shared" si="10"/>
        <v>3.7185656253253102E-6</v>
      </c>
      <c r="O505" s="1">
        <f t="shared" si="11"/>
        <v>3.0645156480189274E-6</v>
      </c>
      <c r="P505" s="1">
        <f t="shared" si="12"/>
        <v>9.1043174015365658E-2</v>
      </c>
      <c r="Q505" s="1">
        <f t="shared" si="13"/>
        <v>1.2880505963692234E-5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-1.3352635935845643E-3</v>
      </c>
      <c r="H506" s="1">
        <v>0</v>
      </c>
      <c r="I506" s="1">
        <v>2.0152663866444341E-2</v>
      </c>
      <c r="J506" s="1">
        <f t="shared" si="6"/>
        <v>6.3578228106904843E-3</v>
      </c>
      <c r="K506" s="1">
        <f t="shared" si="7"/>
        <v>-1.2700523282764151E-2</v>
      </c>
      <c r="L506" s="1">
        <f t="shared" si="8"/>
        <v>6.1018734340449882E-3</v>
      </c>
      <c r="M506" s="1">
        <f t="shared" si="9"/>
        <v>2.4117093967079865E-3</v>
      </c>
      <c r="N506" s="1">
        <f t="shared" si="10"/>
        <v>5.5311007167738529E-5</v>
      </c>
      <c r="O506" s="1">
        <f t="shared" si="11"/>
        <v>1.4039806589981897E-5</v>
      </c>
      <c r="P506" s="1">
        <f t="shared" si="12"/>
        <v>8.9398381718287401E-2</v>
      </c>
      <c r="Q506" s="1">
        <f t="shared" si="13"/>
        <v>-2.7653889955301311E-5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1.7102826395999349E-3</v>
      </c>
      <c r="H507" s="1">
        <v>0</v>
      </c>
      <c r="I507" s="1">
        <v>1.8081969123543741E-2</v>
      </c>
      <c r="J507" s="1">
        <f t="shared" si="6"/>
        <v>6.3467887760551697E-3</v>
      </c>
      <c r="K507" s="1">
        <f t="shared" si="7"/>
        <v>-1.267935342844344E-2</v>
      </c>
      <c r="L507" s="1">
        <f t="shared" si="8"/>
        <v>6.1175210988555573E-3</v>
      </c>
      <c r="M507" s="1">
        <f t="shared" si="9"/>
        <v>2.4188819719328574E-3</v>
      </c>
      <c r="N507" s="1">
        <f t="shared" si="10"/>
        <v>1.9423750836741871E-5</v>
      </c>
      <c r="O507" s="1">
        <f t="shared" si="11"/>
        <v>5.0211301378266364E-7</v>
      </c>
      <c r="P507" s="1">
        <f t="shared" si="12"/>
        <v>8.8665225225510569E-2</v>
      </c>
      <c r="Q507" s="1">
        <f t="shared" si="13"/>
        <v>-5.241706431755696E-6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7.8746261752702859E-4</v>
      </c>
      <c r="H508" s="1">
        <v>0</v>
      </c>
      <c r="I508" s="1">
        <v>2.0290706090705889E-2</v>
      </c>
      <c r="J508" s="1">
        <f t="shared" si="6"/>
        <v>6.3496907063660922E-3</v>
      </c>
      <c r="K508" s="1">
        <f t="shared" si="7"/>
        <v>-1.2684906833208115E-2</v>
      </c>
      <c r="L508" s="1">
        <f t="shared" si="8"/>
        <v>6.0923049900254798E-3</v>
      </c>
      <c r="M508" s="1">
        <f t="shared" si="9"/>
        <v>2.4315543592034286E-3</v>
      </c>
      <c r="N508" s="1">
        <f t="shared" si="10"/>
        <v>2.8141352597054995E-5</v>
      </c>
      <c r="O508" s="1">
        <f t="shared" si="11"/>
        <v>2.7030376550485381E-6</v>
      </c>
      <c r="P508" s="1">
        <f t="shared" si="12"/>
        <v>8.7672739239037067E-2</v>
      </c>
      <c r="Q508" s="1">
        <f t="shared" si="13"/>
        <v>-1.2037219760942412E-5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-1.6026988501683266E-3</v>
      </c>
      <c r="H509" s="1">
        <v>0</v>
      </c>
      <c r="I509" s="1">
        <v>3.5946085234320052E-2</v>
      </c>
      <c r="J509" s="1">
        <f t="shared" si="6"/>
        <v>6.3642223531196734E-3</v>
      </c>
      <c r="K509" s="1">
        <f t="shared" si="7"/>
        <v>-1.2712556990474836E-2</v>
      </c>
      <c r="L509" s="1">
        <f t="shared" si="8"/>
        <v>5.9072556959939137E-3</v>
      </c>
      <c r="M509" s="1">
        <f t="shared" si="9"/>
        <v>2.448832767085653E-3</v>
      </c>
      <c r="N509" s="1">
        <f t="shared" si="10"/>
        <v>5.6399417285422904E-5</v>
      </c>
      <c r="O509" s="1">
        <f t="shared" si="11"/>
        <v>1.6414908445608648E-5</v>
      </c>
      <c r="P509" s="1">
        <f t="shared" si="12"/>
        <v>8.6072678686698434E-2</v>
      </c>
      <c r="Q509" s="1">
        <f t="shared" si="13"/>
        <v>-2.802381968461586E-5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1.3404485973893317E-3</v>
      </c>
      <c r="H510" s="1">
        <v>0</v>
      </c>
      <c r="I510" s="1">
        <v>3.9907123497498413E-2</v>
      </c>
      <c r="J510" s="1">
        <f t="shared" si="6"/>
        <v>6.3518028909230247E-3</v>
      </c>
      <c r="K510" s="1">
        <f t="shared" si="7"/>
        <v>-1.2688884607764994E-2</v>
      </c>
      <c r="L510" s="1">
        <f t="shared" si="8"/>
        <v>5.8454260058354406E-3</v>
      </c>
      <c r="M510" s="1">
        <f t="shared" si="9"/>
        <v>2.4549498237866401E-3</v>
      </c>
      <c r="N510" s="1">
        <f t="shared" si="10"/>
        <v>2.029482145060982E-5</v>
      </c>
      <c r="O510" s="1">
        <f t="shared" si="11"/>
        <v>1.2421129836411045E-6</v>
      </c>
      <c r="P510" s="1">
        <f t="shared" si="12"/>
        <v>8.5332640496726064E-2</v>
      </c>
      <c r="Q510" s="1">
        <f t="shared" si="13"/>
        <v>-7.5573797259285038E-6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1.4979864170218899E-3</v>
      </c>
      <c r="H511" s="1">
        <v>0</v>
      </c>
      <c r="I511" s="1">
        <v>5.738085316769314E-2</v>
      </c>
      <c r="J511" s="1">
        <f t="shared" si="6"/>
        <v>6.374484128868263E-3</v>
      </c>
      <c r="K511" s="1">
        <f t="shared" si="7"/>
        <v>-1.2732168656486379E-2</v>
      </c>
      <c r="L511" s="1">
        <f t="shared" si="8"/>
        <v>5.6439014286841132E-3</v>
      </c>
      <c r="M511" s="1">
        <f t="shared" si="9"/>
        <v>2.4755867405395031E-3</v>
      </c>
      <c r="N511" s="1">
        <f t="shared" si="10"/>
        <v>1.7188611283926173E-5</v>
      </c>
      <c r="O511" s="1">
        <f t="shared" si="11"/>
        <v>9.5570239254174195E-7</v>
      </c>
      <c r="P511" s="1">
        <f t="shared" si="12"/>
        <v>8.4702519512446339E-2</v>
      </c>
      <c r="Q511" s="1">
        <f t="shared" si="13"/>
        <v>-6.1946909282715514E-6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AVERAGE(F513:F524)</f>
        <v>-4.3592654364715766E-5</v>
      </c>
      <c r="H512" s="1">
        <v>0</v>
      </c>
      <c r="I512" s="1">
        <v>5.0094744593963188E-2</v>
      </c>
      <c r="J512" s="1">
        <f t="shared" si="6"/>
        <v>6.3851978989590413E-3</v>
      </c>
      <c r="K512" s="1">
        <f t="shared" si="7"/>
        <v>-1.2752636914361574E-2</v>
      </c>
      <c r="L512" s="1">
        <f t="shared" si="8"/>
        <v>5.7463578098345515E-3</v>
      </c>
      <c r="M512" s="1">
        <f t="shared" si="9"/>
        <v>2.4912612759146312E-3</v>
      </c>
      <c r="N512" s="1">
        <f t="shared" si="10"/>
        <v>3.3523526377881309E-5</v>
      </c>
      <c r="O512" s="1">
        <f t="shared" si="11"/>
        <v>6.4254844478526536E-6</v>
      </c>
      <c r="P512" s="1">
        <f t="shared" si="12"/>
        <v>8.3635143212835938E-2</v>
      </c>
      <c r="Q512" s="1">
        <f t="shared" si="13"/>
        <v>-1.650238848489118E-5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-5.0035360382394423E-5</v>
      </c>
      <c r="H513" s="1">
        <v>0</v>
      </c>
      <c r="I513" s="1">
        <v>5.6637854144420498E-2</v>
      </c>
      <c r="J513" s="1">
        <f t="shared" si="6"/>
        <v>6.4054773946787356E-3</v>
      </c>
      <c r="K513" s="1">
        <f t="shared" si="7"/>
        <v>-1.279166542274276E-2</v>
      </c>
      <c r="L513" s="1">
        <f t="shared" si="8"/>
        <v>5.6809849142012044E-3</v>
      </c>
      <c r="M513" s="1">
        <f t="shared" si="9"/>
        <v>2.5110191483481213E-3</v>
      </c>
      <c r="N513" s="1">
        <f t="shared" si="10"/>
        <v>3.2844593387688269E-5</v>
      </c>
      <c r="O513" s="1">
        <f t="shared" si="11"/>
        <v>6.5590001966889034E-6</v>
      </c>
      <c r="P513" s="1">
        <f t="shared" si="12"/>
        <v>8.2599234717225301E-2</v>
      </c>
      <c r="Q513" s="1">
        <f t="shared" si="13"/>
        <v>-1.6236910234318842E-5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-2.460891370022927E-3</v>
      </c>
      <c r="H514" s="1">
        <v>0</v>
      </c>
      <c r="I514" s="1">
        <v>4.4408852268094948E-2</v>
      </c>
      <c r="J514" s="1">
        <f t="shared" si="6"/>
        <v>6.4001356359780423E-3</v>
      </c>
      <c r="K514" s="1">
        <f t="shared" si="7"/>
        <v>-1.2781432719921011E-2</v>
      </c>
      <c r="L514" s="1">
        <f t="shared" si="8"/>
        <v>5.8325268785444752E-3</v>
      </c>
      <c r="M514" s="1">
        <f t="shared" si="9"/>
        <v>2.5199852184366379E-3</v>
      </c>
      <c r="N514" s="1">
        <f t="shared" si="10"/>
        <v>6.8780786245670812E-5</v>
      </c>
      <c r="O514" s="1">
        <f t="shared" si="11"/>
        <v>2.4809131589464591E-5</v>
      </c>
      <c r="P514" s="1">
        <f t="shared" si="12"/>
        <v>8.0824340244047832E-2</v>
      </c>
      <c r="Q514" s="1">
        <f t="shared" si="13"/>
        <v>-3.2998722406256232E-5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-2.4367852464726824E-3</v>
      </c>
      <c r="H515" s="1">
        <v>0</v>
      </c>
      <c r="I515" s="1">
        <v>4.0497277894075492E-2</v>
      </c>
      <c r="J515" s="1">
        <f t="shared" si="6"/>
        <v>6.3955855528739815E-3</v>
      </c>
      <c r="K515" s="1">
        <f t="shared" si="7"/>
        <v>-1.2772808379456517E-2</v>
      </c>
      <c r="L515" s="1">
        <f t="shared" si="8"/>
        <v>5.8783215824433546E-3</v>
      </c>
      <c r="M515" s="1">
        <f t="shared" si="9"/>
        <v>2.5288957462643842E-3</v>
      </c>
      <c r="N515" s="1">
        <f t="shared" si="10"/>
        <v>6.914100157628612E-5</v>
      </c>
      <c r="O515" s="1">
        <f t="shared" si="11"/>
        <v>2.4657987721630175E-5</v>
      </c>
      <c r="P515" s="1">
        <f t="shared" si="12"/>
        <v>7.9033596464681888E-2</v>
      </c>
      <c r="Q515" s="1">
        <f t="shared" si="13"/>
        <v>-3.3264360422592757E-5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-3.2729485026248436E-3</v>
      </c>
      <c r="H516" s="1">
        <v>0</v>
      </c>
      <c r="I516" s="1">
        <v>4.5096371324276047E-2</v>
      </c>
      <c r="J516" s="1">
        <f t="shared" si="6"/>
        <v>6.405165059009549E-3</v>
      </c>
      <c r="K516" s="1">
        <f t="shared" si="7"/>
        <v>-1.2791070151251941E-2</v>
      </c>
      <c r="L516" s="1">
        <f t="shared" si="8"/>
        <v>5.8283342098338275E-3</v>
      </c>
      <c r="M516" s="1">
        <f t="shared" si="9"/>
        <v>2.5438873640947954E-3</v>
      </c>
      <c r="N516" s="1">
        <f t="shared" si="10"/>
        <v>8.2833347012099053E-5</v>
      </c>
      <c r="O516" s="1">
        <f t="shared" si="11"/>
        <v>3.3835579500356017E-5</v>
      </c>
      <c r="P516" s="1">
        <f t="shared" si="12"/>
        <v>7.7045242792531443E-2</v>
      </c>
      <c r="Q516" s="1">
        <f t="shared" si="13"/>
        <v>-3.8210176429257958E-5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2.0538300048986006E-3</v>
      </c>
      <c r="H517" s="1">
        <v>0</v>
      </c>
      <c r="I517" s="1">
        <v>3.5898513179444223E-2</v>
      </c>
      <c r="J517" s="1">
        <f t="shared" si="6"/>
        <v>6.3914882333450064E-3</v>
      </c>
      <c r="K517" s="1">
        <f t="shared" si="7"/>
        <v>-1.2765249984308863E-2</v>
      </c>
      <c r="L517" s="1">
        <f t="shared" si="8"/>
        <v>5.9332347385443948E-3</v>
      </c>
      <c r="M517" s="1">
        <f t="shared" si="9"/>
        <v>2.5486143518057805E-3</v>
      </c>
      <c r="N517" s="1">
        <f t="shared" si="10"/>
        <v>1.5049781087433396E-5</v>
      </c>
      <c r="O517" s="1">
        <f t="shared" si="11"/>
        <v>2.4481154994436454E-7</v>
      </c>
      <c r="P517" s="1">
        <f t="shared" si="12"/>
        <v>7.6474821872071663E-2</v>
      </c>
      <c r="Q517" s="1">
        <f t="shared" si="13"/>
        <v>-3.3493143751623851E-6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8.0389562032440864E-3</v>
      </c>
      <c r="H518" s="1">
        <v>0</v>
      </c>
      <c r="I518" s="1">
        <v>2.8284744599945282E-2</v>
      </c>
      <c r="J518" s="1">
        <f t="shared" si="6"/>
        <v>6.3405467644702344E-3</v>
      </c>
      <c r="K518" s="1">
        <f t="shared" si="7"/>
        <v>-1.2668959917044665E-2</v>
      </c>
      <c r="L518" s="1">
        <f t="shared" si="8"/>
        <v>5.9822084688696819E-3</v>
      </c>
      <c r="M518" s="1">
        <f t="shared" si="9"/>
        <v>2.5371574847102337E-3</v>
      </c>
      <c r="N518" s="1">
        <f t="shared" si="10"/>
        <v>4.2302112428542459E-6</v>
      </c>
      <c r="O518" s="1">
        <f t="shared" si="11"/>
        <v>3.0269789139260744E-5</v>
      </c>
      <c r="P518" s="1">
        <f t="shared" si="12"/>
        <v>7.738668608984034E-2</v>
      </c>
      <c r="Q518" s="1">
        <f t="shared" si="13"/>
        <v>3.7907954179864483E-5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9.2327130332236444E-3</v>
      </c>
      <c r="H519" s="1">
        <v>0</v>
      </c>
      <c r="I519" s="1">
        <v>2.745958124633989E-2</v>
      </c>
      <c r="J519" s="1">
        <f t="shared" si="6"/>
        <v>6.3106030883524605E-3</v>
      </c>
      <c r="K519" s="1">
        <f t="shared" si="7"/>
        <v>-1.2612179832450996E-2</v>
      </c>
      <c r="L519" s="1">
        <f t="shared" si="8"/>
        <v>5.9642779115498231E-3</v>
      </c>
      <c r="M519" s="1">
        <f t="shared" si="9"/>
        <v>2.5347254998716738E-3</v>
      </c>
      <c r="N519" s="1">
        <f t="shared" si="10"/>
        <v>1.0682668144590966E-5</v>
      </c>
      <c r="O519" s="1">
        <f t="shared" si="11"/>
        <v>4.4863036996938418E-5</v>
      </c>
      <c r="P519" s="1">
        <f t="shared" si="12"/>
        <v>7.8564945066510905E-2</v>
      </c>
      <c r="Q519" s="1">
        <f t="shared" si="13"/>
        <v>4.5942198596794861E-5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1.1055233715427382E-2</v>
      </c>
      <c r="H520" s="1">
        <v>0</v>
      </c>
      <c r="I520" s="1">
        <v>4.138983011376432E-2</v>
      </c>
      <c r="J520" s="1">
        <f t="shared" si="6"/>
        <v>6.275157835956351E-3</v>
      </c>
      <c r="K520" s="1">
        <f t="shared" si="7"/>
        <v>-1.2545196660323504E-2</v>
      </c>
      <c r="L520" s="1">
        <f t="shared" si="8"/>
        <v>5.7559142774417978E-3</v>
      </c>
      <c r="M520" s="1">
        <f t="shared" si="9"/>
        <v>2.5296015618002819E-3</v>
      </c>
      <c r="N520" s="1">
        <f t="shared" si="10"/>
        <v>2.8082786505811843E-5</v>
      </c>
      <c r="O520" s="1">
        <f t="shared" si="11"/>
        <v>7.268640361896025E-5</v>
      </c>
      <c r="P520" s="1">
        <f t="shared" si="12"/>
        <v>8.0053083320557383E-2</v>
      </c>
      <c r="Q520" s="1">
        <f t="shared" si="13"/>
        <v>5.5012710852258534E-5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1.4954066627173144E-2</v>
      </c>
      <c r="H521" s="1">
        <v>0</v>
      </c>
      <c r="I521" s="1">
        <v>3.4105757076276409E-2</v>
      </c>
      <c r="J521" s="1">
        <f t="shared" si="6"/>
        <v>6.2270583673008639E-3</v>
      </c>
      <c r="K521" s="1">
        <f t="shared" si="7"/>
        <v>-1.2456601535856485E-2</v>
      </c>
      <c r="L521" s="1">
        <f t="shared" si="8"/>
        <v>5.8022165413229706E-3</v>
      </c>
      <c r="M521" s="1">
        <f t="shared" si="9"/>
        <v>2.517518812057684E-3</v>
      </c>
      <c r="N521" s="1">
        <f t="shared" si="10"/>
        <v>8.375635999387583E-5</v>
      </c>
      <c r="O521" s="1">
        <f t="shared" si="11"/>
        <v>1.5466772155765313E-4</v>
      </c>
      <c r="P521" s="1">
        <f t="shared" si="12"/>
        <v>8.2279393498428277E-2</v>
      </c>
      <c r="Q521" s="1">
        <f t="shared" si="13"/>
        <v>8.1700600736417839E-5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1.4875803801506632E-2</v>
      </c>
      <c r="H522" s="1">
        <v>0</v>
      </c>
      <c r="I522" s="1">
        <v>6.0425949557506152E-2</v>
      </c>
      <c r="J522" s="1">
        <f t="shared" si="6"/>
        <v>6.1990330161766898E-3</v>
      </c>
      <c r="K522" s="1">
        <f t="shared" si="7"/>
        <v>-1.2405336722764525E-2</v>
      </c>
      <c r="L522" s="1">
        <f t="shared" si="8"/>
        <v>5.4494287651230423E-3</v>
      </c>
      <c r="M522" s="1">
        <f t="shared" si="9"/>
        <v>2.5140871204697296E-3</v>
      </c>
      <c r="N522" s="1">
        <f t="shared" si="10"/>
        <v>8.8856546326555722E-5</v>
      </c>
      <c r="O522" s="1">
        <f t="shared" si="11"/>
        <v>1.52812039302226E-4</v>
      </c>
      <c r="P522" s="1">
        <f t="shared" si="12"/>
        <v>8.4222536949219884E-2</v>
      </c>
      <c r="Q522" s="1">
        <f t="shared" si="13"/>
        <v>7.2571723546506286E-5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1.1690845465195096E-2</v>
      </c>
      <c r="H523" s="1">
        <v>0</v>
      </c>
      <c r="I523" s="1">
        <v>6.0288175714516778E-2</v>
      </c>
      <c r="J523" s="1">
        <f t="shared" si="6"/>
        <v>6.1746385428660148E-3</v>
      </c>
      <c r="K523" s="1">
        <f t="shared" si="7"/>
        <v>-1.2362151387538925E-2</v>
      </c>
      <c r="L523" s="1">
        <f t="shared" si="8"/>
        <v>5.4293469878046105E-3</v>
      </c>
      <c r="M523" s="1">
        <f t="shared" si="9"/>
        <v>2.5111333393550558E-3</v>
      </c>
      <c r="N523" s="1">
        <f t="shared" si="10"/>
        <v>3.9206363182363371E-5</v>
      </c>
      <c r="O523" s="1">
        <f t="shared" si="11"/>
        <v>8.4267114713294661E-5</v>
      </c>
      <c r="P523" s="1">
        <f t="shared" si="12"/>
        <v>8.5653660823296618E-2</v>
      </c>
      <c r="Q523" s="1">
        <f t="shared" si="13"/>
        <v>5.3576722428928552E-5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1.7161177482857903E-2</v>
      </c>
      <c r="H524" s="1">
        <v>0</v>
      </c>
      <c r="I524" s="1">
        <v>4.4627994929198223E-2</v>
      </c>
      <c r="J524" s="1">
        <f t="shared" si="6"/>
        <v>6.1400482901399645E-3</v>
      </c>
      <c r="K524" s="1">
        <f t="shared" si="7"/>
        <v>-1.2300042971225805E-2</v>
      </c>
      <c r="L524" s="1">
        <f t="shared" si="8"/>
        <v>5.5911220347911791E-3</v>
      </c>
      <c r="M524" s="1">
        <f t="shared" si="9"/>
        <v>2.5037283364747085E-3</v>
      </c>
      <c r="N524" s="1">
        <f t="shared" si="10"/>
        <v>1.3386618307133848E-4</v>
      </c>
      <c r="O524" s="1">
        <f t="shared" si="11"/>
        <v>2.1484081547880939E-4</v>
      </c>
      <c r="P524" s="1">
        <f t="shared" si="12"/>
        <v>8.7993533546101954E-2</v>
      </c>
      <c r="Q524" s="1">
        <f t="shared" si="13"/>
        <v>9.0506632255875168E-5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1.4976742801321911E-2</v>
      </c>
      <c r="H525" s="1">
        <v>0</v>
      </c>
      <c r="I525" s="1">
        <v>5.9381981682455079E-2</v>
      </c>
      <c r="J525" s="1">
        <f t="shared" si="6"/>
        <v>6.1067723104197245E-3</v>
      </c>
      <c r="K525" s="1">
        <f t="shared" si="7"/>
        <v>-1.2241052116759354E-2</v>
      </c>
      <c r="L525" s="1">
        <f t="shared" si="8"/>
        <v>5.3798743778483427E-3</v>
      </c>
      <c r="M525" s="1">
        <f t="shared" si="9"/>
        <v>2.4963475165415954E-3</v>
      </c>
      <c r="N525" s="1">
        <f t="shared" si="10"/>
        <v>9.2099883537464058E-5</v>
      </c>
      <c r="O525" s="1">
        <f t="shared" si="11"/>
        <v>1.5576026646436673E-4</v>
      </c>
      <c r="P525" s="1">
        <f t="shared" si="12"/>
        <v>8.9850736610954773E-2</v>
      </c>
      <c r="Q525" s="1">
        <f t="shared" si="13"/>
        <v>7.1975110086780215E-5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2.1640368322064313E-2</v>
      </c>
      <c r="H526" s="1">
        <v>0</v>
      </c>
      <c r="I526" s="1">
        <v>8.7490835508100342E-2</v>
      </c>
      <c r="J526" s="1">
        <f t="shared" si="6"/>
        <v>6.0571469816454154E-3</v>
      </c>
      <c r="K526" s="1">
        <f t="shared" si="7"/>
        <v>-1.2150979794627108E-2</v>
      </c>
      <c r="L526" s="1">
        <f t="shared" si="8"/>
        <v>4.9940476071714439E-3</v>
      </c>
      <c r="M526" s="1">
        <f t="shared" si="9"/>
        <v>2.4820615255140323E-3</v>
      </c>
      <c r="N526" s="1">
        <f t="shared" si="10"/>
        <v>2.7709999334307148E-4</v>
      </c>
      <c r="O526" s="1">
        <f t="shared" si="11"/>
        <v>3.6704071931074466E-4</v>
      </c>
      <c r="P526" s="1">
        <f t="shared" si="12"/>
        <v>9.1939949644858854E-2</v>
      </c>
      <c r="Q526" s="1">
        <f t="shared" si="13"/>
        <v>9.6250800042113729E-5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2.2049698141040634E-2</v>
      </c>
      <c r="H527" s="1">
        <v>0</v>
      </c>
      <c r="I527" s="1">
        <v>0.13061450036343461</v>
      </c>
      <c r="J527" s="1">
        <f t="shared" si="6"/>
        <v>6.0075316613997691E-3</v>
      </c>
      <c r="K527" s="1">
        <f t="shared" si="7"/>
        <v>-1.2060274033171524E-2</v>
      </c>
      <c r="L527" s="1">
        <f t="shared" si="8"/>
        <v>4.4322849943109659E-3</v>
      </c>
      <c r="M527" s="1">
        <f t="shared" si="9"/>
        <v>2.4679269083531506E-3</v>
      </c>
      <c r="N527" s="1">
        <f t="shared" si="10"/>
        <v>3.1037324598256338E-4</v>
      </c>
      <c r="O527" s="1">
        <f t="shared" si="11"/>
        <v>3.8344576460930702E-4</v>
      </c>
      <c r="P527" s="1">
        <f t="shared" si="12"/>
        <v>9.3307798398329589E-2</v>
      </c>
      <c r="Q527" s="1">
        <f t="shared" si="13"/>
        <v>7.6931221316611494E-5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2.2729672944624413E-2</v>
      </c>
      <c r="H528" s="1">
        <v>0</v>
      </c>
      <c r="I528" s="1">
        <v>0.17141115881546859</v>
      </c>
      <c r="J528" s="1">
        <f t="shared" si="6"/>
        <v>5.9541896321361112E-3</v>
      </c>
      <c r="K528" s="1">
        <f t="shared" si="7"/>
        <v>-1.1963584834773814E-2</v>
      </c>
      <c r="L528" s="1">
        <f t="shared" si="8"/>
        <v>3.9034976920203656E-3</v>
      </c>
      <c r="M528" s="1">
        <f t="shared" si="9"/>
        <v>2.4514774086082281E-3</v>
      </c>
      <c r="N528" s="1">
        <f t="shared" si="10"/>
        <v>3.5442487464176103E-4</v>
      </c>
      <c r="O528" s="1">
        <f t="shared" si="11"/>
        <v>4.1120521419690673E-4</v>
      </c>
      <c r="P528" s="1">
        <f t="shared" si="12"/>
        <v>9.3963966857163461E-2</v>
      </c>
      <c r="Q528" s="1">
        <f t="shared" si="13"/>
        <v>5.8888702458585965E-5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2.0378574842904718E-2</v>
      </c>
      <c r="H529" s="1">
        <v>0</v>
      </c>
      <c r="I529" s="1">
        <v>0.2161429859166322</v>
      </c>
      <c r="J529" s="1">
        <f t="shared" si="6"/>
        <v>5.9327051378822802E-3</v>
      </c>
      <c r="K529" s="1">
        <f t="shared" si="7"/>
        <v>-1.1923975893261697E-2</v>
      </c>
      <c r="L529" s="1">
        <f t="shared" si="8"/>
        <v>3.3554213843147553E-3</v>
      </c>
      <c r="M529" s="1">
        <f t="shared" si="9"/>
        <v>2.4503412731690577E-3</v>
      </c>
      <c r="N529" s="1">
        <f t="shared" si="10"/>
        <v>2.8978775367470344E-4</v>
      </c>
      <c r="O529" s="1">
        <f t="shared" si="11"/>
        <v>3.2142155893099666E-4</v>
      </c>
      <c r="P529" s="1">
        <f t="shared" si="12"/>
        <v>9.4014415047156463E-2</v>
      </c>
      <c r="Q529" s="1">
        <f t="shared" si="13"/>
        <v>3.2452975263884726E-5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1.8808898805713337E-2</v>
      </c>
      <c r="H530" s="1">
        <v>0</v>
      </c>
      <c r="I530" s="1">
        <v>0.21427427246073799</v>
      </c>
      <c r="J530" s="1">
        <f t="shared" si="6"/>
        <v>5.9479813824475257E-3</v>
      </c>
      <c r="K530" s="1">
        <f t="shared" si="7"/>
        <v>-1.1952519584007736E-2</v>
      </c>
      <c r="L530" s="1">
        <f t="shared" si="8"/>
        <v>3.3868639445115453E-3</v>
      </c>
      <c r="M530" s="1">
        <f t="shared" si="9"/>
        <v>2.4662632530268211E-3</v>
      </c>
      <c r="N530" s="1">
        <f t="shared" si="10"/>
        <v>2.3783915926012337E-4</v>
      </c>
      <c r="O530" s="1">
        <f t="shared" si="11"/>
        <v>2.6708173680793331E-4</v>
      </c>
      <c r="P530" s="1">
        <f t="shared" si="12"/>
        <v>9.4158685494176941E-2</v>
      </c>
      <c r="Q530" s="1">
        <f t="shared" si="13"/>
        <v>3.0090083180972091E-5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1.7640707748901797E-2</v>
      </c>
      <c r="H531" s="1">
        <v>0</v>
      </c>
      <c r="I531" s="1">
        <v>0.21756625726113529</v>
      </c>
      <c r="J531" s="1">
        <f t="shared" si="6"/>
        <v>5.9704735252474606E-3</v>
      </c>
      <c r="K531" s="1">
        <f t="shared" si="7"/>
        <v>-1.1994606178517362E-2</v>
      </c>
      <c r="L531" s="1">
        <f t="shared" si="8"/>
        <v>3.3608519516661493E-3</v>
      </c>
      <c r="M531" s="1">
        <f t="shared" si="9"/>
        <v>2.4854861217205623E-3</v>
      </c>
      <c r="N531" s="1">
        <f t="shared" si="10"/>
        <v>2.0391428158984451E-4</v>
      </c>
      <c r="O531" s="1">
        <f t="shared" si="11"/>
        <v>2.2968074256898182E-4</v>
      </c>
      <c r="P531" s="1">
        <f t="shared" si="12"/>
        <v>9.4302050177424657E-2</v>
      </c>
      <c r="Q531" s="1">
        <f t="shared" si="13"/>
        <v>2.6532726315373631E-5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1.656874520795935E-2</v>
      </c>
      <c r="H532" s="1">
        <v>0</v>
      </c>
      <c r="I532" s="1">
        <v>0.35569633718468863</v>
      </c>
      <c r="J532" s="1">
        <f t="shared" si="6"/>
        <v>6.0040312445393705E-3</v>
      </c>
      <c r="K532" s="1">
        <f t="shared" si="7"/>
        <v>-1.2055836127675112E-2</v>
      </c>
      <c r="L532" s="1">
        <f t="shared" si="8"/>
        <v>1.7158144922264926E-3</v>
      </c>
      <c r="M532" s="1">
        <f t="shared" si="9"/>
        <v>2.5097630270851708E-3</v>
      </c>
      <c r="N532" s="1">
        <f t="shared" si="10"/>
        <v>2.2060955084636061E-4</v>
      </c>
      <c r="O532" s="1">
        <f t="shared" si="11"/>
        <v>1.9765497996213771E-4</v>
      </c>
      <c r="P532" s="1">
        <f t="shared" si="12"/>
        <v>9.2871490800265244E-2</v>
      </c>
      <c r="Q532" s="1">
        <f t="shared" si="13"/>
        <v>-2.2324216608218651E-5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1.5004653685627423E-2</v>
      </c>
      <c r="H533" s="1">
        <v>0</v>
      </c>
      <c r="I533" s="1">
        <v>0.3275380857692915</v>
      </c>
      <c r="J533" s="1">
        <f t="shared" si="6"/>
        <v>6.0608641931901531E-3</v>
      </c>
      <c r="K533" s="1">
        <f t="shared" si="7"/>
        <v>-1.2160944971738209E-2</v>
      </c>
      <c r="L533" s="1">
        <f t="shared" si="8"/>
        <v>2.0776915560013296E-3</v>
      </c>
      <c r="M533" s="1">
        <f t="shared" si="9"/>
        <v>2.544916427085419E-3</v>
      </c>
      <c r="N533" s="1">
        <f t="shared" si="10"/>
        <v>1.6710634990078717E-4</v>
      </c>
      <c r="O533" s="1">
        <f t="shared" si="11"/>
        <v>1.5524505255189983E-4</v>
      </c>
      <c r="P533" s="1">
        <f t="shared" si="12"/>
        <v>9.1972458603481577E-2</v>
      </c>
      <c r="Q533" s="1">
        <f t="shared" si="13"/>
        <v>-1.1642998268727804E-5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8.5036696674909776E-3</v>
      </c>
      <c r="H534" s="1">
        <v>0</v>
      </c>
      <c r="I534" s="1">
        <v>0.27419072288437601</v>
      </c>
      <c r="J534" s="1">
        <f t="shared" si="6"/>
        <v>6.1153628488114491E-3</v>
      </c>
      <c r="K534" s="1">
        <f t="shared" si="7"/>
        <v>-1.225661355670849E-2</v>
      </c>
      <c r="L534" s="1">
        <f t="shared" si="8"/>
        <v>2.7547131175831054E-3</v>
      </c>
      <c r="M534" s="1">
        <f t="shared" si="9"/>
        <v>2.5796513210978732E-3</v>
      </c>
      <c r="N534" s="1">
        <f t="shared" si="10"/>
        <v>3.3050501412728622E-5</v>
      </c>
      <c r="O534" s="1">
        <f t="shared" si="11"/>
        <v>3.5093993368402094E-5</v>
      </c>
      <c r="P534" s="1">
        <f t="shared" si="12"/>
        <v>9.1931995048615378E-2</v>
      </c>
      <c r="Q534" s="1">
        <f t="shared" si="13"/>
        <v>2.0741385882621084E-6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1.0094629751323652E-2</v>
      </c>
      <c r="H535" s="1">
        <v>0</v>
      </c>
      <c r="I535" s="1">
        <v>0.30411608710893251</v>
      </c>
      <c r="J535" s="1">
        <f t="shared" si="6"/>
        <v>6.1512258988544628E-3</v>
      </c>
      <c r="K535" s="1">
        <f t="shared" si="7"/>
        <v>-1.2319587405175131E-2</v>
      </c>
      <c r="L535" s="1">
        <f t="shared" si="8"/>
        <v>2.4046411823961146E-3</v>
      </c>
      <c r="M535" s="1">
        <f t="shared" si="9"/>
        <v>2.6052445630756742E-3</v>
      </c>
      <c r="N535" s="1">
        <f t="shared" si="10"/>
        <v>5.913592419023619E-5</v>
      </c>
      <c r="O535" s="1">
        <f t="shared" si="11"/>
        <v>5.6090890497948194E-5</v>
      </c>
      <c r="P535" s="1">
        <f t="shared" si="12"/>
        <v>9.1652284363504255E-2</v>
      </c>
      <c r="Q535" s="1">
        <f t="shared" si="13"/>
        <v>-3.0047919759479275E-6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1.1216575651970087E-2</v>
      </c>
      <c r="H536" s="1">
        <v>0</v>
      </c>
      <c r="I536" s="1">
        <v>0.30183675237081259</v>
      </c>
      <c r="J536" s="1">
        <f t="shared" si="6"/>
        <v>6.218798888850934E-3</v>
      </c>
      <c r="K536" s="1">
        <f t="shared" si="7"/>
        <v>-1.2442145466335623E-2</v>
      </c>
      <c r="L536" s="1">
        <f t="shared" si="8"/>
        <v>2.46330210876696E-3</v>
      </c>
      <c r="M536" s="1">
        <f t="shared" si="9"/>
        <v>2.6460174844196022E-3</v>
      </c>
      <c r="N536" s="1">
        <f t="shared" si="10"/>
        <v>7.6619797722139829E-5</v>
      </c>
      <c r="O536" s="1">
        <f t="shared" si="11"/>
        <v>7.3454467303366323E-5</v>
      </c>
      <c r="P536" s="1">
        <f t="shared" si="12"/>
        <v>9.1315575326586296E-2</v>
      </c>
      <c r="Q536" s="1">
        <f t="shared" si="13"/>
        <v>-3.1319455102736202E-6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1.3781132352219991E-2</v>
      </c>
      <c r="H537" s="1">
        <v>0</v>
      </c>
      <c r="I537" s="1">
        <v>0.34835228334121721</v>
      </c>
      <c r="J537" s="1">
        <f t="shared" si="6"/>
        <v>6.2722827276178311E-3</v>
      </c>
      <c r="K537" s="1">
        <f t="shared" si="7"/>
        <v>-1.2536229478728556E-2</v>
      </c>
      <c r="L537" s="1">
        <f t="shared" si="8"/>
        <v>1.9052585642132611E-3</v>
      </c>
      <c r="M537" s="1">
        <f t="shared" si="9"/>
        <v>2.6804608512265918E-3</v>
      </c>
      <c r="N537" s="1">
        <f t="shared" si="10"/>
        <v>1.410363782286653E-4</v>
      </c>
      <c r="O537" s="1">
        <f t="shared" si="11"/>
        <v>1.2322490777296705E-4</v>
      </c>
      <c r="P537" s="1">
        <f t="shared" si="12"/>
        <v>9.0330973008378002E-2</v>
      </c>
      <c r="Q537" s="1">
        <f t="shared" si="13"/>
        <v>-1.7210531869907555E-5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1.6329950971463936E-2</v>
      </c>
      <c r="H538" s="1">
        <v>0</v>
      </c>
      <c r="I538" s="1">
        <v>0.40660326544397052</v>
      </c>
      <c r="J538" s="1">
        <f t="shared" si="6"/>
        <v>6.3588344144662658E-3</v>
      </c>
      <c r="K538" s="1">
        <f t="shared" si="7"/>
        <v>-1.2678516328389858E-2</v>
      </c>
      <c r="L538" s="1">
        <f t="shared" si="8"/>
        <v>1.20370827435825E-3</v>
      </c>
      <c r="M538" s="1">
        <f t="shared" si="9"/>
        <v>2.7332739639587306E-3</v>
      </c>
      <c r="N538" s="1">
        <f t="shared" si="10"/>
        <v>2.2880321813174313E-4</v>
      </c>
      <c r="O538" s="1">
        <f t="shared" si="11"/>
        <v>1.8486962564642073E-4</v>
      </c>
      <c r="P538" s="1">
        <f t="shared" si="12"/>
        <v>8.828967676617383E-2</v>
      </c>
      <c r="Q538" s="1">
        <f t="shared" si="13"/>
        <v>-4.159402128651941E-5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1.3076666524117452E-2</v>
      </c>
      <c r="H539" s="1">
        <v>0</v>
      </c>
      <c r="I539" s="1">
        <v>0.40193967762192989</v>
      </c>
      <c r="J539" s="1">
        <f t="shared" si="6"/>
        <v>6.4403951209907277E-3</v>
      </c>
      <c r="K539" s="1">
        <f t="shared" si="7"/>
        <v>-1.2795404385031373E-2</v>
      </c>
      <c r="L539" s="1">
        <f t="shared" si="8"/>
        <v>1.2974144074289892E-3</v>
      </c>
      <c r="M539" s="1">
        <f t="shared" si="9"/>
        <v>2.7869306977839582E-3</v>
      </c>
      <c r="N539" s="1">
        <f t="shared" si="10"/>
        <v>1.3875078042850959E-4</v>
      </c>
      <c r="O539" s="1">
        <f t="shared" si="11"/>
        <v>1.0587866337573101E-4</v>
      </c>
      <c r="P539" s="1">
        <f t="shared" si="12"/>
        <v>8.6873326398132722E-2</v>
      </c>
      <c r="Q539" s="1">
        <f t="shared" si="13"/>
        <v>-3.0653458273545752E-5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1.5339591951424029E-2</v>
      </c>
      <c r="H540" s="1">
        <v>0</v>
      </c>
      <c r="I540" s="1">
        <v>0.35672420022354828</v>
      </c>
      <c r="J540" s="1">
        <f t="shared" si="6"/>
        <v>6.5176724466967893E-3</v>
      </c>
      <c r="K540" s="1">
        <f t="shared" si="7"/>
        <v>-1.2886841627596578E-2</v>
      </c>
      <c r="L540" s="1">
        <f t="shared" si="8"/>
        <v>1.9206241736848704E-3</v>
      </c>
      <c r="M540" s="1">
        <f t="shared" si="9"/>
        <v>2.8421737510993059E-3</v>
      </c>
      <c r="N540" s="1">
        <f t="shared" si="10"/>
        <v>1.8006869622000181E-4</v>
      </c>
      <c r="O540" s="1">
        <f t="shared" si="11"/>
        <v>1.5618546167380765E-4</v>
      </c>
      <c r="P540" s="1">
        <f t="shared" si="12"/>
        <v>8.5623493400493689E-2</v>
      </c>
      <c r="Q540" s="1">
        <f t="shared" si="13"/>
        <v>-2.3033980922561444E-5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1.5224364075991342E-2</v>
      </c>
      <c r="H541" s="1">
        <v>0</v>
      </c>
      <c r="I541" s="1">
        <v>0.2219739114204046</v>
      </c>
      <c r="J541" s="1">
        <f t="shared" si="6"/>
        <v>6.577860619370544E-3</v>
      </c>
      <c r="K541" s="1">
        <f t="shared" si="7"/>
        <v>-1.2936675975978668E-2</v>
      </c>
      <c r="L541" s="1">
        <f t="shared" si="8"/>
        <v>3.7062560522041791E-3</v>
      </c>
      <c r="M541" s="1">
        <f t="shared" si="9"/>
        <v>2.8906168480379948E-3</v>
      </c>
      <c r="N541" s="1">
        <f t="shared" si="10"/>
        <v>1.326668124476302E-4</v>
      </c>
      <c r="O541" s="1">
        <f t="shared" si="11"/>
        <v>1.5212132068304689E-4</v>
      </c>
      <c r="P541" s="1">
        <f t="shared" si="12"/>
        <v>8.5836969692100307E-2</v>
      </c>
      <c r="Q541" s="1">
        <f t="shared" si="13"/>
        <v>2.0119775546789537E-5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1.0912712120959544E-2</v>
      </c>
      <c r="H542" s="1">
        <v>0</v>
      </c>
      <c r="I542" s="1">
        <v>0.2011456471253856</v>
      </c>
      <c r="J542" s="1">
        <f t="shared" si="6"/>
        <v>6.6322923236839353E-3</v>
      </c>
      <c r="K542" s="1">
        <f t="shared" si="7"/>
        <v>-1.2982672322952306E-2</v>
      </c>
      <c r="L542" s="1">
        <f t="shared" si="8"/>
        <v>4.0208842978668603E-3</v>
      </c>
      <c r="M542" s="1">
        <f t="shared" si="9"/>
        <v>2.9344688644503234E-3</v>
      </c>
      <c r="N542" s="1">
        <f t="shared" si="10"/>
        <v>4.7497290743154442E-5</v>
      </c>
      <c r="O542" s="1">
        <f t="shared" si="11"/>
        <v>6.3652365460034868E-5</v>
      </c>
      <c r="P542" s="1">
        <f t="shared" si="12"/>
        <v>8.6191210192281376E-2</v>
      </c>
      <c r="Q542" s="1">
        <f t="shared" si="13"/>
        <v>1.7335373210846067E-5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1.4497788008158449E-2</v>
      </c>
      <c r="H543" s="1">
        <v>0</v>
      </c>
      <c r="I543" s="1">
        <v>0.16475056286902159</v>
      </c>
      <c r="J543" s="1">
        <f t="shared" si="6"/>
        <v>6.681769468609048E-3</v>
      </c>
      <c r="K543" s="1">
        <f t="shared" si="7"/>
        <v>-1.302298382218809E-2</v>
      </c>
      <c r="L543" s="1">
        <f t="shared" si="8"/>
        <v>4.5362255536693982E-3</v>
      </c>
      <c r="M543" s="1">
        <f t="shared" si="9"/>
        <v>2.9748706196273877E-3</v>
      </c>
      <c r="N543" s="1">
        <f t="shared" si="10"/>
        <v>9.9232726534685916E-5</v>
      </c>
      <c r="O543" s="1">
        <f t="shared" si="11"/>
        <v>1.3277762514291152E-4</v>
      </c>
      <c r="P543" s="1">
        <f t="shared" si="12"/>
        <v>8.6920271470005472E-2</v>
      </c>
      <c r="Q543" s="1">
        <f t="shared" si="13"/>
        <v>3.5982727838282938E-5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1.7332929426475938E-2</v>
      </c>
      <c r="H544" s="1">
        <v>0</v>
      </c>
      <c r="I544" s="1">
        <v>0.15864660526314051</v>
      </c>
      <c r="J544" s="1">
        <f t="shared" si="6"/>
        <v>6.7088195091604789E-3</v>
      </c>
      <c r="K544" s="1">
        <f t="shared" si="7"/>
        <v>-1.2978296590346895E-2</v>
      </c>
      <c r="L544" s="1">
        <f t="shared" si="8"/>
        <v>4.6498568130037528E-3</v>
      </c>
      <c r="M544" s="1">
        <f t="shared" si="9"/>
        <v>3.0121141116502149E-3</v>
      </c>
      <c r="N544" s="1">
        <f t="shared" si="10"/>
        <v>1.6086033091860819E-4</v>
      </c>
      <c r="O544" s="1">
        <f t="shared" si="11"/>
        <v>2.0508575128134698E-4</v>
      </c>
      <c r="P544" s="1">
        <f t="shared" si="12"/>
        <v>8.7785286387227379E-2</v>
      </c>
      <c r="Q544" s="1">
        <f t="shared" si="13"/>
        <v>4.6907621518575575E-5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2.0671510550492267E-2</v>
      </c>
      <c r="H545" s="1">
        <v>0</v>
      </c>
      <c r="I545" s="1">
        <v>0.19058799212132219</v>
      </c>
      <c r="J545" s="1">
        <f t="shared" si="6"/>
        <v>6.7364877039660289E-3</v>
      </c>
      <c r="K545" s="1">
        <f t="shared" si="7"/>
        <v>-1.295509123459529E-2</v>
      </c>
      <c r="L545" s="1">
        <f t="shared" si="8"/>
        <v>4.2674028778159718E-3</v>
      </c>
      <c r="M545" s="1">
        <f t="shared" si="9"/>
        <v>3.0448806132184585E-3</v>
      </c>
      <c r="N545" s="1">
        <f t="shared" si="10"/>
        <v>2.6909474853675726E-4</v>
      </c>
      <c r="O545" s="1">
        <f t="shared" si="11"/>
        <v>3.1069808294559726E-4</v>
      </c>
      <c r="P545" s="1">
        <f t="shared" si="12"/>
        <v>8.8250054373728459E-2</v>
      </c>
      <c r="Q545" s="1">
        <f t="shared" si="13"/>
        <v>4.3097895096276637E-5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3.0805206192368258E-2</v>
      </c>
      <c r="H546" s="1">
        <v>0</v>
      </c>
      <c r="I546" s="1">
        <v>0.1935198496081082</v>
      </c>
      <c r="J546" s="1">
        <f t="shared" si="6"/>
        <v>6.7516884249725437E-3</v>
      </c>
      <c r="K546" s="1">
        <f t="shared" si="7"/>
        <v>-1.2957571135460789E-2</v>
      </c>
      <c r="L546" s="1">
        <f t="shared" si="8"/>
        <v>4.2441412075518081E-3</v>
      </c>
      <c r="M546" s="1">
        <f t="shared" si="9"/>
        <v>3.0597546978350051E-3</v>
      </c>
      <c r="N546" s="1">
        <f t="shared" si="10"/>
        <v>7.0549017312764245E-4</v>
      </c>
      <c r="O546" s="1">
        <f t="shared" si="11"/>
        <v>7.6981007863549742E-4</v>
      </c>
      <c r="P546" s="1">
        <f t="shared" si="12"/>
        <v>8.8135625812666096E-2</v>
      </c>
      <c r="Q546" s="1">
        <f t="shared" si="13"/>
        <v>6.5722676912254119E-5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2.4277282658151971E-2</v>
      </c>
      <c r="H547" s="1">
        <v>0</v>
      </c>
      <c r="I547" s="1">
        <v>0.14924265221743091</v>
      </c>
      <c r="J547" s="1">
        <f t="shared" si="6"/>
        <v>6.7697553211719065E-3</v>
      </c>
      <c r="K547" s="1">
        <f t="shared" si="7"/>
        <v>-1.2951516781438705E-2</v>
      </c>
      <c r="L547" s="1">
        <f t="shared" si="8"/>
        <v>4.8368366064714292E-3</v>
      </c>
      <c r="M547" s="1">
        <f t="shared" si="9"/>
        <v>3.0788712061325281E-3</v>
      </c>
      <c r="N547" s="1">
        <f t="shared" si="10"/>
        <v>3.7793094268830156E-4</v>
      </c>
      <c r="O547" s="1">
        <f t="shared" si="11"/>
        <v>4.4937264808910909E-4</v>
      </c>
      <c r="P547" s="1">
        <f t="shared" si="12"/>
        <v>8.9128985201142541E-2</v>
      </c>
      <c r="Q547" s="1">
        <f t="shared" si="13"/>
        <v>7.4532147749596246E-5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2.4167877929743717E-2</v>
      </c>
      <c r="H548" s="1">
        <v>0</v>
      </c>
      <c r="I548" s="1">
        <v>0.18804224845781989</v>
      </c>
      <c r="J548" s="1">
        <f t="shared" si="6"/>
        <v>6.7906612706724878E-3</v>
      </c>
      <c r="K548" s="1">
        <f t="shared" si="7"/>
        <v>-1.2945414773288696E-2</v>
      </c>
      <c r="L548" s="1">
        <f t="shared" si="8"/>
        <v>4.3563763694842023E-3</v>
      </c>
      <c r="M548" s="1">
        <f t="shared" si="9"/>
        <v>3.1009246057147437E-3</v>
      </c>
      <c r="N548" s="1">
        <f t="shared" si="10"/>
        <v>3.9249559407216519E-4</v>
      </c>
      <c r="O548" s="1">
        <f t="shared" si="11"/>
        <v>4.4381652235681539E-4</v>
      </c>
      <c r="P548" s="1">
        <f t="shared" si="12"/>
        <v>8.9491037172600651E-2</v>
      </c>
      <c r="Q548" s="1">
        <f t="shared" si="13"/>
        <v>5.2897087415802046E-5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1.9069918119553931E-2</v>
      </c>
      <c r="H549" s="1">
        <v>0</v>
      </c>
      <c r="I549" s="1">
        <v>0.22712089797828</v>
      </c>
      <c r="J549" s="1">
        <f t="shared" si="6"/>
        <v>6.8127476140297377E-3</v>
      </c>
      <c r="K549" s="1">
        <f t="shared" si="7"/>
        <v>-1.2913875399887344E-2</v>
      </c>
      <c r="L549" s="1">
        <f t="shared" si="8"/>
        <v>3.8797366368277047E-3</v>
      </c>
      <c r="M549" s="1">
        <f t="shared" si="9"/>
        <v>3.1297900320566494E-3</v>
      </c>
      <c r="N549" s="1">
        <f t="shared" si="10"/>
        <v>2.3074161347815873E-4</v>
      </c>
      <c r="O549" s="1">
        <f t="shared" si="11"/>
        <v>2.5408768344581975E-4</v>
      </c>
      <c r="P549" s="1">
        <f t="shared" si="12"/>
        <v>8.9509588652962435E-2</v>
      </c>
      <c r="Q549" s="1">
        <f t="shared" si="13"/>
        <v>2.3908489877668655E-5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1.6773330022129069E-2</v>
      </c>
      <c r="H550" s="1">
        <v>0</v>
      </c>
      <c r="I550" s="1">
        <v>0.28863733660617469</v>
      </c>
      <c r="J550" s="1">
        <f t="shared" si="6"/>
        <v>6.8303978828934374E-3</v>
      </c>
      <c r="K550" s="1">
        <f t="shared" si="7"/>
        <v>-1.2836277855666163E-2</v>
      </c>
      <c r="L550" s="1">
        <f t="shared" si="8"/>
        <v>3.1253688306971368E-3</v>
      </c>
      <c r="M550" s="1">
        <f t="shared" si="9"/>
        <v>3.1653699806803884E-3</v>
      </c>
      <c r="N550" s="1">
        <f t="shared" si="10"/>
        <v>1.8626684468283215E-4</v>
      </c>
      <c r="O550" s="1">
        <f t="shared" si="11"/>
        <v>1.8517657648966395E-4</v>
      </c>
      <c r="P550" s="1">
        <f t="shared" si="12"/>
        <v>8.8973167633266237E-2</v>
      </c>
      <c r="Q550" s="1">
        <f t="shared" si="13"/>
        <v>-1.0886681011682166E-6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1.9840437957096484E-2</v>
      </c>
      <c r="H551" s="1">
        <v>0</v>
      </c>
      <c r="I551" s="1">
        <v>0.20856113547177349</v>
      </c>
      <c r="J551" s="1">
        <f t="shared" si="6"/>
        <v>6.8446418690743874E-3</v>
      </c>
      <c r="K551" s="1">
        <f t="shared" si="7"/>
        <v>-1.2778844391586334E-2</v>
      </c>
      <c r="L551" s="1">
        <f t="shared" si="8"/>
        <v>4.1794715727480371E-3</v>
      </c>
      <c r="M551" s="1">
        <f t="shared" si="9"/>
        <v>3.1920132509584455E-3</v>
      </c>
      <c r="N551" s="1">
        <f t="shared" si="10"/>
        <v>2.4526586809169205E-4</v>
      </c>
      <c r="O551" s="1">
        <f t="shared" si="11"/>
        <v>2.7717004519594744E-4</v>
      </c>
      <c r="P551" s="1">
        <f t="shared" si="12"/>
        <v>8.9191285355452843E-2</v>
      </c>
      <c r="Q551" s="1">
        <f t="shared" si="13"/>
        <v>3.2879251041526903E-5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1.5700241586107302E-2</v>
      </c>
      <c r="H552" s="1">
        <v>0</v>
      </c>
      <c r="I552" s="1">
        <v>0.2011632445026709</v>
      </c>
      <c r="J552" s="1">
        <f t="shared" si="6"/>
        <v>6.8681920066180641E-3</v>
      </c>
      <c r="K552" s="1">
        <f t="shared" si="7"/>
        <v>-1.273882759049124E-2</v>
      </c>
      <c r="L552" s="1">
        <f t="shared" si="8"/>
        <v>4.3056081173547048E-3</v>
      </c>
      <c r="M552" s="1">
        <f t="shared" si="9"/>
        <v>3.2245804860803369E-3</v>
      </c>
      <c r="N552" s="1">
        <f t="shared" si="10"/>
        <v>1.2983767188721684E-4</v>
      </c>
      <c r="O552" s="1">
        <f t="shared" si="11"/>
        <v>1.5564211988272603E-4</v>
      </c>
      <c r="P552" s="1">
        <f t="shared" si="12"/>
        <v>8.9548625106034119E-2</v>
      </c>
      <c r="Q552" s="1">
        <f t="shared" si="13"/>
        <v>2.6973068735087863E-5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2.0847121985015149E-2</v>
      </c>
      <c r="H553" s="1">
        <v>0</v>
      </c>
      <c r="I553" s="1">
        <v>0.1889190189794675</v>
      </c>
      <c r="J553" s="1">
        <f t="shared" si="6"/>
        <v>6.9069487902953886E-3</v>
      </c>
      <c r="K553" s="1">
        <f t="shared" si="7"/>
        <v>-1.2769799528661818E-2</v>
      </c>
      <c r="L553" s="1">
        <f t="shared" si="8"/>
        <v>4.4944907907761315E-3</v>
      </c>
      <c r="M553" s="1">
        <f t="shared" si="9"/>
        <v>3.2566654689410615E-3</v>
      </c>
      <c r="N553" s="1">
        <f t="shared" si="10"/>
        <v>2.6740854697479896E-4</v>
      </c>
      <c r="O553" s="1">
        <f t="shared" si="11"/>
        <v>3.0942416044389329E-4</v>
      </c>
      <c r="P553" s="1">
        <f t="shared" si="12"/>
        <v>8.9973494740631099E-2</v>
      </c>
      <c r="Q553" s="1">
        <f t="shared" si="13"/>
        <v>4.3547824996470419E-5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2.85055164082328E-2</v>
      </c>
      <c r="H554" s="1">
        <v>0</v>
      </c>
      <c r="I554" s="1">
        <v>0.163334535407821</v>
      </c>
      <c r="J554" s="1">
        <f t="shared" si="6"/>
        <v>6.931355785466939E-3</v>
      </c>
      <c r="K554" s="1">
        <f t="shared" si="7"/>
        <v>-1.2793870743044838E-2</v>
      </c>
      <c r="L554" s="1">
        <f t="shared" si="8"/>
        <v>4.8416748515839967E-3</v>
      </c>
      <c r="M554" s="1">
        <f t="shared" si="9"/>
        <v>3.2770815933464443E-3</v>
      </c>
      <c r="N554" s="1">
        <f t="shared" si="10"/>
        <v>5.5997739721817873E-4</v>
      </c>
      <c r="O554" s="1">
        <f t="shared" si="11"/>
        <v>6.3647392320896981E-4</v>
      </c>
      <c r="P554" s="1">
        <f t="shared" si="12"/>
        <v>9.0533984903362841E-2</v>
      </c>
      <c r="Q554" s="1">
        <f t="shared" si="13"/>
        <v>7.8944478054513478E-5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2.4509741557359081E-2</v>
      </c>
      <c r="H555" s="1">
        <v>0</v>
      </c>
      <c r="I555" s="1">
        <v>0.19432817692276921</v>
      </c>
      <c r="J555" s="1">
        <f t="shared" si="6"/>
        <v>6.9714970306731499E-3</v>
      </c>
      <c r="K555" s="1">
        <f t="shared" si="7"/>
        <v>-1.2844384711166798E-2</v>
      </c>
      <c r="L555" s="1">
        <f t="shared" si="8"/>
        <v>4.475471166057416E-3</v>
      </c>
      <c r="M555" s="1">
        <f t="shared" si="9"/>
        <v>3.306923897641157E-3</v>
      </c>
      <c r="N555" s="1">
        <f t="shared" si="10"/>
        <v>4.0137199011178653E-4</v>
      </c>
      <c r="O555" s="1">
        <f t="shared" si="11"/>
        <v>4.4955947671124631E-4</v>
      </c>
      <c r="P555" s="1">
        <f t="shared" si="12"/>
        <v>9.0749377469155124E-2</v>
      </c>
      <c r="Q555" s="1">
        <f t="shared" si="13"/>
        <v>4.9552989317982871E-5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1.8162567798611057E-2</v>
      </c>
      <c r="H556" s="1">
        <v>0</v>
      </c>
      <c r="I556" s="1">
        <v>0.18227785673758851</v>
      </c>
      <c r="J556" s="1">
        <f t="shared" si="6"/>
        <v>7.0237048945978866E-3</v>
      </c>
      <c r="K556" s="1">
        <f t="shared" si="7"/>
        <v>-1.2912177477982298E-2</v>
      </c>
      <c r="L556" s="1">
        <f t="shared" si="8"/>
        <v>4.670100858095912E-3</v>
      </c>
      <c r="M556" s="1">
        <f t="shared" si="9"/>
        <v>3.3441281563383316E-3</v>
      </c>
      <c r="N556" s="1">
        <f t="shared" si="10"/>
        <v>1.8204666414089411E-4</v>
      </c>
      <c r="O556" s="1">
        <f t="shared" si="11"/>
        <v>2.1958615343167982E-4</v>
      </c>
      <c r="P556" s="1">
        <f t="shared" si="12"/>
        <v>9.1252874338625611E-2</v>
      </c>
      <c r="Q556" s="1">
        <f t="shared" si="13"/>
        <v>3.9297692896592011E-5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1.7816805222342847E-2</v>
      </c>
      <c r="H557" s="1">
        <v>0</v>
      </c>
      <c r="I557" s="1">
        <v>0.18327369843851479</v>
      </c>
      <c r="J557" s="1">
        <f t="shared" si="6"/>
        <v>7.0849996940965353E-3</v>
      </c>
      <c r="K557" s="1">
        <f t="shared" si="7"/>
        <v>-1.2977782888906149E-2</v>
      </c>
      <c r="L557" s="1">
        <f t="shared" si="8"/>
        <v>4.7065134265146325E-3</v>
      </c>
      <c r="M557" s="1">
        <f t="shared" si="9"/>
        <v>3.3899677923017015E-3</v>
      </c>
      <c r="N557" s="1">
        <f t="shared" si="10"/>
        <v>1.7187975097176061E-4</v>
      </c>
      <c r="O557" s="1">
        <f t="shared" si="11"/>
        <v>2.0813363823283623E-4</v>
      </c>
      <c r="P557" s="1">
        <f t="shared" si="12"/>
        <v>9.1743415527374195E-2</v>
      </c>
      <c r="Q557" s="1">
        <f t="shared" si="13"/>
        <v>3.7987179668040754E-5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1.0567479543621042E-2</v>
      </c>
      <c r="H558" s="1">
        <v>0</v>
      </c>
      <c r="I558" s="1">
        <v>0.30044330832717031</v>
      </c>
      <c r="J558" s="1">
        <f t="shared" si="6"/>
        <v>7.1835694276019199E-3</v>
      </c>
      <c r="K558" s="1">
        <f t="shared" si="7"/>
        <v>-1.3080978127979145E-2</v>
      </c>
      <c r="L558" s="1">
        <f t="shared" si="8"/>
        <v>3.2534770826765109E-3</v>
      </c>
      <c r="M558" s="1">
        <f t="shared" si="9"/>
        <v>3.4623035136739089E-3</v>
      </c>
      <c r="N558" s="1">
        <f t="shared" si="10"/>
        <v>5.3494631998702652E-5</v>
      </c>
      <c r="O558" s="1">
        <f t="shared" si="11"/>
        <v>5.0483526416535299E-5</v>
      </c>
      <c r="P558" s="1">
        <f t="shared" si="12"/>
        <v>9.1526531416937451E-2</v>
      </c>
      <c r="Q558" s="1">
        <f t="shared" si="13"/>
        <v>-2.9674971038842424E-6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2.3819058259602114E-3</v>
      </c>
      <c r="H559" s="1">
        <v>0</v>
      </c>
      <c r="I559" s="1">
        <v>0.24731234765364751</v>
      </c>
      <c r="J559" s="1">
        <f t="shared" si="6"/>
        <v>7.2652333744640304E-3</v>
      </c>
      <c r="K559" s="1">
        <f t="shared" si="7"/>
        <v>-1.3191996894907413E-2</v>
      </c>
      <c r="L559" s="1">
        <f t="shared" si="8"/>
        <v>4.0026896521448497E-3</v>
      </c>
      <c r="M559" s="1">
        <f t="shared" si="9"/>
        <v>3.51707977458043E-3</v>
      </c>
      <c r="N559" s="1">
        <f t="shared" si="10"/>
        <v>2.6269402112217156E-6</v>
      </c>
      <c r="O559" s="1">
        <f t="shared" si="11"/>
        <v>1.2886198936260186E-6</v>
      </c>
      <c r="P559" s="1">
        <f t="shared" si="12"/>
        <v>9.1485206830085652E-2</v>
      </c>
      <c r="Q559" s="1">
        <f t="shared" si="13"/>
        <v>-1.1025033644075664E-6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3.1304557313212565E-3</v>
      </c>
      <c r="H560" s="1">
        <v>0</v>
      </c>
      <c r="I560" s="1">
        <v>0.25436904524238002</v>
      </c>
      <c r="J560" s="1">
        <f t="shared" si="6"/>
        <v>7.3388862177414622E-3</v>
      </c>
      <c r="K560" s="1">
        <f t="shared" si="7"/>
        <v>-1.3272237702195312E-2</v>
      </c>
      <c r="L560" s="1">
        <f t="shared" si="8"/>
        <v>3.9628397852041215E-3</v>
      </c>
      <c r="M560" s="1">
        <f t="shared" si="9"/>
        <v>3.5712813445414882E-3</v>
      </c>
      <c r="N560" s="1">
        <f t="shared" si="10"/>
        <v>6.9286321315847227E-7</v>
      </c>
      <c r="O560" s="1">
        <f t="shared" si="11"/>
        <v>1.9432722127099331E-7</v>
      </c>
      <c r="P560" s="1">
        <f t="shared" si="12"/>
        <v>9.1470555394082331E-2</v>
      </c>
      <c r="Q560" s="1">
        <f t="shared" si="13"/>
        <v>-3.4521797943332606E-7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1.254318023582234E-2</v>
      </c>
      <c r="H561" s="1">
        <v>0</v>
      </c>
      <c r="I561" s="1">
        <v>0.31103656314622419</v>
      </c>
      <c r="J561" s="1">
        <f t="shared" si="6"/>
        <v>7.3877148517503387E-3</v>
      </c>
      <c r="K561" s="1">
        <f t="shared" si="7"/>
        <v>-1.3308287075904583E-2</v>
      </c>
      <c r="L561" s="1">
        <f t="shared" si="8"/>
        <v>3.2483509782976639E-3</v>
      </c>
      <c r="M561" s="1">
        <f t="shared" si="9"/>
        <v>3.6118536921200548E-3</v>
      </c>
      <c r="N561" s="1">
        <f t="shared" si="10"/>
        <v>8.6393850926536723E-5</v>
      </c>
      <c r="O561" s="1">
        <f t="shared" si="11"/>
        <v>7.9768593830240988E-5</v>
      </c>
      <c r="P561" s="1">
        <f t="shared" si="12"/>
        <v>9.1076390773297766E-2</v>
      </c>
      <c r="Q561" s="1">
        <f t="shared" si="13"/>
        <v>-6.4931228733394916E-6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1.3727983460193537E-2</v>
      </c>
      <c r="H562" s="1">
        <v>0</v>
      </c>
      <c r="I562" s="1">
        <v>0.36786196082819622</v>
      </c>
      <c r="J562" s="1">
        <f t="shared" si="6"/>
        <v>7.4214551920988659E-3</v>
      </c>
      <c r="K562" s="1">
        <f t="shared" si="7"/>
        <v>-1.3305486564928548E-2</v>
      </c>
      <c r="L562" s="1">
        <f t="shared" si="8"/>
        <v>2.5268728145510294E-3</v>
      </c>
      <c r="M562" s="1">
        <f t="shared" si="9"/>
        <v>3.6462178600835246E-3</v>
      </c>
      <c r="N562" s="1">
        <f t="shared" si="10"/>
        <v>1.2546487969592593E-4</v>
      </c>
      <c r="O562" s="1">
        <f t="shared" si="11"/>
        <v>1.0164199761556161E-4</v>
      </c>
      <c r="P562" s="1">
        <f t="shared" si="12"/>
        <v>9.0142485822559792E-2</v>
      </c>
      <c r="Q562" s="1">
        <f t="shared" si="13"/>
        <v>-2.2569948749406176E-5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1.7029373988384902E-2</v>
      </c>
      <c r="H563" s="1">
        <v>0</v>
      </c>
      <c r="I563" s="1">
        <v>0.39931598737249518</v>
      </c>
      <c r="J563" s="1">
        <f t="shared" si="6"/>
        <v>7.474971361627775E-3</v>
      </c>
      <c r="K563" s="1">
        <f t="shared" si="7"/>
        <v>-1.335468070218728E-2</v>
      </c>
      <c r="L563" s="1">
        <f t="shared" si="8"/>
        <v>2.1422338509894546E-3</v>
      </c>
      <c r="M563" s="1">
        <f t="shared" si="9"/>
        <v>3.6883903082528292E-3</v>
      </c>
      <c r="N563" s="1">
        <f t="shared" si="10"/>
        <v>2.2162694147045053E-4</v>
      </c>
      <c r="O563" s="1">
        <f t="shared" si="11"/>
        <v>1.7798184555355032E-4</v>
      </c>
      <c r="P563" s="1">
        <f t="shared" si="12"/>
        <v>8.8465796719835232E-2</v>
      </c>
      <c r="Q563" s="1">
        <f t="shared" si="13"/>
        <v>-4.1254496126562984E-5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1.956187432142294E-2</v>
      </c>
      <c r="H564" s="1">
        <v>0</v>
      </c>
      <c r="I564" s="1">
        <v>0.40080899916870127</v>
      </c>
      <c r="J564" s="1">
        <f t="shared" si="6"/>
        <v>7.5142791126773002E-3</v>
      </c>
      <c r="K564" s="1">
        <f t="shared" si="7"/>
        <v>-1.3393383750125304E-2</v>
      </c>
      <c r="L564" s="1">
        <f t="shared" si="8"/>
        <v>2.14609037630723E-3</v>
      </c>
      <c r="M564" s="1">
        <f t="shared" si="9"/>
        <v>3.7195899219615424E-3</v>
      </c>
      <c r="N564" s="1">
        <f t="shared" si="10"/>
        <v>3.0330953042295017E-4</v>
      </c>
      <c r="O564" s="1">
        <f t="shared" si="11"/>
        <v>2.5097797499341803E-4</v>
      </c>
      <c r="P564" s="1">
        <f t="shared" si="12"/>
        <v>8.6386741957252489E-2</v>
      </c>
      <c r="Q564" s="1">
        <f t="shared" si="13"/>
        <v>-4.9855654609357818E-5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1.1185892448081623E-2</v>
      </c>
      <c r="H565" s="1">
        <v>0</v>
      </c>
      <c r="I565" s="1">
        <v>0.38864795884328662</v>
      </c>
      <c r="J565" s="1">
        <f t="shared" si="6"/>
        <v>7.5736220325731372E-3</v>
      </c>
      <c r="K565" s="1">
        <f t="shared" si="7"/>
        <v>-1.3457841558447996E-2</v>
      </c>
      <c r="L565" s="1">
        <f t="shared" si="8"/>
        <v>2.3432593804459684E-3</v>
      </c>
      <c r="M565" s="1">
        <f t="shared" si="9"/>
        <v>3.7639617666844795E-3</v>
      </c>
      <c r="N565" s="1">
        <f t="shared" si="10"/>
        <v>7.8192159568843557E-5</v>
      </c>
      <c r="O565" s="1">
        <f t="shared" si="11"/>
        <v>5.508505503946427E-5</v>
      </c>
      <c r="P565" s="1">
        <f t="shared" si="12"/>
        <v>8.5610652153938704E-2</v>
      </c>
      <c r="Q565" s="1">
        <f t="shared" si="13"/>
        <v>-2.1088709259115488E-5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1.032557983664638E-2</v>
      </c>
      <c r="H566" s="1">
        <v>0</v>
      </c>
      <c r="I566" s="1">
        <v>0.36740844699707281</v>
      </c>
      <c r="J566" s="1">
        <f t="shared" si="6"/>
        <v>7.6670790446167342E-3</v>
      </c>
      <c r="K566" s="1">
        <f t="shared" si="7"/>
        <v>-1.357698188261487E-2</v>
      </c>
      <c r="L566" s="1">
        <f t="shared" si="8"/>
        <v>2.6787812162178109E-3</v>
      </c>
      <c r="M566" s="1">
        <f t="shared" si="9"/>
        <v>3.8278934324249146E-3</v>
      </c>
      <c r="N566" s="1">
        <f t="shared" si="10"/>
        <v>5.8473529141388272E-5</v>
      </c>
      <c r="O566" s="1">
        <f t="shared" si="11"/>
        <v>4.2219928607604484E-5</v>
      </c>
      <c r="P566" s="1">
        <f t="shared" si="12"/>
        <v>8.5057955157218035E-2</v>
      </c>
      <c r="Q566" s="1">
        <f t="shared" si="13"/>
        <v>-1.4933141648347387E-5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1.2707274147464212E-2</v>
      </c>
      <c r="H567" s="1">
        <v>0</v>
      </c>
      <c r="I567" s="1">
        <v>0.34433771836510452</v>
      </c>
      <c r="J567" s="1">
        <f t="shared" si="6"/>
        <v>7.7382213716687305E-3</v>
      </c>
      <c r="K567" s="1">
        <f t="shared" si="7"/>
        <v>-1.365107105189664E-2</v>
      </c>
      <c r="L567" s="1">
        <f t="shared" si="8"/>
        <v>3.0376427124187144E-3</v>
      </c>
      <c r="M567" s="1">
        <f t="shared" si="9"/>
        <v>3.881197164705673E-3</v>
      </c>
      <c r="N567" s="1">
        <f t="shared" si="10"/>
        <v>9.3501772089620046E-5</v>
      </c>
      <c r="O567" s="1">
        <f t="shared" si="11"/>
        <v>7.789963490558009E-5</v>
      </c>
      <c r="P567" s="1">
        <f t="shared" si="12"/>
        <v>8.4440942713361111E-2</v>
      </c>
      <c r="Q567" s="1">
        <f t="shared" si="13"/>
        <v>-1.4890553070066805E-5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1.2203923078605581E-2</v>
      </c>
      <c r="H568" s="1">
        <v>0</v>
      </c>
      <c r="I568" s="1">
        <v>0.38287603806438492</v>
      </c>
      <c r="J568" s="1">
        <f t="shared" si="6"/>
        <v>7.7871248154626803E-3</v>
      </c>
      <c r="K568" s="1">
        <f t="shared" si="7"/>
        <v>-1.3706720334855369E-2</v>
      </c>
      <c r="L568" s="1">
        <f t="shared" si="8"/>
        <v>2.5391500387967171E-3</v>
      </c>
      <c r="M568" s="1">
        <f t="shared" si="9"/>
        <v>3.9179101997542732E-3</v>
      </c>
      <c r="N568" s="1">
        <f t="shared" si="10"/>
        <v>9.3407837911016242E-5</v>
      </c>
      <c r="O568" s="1">
        <f t="shared" si="11"/>
        <v>6.8658009428489719E-5</v>
      </c>
      <c r="P568" s="1">
        <f t="shared" si="12"/>
        <v>8.3594615750120171E-2</v>
      </c>
      <c r="Q568" s="1">
        <f t="shared" si="13"/>
        <v>-2.2848848901082816E-5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1.3410734803416211E-2</v>
      </c>
      <c r="H569" s="1">
        <v>0</v>
      </c>
      <c r="I569" s="1">
        <v>0.41550133607682371</v>
      </c>
      <c r="J569" s="1">
        <f t="shared" si="6"/>
        <v>7.834330444516379E-3</v>
      </c>
      <c r="K569" s="1">
        <f t="shared" si="7"/>
        <v>-1.3760073364263924E-2</v>
      </c>
      <c r="L569" s="1">
        <f t="shared" si="8"/>
        <v>2.1170015771496044E-3</v>
      </c>
      <c r="M569" s="1">
        <f t="shared" si="9"/>
        <v>3.9535483921198846E-3</v>
      </c>
      <c r="N569" s="1">
        <f t="shared" si="10"/>
        <v>1.2754841018607833E-4</v>
      </c>
      <c r="O569" s="1">
        <f t="shared" si="11"/>
        <v>8.9438374818007882E-5</v>
      </c>
      <c r="P569" s="1">
        <f t="shared" si="12"/>
        <v>8.2334743018481427E-2</v>
      </c>
      <c r="Q569" s="1">
        <f t="shared" si="13"/>
        <v>-3.4737131164492973E-5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1.1684464754792538E-2</v>
      </c>
      <c r="H570" s="1">
        <v>0</v>
      </c>
      <c r="I570" s="1">
        <v>0.39142710723044438</v>
      </c>
      <c r="J570" s="1">
        <f t="shared" si="6"/>
        <v>7.850361489227943E-3</v>
      </c>
      <c r="K570" s="1">
        <f t="shared" si="7"/>
        <v>-1.3754641171490641E-2</v>
      </c>
      <c r="L570" s="1">
        <f t="shared" si="8"/>
        <v>2.466422084478591E-3</v>
      </c>
      <c r="M570" s="1">
        <f t="shared" si="9"/>
        <v>3.9704638170597849E-3</v>
      </c>
      <c r="N570" s="1">
        <f t="shared" si="10"/>
        <v>8.4972310671728657E-5</v>
      </c>
      <c r="O570" s="1">
        <f t="shared" si="11"/>
        <v>5.9505810467341792E-5</v>
      </c>
      <c r="P570" s="1">
        <f t="shared" si="12"/>
        <v>8.1496901422273171E-2</v>
      </c>
      <c r="Q570" s="1">
        <f t="shared" si="13"/>
        <v>-2.3204358671041025E-5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2.4276344188798173E-2</v>
      </c>
      <c r="H571" s="1">
        <v>0</v>
      </c>
      <c r="I571" s="1">
        <v>0.46563590284930662</v>
      </c>
      <c r="J571" s="1">
        <f t="shared" si="6"/>
        <v>7.8442186150909261E-3</v>
      </c>
      <c r="K571" s="1">
        <f t="shared" si="7"/>
        <v>-1.3751554119029057E-2</v>
      </c>
      <c r="L571" s="1">
        <f t="shared" si="8"/>
        <v>1.4410012972957305E-3</v>
      </c>
      <c r="M571" s="1">
        <f t="shared" si="9"/>
        <v>3.9664113732049396E-3</v>
      </c>
      <c r="N571" s="1">
        <f t="shared" si="10"/>
        <v>5.2145288497249117E-4</v>
      </c>
      <c r="O571" s="1">
        <f t="shared" si="11"/>
        <v>4.1249337097391093E-4</v>
      </c>
      <c r="P571" s="1">
        <f t="shared" si="12"/>
        <v>7.7607267993115459E-2</v>
      </c>
      <c r="Q571" s="1">
        <f t="shared" si="13"/>
        <v>-1.0258181794707648E-4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1.6793783628250219E-2</v>
      </c>
      <c r="H572" s="1">
        <v>0</v>
      </c>
      <c r="I572" s="1">
        <v>0.46779409464447891</v>
      </c>
      <c r="J572" s="1">
        <f t="shared" si="6"/>
        <v>7.8407182611267591E-3</v>
      </c>
      <c r="K572" s="1">
        <f t="shared" si="7"/>
        <v>-1.3750111396489861E-2</v>
      </c>
      <c r="L572" s="1">
        <f t="shared" si="8"/>
        <v>1.408497349145053E-3</v>
      </c>
      <c r="M572" s="1">
        <f t="shared" si="9"/>
        <v>3.9642842596123596E-3</v>
      </c>
      <c r="N572" s="1">
        <f t="shared" si="10"/>
        <v>2.3670703389002168E-4</v>
      </c>
      <c r="O572" s="1">
        <f t="shared" si="11"/>
        <v>1.6459605404987922E-4</v>
      </c>
      <c r="P572" s="1">
        <f t="shared" si="12"/>
        <v>7.5301873752849691E-2</v>
      </c>
      <c r="Q572" s="1">
        <f t="shared" si="13"/>
        <v>-6.5578933108426452E-5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1.5335443641452876E-2</v>
      </c>
      <c r="H573" s="1">
        <v>0</v>
      </c>
      <c r="I573" s="1">
        <v>0.26660674957373259</v>
      </c>
      <c r="J573" s="1">
        <f t="shared" si="6"/>
        <v>7.8603409916056279E-3</v>
      </c>
      <c r="K573" s="1">
        <f t="shared" si="7"/>
        <v>-1.3738879804538535E-2</v>
      </c>
      <c r="L573" s="1">
        <f t="shared" si="8"/>
        <v>4.1974629041334104E-3</v>
      </c>
      <c r="M573" s="1">
        <f t="shared" si="9"/>
        <v>3.9860581072677145E-3</v>
      </c>
      <c r="N573" s="1">
        <f t="shared" si="10"/>
        <v>1.2405461490489945E-4</v>
      </c>
      <c r="O573" s="1">
        <f t="shared" si="11"/>
        <v>1.2880855200357141E-4</v>
      </c>
      <c r="P573" s="1">
        <f t="shared" si="12"/>
        <v>7.5168024354390961E-2</v>
      </c>
      <c r="Q573" s="1">
        <f t="shared" si="13"/>
        <v>4.7986290868097889E-6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1.2064849405582841E-2</v>
      </c>
      <c r="H574" s="1">
        <v>0</v>
      </c>
      <c r="I574" s="1">
        <v>0.37552637426015972</v>
      </c>
      <c r="J574" s="1">
        <f t="shared" si="6"/>
        <v>7.8766243457077442E-3</v>
      </c>
      <c r="K574" s="1">
        <f t="shared" si="7"/>
        <v>-1.3698603617425767E-2</v>
      </c>
      <c r="L574" s="1">
        <f t="shared" si="8"/>
        <v>2.7324373968287382E-3</v>
      </c>
      <c r="M574" s="1">
        <f t="shared" si="9"/>
        <v>4.0107212094270209E-3</v>
      </c>
      <c r="N574" s="1">
        <f t="shared" si="10"/>
        <v>8.7093913901137792E-5</v>
      </c>
      <c r="O574" s="1">
        <f t="shared" si="11"/>
        <v>6.4868981000112201E-5</v>
      </c>
      <c r="P574" s="1">
        <f t="shared" si="12"/>
        <v>7.4435837230925506E-2</v>
      </c>
      <c r="Q574" s="1">
        <f t="shared" si="13"/>
        <v>-2.059092339547479E-5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1.2114113191619534E-2</v>
      </c>
      <c r="H575" s="1">
        <v>0</v>
      </c>
      <c r="I575" s="1">
        <v>0.35423011942276877</v>
      </c>
      <c r="J575" s="1">
        <f t="shared" si="6"/>
        <v>7.8927866802006724E-3</v>
      </c>
      <c r="K575" s="1">
        <f t="shared" si="7"/>
        <v>-1.3625104670128216E-2</v>
      </c>
      <c r="L575" s="1">
        <f t="shared" si="8"/>
        <v>3.0663642257534301E-3</v>
      </c>
      <c r="M575" s="1">
        <f t="shared" si="9"/>
        <v>4.0435965952324701E-3</v>
      </c>
      <c r="N575" s="1">
        <f t="shared" si="10"/>
        <v>8.1861761349331149E-5</v>
      </c>
      <c r="O575" s="1">
        <f t="shared" si="11"/>
        <v>6.5133238132559043E-5</v>
      </c>
      <c r="P575" s="1">
        <f t="shared" si="12"/>
        <v>7.3853922227029578E-2</v>
      </c>
      <c r="Q575" s="1">
        <f t="shared" si="13"/>
        <v>-1.5773540112814489E-5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4.3408318597189469E-3</v>
      </c>
      <c r="H576" s="1">
        <v>0</v>
      </c>
      <c r="I576" s="1">
        <v>0.35607369002439537</v>
      </c>
      <c r="J576" s="1">
        <f t="shared" si="6"/>
        <v>7.9113513555142175E-3</v>
      </c>
      <c r="K576" s="1">
        <f t="shared" si="7"/>
        <v>-1.3538174429269996E-2</v>
      </c>
      <c r="L576" s="1">
        <f t="shared" si="8"/>
        <v>3.0907636302901368E-3</v>
      </c>
      <c r="M576" s="1">
        <f t="shared" si="9"/>
        <v>4.0826854560037304E-3</v>
      </c>
      <c r="N576" s="1">
        <f t="shared" si="10"/>
        <v>1.5626705782272804E-6</v>
      </c>
      <c r="O576" s="1">
        <f t="shared" si="11"/>
        <v>6.6639565751099561E-8</v>
      </c>
      <c r="P576" s="1">
        <f t="shared" si="12"/>
        <v>7.3813442337853252E-2</v>
      </c>
      <c r="Q576" s="1">
        <f t="shared" si="13"/>
        <v>-5.1212210414919201E-7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5.3022445451831567E-3</v>
      </c>
      <c r="H577" s="1">
        <v>0</v>
      </c>
      <c r="I577" s="1">
        <v>0.26643166818345387</v>
      </c>
      <c r="J577" s="1">
        <f t="shared" si="6"/>
        <v>7.9218333677830814E-3</v>
      </c>
      <c r="K577" s="1">
        <f t="shared" si="7"/>
        <v>-1.3499436680726382E-2</v>
      </c>
      <c r="L577" s="1">
        <f t="shared" si="8"/>
        <v>4.325155933400244E-3</v>
      </c>
      <c r="M577" s="1">
        <f t="shared" si="9"/>
        <v>4.1005327097526703E-3</v>
      </c>
      <c r="N577" s="1">
        <f t="shared" si="10"/>
        <v>9.5470215527585939E-7</v>
      </c>
      <c r="O577" s="1">
        <f t="shared" si="11"/>
        <v>1.4441113354137083E-6</v>
      </c>
      <c r="P577" s="1">
        <f t="shared" si="12"/>
        <v>7.3823766234123789E-2</v>
      </c>
      <c r="Q577" s="1">
        <f t="shared" si="13"/>
        <v>5.3986477273967683E-7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9.7300807348665152E-3</v>
      </c>
      <c r="H578" s="1">
        <v>0</v>
      </c>
      <c r="I578" s="1">
        <v>0.25591158135032438</v>
      </c>
      <c r="J578" s="1">
        <f t="shared" si="6"/>
        <v>7.932747722862548E-3</v>
      </c>
      <c r="K578" s="1">
        <f t="shared" si="7"/>
        <v>-1.34728177877966E-2</v>
      </c>
      <c r="L578" s="1">
        <f t="shared" si="8"/>
        <v>4.4848976175427407E-3</v>
      </c>
      <c r="M578" s="1">
        <f t="shared" si="9"/>
        <v>4.1161343316245842E-3</v>
      </c>
      <c r="N578" s="1">
        <f t="shared" si="10"/>
        <v>2.7511945934258347E-5</v>
      </c>
      <c r="O578" s="1">
        <f t="shared" si="11"/>
        <v>3.1516394218473011E-5</v>
      </c>
      <c r="P578" s="1">
        <f t="shared" si="12"/>
        <v>7.3868975128717151E-2</v>
      </c>
      <c r="Q578" s="1">
        <f t="shared" si="13"/>
        <v>4.1404346452558213E-6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3.9234197225206562E-3</v>
      </c>
      <c r="H579" s="1">
        <v>0</v>
      </c>
      <c r="I579" s="1">
        <v>0.22272010410400661</v>
      </c>
      <c r="J579" s="1">
        <f t="shared" si="6"/>
        <v>7.9493004508809275E-3</v>
      </c>
      <c r="K579" s="1">
        <f t="shared" si="7"/>
        <v>-1.3448185744496782E-2</v>
      </c>
      <c r="L579" s="1">
        <f t="shared" si="8"/>
        <v>4.9541191218565872E-3</v>
      </c>
      <c r="M579" s="1">
        <f t="shared" si="9"/>
        <v>4.1376121811641832E-3</v>
      </c>
      <c r="N579" s="1">
        <f t="shared" si="10"/>
        <v>1.062341251791449E-6</v>
      </c>
      <c r="O579" s="1">
        <f t="shared" si="11"/>
        <v>4.5878409339759027E-8</v>
      </c>
      <c r="P579" s="1">
        <f t="shared" si="12"/>
        <v>7.3841494732184487E-2</v>
      </c>
      <c r="Q579" s="1">
        <f t="shared" si="13"/>
        <v>-3.4977925825282087E-7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4.0925839160951653E-3</v>
      </c>
      <c r="H580" s="1">
        <v>0</v>
      </c>
      <c r="I580" s="1">
        <v>0.22221519453232491</v>
      </c>
      <c r="J580" s="1">
        <f t="shared" si="6"/>
        <v>7.9613869370836719E-3</v>
      </c>
      <c r="K580" s="1">
        <f t="shared" si="7"/>
        <v>-1.3408127263470371E-2</v>
      </c>
      <c r="L580" s="1">
        <f t="shared" si="8"/>
        <v>4.981897328917434E-3</v>
      </c>
      <c r="M580" s="1">
        <f t="shared" si="9"/>
        <v>4.1577276696864816E-3</v>
      </c>
      <c r="N580" s="1">
        <f t="shared" si="10"/>
        <v>7.9087834622559085E-7</v>
      </c>
      <c r="O580" s="1">
        <f t="shared" si="11"/>
        <v>4.2437086319661263E-9</v>
      </c>
      <c r="P580" s="1">
        <f t="shared" si="12"/>
        <v>7.3820290043533077E-2</v>
      </c>
      <c r="Q580" s="1">
        <f t="shared" si="13"/>
        <v>-1.0737901039676051E-7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1.5684198284727198E-3</v>
      </c>
      <c r="H581" s="1">
        <v>0</v>
      </c>
      <c r="I581" s="1">
        <v>0.21256981105815481</v>
      </c>
      <c r="J581" s="1">
        <f t="shared" si="6"/>
        <v>7.9711396200850548E-3</v>
      </c>
      <c r="K581" s="1">
        <f t="shared" si="7"/>
        <v>-1.3345941811691202E-2</v>
      </c>
      <c r="L581" s="1">
        <f t="shared" si="8"/>
        <v>5.1341952907807279E-3</v>
      </c>
      <c r="M581" s="1">
        <f t="shared" si="9"/>
        <v>4.1807451003674006E-3</v>
      </c>
      <c r="N581" s="1">
        <f t="shared" si="10"/>
        <v>1.2714754647597888E-5</v>
      </c>
      <c r="O581" s="1">
        <f t="shared" si="11"/>
        <v>6.8242433261796181E-6</v>
      </c>
      <c r="P581" s="1">
        <f t="shared" si="12"/>
        <v>7.3648024828495751E-2</v>
      </c>
      <c r="Q581" s="1">
        <f t="shared" si="13"/>
        <v>-4.9814440558190594E-6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2.8103909143026491E-3</v>
      </c>
      <c r="H582" s="1">
        <v>0</v>
      </c>
      <c r="I582" s="1">
        <v>0.18760442912343389</v>
      </c>
      <c r="J582" s="1">
        <f t="shared" si="6"/>
        <v>7.9816398119226493E-3</v>
      </c>
      <c r="K582" s="1">
        <f t="shared" si="7"/>
        <v>-1.330486680451654E-2</v>
      </c>
      <c r="L582" s="1">
        <f t="shared" si="8"/>
        <v>5.4855878704979976E-3</v>
      </c>
      <c r="M582" s="1">
        <f t="shared" si="9"/>
        <v>4.1993647521153541E-3</v>
      </c>
      <c r="N582" s="1">
        <f t="shared" si="10"/>
        <v>7.1566787544368575E-6</v>
      </c>
      <c r="O582" s="1">
        <f t="shared" si="11"/>
        <v>1.9292483221281547E-6</v>
      </c>
      <c r="P582" s="1">
        <f t="shared" si="12"/>
        <v>7.3503374787099895E-2</v>
      </c>
      <c r="Q582" s="1">
        <f t="shared" si="13"/>
        <v>-3.5730605220467315E-6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8.1414050400539974E-3</v>
      </c>
      <c r="H583" s="1">
        <v>0</v>
      </c>
      <c r="I583" s="1">
        <v>0.19900285101236179</v>
      </c>
      <c r="J583" s="1">
        <f t="shared" si="6"/>
        <v>7.9876889621473268E-3</v>
      </c>
      <c r="K583" s="1">
        <f t="shared" si="7"/>
        <v>-1.3130597832589958E-2</v>
      </c>
      <c r="L583" s="1">
        <f t="shared" si="8"/>
        <v>5.3746625579651867E-3</v>
      </c>
      <c r="M583" s="1">
        <f t="shared" si="9"/>
        <v>4.2490602457705097E-3</v>
      </c>
      <c r="N583" s="1">
        <f t="shared" si="10"/>
        <v>7.6548639621949528E-6</v>
      </c>
      <c r="O583" s="1">
        <f t="shared" si="11"/>
        <v>1.5150347997585767E-5</v>
      </c>
      <c r="P583" s="1">
        <f t="shared" si="12"/>
        <v>7.3675226955964623E-2</v>
      </c>
      <c r="Q583" s="1">
        <f t="shared" si="13"/>
        <v>8.7624646006088175E-6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5.8763871240879425E-3</v>
      </c>
      <c r="H584" s="1">
        <v>0</v>
      </c>
      <c r="I584" s="1">
        <v>0.1967062415835821</v>
      </c>
      <c r="J584" s="1">
        <f t="shared" si="6"/>
        <v>7.9913021085722784E-3</v>
      </c>
      <c r="K584" s="1">
        <f t="shared" si="7"/>
        <v>-1.3013840227992896E-2</v>
      </c>
      <c r="L584" s="1">
        <f t="shared" si="8"/>
        <v>5.4313985087545685E-3</v>
      </c>
      <c r="M584" s="1">
        <f t="shared" si="9"/>
        <v>4.2800348714062617E-3</v>
      </c>
      <c r="N584" s="1">
        <f t="shared" si="10"/>
        <v>1.9801486777631349E-7</v>
      </c>
      <c r="O584" s="1">
        <f t="shared" si="11"/>
        <v>2.5483405146418769E-6</v>
      </c>
      <c r="P584" s="1">
        <f t="shared" si="12"/>
        <v>7.3733457093965837E-2</v>
      </c>
      <c r="Q584" s="1">
        <f t="shared" si="13"/>
        <v>3.6759638722734869E-6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3.1953258729832366E-4</v>
      </c>
      <c r="H585" s="1">
        <v>0</v>
      </c>
      <c r="I585" s="1">
        <v>0.2193490599704232</v>
      </c>
      <c r="J585" s="1">
        <f t="shared" si="6"/>
        <v>8.0203800150391597E-3</v>
      </c>
      <c r="K585" s="1">
        <f t="shared" si="7"/>
        <v>-1.3022408623747712E-2</v>
      </c>
      <c r="L585" s="1">
        <f t="shared" si="8"/>
        <v>5.1639269248693661E-3</v>
      </c>
      <c r="M585" s="1">
        <f t="shared" si="9"/>
        <v>4.3072649422684454E-3</v>
      </c>
      <c r="N585" s="1">
        <f t="shared" si="10"/>
        <v>2.3468156497890377E-5</v>
      </c>
      <c r="O585" s="1">
        <f t="shared" si="11"/>
        <v>1.5902009334875552E-5</v>
      </c>
      <c r="P585" s="1">
        <f t="shared" si="12"/>
        <v>7.3498258232935765E-2</v>
      </c>
      <c r="Q585" s="1">
        <f t="shared" si="13"/>
        <v>-6.8322774105810847E-6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-8.2786460812495303E-3</v>
      </c>
      <c r="H586" s="1">
        <v>0</v>
      </c>
      <c r="I586" s="1">
        <v>0.23758407491070779</v>
      </c>
      <c r="J586" s="1">
        <f t="shared" si="6"/>
        <v>8.0325032488114401E-3</v>
      </c>
      <c r="K586" s="1">
        <f t="shared" si="7"/>
        <v>-1.2987962342212262E-2</v>
      </c>
      <c r="L586" s="1">
        <f t="shared" si="8"/>
        <v>4.9467702307618294E-3</v>
      </c>
      <c r="M586" s="1">
        <f t="shared" si="9"/>
        <v>4.3263253463552125E-3</v>
      </c>
      <c r="N586" s="1">
        <f t="shared" si="10"/>
        <v>1.7491163662601615E-4</v>
      </c>
      <c r="O586" s="1">
        <f t="shared" si="11"/>
        <v>1.5888530469073195E-4</v>
      </c>
      <c r="P586" s="1">
        <f t="shared" si="12"/>
        <v>7.2755783452529088E-2</v>
      </c>
      <c r="Q586" s="1">
        <f t="shared" si="13"/>
        <v>-1.5641380080697863E-5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-1.2658613694434009E-2</v>
      </c>
      <c r="H587" s="1">
        <v>0</v>
      </c>
      <c r="I587" s="1">
        <v>0.22366190433621799</v>
      </c>
      <c r="J587" s="1">
        <f t="shared" si="6"/>
        <v>8.0465026708768511E-3</v>
      </c>
      <c r="K587" s="1">
        <f t="shared" si="7"/>
        <v>-1.2962462469879584E-2</v>
      </c>
      <c r="L587" s="1">
        <f t="shared" si="8"/>
        <v>5.1472936299768275E-3</v>
      </c>
      <c r="M587" s="1">
        <f t="shared" si="9"/>
        <v>4.3454130616622328E-3</v>
      </c>
      <c r="N587" s="1">
        <f t="shared" si="10"/>
        <v>3.1705033564550752E-4</v>
      </c>
      <c r="O587" s="1">
        <f t="shared" si="11"/>
        <v>2.8913692592203691E-4</v>
      </c>
      <c r="P587" s="1">
        <f t="shared" si="12"/>
        <v>7.1454008860868834E-2</v>
      </c>
      <c r="Q587" s="1">
        <f t="shared" si="13"/>
        <v>-2.7270397277630069E-5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-5.4571183995961005E-3</v>
      </c>
      <c r="H588" s="1">
        <v>0</v>
      </c>
      <c r="I588" s="1">
        <v>0.2784109608209645</v>
      </c>
      <c r="J588" s="1">
        <f t="shared" si="6"/>
        <v>8.0479455121055445E-3</v>
      </c>
      <c r="K588" s="1">
        <f t="shared" si="7"/>
        <v>-1.2959725630109397E-2</v>
      </c>
      <c r="L588" s="1">
        <f t="shared" si="8"/>
        <v>4.4398158474507083E-3</v>
      </c>
      <c r="M588" s="1">
        <f t="shared" si="9"/>
        <v>4.3454018606794865E-3</v>
      </c>
      <c r="N588" s="1">
        <f t="shared" si="10"/>
        <v>9.7949307490368E-5</v>
      </c>
      <c r="O588" s="1">
        <f t="shared" si="11"/>
        <v>9.6089403453113374E-5</v>
      </c>
      <c r="P588" s="1">
        <f t="shared" si="12"/>
        <v>7.1222543697430085E-2</v>
      </c>
      <c r="Q588" s="1">
        <f t="shared" si="13"/>
        <v>-1.8509900363565901E-6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-1.178428323364661E-2</v>
      </c>
      <c r="H589" s="1">
        <v>0</v>
      </c>
      <c r="I589" s="1">
        <v>0.37368777852071389</v>
      </c>
      <c r="J589" s="1">
        <f t="shared" si="6"/>
        <v>8.0498362491463558E-3</v>
      </c>
      <c r="K589" s="1">
        <f t="shared" si="7"/>
        <v>-1.2960306436701497E-2</v>
      </c>
      <c r="L589" s="1">
        <f t="shared" si="8"/>
        <v>3.2067281278676642E-3</v>
      </c>
      <c r="M589" s="1">
        <f t="shared" si="9"/>
        <v>4.3477356233246178E-3</v>
      </c>
      <c r="N589" s="1">
        <f t="shared" si="10"/>
        <v>2.2473042164105009E-4</v>
      </c>
      <c r="O589" s="1">
        <f t="shared" si="11"/>
        <v>2.602420324016753E-4</v>
      </c>
      <c r="P589" s="1">
        <f t="shared" si="12"/>
        <v>7.1669780201381927E-2</v>
      </c>
      <c r="Q589" s="1">
        <f t="shared" si="13"/>
        <v>3.6813508865314166E-5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-2.4905615720981208E-2</v>
      </c>
      <c r="H590" s="1">
        <v>0</v>
      </c>
      <c r="I590" s="1">
        <v>0.47489909389773</v>
      </c>
      <c r="J590" s="1">
        <f t="shared" si="6"/>
        <v>8.0638033473575225E-3</v>
      </c>
      <c r="K590" s="1">
        <f t="shared" si="7"/>
        <v>-1.2966641337212034E-2</v>
      </c>
      <c r="L590" s="1">
        <f t="shared" si="8"/>
        <v>1.9059571254186778E-3</v>
      </c>
      <c r="M590" s="1">
        <f t="shared" si="9"/>
        <v>4.3608313535230163E-3</v>
      </c>
      <c r="N590" s="1">
        <f t="shared" si="10"/>
        <v>7.1886043849780771E-4</v>
      </c>
      <c r="O590" s="1">
        <f t="shared" si="11"/>
        <v>8.5652492436475683E-4</v>
      </c>
      <c r="P590" s="1">
        <f t="shared" si="12"/>
        <v>7.3634925453632816E-2</v>
      </c>
      <c r="Q590" s="1">
        <f t="shared" si="13"/>
        <v>1.4369089334275998E-4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-1.6004394267110745E-2</v>
      </c>
      <c r="H591" s="1">
        <v>0</v>
      </c>
      <c r="I591" s="1">
        <v>0.43708875563027999</v>
      </c>
      <c r="J591" s="1">
        <f t="shared" si="6"/>
        <v>8.0598056410397228E-3</v>
      </c>
      <c r="K591" s="1">
        <f t="shared" si="7"/>
        <v>-1.2963285720029029E-2</v>
      </c>
      <c r="L591" s="1">
        <f t="shared" si="8"/>
        <v>2.3936992167924564E-3</v>
      </c>
      <c r="M591" s="1">
        <f t="shared" si="9"/>
        <v>4.359769674806991E-3</v>
      </c>
      <c r="N591" s="1">
        <f t="shared" si="10"/>
        <v>3.3848984384244138E-4</v>
      </c>
      <c r="O591" s="1">
        <f t="shared" si="11"/>
        <v>4.1469917305330252E-4</v>
      </c>
      <c r="P591" s="1">
        <f t="shared" si="12"/>
        <v>7.4799164251064698E-2</v>
      </c>
      <c r="Q591" s="1">
        <f t="shared" si="13"/>
        <v>8.0074762256738624E-5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-1.3584705971934834E-2</v>
      </c>
      <c r="H592" s="1">
        <v>0</v>
      </c>
      <c r="I592" s="1">
        <v>0.44349318784785191</v>
      </c>
      <c r="J592" s="1">
        <f t="shared" si="6"/>
        <v>8.0563396867839154E-3</v>
      </c>
      <c r="K592" s="1">
        <f t="shared" si="7"/>
        <v>-1.2960358668453626E-2</v>
      </c>
      <c r="L592" s="1">
        <f t="shared" si="8"/>
        <v>2.3085089052598757E-3</v>
      </c>
      <c r="M592" s="1">
        <f t="shared" si="9"/>
        <v>4.3591227359239121E-3</v>
      </c>
      <c r="N592" s="1">
        <f t="shared" si="10"/>
        <v>2.525942791326832E-4</v>
      </c>
      <c r="O592" s="1">
        <f t="shared" si="11"/>
        <v>3.2198098869697567E-4</v>
      </c>
      <c r="P592" s="1">
        <f t="shared" si="12"/>
        <v>7.5944565807095077E-2</v>
      </c>
      <c r="Q592" s="1">
        <f t="shared" si="13"/>
        <v>7.3591726646803107E-5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-1.7512638972484097E-2</v>
      </c>
      <c r="H593" s="1">
        <v>0</v>
      </c>
      <c r="I593" s="1">
        <v>0.46207884915149611</v>
      </c>
      <c r="J593" s="1">
        <f t="shared" si="6"/>
        <v>8.0440262437264827E-3</v>
      </c>
      <c r="K593" s="1">
        <f t="shared" si="7"/>
        <v>-1.2948795239542425E-2</v>
      </c>
      <c r="L593" s="1">
        <f t="shared" si="8"/>
        <v>2.0606618415403479E-3</v>
      </c>
      <c r="M593" s="1">
        <f t="shared" si="9"/>
        <v>4.352381907645044E-3</v>
      </c>
      <c r="N593" s="1">
        <f t="shared" si="10"/>
        <v>3.8311410475629006E-4</v>
      </c>
      <c r="O593" s="1">
        <f t="shared" si="11"/>
        <v>4.7807913808848337E-4</v>
      </c>
      <c r="P593" s="1">
        <f t="shared" si="12"/>
        <v>7.7409905812597324E-2</v>
      </c>
      <c r="Q593" s="1">
        <f t="shared" si="13"/>
        <v>1.0021701419358022E-4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-1.6866832743879064E-2</v>
      </c>
      <c r="H594" s="1">
        <v>0</v>
      </c>
      <c r="I594" s="1">
        <v>0.55494077937332087</v>
      </c>
      <c r="J594" s="1">
        <f t="shared" si="6"/>
        <v>8.0339516193735916E-3</v>
      </c>
      <c r="K594" s="1">
        <f t="shared" si="7"/>
        <v>-1.2937150695477294E-2</v>
      </c>
      <c r="L594" s="1">
        <f t="shared" si="8"/>
        <v>8.5459912955532236E-4</v>
      </c>
      <c r="M594" s="1">
        <f t="shared" si="9"/>
        <v>4.3486662666972313E-3</v>
      </c>
      <c r="N594" s="1">
        <f t="shared" si="10"/>
        <v>3.1404914764477618E-4</v>
      </c>
      <c r="O594" s="1">
        <f t="shared" si="11"/>
        <v>4.5009739826776376E-4</v>
      </c>
      <c r="P594" s="1">
        <f t="shared" si="12"/>
        <v>7.9910055949937608E-2</v>
      </c>
      <c r="Q594" s="1">
        <f t="shared" si="13"/>
        <v>1.4825675578184264E-4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-2.7096128960043622E-2</v>
      </c>
      <c r="H595" s="1">
        <v>0</v>
      </c>
      <c r="I595" s="1">
        <v>0.625530333076594</v>
      </c>
      <c r="J595" s="1">
        <f t="shared" si="6"/>
        <v>8.0431895645109511E-3</v>
      </c>
      <c r="K595" s="1">
        <f t="shared" si="7"/>
        <v>-1.2946955114897456E-2</v>
      </c>
      <c r="L595" s="1">
        <f t="shared" si="8"/>
        <v>-5.5523580838566511E-5</v>
      </c>
      <c r="M595" s="1">
        <f t="shared" si="9"/>
        <v>4.3577834272101081E-3</v>
      </c>
      <c r="N595" s="1">
        <f t="shared" si="10"/>
        <v>7.3119433927389338E-4</v>
      </c>
      <c r="O595" s="1">
        <f t="shared" si="11"/>
        <v>9.8934860446503372E-4</v>
      </c>
      <c r="P595" s="1">
        <f t="shared" si="12"/>
        <v>8.4228789306203034E-2</v>
      </c>
      <c r="Q595" s="1">
        <f t="shared" si="13"/>
        <v>2.7763154393843187E-4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-2.9369906106128437E-2</v>
      </c>
      <c r="H596" s="1">
        <v>0</v>
      </c>
      <c r="I596" s="1">
        <v>0.55913512691480205</v>
      </c>
      <c r="J596" s="1">
        <f t="shared" si="6"/>
        <v>8.0445052665386665E-3</v>
      </c>
      <c r="K596" s="1">
        <f t="shared" si="7"/>
        <v>-1.2948377416573825E-2</v>
      </c>
      <c r="L596" s="1">
        <f t="shared" si="8"/>
        <v>8.0461261638190441E-4</v>
      </c>
      <c r="M596" s="1">
        <f t="shared" si="9"/>
        <v>4.3614251626942274E-3</v>
      </c>
      <c r="N596" s="1">
        <f t="shared" si="10"/>
        <v>9.1050158013512709E-4</v>
      </c>
      <c r="O596" s="1">
        <f t="shared" si="11"/>
        <v>1.1378027091670535E-3</v>
      </c>
      <c r="P596" s="1">
        <f t="shared" si="12"/>
        <v>8.731430812840002E-2</v>
      </c>
      <c r="Q596" s="1">
        <f t="shared" si="13"/>
        <v>2.3995204452153114E-4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-2.7173509771573037E-2</v>
      </c>
      <c r="H597" s="1">
        <v>0</v>
      </c>
      <c r="I597" s="1">
        <v>0.61409107011205144</v>
      </c>
      <c r="J597" s="1">
        <f t="shared" si="6"/>
        <v>8.0289723167225047E-3</v>
      </c>
      <c r="K597" s="1">
        <f t="shared" si="7"/>
        <v>-1.2934845610417307E-2</v>
      </c>
      <c r="L597" s="1">
        <f t="shared" si="8"/>
        <v>8.5799134087169437E-5</v>
      </c>
      <c r="M597" s="1">
        <f t="shared" si="9"/>
        <v>4.3517555632315574E-3</v>
      </c>
      <c r="N597" s="1">
        <f t="shared" si="10"/>
        <v>7.4306992201420583E-4</v>
      </c>
      <c r="O597" s="1">
        <f t="shared" si="11"/>
        <v>9.9384235442983248E-4</v>
      </c>
      <c r="P597" s="1">
        <f t="shared" si="12"/>
        <v>9.1075587321606144E-2</v>
      </c>
      <c r="Q597" s="1">
        <f t="shared" si="13"/>
        <v>2.6897081667098501E-4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-1.3880566976253174E-2</v>
      </c>
      <c r="H598" s="1">
        <v>0</v>
      </c>
      <c r="I598" s="1">
        <v>0.6818842089276248</v>
      </c>
      <c r="J598" s="1">
        <f t="shared" si="6"/>
        <v>7.9899119698573252E-3</v>
      </c>
      <c r="K598" s="1">
        <f t="shared" si="7"/>
        <v>-1.2908543560810686E-2</v>
      </c>
      <c r="L598" s="1">
        <f t="shared" si="8"/>
        <v>-8.1222004451385506E-4</v>
      </c>
      <c r="M598" s="1">
        <f t="shared" si="9"/>
        <v>4.3216114065621515E-3</v>
      </c>
      <c r="N598" s="1">
        <f t="shared" si="10"/>
        <v>1.7078169152830047E-4</v>
      </c>
      <c r="O598" s="1">
        <f t="shared" si="11"/>
        <v>3.3131929787982958E-4</v>
      </c>
      <c r="P598" s="1">
        <f t="shared" si="12"/>
        <v>9.4042931610725744E-2</v>
      </c>
      <c r="Q598" s="1">
        <f t="shared" si="13"/>
        <v>1.8689383171958628E-4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-1.3305266280214422E-2</v>
      </c>
      <c r="H599" s="1">
        <v>0</v>
      </c>
      <c r="I599" s="1">
        <v>0.63109423037850143</v>
      </c>
      <c r="J599" s="1">
        <f t="shared" si="6"/>
        <v>7.9346341948542693E-3</v>
      </c>
      <c r="K599" s="1">
        <f t="shared" si="7"/>
        <v>-1.2862813574027946E-2</v>
      </c>
      <c r="L599" s="1">
        <f t="shared" si="8"/>
        <v>-1.8301323814903792E-4</v>
      </c>
      <c r="M599" s="1">
        <f t="shared" si="9"/>
        <v>4.2811822991788272E-3</v>
      </c>
      <c r="N599" s="1">
        <f t="shared" si="10"/>
        <v>1.7219352489999425E-4</v>
      </c>
      <c r="O599" s="1">
        <f t="shared" si="11"/>
        <v>3.0928317363564285E-4</v>
      </c>
      <c r="P599" s="1">
        <f t="shared" si="12"/>
        <v>9.6484154127566724E-2</v>
      </c>
      <c r="Q599" s="1">
        <f t="shared" si="13"/>
        <v>1.5701869053114662E-4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-1.7200604766472616E-2</v>
      </c>
      <c r="H600" s="1">
        <v>0</v>
      </c>
      <c r="I600" s="1">
        <v>0.46993495293091098</v>
      </c>
      <c r="J600" s="1">
        <f t="shared" si="6"/>
        <v>7.9106646962769471E-3</v>
      </c>
      <c r="K600" s="1">
        <f t="shared" si="7"/>
        <v>-1.2860467248399692E-2</v>
      </c>
      <c r="L600" s="1">
        <f t="shared" si="8"/>
        <v>1.8670816252307158E-3</v>
      </c>
      <c r="M600" s="1">
        <f t="shared" si="9"/>
        <v>4.2580509435997888E-3</v>
      </c>
      <c r="N600" s="1">
        <f t="shared" si="10"/>
        <v>3.6357666433234836E-4</v>
      </c>
      <c r="O600" s="1">
        <f t="shared" si="11"/>
        <v>4.60473904883423E-4</v>
      </c>
      <c r="P600" s="1">
        <f t="shared" si="12"/>
        <v>9.7657896702105007E-2</v>
      </c>
      <c r="Q600" s="1">
        <f t="shared" si="13"/>
        <v>1.0261397483245691E-4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-1.0658346256477325E-2</v>
      </c>
      <c r="H601" s="1">
        <v>0</v>
      </c>
      <c r="I601" s="1">
        <v>0.43513874241965972</v>
      </c>
      <c r="J601" s="1">
        <f t="shared" si="6"/>
        <v>7.8915224669477407E-3</v>
      </c>
      <c r="K601" s="1">
        <f t="shared" si="7"/>
        <v>-1.2917252398610583E-2</v>
      </c>
      <c r="L601" s="1">
        <f t="shared" si="8"/>
        <v>2.2707255026989991E-3</v>
      </c>
      <c r="M601" s="1">
        <f t="shared" si="9"/>
        <v>4.2200359337011013E-3</v>
      </c>
      <c r="N601" s="1">
        <f t="shared" si="10"/>
        <v>1.6716089655393072E-4</v>
      </c>
      <c r="O601" s="1">
        <f t="shared" si="11"/>
        <v>2.2136625659701858E-4</v>
      </c>
      <c r="P601" s="1">
        <f t="shared" si="12"/>
        <v>9.8383289697010823E-2</v>
      </c>
      <c r="Q601" s="1">
        <f t="shared" si="13"/>
        <v>5.8005171199501459E-5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-1.9445679151566992E-3</v>
      </c>
      <c r="H602" s="1">
        <v>0</v>
      </c>
      <c r="I602" s="1">
        <v>0.30455211480781169</v>
      </c>
      <c r="J602" s="1">
        <f t="shared" si="6"/>
        <v>7.8899504874339992E-3</v>
      </c>
      <c r="K602" s="1">
        <f t="shared" si="7"/>
        <v>-1.3133144245431549E-2</v>
      </c>
      <c r="L602" s="1">
        <f t="shared" si="8"/>
        <v>3.8902236334117787E-3</v>
      </c>
      <c r="M602" s="1">
        <f t="shared" si="9"/>
        <v>4.1511809652503154E-3</v>
      </c>
      <c r="N602" s="1">
        <f t="shared" si="10"/>
        <v>3.4044792415246133E-5</v>
      </c>
      <c r="O602" s="1">
        <f t="shared" si="11"/>
        <v>3.7158154412983368E-5</v>
      </c>
      <c r="P602" s="1">
        <f t="shared" si="12"/>
        <v>9.8371226275018153E-2</v>
      </c>
      <c r="Q602" s="1">
        <f t="shared" si="13"/>
        <v>3.1814607267775233E-6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-1.3233763046303831E-2</v>
      </c>
      <c r="H603" s="1">
        <v>1</v>
      </c>
      <c r="I603" s="1">
        <v>0.14352776407433171</v>
      </c>
      <c r="J603" s="1">
        <f t="shared" ref="J603:J857" si="17">INTERCEPT($G$168:G591,$I$168:I591)</f>
        <v>7.8805934311903213E-3</v>
      </c>
      <c r="K603" s="1">
        <f t="shared" ref="K603:K857" si="18">SLOPE($G$168:G591,$I$168:I591)</f>
        <v>-1.3250527075571771E-2</v>
      </c>
      <c r="L603" s="1">
        <f t="shared" ref="L603:L857" si="19">J603+K603*I603</f>
        <v>5.9787749072271121E-3</v>
      </c>
      <c r="M603" s="1">
        <f t="shared" ref="M603:M857" si="20">AVERAGE($G$168:G591)</f>
        <v>4.1036442312117278E-3</v>
      </c>
      <c r="N603" s="1">
        <f t="shared" ref="N603:N857" si="21">(L603-G603)^2</f>
        <v>3.6912161461586697E-4</v>
      </c>
      <c r="O603" s="1">
        <f t="shared" ref="O603:O857" si="22">(M603-G603)^2</f>
        <v>3.0058569110644944E-4</v>
      </c>
      <c r="P603" s="1">
        <f t="shared" ref="P603:P857" si="23">1-AVERAGE($N$348:N603)/AVERAGE($O$348:O603)</f>
        <v>9.6203700952746773E-2</v>
      </c>
      <c r="Q603" s="1">
        <f t="shared" ref="Q603:Q857" si="24">O603-N603+(M603-L603)^2</f>
        <v>-6.5019808457283617E-5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-1.4272590917869296E-2</v>
      </c>
      <c r="H604" s="1">
        <v>1</v>
      </c>
      <c r="I604" s="1">
        <v>0.1097061669918326</v>
      </c>
      <c r="J604" s="1">
        <f t="shared" si="17"/>
        <v>7.8737920501917684E-3</v>
      </c>
      <c r="K604" s="1">
        <f t="shared" si="18"/>
        <v>-1.3355210365145713E-2</v>
      </c>
      <c r="L604" s="1">
        <f t="shared" si="19"/>
        <v>6.4086431116620393E-3</v>
      </c>
      <c r="M604" s="1">
        <f t="shared" si="20"/>
        <v>4.0620245836749131E-3</v>
      </c>
      <c r="N604" s="1">
        <f t="shared" si="21"/>
        <v>4.2771344098424492E-4</v>
      </c>
      <c r="O604" s="1">
        <f t="shared" si="22"/>
        <v>3.3615812558946513E-4</v>
      </c>
      <c r="P604" s="1">
        <f t="shared" si="23"/>
        <v>9.3486551558590536E-2</v>
      </c>
      <c r="Q604" s="1">
        <f t="shared" si="24"/>
        <v>-8.6048696878887319E-5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-1.8282672754238862E-2</v>
      </c>
      <c r="H605" s="1">
        <v>1</v>
      </c>
      <c r="I605" s="1">
        <v>9.9168341106867633E-2</v>
      </c>
      <c r="J605" s="1">
        <f t="shared" si="17"/>
        <v>7.8697533252852989E-3</v>
      </c>
      <c r="K605" s="1">
        <f t="shared" si="18"/>
        <v>-1.3498889101978866E-2</v>
      </c>
      <c r="L605" s="1">
        <f t="shared" si="19"/>
        <v>6.5310908862564803E-3</v>
      </c>
      <c r="M605" s="1">
        <f t="shared" si="20"/>
        <v>4.0113798335430842E-3</v>
      </c>
      <c r="N605" s="1">
        <f t="shared" si="21"/>
        <v>6.1572286600636869E-4</v>
      </c>
      <c r="O605" s="1">
        <f t="shared" si="22"/>
        <v>4.9702478078678689E-4</v>
      </c>
      <c r="P605" s="1">
        <f t="shared" si="23"/>
        <v>8.9903402664850529E-2</v>
      </c>
      <c r="Q605" s="1">
        <f t="shared" si="24"/>
        <v>-1.1234914143041575E-4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-2.4085520336433724E-2</v>
      </c>
      <c r="H606" s="1">
        <v>1</v>
      </c>
      <c r="I606" s="1">
        <v>0.1366134127669297</v>
      </c>
      <c r="J606" s="1">
        <f t="shared" si="17"/>
        <v>7.8854629191544116E-3</v>
      </c>
      <c r="K606" s="1">
        <f t="shared" si="18"/>
        <v>-1.3694718685741899E-2</v>
      </c>
      <c r="L606" s="1">
        <f t="shared" si="19"/>
        <v>6.0145806626121685E-3</v>
      </c>
      <c r="M606" s="1">
        <f t="shared" si="20"/>
        <v>3.9624847221205505E-3</v>
      </c>
      <c r="N606" s="1">
        <f t="shared" si="21"/>
        <v>9.0601608015276349E-4</v>
      </c>
      <c r="O606" s="1">
        <f t="shared" si="22"/>
        <v>7.8669058776468614E-4</v>
      </c>
      <c r="P606" s="1">
        <f t="shared" si="23"/>
        <v>8.5849497021368237E-2</v>
      </c>
      <c r="Q606" s="1">
        <f t="shared" si="24"/>
        <v>-1.1511439463909518E-4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-1.8016252264672003E-2</v>
      </c>
      <c r="H607" s="1">
        <v>1</v>
      </c>
      <c r="I607" s="1">
        <v>0.1361617322042922</v>
      </c>
      <c r="J607" s="1">
        <f t="shared" si="17"/>
        <v>7.9317832063926785E-3</v>
      </c>
      <c r="K607" s="1">
        <f t="shared" si="18"/>
        <v>-1.4070827805248791E-2</v>
      </c>
      <c r="L607" s="1">
        <f t="shared" si="19"/>
        <v>6.0158749188816843E-3</v>
      </c>
      <c r="M607" s="1">
        <f t="shared" si="20"/>
        <v>3.8899178677229704E-3</v>
      </c>
      <c r="N607" s="1">
        <f t="shared" si="21"/>
        <v>5.7754313696650001E-4</v>
      </c>
      <c r="O607" s="1">
        <f t="shared" si="22"/>
        <v>4.7988028986943354E-4</v>
      </c>
      <c r="P607" s="1">
        <f t="shared" si="23"/>
        <v>8.2917542119745113E-2</v>
      </c>
      <c r="Q607" s="1">
        <f t="shared" si="24"/>
        <v>-9.3143153713695011E-5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-2.0526633818196482E-2</v>
      </c>
      <c r="H608" s="1">
        <v>1</v>
      </c>
      <c r="I608" s="1">
        <v>6.3733137694399963E-2</v>
      </c>
      <c r="J608" s="1">
        <f t="shared" si="17"/>
        <v>7.9596173829340686E-3</v>
      </c>
      <c r="K608" s="1">
        <f t="shared" si="18"/>
        <v>-1.4405841062987496E-2</v>
      </c>
      <c r="L608" s="1">
        <f t="shared" si="19"/>
        <v>7.0414879308630454E-3</v>
      </c>
      <c r="M608" s="1">
        <f t="shared" si="20"/>
        <v>3.8123891405111958E-3</v>
      </c>
      <c r="N608" s="1">
        <f t="shared" si="21"/>
        <v>7.6000133677096892E-4</v>
      </c>
      <c r="O608" s="1">
        <f t="shared" si="22"/>
        <v>5.9238803858449943E-4</v>
      </c>
      <c r="P608" s="1">
        <f t="shared" si="23"/>
        <v>7.83978898512252E-2</v>
      </c>
      <c r="Q608" s="1">
        <f t="shared" si="24"/>
        <v>-1.5718621918861772E-4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-1.50508638638433E-2</v>
      </c>
      <c r="H609" s="1">
        <v>1</v>
      </c>
      <c r="I609" s="1">
        <v>5.4605814667534149E-2</v>
      </c>
      <c r="J609" s="1">
        <f t="shared" si="17"/>
        <v>8.0016400523809945E-3</v>
      </c>
      <c r="K609" s="1">
        <f t="shared" si="18"/>
        <v>-1.4763217048791371E-2</v>
      </c>
      <c r="L609" s="1">
        <f t="shared" si="19"/>
        <v>7.1954825583181127E-3</v>
      </c>
      <c r="M609" s="1">
        <f t="shared" si="20"/>
        <v>3.7403289104830932E-3</v>
      </c>
      <c r="N609" s="1">
        <f t="shared" si="21"/>
        <v>4.9489992913481393E-4</v>
      </c>
      <c r="O609" s="1">
        <f t="shared" si="22"/>
        <v>3.5310892588189641E-4</v>
      </c>
      <c r="P609" s="1">
        <f t="shared" si="23"/>
        <v>7.4889583648091729E-2</v>
      </c>
      <c r="Q609" s="1">
        <f t="shared" si="24"/>
        <v>-1.2985291652276989E-4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-1.6399787177625472E-2</v>
      </c>
      <c r="H610" s="1">
        <v>1</v>
      </c>
      <c r="I610" s="1">
        <v>1.8774006778925361E-2</v>
      </c>
      <c r="J610" s="1">
        <f t="shared" si="17"/>
        <v>8.0299383548752372E-3</v>
      </c>
      <c r="K610" s="1">
        <f t="shared" si="18"/>
        <v>-1.4955622634058991E-2</v>
      </c>
      <c r="L610" s="1">
        <f t="shared" si="19"/>
        <v>7.7491613941603641E-3</v>
      </c>
      <c r="M610" s="1">
        <f t="shared" si="20"/>
        <v>3.6994451613259322E-3</v>
      </c>
      <c r="N610" s="1">
        <f t="shared" si="21"/>
        <v>5.8317171712275729E-4</v>
      </c>
      <c r="O610" s="1">
        <f t="shared" si="22"/>
        <v>4.039791406151499E-4</v>
      </c>
      <c r="P610" s="1">
        <f t="shared" si="23"/>
        <v>7.0589761422124919E-2</v>
      </c>
      <c r="Q610" s="1">
        <f t="shared" si="24"/>
        <v>-1.6279237494112468E-4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-2.2148472278078184E-2</v>
      </c>
      <c r="H611" s="1">
        <v>0</v>
      </c>
      <c r="I611" s="1">
        <v>9.8121931838688389E-3</v>
      </c>
      <c r="J611" s="1">
        <f t="shared" si="17"/>
        <v>8.0510185512110768E-3</v>
      </c>
      <c r="K611" s="1">
        <f t="shared" si="18"/>
        <v>-1.5123074386820213E-2</v>
      </c>
      <c r="L611" s="1">
        <f t="shared" si="19"/>
        <v>7.9026280237935783E-3</v>
      </c>
      <c r="M611" s="1">
        <f t="shared" si="20"/>
        <v>3.6600824033594039E-3</v>
      </c>
      <c r="N611" s="1">
        <f t="shared" si="21"/>
        <v>9.0306862935315708E-4</v>
      </c>
      <c r="O611" s="1">
        <f t="shared" si="22"/>
        <v>6.6608149474475407E-4</v>
      </c>
      <c r="P611" s="1">
        <f t="shared" si="23"/>
        <v>6.4837929831185748E-2</v>
      </c>
      <c r="Q611" s="1">
        <f t="shared" si="24"/>
        <v>-2.1898794126693782E-4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-2.3089907186251025E-2</v>
      </c>
      <c r="H612" s="1">
        <v>0</v>
      </c>
      <c r="I612" s="1">
        <v>1.00676262703838E-2</v>
      </c>
      <c r="J612" s="1">
        <f t="shared" si="17"/>
        <v>8.0481090618685219E-3</v>
      </c>
      <c r="K612" s="1">
        <f t="shared" si="18"/>
        <v>-1.5257188658277699E-2</v>
      </c>
      <c r="L612" s="1">
        <f t="shared" si="19"/>
        <v>7.8945053885202433E-3</v>
      </c>
      <c r="M612" s="1">
        <f t="shared" si="20"/>
        <v>3.6119052967316162E-3</v>
      </c>
      <c r="N612" s="1">
        <f t="shared" si="21"/>
        <v>9.6003382260364384E-4</v>
      </c>
      <c r="O612" s="1">
        <f t="shared" si="22"/>
        <v>7.1298678987636763E-4</v>
      </c>
      <c r="P612" s="1">
        <f t="shared" si="23"/>
        <v>5.8982903622483485E-2</v>
      </c>
      <c r="Q612" s="1">
        <f t="shared" si="24"/>
        <v>-2.2870636918108825E-4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-2.2697898897303708E-2</v>
      </c>
      <c r="H613" s="1">
        <v>0</v>
      </c>
      <c r="I613" s="1">
        <v>1.2432830774937301E-2</v>
      </c>
      <c r="J613" s="1">
        <f t="shared" si="17"/>
        <v>8.0411595140549227E-3</v>
      </c>
      <c r="K613" s="1">
        <f t="shared" si="18"/>
        <v>-1.5328834407182268E-2</v>
      </c>
      <c r="L613" s="1">
        <f t="shared" si="19"/>
        <v>7.8505787098933893E-3</v>
      </c>
      <c r="M613" s="1">
        <f t="shared" si="20"/>
        <v>3.5790245327841303E-3</v>
      </c>
      <c r="N613" s="1">
        <f t="shared" si="21"/>
        <v>9.3320948411742242E-4</v>
      </c>
      <c r="O613" s="1">
        <f t="shared" si="22"/>
        <v>6.9047670495069914E-4</v>
      </c>
      <c r="P613" s="1">
        <f t="shared" si="23"/>
        <v>5.3400805187568734E-2</v>
      </c>
      <c r="Q613" s="1">
        <f t="shared" si="24"/>
        <v>-2.2448660407874371E-4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-2.4928230868614329E-2</v>
      </c>
      <c r="H614" s="1">
        <v>0</v>
      </c>
      <c r="I614" s="1">
        <v>7.0611314699244266E-3</v>
      </c>
      <c r="J614" s="1">
        <f t="shared" si="17"/>
        <v>8.0297925282004357E-3</v>
      </c>
      <c r="K614" s="1">
        <f t="shared" si="18"/>
        <v>-1.533177708953449E-2</v>
      </c>
      <c r="L614" s="1">
        <f t="shared" si="19"/>
        <v>7.9215328345036574E-3</v>
      </c>
      <c r="M614" s="1">
        <f t="shared" si="20"/>
        <v>3.5663266191107031E-3</v>
      </c>
      <c r="N614" s="1">
        <f t="shared" si="21"/>
        <v>1.0791069753506878E-3</v>
      </c>
      <c r="O614" s="1">
        <f t="shared" si="22"/>
        <v>8.1193980642126659E-4</v>
      </c>
      <c r="P614" s="1">
        <f t="shared" si="23"/>
        <v>4.7381933696021838E-2</v>
      </c>
      <c r="Q614" s="1">
        <f t="shared" si="24"/>
        <v>-2.4819934775082385E-4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-1.3091879993952575E-2</v>
      </c>
      <c r="H615" s="1">
        <v>0</v>
      </c>
      <c r="I615" s="1">
        <v>1.006511204571319E-2</v>
      </c>
      <c r="J615" s="1">
        <f t="shared" si="17"/>
        <v>7.9524550009073859E-3</v>
      </c>
      <c r="K615" s="1">
        <f t="shared" si="18"/>
        <v>-1.52161768458564E-2</v>
      </c>
      <c r="L615" s="1">
        <f t="shared" si="19"/>
        <v>7.7993024760464541E-3</v>
      </c>
      <c r="M615" s="1">
        <f t="shared" si="20"/>
        <v>3.5277943033643396E-3</v>
      </c>
      <c r="N615" s="1">
        <f t="shared" si="21"/>
        <v>4.3644150499479476E-4</v>
      </c>
      <c r="O615" s="1">
        <f t="shared" si="22"/>
        <v>2.7621357374889652E-4</v>
      </c>
      <c r="P615" s="1">
        <f t="shared" si="23"/>
        <v>4.4040473311638628E-2</v>
      </c>
      <c r="Q615" s="1">
        <f t="shared" si="24"/>
        <v>-1.4198214917660816E-4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-8.1363074219938294E-3</v>
      </c>
      <c r="H616" s="1">
        <v>0</v>
      </c>
      <c r="I616" s="1">
        <v>9.8650113240716462E-3</v>
      </c>
      <c r="J616" s="1">
        <f t="shared" si="17"/>
        <v>7.8610695480086628E-3</v>
      </c>
      <c r="K616" s="1">
        <f t="shared" si="18"/>
        <v>-1.5063451674421887E-2</v>
      </c>
      <c r="L616" s="1">
        <f t="shared" si="19"/>
        <v>7.7124684266608847E-3</v>
      </c>
      <c r="M616" s="1">
        <f t="shared" si="20"/>
        <v>3.4870611564049949E-3</v>
      </c>
      <c r="N616" s="1">
        <f t="shared" si="21"/>
        <v>2.5118369590090096E-4</v>
      </c>
      <c r="O616" s="1">
        <f t="shared" si="22"/>
        <v>1.3510269710930909E-4</v>
      </c>
      <c r="P616" s="1">
        <f t="shared" si="23"/>
        <v>4.169387167158356E-2</v>
      </c>
      <c r="Q616" s="1">
        <f t="shared" si="24"/>
        <v>-9.8226932192060554E-5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-8.7401206794496939E-4</v>
      </c>
      <c r="H617" s="1">
        <v>0</v>
      </c>
      <c r="I617" s="1">
        <v>1.13998018738678E-2</v>
      </c>
      <c r="J617" s="1">
        <f t="shared" si="17"/>
        <v>7.7488062217194384E-3</v>
      </c>
      <c r="K617" s="1">
        <f t="shared" si="18"/>
        <v>-1.4870357286493722E-2</v>
      </c>
      <c r="L617" s="1">
        <f t="shared" si="19"/>
        <v>7.5792870948597837E-3</v>
      </c>
      <c r="M617" s="1">
        <f t="shared" si="20"/>
        <v>3.4373585675679082E-3</v>
      </c>
      <c r="N617" s="1">
        <f t="shared" si="21"/>
        <v>7.145826673587554E-5</v>
      </c>
      <c r="O617" s="1">
        <f t="shared" si="22"/>
        <v>1.8587916756762714E-5</v>
      </c>
      <c r="P617" s="1">
        <f t="shared" si="23"/>
        <v>4.0662663972645063E-2</v>
      </c>
      <c r="Q617" s="1">
        <f t="shared" si="24"/>
        <v>-3.5714778053918586E-5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7.3717750880217077E-3</v>
      </c>
      <c r="H618" s="1">
        <v>0</v>
      </c>
      <c r="I618" s="1">
        <v>1.5589217834164641E-2</v>
      </c>
      <c r="J618" s="1">
        <f t="shared" si="17"/>
        <v>7.6267577129899219E-3</v>
      </c>
      <c r="K618" s="1">
        <f t="shared" si="18"/>
        <v>-1.468333024494517E-2</v>
      </c>
      <c r="L618" s="1">
        <f t="shared" si="19"/>
        <v>7.3978560792704933E-3</v>
      </c>
      <c r="M618" s="1">
        <f t="shared" si="20"/>
        <v>3.3746640825929619E-3</v>
      </c>
      <c r="N618" s="1">
        <f t="shared" si="21"/>
        <v>6.8021810451923548E-10</v>
      </c>
      <c r="O618" s="1">
        <f t="shared" si="22"/>
        <v>1.5976896389719597E-5</v>
      </c>
      <c r="P618" s="1">
        <f t="shared" si="23"/>
        <v>4.0957191016049332E-2</v>
      </c>
      <c r="Q618" s="1">
        <f t="shared" si="24"/>
        <v>3.2162290013745218E-5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8.481201643588154E-3</v>
      </c>
      <c r="H619" s="1">
        <v>0</v>
      </c>
      <c r="I619" s="1">
        <v>2.3730026548321358E-2</v>
      </c>
      <c r="J619" s="1">
        <f t="shared" si="17"/>
        <v>7.5301186612800157E-3</v>
      </c>
      <c r="K619" s="1">
        <f t="shared" si="18"/>
        <v>-1.4534997732861109E-2</v>
      </c>
      <c r="L619" s="1">
        <f t="shared" si="19"/>
        <v>7.1852027791994306E-3</v>
      </c>
      <c r="M619" s="1">
        <f t="shared" si="20"/>
        <v>3.326048363621905E-3</v>
      </c>
      <c r="N619" s="1">
        <f t="shared" si="21"/>
        <v>1.6796130564968605E-6</v>
      </c>
      <c r="O619" s="1">
        <f t="shared" si="22"/>
        <v>2.6575605339946774E-5</v>
      </c>
      <c r="P619" s="1">
        <f t="shared" si="23"/>
        <v>4.1414461629816546E-2</v>
      </c>
      <c r="Q619" s="1">
        <f t="shared" si="24"/>
        <v>3.9789065086721428E-5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1.7221753921896225E-2</v>
      </c>
      <c r="H620" s="1">
        <v>0</v>
      </c>
      <c r="I620" s="1">
        <v>3.6886448560184068E-2</v>
      </c>
      <c r="J620" s="1">
        <f t="shared" si="17"/>
        <v>7.3965170245282475E-3</v>
      </c>
      <c r="K620" s="1">
        <f t="shared" si="18"/>
        <v>-1.4285344532220814E-2</v>
      </c>
      <c r="L620" s="1">
        <f t="shared" si="19"/>
        <v>6.8695813982759778E-3</v>
      </c>
      <c r="M620" s="1">
        <f t="shared" si="20"/>
        <v>3.2719606489239042E-3</v>
      </c>
      <c r="N620" s="1">
        <f t="shared" si="21"/>
        <v>1.0716747595879801E-4</v>
      </c>
      <c r="O620" s="1">
        <f t="shared" si="22"/>
        <v>1.9459673235866379E-4</v>
      </c>
      <c r="P620" s="1">
        <f t="shared" si="23"/>
        <v>4.2933245174414436E-2</v>
      </c>
      <c r="Q620" s="1">
        <f t="shared" si="24"/>
        <v>1.0037213145603435E-4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1.4803073857516601E-2</v>
      </c>
      <c r="H621" s="1">
        <v>0</v>
      </c>
      <c r="I621" s="1">
        <v>2.2617455563549941E-2</v>
      </c>
      <c r="J621" s="1">
        <f t="shared" si="17"/>
        <v>7.2879720403548499E-3</v>
      </c>
      <c r="K621" s="1">
        <f t="shared" si="18"/>
        <v>-1.4078805402762315E-2</v>
      </c>
      <c r="L621" s="1">
        <f t="shared" si="19"/>
        <v>6.9695452847700068E-3</v>
      </c>
      <c r="M621" s="1">
        <f t="shared" si="20"/>
        <v>3.2305062948226209E-3</v>
      </c>
      <c r="N621" s="1">
        <f t="shared" si="21"/>
        <v>6.1364169900037294E-5</v>
      </c>
      <c r="O621" s="1">
        <f t="shared" si="22"/>
        <v>1.3392431999311691E-4</v>
      </c>
      <c r="P621" s="1">
        <f t="shared" si="23"/>
        <v>4.4208423484979442E-2</v>
      </c>
      <c r="Q621" s="1">
        <f t="shared" si="24"/>
        <v>8.6540562661426384E-5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1.0784449864906641E-2</v>
      </c>
      <c r="H622" s="1">
        <v>0</v>
      </c>
      <c r="I622" s="1">
        <v>1.028801385864765E-2</v>
      </c>
      <c r="J622" s="1">
        <f t="shared" si="17"/>
        <v>7.1614199823718579E-3</v>
      </c>
      <c r="K622" s="1">
        <f t="shared" si="18"/>
        <v>-1.3822614863857786E-2</v>
      </c>
      <c r="L622" s="1">
        <f t="shared" si="19"/>
        <v>7.0192127290897403E-3</v>
      </c>
      <c r="M622" s="1">
        <f t="shared" si="20"/>
        <v>3.1861941199412477E-3</v>
      </c>
      <c r="N622" s="1">
        <f t="shared" si="21"/>
        <v>1.4177010688934657E-5</v>
      </c>
      <c r="O622" s="1">
        <f t="shared" si="22"/>
        <v>5.7733490365899603E-5</v>
      </c>
      <c r="P622" s="1">
        <f t="shared" si="23"/>
        <v>4.4990189820480642E-2</v>
      </c>
      <c r="Q622" s="1">
        <f t="shared" si="24"/>
        <v>5.8248511335043591E-5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2.0098545209104951E-2</v>
      </c>
      <c r="H623" s="1">
        <v>0</v>
      </c>
      <c r="I623" s="1">
        <v>1.7495984578841741E-2</v>
      </c>
      <c r="J623" s="1">
        <f t="shared" si="17"/>
        <v>7.0016006052697182E-3</v>
      </c>
      <c r="K623" s="1">
        <f t="shared" si="18"/>
        <v>-1.3494657597372093E-2</v>
      </c>
      <c r="L623" s="1">
        <f t="shared" si="19"/>
        <v>6.7654982840493465E-3</v>
      </c>
      <c r="M623" s="1">
        <f t="shared" si="20"/>
        <v>3.1291340604862488E-3</v>
      </c>
      <c r="N623" s="1">
        <f t="shared" si="21"/>
        <v>1.7777014030573472E-4</v>
      </c>
      <c r="O623" s="1">
        <f t="shared" si="22"/>
        <v>2.8796091473086465E-4</v>
      </c>
      <c r="P623" s="1">
        <f t="shared" si="23"/>
        <v>4.6833911295989461E-2</v>
      </c>
      <c r="Q623" s="1">
        <f t="shared" si="24"/>
        <v>1.2341391919153957E-4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2.3839621685570828E-2</v>
      </c>
      <c r="H624" s="1">
        <v>0</v>
      </c>
      <c r="I624" s="1">
        <v>1.4110321717244819E-2</v>
      </c>
      <c r="J624" s="1">
        <f t="shared" si="17"/>
        <v>6.8384645229325044E-3</v>
      </c>
      <c r="K624" s="1">
        <f t="shared" si="18"/>
        <v>-1.3160021205401521E-2</v>
      </c>
      <c r="L624" s="1">
        <f t="shared" si="19"/>
        <v>6.6527723899185249E-3</v>
      </c>
      <c r="M624" s="1">
        <f t="shared" si="20"/>
        <v>3.0702148666733567E-3</v>
      </c>
      <c r="N624" s="1">
        <f t="shared" si="21"/>
        <v>2.9538778871146401E-4</v>
      </c>
      <c r="O624" s="1">
        <f t="shared" si="22"/>
        <v>4.3136825960886479E-4</v>
      </c>
      <c r="P624" s="1">
        <f t="shared" si="23"/>
        <v>4.9011413570726581E-2</v>
      </c>
      <c r="Q624" s="1">
        <f t="shared" si="24"/>
        <v>1.4881518930476132E-4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2.6271098470075114E-2</v>
      </c>
      <c r="H625" s="1">
        <v>0</v>
      </c>
      <c r="I625" s="1">
        <v>2.0384561887718481E-2</v>
      </c>
      <c r="J625" s="1">
        <f t="shared" si="17"/>
        <v>6.6801433077452177E-3</v>
      </c>
      <c r="K625" s="1">
        <f t="shared" si="18"/>
        <v>-1.2836414469150435E-2</v>
      </c>
      <c r="L625" s="1">
        <f t="shared" si="19"/>
        <v>6.4184786225824153E-3</v>
      </c>
      <c r="M625" s="1">
        <f t="shared" si="20"/>
        <v>3.0124388268438114E-3</v>
      </c>
      <c r="N625" s="1">
        <f t="shared" si="21"/>
        <v>3.9412651480906106E-4</v>
      </c>
      <c r="O625" s="1">
        <f t="shared" si="22"/>
        <v>5.409652483996765E-4</v>
      </c>
      <c r="P625" s="1">
        <f t="shared" si="23"/>
        <v>5.1251649787379949E-2</v>
      </c>
      <c r="Q625" s="1">
        <f t="shared" si="24"/>
        <v>1.5843984068077051E-4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2.4194428294834518E-2</v>
      </c>
      <c r="H626" s="1">
        <v>0</v>
      </c>
      <c r="I626" s="1">
        <v>1.549263162773212E-2</v>
      </c>
      <c r="J626" s="1">
        <f t="shared" si="17"/>
        <v>6.509228599527816E-3</v>
      </c>
      <c r="K626" s="1">
        <f t="shared" si="18"/>
        <v>-1.2484242850941473E-2</v>
      </c>
      <c r="L626" s="1">
        <f t="shared" si="19"/>
        <v>6.3158148238870318E-3</v>
      </c>
      <c r="M626" s="1">
        <f t="shared" si="20"/>
        <v>2.9499317358025181E-3</v>
      </c>
      <c r="N626" s="1">
        <f t="shared" si="21"/>
        <v>3.1964481964354499E-4</v>
      </c>
      <c r="O626" s="1">
        <f t="shared" si="22"/>
        <v>4.5132863404672249E-4</v>
      </c>
      <c r="P626" s="1">
        <f t="shared" si="23"/>
        <v>5.3255857112328386E-2</v>
      </c>
      <c r="Q626" s="1">
        <f t="shared" si="24"/>
        <v>1.4301298336583083E-4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1.629396279366141E-2</v>
      </c>
      <c r="H627" s="1">
        <v>0</v>
      </c>
      <c r="I627" s="1">
        <v>1.7676819974949791E-2</v>
      </c>
      <c r="J627" s="1">
        <f t="shared" si="17"/>
        <v>6.4048380965133463E-3</v>
      </c>
      <c r="K627" s="1">
        <f t="shared" si="18"/>
        <v>-1.2270109923501311E-2</v>
      </c>
      <c r="L627" s="1">
        <f t="shared" si="19"/>
        <v>6.1879415723227688E-3</v>
      </c>
      <c r="M627" s="1">
        <f t="shared" si="20"/>
        <v>2.9141241203343151E-3</v>
      </c>
      <c r="N627" s="1">
        <f t="shared" si="21"/>
        <v>1.0213166492614697E-4</v>
      </c>
      <c r="O627" s="1">
        <f t="shared" si="22"/>
        <v>1.7902008292425931E-4</v>
      </c>
      <c r="P627" s="1">
        <f t="shared" si="23"/>
        <v>5.4495329223224864E-2</v>
      </c>
      <c r="Q627" s="1">
        <f t="shared" si="24"/>
        <v>8.7606298707056514E-5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1.3158586585062962E-2</v>
      </c>
      <c r="H628" s="1">
        <v>0</v>
      </c>
      <c r="I628" s="1">
        <v>3.3557315659986819E-2</v>
      </c>
      <c r="J628" s="1">
        <f t="shared" si="17"/>
        <v>6.3279160681070029E-3</v>
      </c>
      <c r="K628" s="1">
        <f t="shared" si="18"/>
        <v>-1.2112274314644478E-2</v>
      </c>
      <c r="L628" s="1">
        <f t="shared" si="19"/>
        <v>5.9214606555701276E-3</v>
      </c>
      <c r="M628" s="1">
        <f t="shared" si="20"/>
        <v>2.8895129142266799E-3</v>
      </c>
      <c r="N628" s="1">
        <f t="shared" si="21"/>
        <v>5.2375991719337516E-5</v>
      </c>
      <c r="O628" s="1">
        <f t="shared" si="22"/>
        <v>1.0545387405706296E-4</v>
      </c>
      <c r="P628" s="1">
        <f t="shared" si="23"/>
        <v>5.5364639483199585E-2</v>
      </c>
      <c r="Q628" s="1">
        <f t="shared" si="24"/>
        <v>6.227058944396308E-5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1.3680058599878428E-2</v>
      </c>
      <c r="H629" s="1">
        <v>0</v>
      </c>
      <c r="I629" s="1">
        <v>2.2693866918031901E-2</v>
      </c>
      <c r="J629" s="1">
        <f t="shared" si="17"/>
        <v>6.2905519023938039E-3</v>
      </c>
      <c r="K629" s="1">
        <f t="shared" si="18"/>
        <v>-1.2035787001882719E-2</v>
      </c>
      <c r="L629" s="1">
        <f t="shared" si="19"/>
        <v>6.0174133539192994E-3</v>
      </c>
      <c r="M629" s="1">
        <f t="shared" si="20"/>
        <v>2.8811495253774099E-3</v>
      </c>
      <c r="N629" s="1">
        <f t="shared" si="21"/>
        <v>5.8716132165420038E-5</v>
      </c>
      <c r="O629" s="1">
        <f t="shared" si="22"/>
        <v>1.1661643719934045E-4</v>
      </c>
      <c r="P629" s="1">
        <f t="shared" si="23"/>
        <v>5.6307467232151631E-2</v>
      </c>
      <c r="Q629" s="1">
        <f t="shared" si="24"/>
        <v>6.7736455836140633E-5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9.4057275940628658E-3</v>
      </c>
      <c r="H630" s="1">
        <v>0</v>
      </c>
      <c r="I630" s="1">
        <v>5.3391631676083804E-3</v>
      </c>
      <c r="J630" s="1">
        <f t="shared" si="17"/>
        <v>6.2971699149095717E-3</v>
      </c>
      <c r="K630" s="1">
        <f t="shared" si="18"/>
        <v>-1.2049246085365487E-2</v>
      </c>
      <c r="L630" s="1">
        <f t="shared" si="19"/>
        <v>6.2328370240131385E-3</v>
      </c>
      <c r="M630" s="1">
        <f t="shared" si="20"/>
        <v>2.8911065665362667E-3</v>
      </c>
      <c r="N630" s="1">
        <f t="shared" si="21"/>
        <v>1.0067234569510483E-5</v>
      </c>
      <c r="O630" s="1">
        <f t="shared" si="22"/>
        <v>4.2440287132291719E-5</v>
      </c>
      <c r="P630" s="1">
        <f t="shared" si="23"/>
        <v>5.6856554159475214E-2</v>
      </c>
      <c r="Q630" s="1">
        <f t="shared" si="24"/>
        <v>4.3540215013209812E-5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8.0894268811041534E-3</v>
      </c>
      <c r="H631" s="1">
        <v>0</v>
      </c>
      <c r="I631" s="1">
        <v>7.4058655164373176E-3</v>
      </c>
      <c r="J631" s="1">
        <f t="shared" si="17"/>
        <v>6.3097654060590719E-3</v>
      </c>
      <c r="K631" s="1">
        <f t="shared" si="18"/>
        <v>-1.2074523765642052E-2</v>
      </c>
      <c r="L631" s="1">
        <f t="shared" si="19"/>
        <v>6.2203431068757007E-3</v>
      </c>
      <c r="M631" s="1">
        <f t="shared" si="20"/>
        <v>2.9034740335208949E-3</v>
      </c>
      <c r="N631" s="1">
        <f t="shared" si="21"/>
        <v>3.4934741550840778E-6</v>
      </c>
      <c r="O631" s="1">
        <f t="shared" si="22"/>
        <v>2.6894106937356909E-5</v>
      </c>
      <c r="P631" s="1">
        <f t="shared" si="23"/>
        <v>5.7256891628198026E-2</v>
      </c>
      <c r="Q631" s="1">
        <f t="shared" si="24"/>
        <v>3.4402253232050401E-5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9.822445021355956E-3</v>
      </c>
      <c r="H632" s="1">
        <v>0</v>
      </c>
      <c r="I632" s="1">
        <v>1.5869879725456251E-2</v>
      </c>
      <c r="J632" s="1">
        <f t="shared" si="17"/>
        <v>6.3657551337119745E-3</v>
      </c>
      <c r="K632" s="1">
        <f t="shared" si="18"/>
        <v>-1.2184332633815081E-2</v>
      </c>
      <c r="L632" s="1">
        <f t="shared" si="19"/>
        <v>6.1723912402783772E-3</v>
      </c>
      <c r="M632" s="1">
        <f t="shared" si="20"/>
        <v>2.9350817153936878E-3</v>
      </c>
      <c r="N632" s="1">
        <f t="shared" si="21"/>
        <v>1.332289260475873E-5</v>
      </c>
      <c r="O632" s="1">
        <f t="shared" si="22"/>
        <v>4.7435773308315504E-5</v>
      </c>
      <c r="P632" s="1">
        <f t="shared" si="23"/>
        <v>5.783108262837211E-2</v>
      </c>
      <c r="Q632" s="1">
        <f t="shared" si="24"/>
        <v>4.4593053663465908E-5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6.4727573443430671E-3</v>
      </c>
      <c r="H633" s="1">
        <v>0</v>
      </c>
      <c r="I633" s="1">
        <v>1.1093907027442441E-2</v>
      </c>
      <c r="J633" s="1">
        <f t="shared" si="17"/>
        <v>6.4098770195588489E-3</v>
      </c>
      <c r="K633" s="1">
        <f t="shared" si="18"/>
        <v>-1.2273055117717677E-2</v>
      </c>
      <c r="L633" s="1">
        <f t="shared" si="19"/>
        <v>6.273720887140212E-3</v>
      </c>
      <c r="M633" s="1">
        <f t="shared" si="20"/>
        <v>2.9612226672485844E-3</v>
      </c>
      <c r="N633" s="1">
        <f t="shared" si="21"/>
        <v>3.9615511295863965E-8</v>
      </c>
      <c r="O633" s="1">
        <f t="shared" si="22"/>
        <v>1.2330875788437052E-5</v>
      </c>
      <c r="P633" s="1">
        <f t="shared" si="23"/>
        <v>5.8042778094984815E-2</v>
      </c>
      <c r="Q633" s="1">
        <f t="shared" si="24"/>
        <v>2.3263904733926392E-5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8.9605419094809496E-3</v>
      </c>
      <c r="H634" s="1">
        <v>0</v>
      </c>
      <c r="I634" s="1">
        <v>1.1040253176843E-2</v>
      </c>
      <c r="J634" s="1">
        <f t="shared" si="17"/>
        <v>6.4331651357733364E-3</v>
      </c>
      <c r="K634" s="1">
        <f t="shared" si="18"/>
        <v>-1.2320830480853672E-2</v>
      </c>
      <c r="L634" s="1">
        <f t="shared" si="19"/>
        <v>6.2971400479157474E-3</v>
      </c>
      <c r="M634" s="1">
        <f t="shared" si="20"/>
        <v>2.9784165731775031E-3</v>
      </c>
      <c r="N634" s="1">
        <f t="shared" si="21"/>
        <v>7.0937094761889845E-6</v>
      </c>
      <c r="O634" s="1">
        <f t="shared" si="22"/>
        <v>3.5785823539243626E-5</v>
      </c>
      <c r="P634" s="1">
        <f t="shared" si="23"/>
        <v>5.8529089870972051E-2</v>
      </c>
      <c r="Q634" s="1">
        <f t="shared" si="24"/>
        <v>3.9706039564833325E-5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7.4102881564842181E-3</v>
      </c>
      <c r="H635" s="1">
        <v>0</v>
      </c>
      <c r="I635" s="1">
        <v>1.189455411058719E-2</v>
      </c>
      <c r="J635" s="1">
        <f t="shared" si="17"/>
        <v>6.5035392363486438E-3</v>
      </c>
      <c r="K635" s="1">
        <f t="shared" si="18"/>
        <v>-1.2463540367236436E-2</v>
      </c>
      <c r="L635" s="1">
        <f t="shared" si="19"/>
        <v>6.3552909810410622E-3</v>
      </c>
      <c r="M635" s="1">
        <f t="shared" si="20"/>
        <v>3.0159607149229579E-3</v>
      </c>
      <c r="N635" s="1">
        <f t="shared" si="21"/>
        <v>1.1130190401930371E-6</v>
      </c>
      <c r="O635" s="1">
        <f t="shared" si="22"/>
        <v>1.9310113663658326E-5</v>
      </c>
      <c r="P635" s="1">
        <f t="shared" si="23"/>
        <v>5.884082765216947E-2</v>
      </c>
      <c r="Q635" s="1">
        <f t="shared" si="24"/>
        <v>2.9348221249677695E-5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3.7567682534255728E-3</v>
      </c>
      <c r="H636" s="1">
        <v>0</v>
      </c>
      <c r="I636" s="1">
        <v>1.382236768914955E-2</v>
      </c>
      <c r="J636" s="1">
        <f t="shared" si="17"/>
        <v>6.5925307271255109E-3</v>
      </c>
      <c r="K636" s="1">
        <f t="shared" si="18"/>
        <v>-1.2645004142115711E-2</v>
      </c>
      <c r="L636" s="1">
        <f t="shared" si="19"/>
        <v>6.4177468304423687E-3</v>
      </c>
      <c r="M636" s="1">
        <f t="shared" si="20"/>
        <v>3.061526712670546E-3</v>
      </c>
      <c r="N636" s="1">
        <f t="shared" si="21"/>
        <v>7.0808069873423318E-6</v>
      </c>
      <c r="O636" s="1">
        <f t="shared" si="22"/>
        <v>4.8336079999142358E-7</v>
      </c>
      <c r="P636" s="1">
        <f t="shared" si="23"/>
        <v>5.8719802609398908E-2</v>
      </c>
      <c r="Q636" s="1">
        <f t="shared" si="24"/>
        <v>4.6667672915853997E-6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4.2031998534290604E-3</v>
      </c>
      <c r="H637" s="1">
        <v>0</v>
      </c>
      <c r="I637" s="1">
        <v>1.8824501456362799E-2</v>
      </c>
      <c r="J637" s="1">
        <f t="shared" si="17"/>
        <v>6.6919990490628906E-3</v>
      </c>
      <c r="K637" s="1">
        <f t="shared" si="18"/>
        <v>-1.2845736344178245E-2</v>
      </c>
      <c r="L637" s="1">
        <f t="shared" si="19"/>
        <v>6.4501844665438551E-3</v>
      </c>
      <c r="M637" s="1">
        <f t="shared" si="20"/>
        <v>3.1122026335382415E-3</v>
      </c>
      <c r="N637" s="1">
        <f t="shared" si="21"/>
        <v>5.0489398515746431E-6</v>
      </c>
      <c r="O637" s="1">
        <f t="shared" si="22"/>
        <v>1.1902749338094959E-6</v>
      </c>
      <c r="P637" s="1">
        <f t="shared" si="23"/>
        <v>5.8648047162964789E-2</v>
      </c>
      <c r="Q637" s="1">
        <f t="shared" si="24"/>
        <v>7.2834577997103681E-6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3.8540930599398082E-3</v>
      </c>
      <c r="H638" s="1">
        <v>0</v>
      </c>
      <c r="I638" s="1">
        <v>2.1691346685997839E-2</v>
      </c>
      <c r="J638" s="1">
        <f t="shared" si="17"/>
        <v>6.7808237731051112E-3</v>
      </c>
      <c r="K638" s="1">
        <f t="shared" si="18"/>
        <v>-1.3026459260668909E-2</v>
      </c>
      <c r="L638" s="1">
        <f t="shared" si="19"/>
        <v>6.4982623291909153E-3</v>
      </c>
      <c r="M638" s="1">
        <f t="shared" si="20"/>
        <v>3.1581334083994536E-3</v>
      </c>
      <c r="N638" s="1">
        <f t="shared" si="21"/>
        <v>6.9916311244519335E-6</v>
      </c>
      <c r="O638" s="1">
        <f t="shared" si="22"/>
        <v>4.8435983657217178E-7</v>
      </c>
      <c r="P638" s="1">
        <f t="shared" si="23"/>
        <v>5.8528673491602512E-2</v>
      </c>
      <c r="Q638" s="1">
        <f t="shared" si="24"/>
        <v>4.6491899196277732E-6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3.4553714886616273E-3</v>
      </c>
      <c r="H639" s="1">
        <v>0</v>
      </c>
      <c r="I639" s="1">
        <v>9.1166716945313749E-3</v>
      </c>
      <c r="J639" s="1">
        <f t="shared" si="17"/>
        <v>6.8292522741451034E-3</v>
      </c>
      <c r="K639" s="1">
        <f t="shared" si="18"/>
        <v>-1.3124634466107302E-2</v>
      </c>
      <c r="L639" s="1">
        <f t="shared" si="19"/>
        <v>6.709599290606872E-3</v>
      </c>
      <c r="M639" s="1">
        <f t="shared" si="20"/>
        <v>3.1866895592369796E-3</v>
      </c>
      <c r="N639" s="1">
        <f t="shared" si="21"/>
        <v>1.058999858695338E-5</v>
      </c>
      <c r="O639" s="1">
        <f t="shared" si="22"/>
        <v>7.2189979199351365E-8</v>
      </c>
      <c r="P639" s="1">
        <f t="shared" si="23"/>
        <v>5.8336489583703965E-2</v>
      </c>
      <c r="Q639" s="1">
        <f t="shared" si="24"/>
        <v>1.8930843676266598E-6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4.7961680399865826E-3</v>
      </c>
      <c r="H640" s="1">
        <v>0</v>
      </c>
      <c r="I640" s="1">
        <v>9.0849954393250002E-3</v>
      </c>
      <c r="J640" s="1">
        <f t="shared" si="17"/>
        <v>6.8615986995055134E-3</v>
      </c>
      <c r="K640" s="1">
        <f t="shared" si="18"/>
        <v>-1.3188392676712551E-2</v>
      </c>
      <c r="L640" s="1">
        <f t="shared" si="19"/>
        <v>6.741782212185553E-3</v>
      </c>
      <c r="M640" s="1">
        <f t="shared" si="20"/>
        <v>3.2083205723081854E-3</v>
      </c>
      <c r="N640" s="1">
        <f t="shared" si="21"/>
        <v>3.7854145070614849E-6</v>
      </c>
      <c r="O640" s="1">
        <f t="shared" si="22"/>
        <v>2.5212595806126986E-6</v>
      </c>
      <c r="P640" s="1">
        <f t="shared" si="23"/>
        <v>5.8310714677936026E-2</v>
      </c>
      <c r="Q640" s="1">
        <f t="shared" si="24"/>
        <v>1.122119623403607E-5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3.1914768205549269E-3</v>
      </c>
      <c r="H641" s="1">
        <v>0</v>
      </c>
      <c r="I641" s="1">
        <v>1.4906231009672781E-2</v>
      </c>
      <c r="J641" s="1">
        <f t="shared" si="17"/>
        <v>6.8962745056720173E-3</v>
      </c>
      <c r="K641" s="1">
        <f t="shared" si="18"/>
        <v>-1.3258094061031843E-2</v>
      </c>
      <c r="L641" s="1">
        <f t="shared" si="19"/>
        <v>6.6986462928503056E-3</v>
      </c>
      <c r="M641" s="1">
        <f t="shared" si="20"/>
        <v>3.2309866719349607E-3</v>
      </c>
      <c r="N641" s="1">
        <f t="shared" si="21"/>
        <v>1.2300237707400644E-5</v>
      </c>
      <c r="O641" s="1">
        <f t="shared" si="22"/>
        <v>1.5610283560723602E-9</v>
      </c>
      <c r="P641" s="1">
        <f t="shared" si="23"/>
        <v>5.8086089251155992E-2</v>
      </c>
      <c r="Q641" s="1">
        <f t="shared" si="24"/>
        <v>-2.740134325178182E-7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8.9156626063283933E-3</v>
      </c>
      <c r="H642" s="1">
        <v>0</v>
      </c>
      <c r="I642" s="1">
        <v>1.8556237412085421E-2</v>
      </c>
      <c r="J642" s="1">
        <f t="shared" si="17"/>
        <v>6.9092575407873093E-3</v>
      </c>
      <c r="K642" s="1">
        <f t="shared" si="18"/>
        <v>-1.3284955024048441E-2</v>
      </c>
      <c r="L642" s="1">
        <f t="shared" si="19"/>
        <v>6.6627387613521893E-3</v>
      </c>
      <c r="M642" s="1">
        <f t="shared" si="20"/>
        <v>3.2443230454168785E-3</v>
      </c>
      <c r="N642" s="1">
        <f t="shared" si="21"/>
        <v>5.0756658512623628E-6</v>
      </c>
      <c r="O642" s="1">
        <f t="shared" si="22"/>
        <v>3.216409241516001E-5</v>
      </c>
      <c r="P642" s="1">
        <f t="shared" si="23"/>
        <v>5.8546440963975876E-2</v>
      </c>
      <c r="Q642" s="1">
        <f t="shared" si="24"/>
        <v>3.877399257085117E-5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7.6535190381981323E-3</v>
      </c>
      <c r="H643" s="1">
        <v>0</v>
      </c>
      <c r="I643" s="1">
        <v>3.4581159858143307E-2</v>
      </c>
      <c r="J643" s="1">
        <f t="shared" si="17"/>
        <v>6.9156313759566185E-3</v>
      </c>
      <c r="K643" s="1">
        <f t="shared" si="18"/>
        <v>-1.3298098597534667E-2</v>
      </c>
      <c r="L643" s="1">
        <f t="shared" si="19"/>
        <v>6.455767702545921E-3</v>
      </c>
      <c r="M643" s="1">
        <f t="shared" si="20"/>
        <v>3.2547650795455153E-3</v>
      </c>
      <c r="N643" s="1">
        <f t="shared" si="21"/>
        <v>1.434608262056656E-6</v>
      </c>
      <c r="O643" s="1">
        <f t="shared" si="22"/>
        <v>1.9349036388762074E-5</v>
      </c>
      <c r="P643" s="1">
        <f t="shared" si="23"/>
        <v>5.8852653210032191E-2</v>
      </c>
      <c r="Q643" s="1">
        <f t="shared" si="24"/>
        <v>2.8160845919160896E-5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7.3357332198277858E-3</v>
      </c>
      <c r="H644" s="1">
        <v>0</v>
      </c>
      <c r="I644" s="1">
        <v>4.5737867732167682E-2</v>
      </c>
      <c r="J644" s="1">
        <f t="shared" si="17"/>
        <v>6.9308236802245061E-3</v>
      </c>
      <c r="K644" s="1">
        <f t="shared" si="18"/>
        <v>-1.3328991122388435E-2</v>
      </c>
      <c r="L644" s="1">
        <f t="shared" si="19"/>
        <v>6.3211840472654664E-3</v>
      </c>
      <c r="M644" s="1">
        <f t="shared" si="20"/>
        <v>3.2688891224311291E-3</v>
      </c>
      <c r="N644" s="1">
        <f t="shared" si="21"/>
        <v>1.0293100235468871E-6</v>
      </c>
      <c r="O644" s="1">
        <f t="shared" si="22"/>
        <v>1.6539220912530028E-5</v>
      </c>
      <c r="P644" s="1">
        <f t="shared" si="23"/>
        <v>5.9117819752547818E-2</v>
      </c>
      <c r="Q644" s="1">
        <f t="shared" si="24"/>
        <v>2.4826415197152595E-5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4.5588596988689299E-3</v>
      </c>
      <c r="H645" s="1">
        <v>0</v>
      </c>
      <c r="I645" s="1">
        <v>5.8992612171022162E-2</v>
      </c>
      <c r="J645" s="1">
        <f t="shared" si="17"/>
        <v>6.9293039277080132E-3</v>
      </c>
      <c r="K645" s="1">
        <f t="shared" si="18"/>
        <v>-1.332587590150457E-2</v>
      </c>
      <c r="L645" s="1">
        <f t="shared" si="19"/>
        <v>6.1431756988113836E-3</v>
      </c>
      <c r="M645" s="1">
        <f t="shared" si="20"/>
        <v>3.2757643761262192E-3</v>
      </c>
      <c r="N645" s="1">
        <f t="shared" si="21"/>
        <v>2.5100571876736569E-6</v>
      </c>
      <c r="O645" s="1">
        <f t="shared" si="22"/>
        <v>1.646333607244221E-6</v>
      </c>
      <c r="P645" s="1">
        <f t="shared" si="23"/>
        <v>5.9100289371340486E-2</v>
      </c>
      <c r="Q645" s="1">
        <f t="shared" si="24"/>
        <v>7.3583241130336484E-6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4.1701702794568717E-3</v>
      </c>
      <c r="H646" s="1">
        <v>0</v>
      </c>
      <c r="I646" s="1">
        <v>6.3983787781152032E-2</v>
      </c>
      <c r="J646" s="1">
        <f t="shared" si="17"/>
        <v>6.9399267861693995E-3</v>
      </c>
      <c r="K646" s="1">
        <f t="shared" si="18"/>
        <v>-1.3347652806620997E-2</v>
      </c>
      <c r="L646" s="1">
        <f t="shared" si="19"/>
        <v>6.0858934016140634E-3</v>
      </c>
      <c r="M646" s="1">
        <f t="shared" si="20"/>
        <v>3.2879373472897194E-3</v>
      </c>
      <c r="N646" s="1">
        <f t="shared" si="21"/>
        <v>3.6699950807676985E-6</v>
      </c>
      <c r="O646" s="1">
        <f t="shared" si="22"/>
        <v>7.7833494660025101E-7</v>
      </c>
      <c r="P646" s="1">
        <f t="shared" si="23"/>
        <v>5.9046704748676127E-2</v>
      </c>
      <c r="Q646" s="1">
        <f t="shared" si="24"/>
        <v>4.9368979477628035E-6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1.3262306491058317E-3</v>
      </c>
      <c r="H647" s="1">
        <v>0</v>
      </c>
      <c r="I647" s="1">
        <v>8.9587885692251346E-2</v>
      </c>
      <c r="J647" s="1">
        <f t="shared" si="17"/>
        <v>6.9429746704039817E-3</v>
      </c>
      <c r="K647" s="1">
        <f t="shared" si="18"/>
        <v>-1.3353892039119084E-2</v>
      </c>
      <c r="L647" s="1">
        <f t="shared" si="19"/>
        <v>5.7466277168567162E-3</v>
      </c>
      <c r="M647" s="1">
        <f t="shared" si="20"/>
        <v>3.2967457891897077E-3</v>
      </c>
      <c r="N647" s="1">
        <f t="shared" si="21"/>
        <v>1.9539910236580615E-5</v>
      </c>
      <c r="O647" s="1">
        <f t="shared" si="22"/>
        <v>3.8829299172997765E-6</v>
      </c>
      <c r="P647" s="1">
        <f t="shared" si="23"/>
        <v>5.8756950767548499E-2</v>
      </c>
      <c r="Q647" s="1">
        <f t="shared" si="24"/>
        <v>-9.6550588597714218E-6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5.4334824035340767E-3</v>
      </c>
      <c r="H648" s="1">
        <v>0</v>
      </c>
      <c r="I648" s="1">
        <v>0.12589213112730041</v>
      </c>
      <c r="J648" s="1">
        <f t="shared" si="17"/>
        <v>6.9285604825193737E-3</v>
      </c>
      <c r="K648" s="1">
        <f t="shared" si="18"/>
        <v>-1.33244816551329E-2</v>
      </c>
      <c r="L648" s="1">
        <f t="shared" si="19"/>
        <v>5.2511130907880741E-3</v>
      </c>
      <c r="M648" s="1">
        <f t="shared" si="20"/>
        <v>3.297726647322407E-3</v>
      </c>
      <c r="N648" s="1">
        <f t="shared" si="21"/>
        <v>3.3258566231449318E-8</v>
      </c>
      <c r="O648" s="1">
        <f t="shared" si="22"/>
        <v>4.5614526501912815E-6</v>
      </c>
      <c r="P648" s="1">
        <f t="shared" si="23"/>
        <v>5.8834646901811394E-2</v>
      </c>
      <c r="Q648" s="1">
        <f t="shared" si="24"/>
        <v>8.3439126814752799E-6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3.7907673503644068E-3</v>
      </c>
      <c r="H649" s="1">
        <v>0</v>
      </c>
      <c r="I649" s="1">
        <v>0.13461722707395099</v>
      </c>
      <c r="J649" s="1">
        <f t="shared" si="17"/>
        <v>6.9168586843597552E-3</v>
      </c>
      <c r="K649" s="1">
        <f t="shared" si="18"/>
        <v>-1.3300812802782863E-2</v>
      </c>
      <c r="L649" s="1">
        <f t="shared" si="19"/>
        <v>5.1263401470194201E-3</v>
      </c>
      <c r="M649" s="1">
        <f t="shared" si="20"/>
        <v>3.2996531860588043E-3</v>
      </c>
      <c r="N649" s="1">
        <f t="shared" si="21"/>
        <v>1.7837546951648937E-6</v>
      </c>
      <c r="O649" s="1">
        <f t="shared" si="22"/>
        <v>2.4119312238159035E-7</v>
      </c>
      <c r="P649" s="1">
        <f t="shared" si="23"/>
        <v>5.8806255338278213E-2</v>
      </c>
      <c r="Q649" s="1">
        <f t="shared" si="24"/>
        <v>1.7942236805602272E-6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6.2030865549293273E-3</v>
      </c>
      <c r="H650" s="1">
        <v>0</v>
      </c>
      <c r="I650" s="1">
        <v>0.14931469622736629</v>
      </c>
      <c r="J650" s="1">
        <f t="shared" si="17"/>
        <v>6.903879610118238E-3</v>
      </c>
      <c r="K650" s="1">
        <f t="shared" si="18"/>
        <v>-1.3274695058106429E-2</v>
      </c>
      <c r="L650" s="1">
        <f t="shared" si="19"/>
        <v>4.9217725500061565E-3</v>
      </c>
      <c r="M650" s="1">
        <f t="shared" si="20"/>
        <v>3.3008303407804198E-3</v>
      </c>
      <c r="N650" s="1">
        <f t="shared" si="21"/>
        <v>1.6417655792122553E-6</v>
      </c>
      <c r="O650" s="1">
        <f t="shared" si="22"/>
        <v>8.4230911325659496E-6</v>
      </c>
      <c r="P650" s="1">
        <f t="shared" si="23"/>
        <v>5.8920879766471757E-2</v>
      </c>
      <c r="Q650" s="1">
        <f t="shared" si="24"/>
        <v>9.408779199003306E-6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8.7795114243719649E-3</v>
      </c>
      <c r="H651" s="1">
        <v>0</v>
      </c>
      <c r="I651" s="1">
        <v>0.19669333225665761</v>
      </c>
      <c r="J651" s="1">
        <f t="shared" si="17"/>
        <v>6.8879592490340494E-3</v>
      </c>
      <c r="K651" s="1">
        <f t="shared" si="18"/>
        <v>-1.324194610015373E-2</v>
      </c>
      <c r="L651" s="1">
        <f t="shared" si="19"/>
        <v>4.2833567450317606E-3</v>
      </c>
      <c r="M651" s="1">
        <f t="shared" si="20"/>
        <v>3.3011577584666088E-3</v>
      </c>
      <c r="N651" s="1">
        <f t="shared" si="21"/>
        <v>2.0215406900552815E-5</v>
      </c>
      <c r="O651" s="1">
        <f t="shared" si="22"/>
        <v>3.0012358888738653E-5</v>
      </c>
      <c r="P651" s="1">
        <f t="shared" si="23"/>
        <v>5.9067200278363097E-2</v>
      </c>
      <c r="Q651" s="1">
        <f t="shared" si="24"/>
        <v>1.076166683739545E-5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3.5832106713080017E-3</v>
      </c>
      <c r="H652" s="1">
        <v>0</v>
      </c>
      <c r="I652" s="1">
        <v>0.24459935592608581</v>
      </c>
      <c r="J652" s="1">
        <f t="shared" si="17"/>
        <v>6.8785701140006705E-3</v>
      </c>
      <c r="K652" s="1">
        <f t="shared" si="18"/>
        <v>-1.3222631157282857E-2</v>
      </c>
      <c r="L652" s="1">
        <f t="shared" si="19"/>
        <v>3.6443230492810889E-3</v>
      </c>
      <c r="M652" s="1">
        <f t="shared" si="20"/>
        <v>3.3043184567362071E-3</v>
      </c>
      <c r="N652" s="1">
        <f t="shared" si="21"/>
        <v>3.7347227415254703E-9</v>
      </c>
      <c r="O652" s="1">
        <f t="shared" si="22"/>
        <v>7.7780867348759894E-8</v>
      </c>
      <c r="P652" s="1">
        <f t="shared" si="23"/>
        <v>5.9068466030626654E-2</v>
      </c>
      <c r="Q652" s="1">
        <f t="shared" si="24"/>
        <v>1.8964926755884547E-7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3.4864008776069144E-3</v>
      </c>
      <c r="H653" s="1">
        <v>0</v>
      </c>
      <c r="I653" s="1">
        <v>0.29208219747101649</v>
      </c>
      <c r="J653" s="1">
        <f t="shared" si="17"/>
        <v>6.8622296411132407E-3</v>
      </c>
      <c r="K653" s="1">
        <f t="shared" si="18"/>
        <v>-1.3189352913317102E-2</v>
      </c>
      <c r="L653" s="1">
        <f t="shared" si="19"/>
        <v>3.0098544589708281E-3</v>
      </c>
      <c r="M653" s="1">
        <f t="shared" si="20"/>
        <v>3.3040803942126179E-3</v>
      </c>
      <c r="N653" s="1">
        <f t="shared" si="21"/>
        <v>2.2709648911488002E-7</v>
      </c>
      <c r="O653" s="1">
        <f t="shared" si="22"/>
        <v>3.324075866512995E-8</v>
      </c>
      <c r="P653" s="1">
        <f t="shared" si="23"/>
        <v>5.9064897249206383E-2</v>
      </c>
      <c r="Q653" s="1">
        <f t="shared" si="24"/>
        <v>-1.0728682948084419E-7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8.5853081797663199E-4</v>
      </c>
      <c r="H654" s="1">
        <v>0</v>
      </c>
      <c r="I654" s="1">
        <v>0.28791904177398719</v>
      </c>
      <c r="J654" s="1">
        <f t="shared" si="17"/>
        <v>6.8728577410542904E-3</v>
      </c>
      <c r="K654" s="1">
        <f t="shared" si="18"/>
        <v>-1.3210856825039056E-2</v>
      </c>
      <c r="L654" s="1">
        <f t="shared" si="19"/>
        <v>3.0692005029757065E-3</v>
      </c>
      <c r="M654" s="1">
        <f t="shared" si="20"/>
        <v>3.3158942515012827E-3</v>
      </c>
      <c r="N654" s="1">
        <f t="shared" si="21"/>
        <v>4.8870604561739076E-6</v>
      </c>
      <c r="O654" s="1">
        <f t="shared" si="22"/>
        <v>6.0386350444240608E-6</v>
      </c>
      <c r="P654" s="1">
        <f t="shared" si="23"/>
        <v>5.907938267018753E-2</v>
      </c>
      <c r="Q654" s="1">
        <f t="shared" si="24"/>
        <v>1.2124323938117535E-6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3.4576253227512222E-3</v>
      </c>
      <c r="H655" s="1">
        <v>0</v>
      </c>
      <c r="I655" s="1">
        <v>0.38895055397542683</v>
      </c>
      <c r="J655" s="1">
        <f t="shared" si="17"/>
        <v>6.8783585132858038E-3</v>
      </c>
      <c r="K655" s="1">
        <f t="shared" si="18"/>
        <v>-1.3221651014996581E-2</v>
      </c>
      <c r="L655" s="1">
        <f t="shared" si="19"/>
        <v>1.7357900265331195E-3</v>
      </c>
      <c r="M655" s="1">
        <f t="shared" si="20"/>
        <v>3.325006908616192E-3</v>
      </c>
      <c r="N655" s="1">
        <f t="shared" si="21"/>
        <v>2.9647167873024816E-6</v>
      </c>
      <c r="O655" s="1">
        <f t="shared" si="22"/>
        <v>1.7587643767690385E-8</v>
      </c>
      <c r="P655" s="1">
        <f t="shared" si="23"/>
        <v>5.9025658591122521E-2</v>
      </c>
      <c r="Q655" s="1">
        <f t="shared" si="24"/>
        <v>-4.2151884523694918E-7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4.8139105942911565E-3</v>
      </c>
      <c r="H656" s="1">
        <v>0</v>
      </c>
      <c r="I656" s="1">
        <v>0.31299918813751992</v>
      </c>
      <c r="J656" s="1">
        <f t="shared" si="17"/>
        <v>6.8829428657182362E-3</v>
      </c>
      <c r="K656" s="1">
        <f t="shared" si="18"/>
        <v>-1.3230439124605311E-2</v>
      </c>
      <c r="L656" s="1">
        <f t="shared" si="19"/>
        <v>2.7418261610138942E-3</v>
      </c>
      <c r="M656" s="1">
        <f t="shared" si="20"/>
        <v>3.333415139876594E-3</v>
      </c>
      <c r="N656" s="1">
        <f t="shared" si="21"/>
        <v>4.2935338986299532E-6</v>
      </c>
      <c r="O656" s="1">
        <f t="shared" si="22"/>
        <v>2.1918667905421817E-6</v>
      </c>
      <c r="P656" s="1">
        <f t="shared" si="23"/>
        <v>5.8985004204760272E-2</v>
      </c>
      <c r="Q656" s="1">
        <f t="shared" si="24"/>
        <v>-1.7516895881759597E-6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8.8077009351590092E-3</v>
      </c>
      <c r="H657" s="1">
        <v>0</v>
      </c>
      <c r="I657" s="1">
        <v>0.3324629474554619</v>
      </c>
      <c r="J657" s="1">
        <f t="shared" si="17"/>
        <v>6.8765083558523562E-3</v>
      </c>
      <c r="K657" s="1">
        <f t="shared" si="18"/>
        <v>-1.3218472399877822E-2</v>
      </c>
      <c r="L657" s="1">
        <f t="shared" si="19"/>
        <v>2.4818560609303026E-3</v>
      </c>
      <c r="M657" s="1">
        <f t="shared" si="20"/>
        <v>3.3359788314226029E-3</v>
      </c>
      <c r="N657" s="1">
        <f t="shared" si="21"/>
        <v>4.0016313372805601E-5</v>
      </c>
      <c r="O657" s="1">
        <f t="shared" si="22"/>
        <v>2.9939742780517566E-5</v>
      </c>
      <c r="P657" s="1">
        <f t="shared" si="23"/>
        <v>5.876932497064713E-2</v>
      </c>
      <c r="Q657" s="1">
        <f t="shared" si="24"/>
        <v>-9.3470448852145913E-6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7.2161843115849632E-3</v>
      </c>
      <c r="H658" s="1">
        <v>0</v>
      </c>
      <c r="I658" s="1">
        <v>0.37738208643232102</v>
      </c>
      <c r="J658" s="1">
        <f t="shared" si="17"/>
        <v>6.8688725607213598E-3</v>
      </c>
      <c r="K658" s="1">
        <f t="shared" si="18"/>
        <v>-1.3204443927667125E-2</v>
      </c>
      <c r="L658" s="1">
        <f t="shared" si="19"/>
        <v>1.8857519611197486E-3</v>
      </c>
      <c r="M658" s="1">
        <f t="shared" si="20"/>
        <v>3.3377203584539893E-3</v>
      </c>
      <c r="N658" s="1">
        <f t="shared" si="21"/>
        <v>2.8413509042886111E-5</v>
      </c>
      <c r="O658" s="1">
        <f t="shared" si="22"/>
        <v>1.5042482635736341E-5</v>
      </c>
      <c r="P658" s="1">
        <f t="shared" si="23"/>
        <v>5.8509779962412023E-2</v>
      </c>
      <c r="Q658" s="1">
        <f t="shared" si="24"/>
        <v>-1.1262814180292406E-5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8.2744291031943331E-3</v>
      </c>
      <c r="H659" s="1">
        <v>0</v>
      </c>
      <c r="I659" s="1">
        <v>0.42643566712049469</v>
      </c>
      <c r="J659" s="1">
        <f t="shared" si="17"/>
        <v>6.852141276047918E-3</v>
      </c>
      <c r="K659" s="1">
        <f t="shared" si="18"/>
        <v>-1.3175802919321317E-2</v>
      </c>
      <c r="L659" s="1">
        <f t="shared" si="19"/>
        <v>1.2335089682989709E-3</v>
      </c>
      <c r="M659" s="1">
        <f t="shared" si="20"/>
        <v>3.333529754892847E-3</v>
      </c>
      <c r="N659" s="1">
        <f t="shared" si="21"/>
        <v>4.9574556345974928E-5</v>
      </c>
      <c r="O659" s="1">
        <f t="shared" si="22"/>
        <v>2.4412486370046051E-5</v>
      </c>
      <c r="P659" s="1">
        <f t="shared" si="23"/>
        <v>5.8025857192303354E-2</v>
      </c>
      <c r="Q659" s="1">
        <f t="shared" si="24"/>
        <v>-2.0751982671802516E-5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7.2924469264261981E-3</v>
      </c>
      <c r="H660" s="1">
        <v>0</v>
      </c>
      <c r="I660" s="1">
        <v>0.4791127513231313</v>
      </c>
      <c r="J660" s="1">
        <f t="shared" si="17"/>
        <v>6.8529740921193932E-3</v>
      </c>
      <c r="K660" s="1">
        <f t="shared" si="18"/>
        <v>-1.3177053897581227E-2</v>
      </c>
      <c r="L660" s="1">
        <f t="shared" si="19"/>
        <v>5.3967954491606056E-4</v>
      </c>
      <c r="M660" s="1">
        <f t="shared" si="20"/>
        <v>3.3378955608151782E-3</v>
      </c>
      <c r="N660" s="1">
        <f t="shared" si="21"/>
        <v>4.5599867308787277E-5</v>
      </c>
      <c r="O660" s="1">
        <f t="shared" si="22"/>
        <v>1.563847650325598E-5</v>
      </c>
      <c r="P660" s="1">
        <f t="shared" si="23"/>
        <v>5.7464231346363359E-2</v>
      </c>
      <c r="Q660" s="1">
        <f t="shared" si="24"/>
        <v>-2.2131377933896969E-5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5.3763640377870632E-3</v>
      </c>
      <c r="H661" s="1">
        <v>0</v>
      </c>
      <c r="I661" s="1">
        <v>0.56575597129079269</v>
      </c>
      <c r="J661" s="1">
        <f t="shared" si="17"/>
        <v>6.8486275282606777E-3</v>
      </c>
      <c r="K661" s="1">
        <f t="shared" si="18"/>
        <v>-1.3170773423281205E-2</v>
      </c>
      <c r="L661" s="1">
        <f t="shared" si="19"/>
        <v>-6.0281618247873953E-4</v>
      </c>
      <c r="M661" s="1">
        <f t="shared" si="20"/>
        <v>3.3388351288432885E-3</v>
      </c>
      <c r="N661" s="1">
        <f t="shared" si="21"/>
        <v>3.5750596106417816E-5</v>
      </c>
      <c r="O661" s="1">
        <f t="shared" si="22"/>
        <v>4.1515240547816092E-6</v>
      </c>
      <c r="P661" s="1">
        <f t="shared" si="23"/>
        <v>5.68850227815626E-2</v>
      </c>
      <c r="Q661" s="1">
        <f t="shared" si="24"/>
        <v>-1.6062456991589545E-5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5.2581327957850615E-3</v>
      </c>
      <c r="H662" s="1">
        <v>0</v>
      </c>
      <c r="I662" s="1">
        <v>0.46472559949557279</v>
      </c>
      <c r="J662" s="1">
        <f t="shared" si="17"/>
        <v>6.8528821553556062E-3</v>
      </c>
      <c r="K662" s="1">
        <f t="shared" si="18"/>
        <v>-1.3176480797307292E-2</v>
      </c>
      <c r="L662" s="1">
        <f t="shared" si="19"/>
        <v>7.2943421758507165E-4</v>
      </c>
      <c r="M662" s="1">
        <f t="shared" si="20"/>
        <v>3.34476525601945E-3</v>
      </c>
      <c r="N662" s="1">
        <f t="shared" si="21"/>
        <v>2.050911081219061E-5</v>
      </c>
      <c r="O662" s="1">
        <f t="shared" si="22"/>
        <v>3.6609753422287089E-6</v>
      </c>
      <c r="P662" s="1">
        <f t="shared" si="23"/>
        <v>5.6574743800567262E-2</v>
      </c>
      <c r="Q662" s="1">
        <f t="shared" si="24"/>
        <v>-1.0008179029363657E-5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7.7635590902898786E-3</v>
      </c>
      <c r="H663" s="1">
        <v>0</v>
      </c>
      <c r="I663" s="1">
        <v>0.42645217785890033</v>
      </c>
      <c r="J663" s="1">
        <f t="shared" si="17"/>
        <v>6.865300305946306E-3</v>
      </c>
      <c r="K663" s="1">
        <f t="shared" si="18"/>
        <v>-1.318806568800265E-2</v>
      </c>
      <c r="L663" s="1">
        <f t="shared" si="19"/>
        <v>1.2412209715513389E-3</v>
      </c>
      <c r="M663" s="1">
        <f t="shared" si="20"/>
        <v>3.355994070416873E-3</v>
      </c>
      <c r="N663" s="1">
        <f t="shared" si="21"/>
        <v>4.2540894535149793E-5</v>
      </c>
      <c r="O663" s="1">
        <f t="shared" si="22"/>
        <v>1.9426629404408129E-5</v>
      </c>
      <c r="P663" s="1">
        <f t="shared" si="23"/>
        <v>5.6134426087636746E-2</v>
      </c>
      <c r="Q663" s="1">
        <f t="shared" si="24"/>
        <v>-1.8641999871056329E-5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1.3039957175988002E-2</v>
      </c>
      <c r="H664" s="1">
        <v>0</v>
      </c>
      <c r="I664" s="1">
        <v>0.44794635452999859</v>
      </c>
      <c r="J664" s="1">
        <f t="shared" si="17"/>
        <v>6.8651723585113145E-3</v>
      </c>
      <c r="K664" s="1">
        <f t="shared" si="18"/>
        <v>-1.3188021070514233E-2</v>
      </c>
      <c r="L664" s="1">
        <f t="shared" si="19"/>
        <v>9.5764639650965447E-4</v>
      </c>
      <c r="M664" s="1">
        <f t="shared" si="20"/>
        <v>3.356462558253762E-3</v>
      </c>
      <c r="N664" s="1">
        <f t="shared" si="21"/>
        <v>1.4598223377189866E-4</v>
      </c>
      <c r="O664" s="1">
        <f t="shared" si="22"/>
        <v>9.3770068011687989E-5</v>
      </c>
      <c r="P664" s="1">
        <f t="shared" si="23"/>
        <v>5.5091009839767335E-2</v>
      </c>
      <c r="Q664" s="1">
        <f t="shared" si="24"/>
        <v>-4.6457846782365939E-5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1.1539394078319642E-2</v>
      </c>
      <c r="H665" s="1">
        <v>0</v>
      </c>
      <c r="I665" s="1">
        <v>0.47444155055074527</v>
      </c>
      <c r="J665" s="1">
        <f t="shared" si="17"/>
        <v>6.8660252161172669E-3</v>
      </c>
      <c r="K665" s="1">
        <f t="shared" si="18"/>
        <v>-1.3187566984469028E-2</v>
      </c>
      <c r="L665" s="1">
        <f t="shared" si="19"/>
        <v>6.0929548801396533E-4</v>
      </c>
      <c r="M665" s="1">
        <f t="shared" si="20"/>
        <v>3.3567299210507848E-3</v>
      </c>
      <c r="N665" s="1">
        <f t="shared" si="21"/>
        <v>1.1946705519380214E-4</v>
      </c>
      <c r="O665" s="1">
        <f t="shared" si="22"/>
        <v>6.6955992710652449E-5</v>
      </c>
      <c r="P665" s="1">
        <f t="shared" si="23"/>
        <v>5.4071999581593033E-2</v>
      </c>
      <c r="Q665" s="1">
        <f t="shared" si="24"/>
        <v>-4.4962666519313341E-5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8.4140547334425903E-3</v>
      </c>
      <c r="H666" s="1">
        <v>0</v>
      </c>
      <c r="I666" s="1">
        <v>0.54455838280785474</v>
      </c>
      <c r="J666" s="1">
        <f t="shared" si="17"/>
        <v>6.8619592068448251E-3</v>
      </c>
      <c r="K666" s="1">
        <f t="shared" si="18"/>
        <v>-1.3189344519157518E-2</v>
      </c>
      <c r="L666" s="1">
        <f t="shared" si="19"/>
        <v>-3.2040891480323522E-4</v>
      </c>
      <c r="M666" s="1">
        <f t="shared" si="20"/>
        <v>3.3516001487652121E-3</v>
      </c>
      <c r="N666" s="1">
        <f t="shared" si="21"/>
        <v>7.6290855222527795E-5</v>
      </c>
      <c r="O666" s="1">
        <f t="shared" si="22"/>
        <v>2.5628446421921012E-5</v>
      </c>
      <c r="P666" s="1">
        <f t="shared" si="23"/>
        <v>5.3128703244243347E-2</v>
      </c>
      <c r="Q666" s="1">
        <f t="shared" si="24"/>
        <v>-3.7178758237677956E-5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7.7742347116581028E-3</v>
      </c>
      <c r="H667" s="1">
        <v>0</v>
      </c>
      <c r="I667" s="1">
        <v>0.59941210588814031</v>
      </c>
      <c r="J667" s="1">
        <f t="shared" si="17"/>
        <v>6.8634154159337296E-3</v>
      </c>
      <c r="K667" s="1">
        <f t="shared" si="18"/>
        <v>-1.318153680089487E-2</v>
      </c>
      <c r="L667" s="1">
        <f t="shared" si="19"/>
        <v>-1.0377573167326837E-3</v>
      </c>
      <c r="M667" s="1">
        <f t="shared" si="20"/>
        <v>3.3518174134660027E-3</v>
      </c>
      <c r="N667" s="1">
        <f t="shared" si="21"/>
        <v>7.7651203508422779E-5</v>
      </c>
      <c r="O667" s="1">
        <f t="shared" si="22"/>
        <v>1.9557774759348713E-5</v>
      </c>
      <c r="P667" s="1">
        <f t="shared" si="23"/>
        <v>5.2057393873558566E-2</v>
      </c>
      <c r="Q667" s="1">
        <f t="shared" si="24"/>
        <v>-3.8825062437075199E-5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8.7413575739504947E-3</v>
      </c>
      <c r="H668" s="1">
        <v>0</v>
      </c>
      <c r="I668" s="1">
        <v>0.59249377324705066</v>
      </c>
      <c r="J668" s="1">
        <f t="shared" si="17"/>
        <v>6.8667115452917069E-3</v>
      </c>
      <c r="K668" s="1">
        <f t="shared" si="18"/>
        <v>-1.3177972444254619E-2</v>
      </c>
      <c r="L668" s="1">
        <f t="shared" si="19"/>
        <v>-9.4115507195037095E-4</v>
      </c>
      <c r="M668" s="1">
        <f t="shared" si="20"/>
        <v>3.3548073790709626E-3</v>
      </c>
      <c r="N668" s="1">
        <f t="shared" si="21"/>
        <v>9.3751051138030162E-5</v>
      </c>
      <c r="O668" s="1">
        <f t="shared" si="22"/>
        <v>2.9014923001956726E-5</v>
      </c>
      <c r="P668" s="1">
        <f t="shared" si="23"/>
        <v>5.0857828933644766E-2</v>
      </c>
      <c r="Q668" s="1">
        <f t="shared" si="24"/>
        <v>-4.6280834755488214E-5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7.4497032852877156E-3</v>
      </c>
      <c r="H669" s="1">
        <v>0</v>
      </c>
      <c r="I669" s="1">
        <v>0.62533518958905276</v>
      </c>
      <c r="J669" s="1">
        <f t="shared" si="17"/>
        <v>6.8755179236244957E-3</v>
      </c>
      <c r="K669" s="1">
        <f t="shared" si="18"/>
        <v>-1.3162610398293553E-2</v>
      </c>
      <c r="L669" s="1">
        <f t="shared" si="19"/>
        <v>-1.3555255452792399E-3</v>
      </c>
      <c r="M669" s="1">
        <f t="shared" si="20"/>
        <v>3.3659357332670608E-3</v>
      </c>
      <c r="N669" s="1">
        <f t="shared" si="21"/>
        <v>7.7532054758647516E-5</v>
      </c>
      <c r="O669" s="1">
        <f t="shared" si="22"/>
        <v>1.6677157418936776E-5</v>
      </c>
      <c r="P669" s="1">
        <f t="shared" si="23"/>
        <v>4.9740873222911874E-2</v>
      </c>
      <c r="Q669" s="1">
        <f t="shared" si="24"/>
        <v>-3.8562700734898676E-5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2.4536315461655168E-3</v>
      </c>
      <c r="H670" s="1">
        <v>0</v>
      </c>
      <c r="I670" s="1">
        <v>0.66182938510159006</v>
      </c>
      <c r="J670" s="1">
        <f t="shared" si="17"/>
        <v>6.8805525008061369E-3</v>
      </c>
      <c r="K670" s="1">
        <f t="shared" si="18"/>
        <v>-1.3140965899624182E-2</v>
      </c>
      <c r="L670" s="1">
        <f t="shared" si="19"/>
        <v>-1.8165248801830991E-3</v>
      </c>
      <c r="M670" s="1">
        <f t="shared" si="20"/>
        <v>3.373777380066079E-3</v>
      </c>
      <c r="N670" s="1">
        <f t="shared" si="21"/>
        <v>1.8234235905486384E-5</v>
      </c>
      <c r="O670" s="1">
        <f t="shared" si="22"/>
        <v>8.466683556445609E-7</v>
      </c>
      <c r="P670" s="1">
        <f t="shared" si="23"/>
        <v>4.942536401532216E-2</v>
      </c>
      <c r="Q670" s="1">
        <f t="shared" si="24"/>
        <v>9.5516700029059024E-6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8.2006189664160728E-4</v>
      </c>
      <c r="H671" s="1">
        <v>0</v>
      </c>
      <c r="I671" s="1">
        <v>0.58576828658297908</v>
      </c>
      <c r="J671" s="1">
        <f t="shared" si="17"/>
        <v>6.8838004353266547E-3</v>
      </c>
      <c r="K671" s="1">
        <f t="shared" si="18"/>
        <v>-1.3099889354497962E-2</v>
      </c>
      <c r="L671" s="1">
        <f t="shared" si="19"/>
        <v>-7.8969930628422415E-4</v>
      </c>
      <c r="M671" s="1">
        <f t="shared" si="20"/>
        <v>3.3837380543000795E-3</v>
      </c>
      <c r="N671" s="1">
        <f t="shared" si="21"/>
        <v>2.5913311304452197E-6</v>
      </c>
      <c r="O671" s="1">
        <f t="shared" si="22"/>
        <v>6.5724354413465077E-6</v>
      </c>
      <c r="P671" s="1">
        <f t="shared" si="23"/>
        <v>4.9491541141937878E-2</v>
      </c>
      <c r="Q671" s="1">
        <f t="shared" si="24"/>
        <v>2.1398683713622171E-5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-5.4337758109322719E-3</v>
      </c>
      <c r="H672" s="1">
        <v>0</v>
      </c>
      <c r="I672" s="1">
        <v>0.59056776879948658</v>
      </c>
      <c r="J672" s="1">
        <f t="shared" si="17"/>
        <v>6.883436549787094E-3</v>
      </c>
      <c r="K672" s="1">
        <f t="shared" si="18"/>
        <v>-1.3047860151643517E-2</v>
      </c>
      <c r="L672" s="1">
        <f t="shared" si="19"/>
        <v>-8.2220910757674869E-4</v>
      </c>
      <c r="M672" s="1">
        <f t="shared" si="20"/>
        <v>3.3916664698622014E-3</v>
      </c>
      <c r="N672" s="1">
        <f t="shared" si="21"/>
        <v>2.1266547459497328E-5</v>
      </c>
      <c r="O672" s="1">
        <f t="shared" si="22"/>
        <v>7.7888431451634765E-5</v>
      </c>
      <c r="P672" s="1">
        <f t="shared" si="23"/>
        <v>5.0445263674192664E-2</v>
      </c>
      <c r="Q672" s="1">
        <f t="shared" si="24"/>
        <v>7.4378631374273879E-5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-6.3238549558357615E-3</v>
      </c>
      <c r="H673" s="1">
        <v>0</v>
      </c>
      <c r="I673" s="1">
        <v>0.66005091356268863</v>
      </c>
      <c r="J673" s="1">
        <f t="shared" si="17"/>
        <v>6.8781321568470843E-3</v>
      </c>
      <c r="K673" s="1">
        <f t="shared" si="18"/>
        <v>-1.2983744789258032E-2</v>
      </c>
      <c r="L673" s="1">
        <f t="shared" si="19"/>
        <v>-1.6918004527674783E-3</v>
      </c>
      <c r="M673" s="1">
        <f t="shared" si="20"/>
        <v>3.3956840762750049E-3</v>
      </c>
      <c r="N673" s="1">
        <f t="shared" si="21"/>
        <v>2.1455928919395161E-5</v>
      </c>
      <c r="O673" s="1">
        <f t="shared" si="22"/>
        <v>9.4469438996724694E-5</v>
      </c>
      <c r="P673" s="1">
        <f t="shared" si="23"/>
        <v>5.1676688651468461E-2</v>
      </c>
      <c r="Q673" s="1">
        <f t="shared" si="24"/>
        <v>9.8896008910576158E-5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-7.3770332578963239E-3</v>
      </c>
      <c r="H674" s="1">
        <v>0</v>
      </c>
      <c r="I674" s="1">
        <v>0.60245492174792259</v>
      </c>
      <c r="J674" s="1">
        <f t="shared" si="17"/>
        <v>6.8785325909777994E-3</v>
      </c>
      <c r="K674" s="1">
        <f t="shared" si="18"/>
        <v>-1.2952039347001612E-2</v>
      </c>
      <c r="L674" s="1">
        <f t="shared" si="19"/>
        <v>-9.2448726029607103E-4</v>
      </c>
      <c r="M674" s="1">
        <f t="shared" si="20"/>
        <v>3.3994465989406818E-3</v>
      </c>
      <c r="N674" s="1">
        <f t="shared" si="21"/>
        <v>4.1635349851147046E-5</v>
      </c>
      <c r="O674" s="1">
        <f t="shared" si="22"/>
        <v>1.1613251810481374E-4</v>
      </c>
      <c r="P674" s="1">
        <f t="shared" si="23"/>
        <v>5.2910001368936643E-2</v>
      </c>
      <c r="Q674" s="1">
        <f t="shared" si="24"/>
        <v>9.3193572272720735E-5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-6.7739472008575873E-3</v>
      </c>
      <c r="H675" s="1">
        <v>0</v>
      </c>
      <c r="I675" s="1">
        <v>0.59521567549189824</v>
      </c>
      <c r="J675" s="1">
        <f t="shared" si="17"/>
        <v>6.8815183747746068E-3</v>
      </c>
      <c r="K675" s="1">
        <f t="shared" si="18"/>
        <v>-1.2915098740455599E-2</v>
      </c>
      <c r="L675" s="1">
        <f t="shared" si="19"/>
        <v>-8.0575084607023735E-4</v>
      </c>
      <c r="M675" s="1">
        <f t="shared" si="20"/>
        <v>3.4082452128345307E-3</v>
      </c>
      <c r="N675" s="1">
        <f t="shared" si="21"/>
        <v>3.561936772929701E-5</v>
      </c>
      <c r="O675" s="1">
        <f t="shared" si="22"/>
        <v>1.0367704234944932E-4</v>
      </c>
      <c r="P675" s="1">
        <f t="shared" si="23"/>
        <v>5.403455461693718E-2</v>
      </c>
      <c r="Q675" s="1">
        <f t="shared" si="24"/>
        <v>8.5815437404617223E-5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-8.3320585889471704E-3</v>
      </c>
      <c r="H676" s="1">
        <v>0</v>
      </c>
      <c r="I676" s="1">
        <v>0.5101219143467417</v>
      </c>
      <c r="J676" s="1">
        <f t="shared" si="17"/>
        <v>6.8845469839497204E-3</v>
      </c>
      <c r="K676" s="1">
        <f t="shared" si="18"/>
        <v>-1.2837105159558842E-2</v>
      </c>
      <c r="L676" s="1">
        <f t="shared" si="19"/>
        <v>3.3605832528512888E-4</v>
      </c>
      <c r="M676" s="1">
        <f t="shared" si="20"/>
        <v>3.4276249149736726E-3</v>
      </c>
      <c r="N676" s="1">
        <f t="shared" si="21"/>
        <v>7.5136250838800083E-5</v>
      </c>
      <c r="O676" s="1">
        <f t="shared" si="22"/>
        <v>1.38290156112388E-4</v>
      </c>
      <c r="P676" s="1">
        <f t="shared" si="23"/>
        <v>5.5032787101771174E-2</v>
      </c>
      <c r="Q676" s="1">
        <f t="shared" si="24"/>
        <v>7.2711689252066367E-5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-1.4103970640522165E-2</v>
      </c>
      <c r="H677" s="1">
        <v>0</v>
      </c>
      <c r="I677" s="1">
        <v>0.45332707925575882</v>
      </c>
      <c r="J677" s="1">
        <f t="shared" si="17"/>
        <v>6.8844696946663113E-3</v>
      </c>
      <c r="K677" s="1">
        <f t="shared" si="18"/>
        <v>-1.275681619343827E-2</v>
      </c>
      <c r="L677" s="1">
        <f t="shared" si="19"/>
        <v>1.1014594690923734E-3</v>
      </c>
      <c r="M677" s="1">
        <f t="shared" si="20"/>
        <v>3.4439136080727608E-3</v>
      </c>
      <c r="N677" s="1">
        <f t="shared" si="21"/>
        <v>2.3120510481837241E-4</v>
      </c>
      <c r="O677" s="1">
        <f t="shared" si="22"/>
        <v>3.079282416020859E-4</v>
      </c>
      <c r="P677" s="1">
        <f t="shared" si="23"/>
        <v>5.6098558928567299E-2</v>
      </c>
      <c r="Q677" s="1">
        <f t="shared" si="24"/>
        <v>8.2210228176939827E-5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-1.1974420660419668E-2</v>
      </c>
      <c r="H678" s="1">
        <v>0</v>
      </c>
      <c r="I678" s="1">
        <v>0.55296457904799423</v>
      </c>
      <c r="J678" s="1">
        <f t="shared" si="17"/>
        <v>6.8785867128832827E-3</v>
      </c>
      <c r="K678" s="1">
        <f t="shared" si="18"/>
        <v>-1.2672192935228975E-2</v>
      </c>
      <c r="L678" s="1">
        <f t="shared" si="19"/>
        <v>-1.2868711916057349E-4</v>
      </c>
      <c r="M678" s="1">
        <f t="shared" si="20"/>
        <v>3.4538738107288127E-3</v>
      </c>
      <c r="N678" s="1">
        <f t="shared" si="21"/>
        <v>1.4032140313051072E-4</v>
      </c>
      <c r="O678" s="1">
        <f t="shared" si="22"/>
        <v>2.3803227028847075E-4</v>
      </c>
      <c r="P678" s="1">
        <f t="shared" si="23"/>
        <v>5.7596225788030586E-2</v>
      </c>
      <c r="Q678" s="1">
        <f t="shared" si="24"/>
        <v>1.1054560997432994E-4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-1.1832100619707757E-2</v>
      </c>
      <c r="H679" s="1">
        <v>0</v>
      </c>
      <c r="I679" s="1">
        <v>0.43485726515671391</v>
      </c>
      <c r="J679" s="1">
        <f t="shared" si="17"/>
        <v>6.8681736720582354E-3</v>
      </c>
      <c r="K679" s="1">
        <f t="shared" si="18"/>
        <v>-1.2571067772645019E-2</v>
      </c>
      <c r="L679" s="1">
        <f t="shared" si="19"/>
        <v>1.4015535203461193E-3</v>
      </c>
      <c r="M679" s="1">
        <f t="shared" si="20"/>
        <v>3.4625145325306713E-3</v>
      </c>
      <c r="N679" s="1">
        <f t="shared" si="21"/>
        <v>1.7512960189856508E-4</v>
      </c>
      <c r="O679" s="1">
        <f t="shared" si="22"/>
        <v>2.339252526550813E-4</v>
      </c>
      <c r="P679" s="1">
        <f t="shared" si="23"/>
        <v>5.8397542801245761E-2</v>
      </c>
      <c r="Q679" s="1">
        <f t="shared" si="24"/>
        <v>6.3043211050260994E-5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-2.2458185761860972E-2</v>
      </c>
      <c r="H680" s="1">
        <v>0</v>
      </c>
      <c r="I680" s="1">
        <v>0.35634439374968752</v>
      </c>
      <c r="J680" s="1">
        <f t="shared" si="17"/>
        <v>6.8574379589713165E-3</v>
      </c>
      <c r="K680" s="1">
        <f t="shared" si="18"/>
        <v>-1.2463017847010177E-2</v>
      </c>
      <c r="L680" s="1">
        <f t="shared" si="19"/>
        <v>2.4163114199869393E-3</v>
      </c>
      <c r="M680" s="1">
        <f t="shared" si="20"/>
        <v>3.4730511453877969E-3</v>
      </c>
      <c r="N680" s="1">
        <f t="shared" si="21"/>
        <v>6.1874061004975963E-4</v>
      </c>
      <c r="O680" s="1">
        <f t="shared" si="22"/>
        <v>6.7242904753986072E-4</v>
      </c>
      <c r="P680" s="1">
        <f t="shared" si="23"/>
        <v>5.864950221897991E-2</v>
      </c>
      <c r="Q680" s="1">
        <f t="shared" si="24"/>
        <v>5.4805136337341368E-5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-3.8850798373976508E-2</v>
      </c>
      <c r="H681" s="1">
        <v>0</v>
      </c>
      <c r="I681" s="1">
        <v>0.37879093831217048</v>
      </c>
      <c r="J681" s="1">
        <f t="shared" si="17"/>
        <v>6.8451587437408108E-3</v>
      </c>
      <c r="K681" s="1">
        <f t="shared" si="18"/>
        <v>-1.2356560234821347E-2</v>
      </c>
      <c r="L681" s="1">
        <f t="shared" si="19"/>
        <v>2.1646056980819794E-3</v>
      </c>
      <c r="M681" s="1">
        <f t="shared" si="20"/>
        <v>3.4809727631963626E-3</v>
      </c>
      <c r="N681" s="1">
        <f t="shared" si="21"/>
        <v>1.6822633711942321E-3</v>
      </c>
      <c r="O681" s="1">
        <f t="shared" si="22"/>
        <v>1.7919788476099825E-3</v>
      </c>
      <c r="P681" s="1">
        <f t="shared" si="23"/>
        <v>5.8727720945384365E-2</v>
      </c>
      <c r="Q681" s="1">
        <f t="shared" si="24"/>
        <v>1.1144829866586826E-4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-4.1277733105686887E-2</v>
      </c>
      <c r="H682" s="1">
        <v>0</v>
      </c>
      <c r="I682" s="1">
        <v>0.31471408550791002</v>
      </c>
      <c r="J682" s="1">
        <f t="shared" si="17"/>
        <v>6.8383126888605667E-3</v>
      </c>
      <c r="K682" s="1">
        <f t="shared" si="18"/>
        <v>-1.2303915782999096E-2</v>
      </c>
      <c r="L682" s="1">
        <f t="shared" si="19"/>
        <v>2.9660970850476655E-3</v>
      </c>
      <c r="M682" s="1">
        <f t="shared" si="20"/>
        <v>3.4789303353295023E-3</v>
      </c>
      <c r="N682" s="1">
        <f t="shared" si="21"/>
        <v>1.957516509946554E-3</v>
      </c>
      <c r="O682" s="1">
        <f t="shared" si="22"/>
        <v>2.0031589223724134E-3</v>
      </c>
      <c r="P682" s="1">
        <f t="shared" si="23"/>
        <v>5.7547948837736729E-2</v>
      </c>
      <c r="Q682" s="1">
        <f t="shared" si="24"/>
        <v>4.5905410368453975E-5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-3.9615926735283781E-2</v>
      </c>
      <c r="H683" s="1">
        <v>0</v>
      </c>
      <c r="I683" s="1">
        <v>0.24800651964539519</v>
      </c>
      <c r="J683" s="1">
        <f t="shared" si="17"/>
        <v>6.8370528303868744E-3</v>
      </c>
      <c r="K683" s="1">
        <f t="shared" si="18"/>
        <v>-1.2290691163596044E-2</v>
      </c>
      <c r="L683" s="1">
        <f t="shared" si="19"/>
        <v>3.7888812908670071E-3</v>
      </c>
      <c r="M683" s="1">
        <f t="shared" si="20"/>
        <v>3.473654802713058E-3</v>
      </c>
      <c r="N683" s="1">
        <f t="shared" si="21"/>
        <v>1.8839773597870038E-3</v>
      </c>
      <c r="O683" s="1">
        <f t="shared" si="22"/>
        <v>1.8567120371196777E-3</v>
      </c>
      <c r="P683" s="1">
        <f t="shared" si="23"/>
        <v>5.5415215018616237E-2</v>
      </c>
      <c r="Q683" s="1">
        <f t="shared" si="24"/>
        <v>-2.7165954928492205E-5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-4.1544653266556701E-2</v>
      </c>
      <c r="H684" s="1">
        <v>1</v>
      </c>
      <c r="I684" s="1">
        <v>0.22663363986748269</v>
      </c>
      <c r="J684" s="1">
        <f t="shared" si="17"/>
        <v>6.8425678340181895E-3</v>
      </c>
      <c r="K684" s="1">
        <f t="shared" si="18"/>
        <v>-1.2346985248136119E-2</v>
      </c>
      <c r="L684" s="1">
        <f t="shared" si="19"/>
        <v>4.0443256258429865E-3</v>
      </c>
      <c r="M684" s="1">
        <f t="shared" si="20"/>
        <v>3.456016326250394E-3</v>
      </c>
      <c r="N684" s="1">
        <f t="shared" si="21"/>
        <v>2.0783549964516639E-3</v>
      </c>
      <c r="O684" s="1">
        <f t="shared" si="22"/>
        <v>2.0250602638009932E-3</v>
      </c>
      <c r="P684" s="1">
        <f t="shared" si="23"/>
        <v>5.2865288494830964E-2</v>
      </c>
      <c r="Q684" s="1">
        <f t="shared" si="24"/>
        <v>-5.2948624818683644E-5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-4.8061942436936178E-2</v>
      </c>
      <c r="H685" s="1">
        <v>1</v>
      </c>
      <c r="I685" s="1">
        <v>0.12566436796140959</v>
      </c>
      <c r="J685" s="1">
        <f t="shared" si="17"/>
        <v>6.851418457082546E-3</v>
      </c>
      <c r="K685" s="1">
        <f t="shared" si="18"/>
        <v>-1.241521146979396E-2</v>
      </c>
      <c r="L685" s="1">
        <f t="shared" si="19"/>
        <v>5.2912687546236448E-3</v>
      </c>
      <c r="M685" s="1">
        <f t="shared" si="20"/>
        <v>3.4366885173925162E-3</v>
      </c>
      <c r="N685" s="1">
        <f t="shared" si="21"/>
        <v>2.8465651444511842E-3</v>
      </c>
      <c r="O685" s="1">
        <f t="shared" si="22"/>
        <v>2.6521089901701419E-3</v>
      </c>
      <c r="P685" s="1">
        <f t="shared" si="23"/>
        <v>4.791185740487891E-2</v>
      </c>
      <c r="Q685" s="1">
        <f t="shared" si="24"/>
        <v>-1.9101668642471407E-4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-4.0573522769696342E-2</v>
      </c>
      <c r="H686" s="1">
        <v>1</v>
      </c>
      <c r="I686" s="1">
        <v>5.1149045839750898E-2</v>
      </c>
      <c r="J686" s="1">
        <f t="shared" si="17"/>
        <v>6.8595017760561946E-3</v>
      </c>
      <c r="K686" s="1">
        <f t="shared" si="18"/>
        <v>-1.2492815543199582E-2</v>
      </c>
      <c r="L686" s="1">
        <f t="shared" si="19"/>
        <v>6.2205061811695271E-3</v>
      </c>
      <c r="M686" s="1">
        <f t="shared" si="20"/>
        <v>3.4153596775990469E-3</v>
      </c>
      <c r="N686" s="1">
        <f t="shared" si="21"/>
        <v>2.1896811454544729E-3</v>
      </c>
      <c r="O686" s="1">
        <f t="shared" si="22"/>
        <v>1.9350217789619723E-3</v>
      </c>
      <c r="P686" s="1">
        <f t="shared" si="23"/>
        <v>4.2913471532158631E-2</v>
      </c>
      <c r="Q686" s="1">
        <f t="shared" si="24"/>
        <v>-2.4679051958600691E-4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-3.6815669736737812E-2</v>
      </c>
      <c r="H687" s="1">
        <v>1</v>
      </c>
      <c r="I687" s="1">
        <v>3.8043871177052782E-2</v>
      </c>
      <c r="J687" s="1">
        <f t="shared" si="17"/>
        <v>6.866450828179757E-3</v>
      </c>
      <c r="K687" s="1">
        <f t="shared" si="18"/>
        <v>-1.2562115613640651E-2</v>
      </c>
      <c r="L687" s="1">
        <f t="shared" si="19"/>
        <v>6.388539320063169E-3</v>
      </c>
      <c r="M687" s="1">
        <f t="shared" si="20"/>
        <v>3.3953019868934236E-3</v>
      </c>
      <c r="N687" s="1">
        <f t="shared" si="21"/>
        <v>1.8666036802237639E-3</v>
      </c>
      <c r="O687" s="1">
        <f t="shared" si="22"/>
        <v>1.6169222469586708E-3</v>
      </c>
      <c r="P687" s="1">
        <f t="shared" si="23"/>
        <v>3.8426701079027348E-2</v>
      </c>
      <c r="Q687" s="1">
        <f t="shared" si="24"/>
        <v>-2.4072196353241203E-4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-3.3227975901095864E-2</v>
      </c>
      <c r="H688" s="1">
        <v>1</v>
      </c>
      <c r="I688" s="1">
        <v>5.3649776808631082E-2</v>
      </c>
      <c r="J688" s="1">
        <f t="shared" si="17"/>
        <v>6.869049649563223E-3</v>
      </c>
      <c r="K688" s="1">
        <f t="shared" si="18"/>
        <v>-1.2633900774552877E-2</v>
      </c>
      <c r="L688" s="1">
        <f t="shared" si="19"/>
        <v>6.1912436927860698E-3</v>
      </c>
      <c r="M688" s="1">
        <f t="shared" si="20"/>
        <v>3.3722619857621062E-3</v>
      </c>
      <c r="N688" s="1">
        <f t="shared" si="21"/>
        <v>1.5538748733906855E-3</v>
      </c>
      <c r="O688" s="1">
        <f t="shared" si="22"/>
        <v>1.3395774133745935E-3</v>
      </c>
      <c r="P688" s="1">
        <f t="shared" si="23"/>
        <v>3.4758483795447992E-2</v>
      </c>
      <c r="Q688" s="1">
        <f t="shared" si="24"/>
        <v>-2.0635080215155633E-4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-2.5568309743343329E-2</v>
      </c>
      <c r="H689" s="1">
        <v>1</v>
      </c>
      <c r="I689" s="1">
        <v>7.4760611196429502E-2</v>
      </c>
      <c r="J689" s="1">
        <f t="shared" si="17"/>
        <v>6.8651814862659422E-3</v>
      </c>
      <c r="K689" s="1">
        <f t="shared" si="18"/>
        <v>-1.2727813234282967E-2</v>
      </c>
      <c r="L689" s="1">
        <f t="shared" si="19"/>
        <v>5.9136423896769437E-3</v>
      </c>
      <c r="M689" s="1">
        <f t="shared" si="20"/>
        <v>3.3379948629654703E-3</v>
      </c>
      <c r="N689" s="1">
        <f t="shared" si="21"/>
        <v>9.9111331010577944E-4</v>
      </c>
      <c r="O689" s="1">
        <f t="shared" si="22"/>
        <v>8.355744459927093E-4</v>
      </c>
      <c r="P689" s="1">
        <f t="shared" si="23"/>
        <v>3.2239913828616129E-2</v>
      </c>
      <c r="Q689" s="1">
        <f t="shared" si="24"/>
        <v>-1.4890490393121522E-4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-1.8664193545232577E-2</v>
      </c>
      <c r="H690" s="1">
        <v>1</v>
      </c>
      <c r="I690" s="1">
        <v>5.3834266093502163E-2</v>
      </c>
      <c r="J690" s="1">
        <f t="shared" si="17"/>
        <v>6.8735405436197682E-3</v>
      </c>
      <c r="K690" s="1">
        <f t="shared" si="18"/>
        <v>-1.2841094380716603E-2</v>
      </c>
      <c r="L690" s="1">
        <f t="shared" si="19"/>
        <v>6.1822496517964952E-3</v>
      </c>
      <c r="M690" s="1">
        <f t="shared" si="20"/>
        <v>3.3080292748570842E-3</v>
      </c>
      <c r="N690" s="1">
        <f t="shared" si="21"/>
        <v>6.1734573954319225E-4</v>
      </c>
      <c r="O690" s="1">
        <f t="shared" si="22"/>
        <v>4.8277857565566892E-4</v>
      </c>
      <c r="P690" s="1">
        <f t="shared" si="23"/>
        <v>3.0204813625472338E-2</v>
      </c>
      <c r="Q690" s="1">
        <f t="shared" si="24"/>
        <v>-1.2630602111230959E-4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-1.6805920445662339E-2</v>
      </c>
      <c r="H691" s="1">
        <v>1</v>
      </c>
      <c r="I691" s="1">
        <v>7.2660778503232118E-2</v>
      </c>
      <c r="J691" s="1">
        <f t="shared" si="17"/>
        <v>6.867847068900066E-3</v>
      </c>
      <c r="K691" s="1">
        <f t="shared" si="18"/>
        <v>-1.2912809185147018E-2</v>
      </c>
      <c r="L691" s="1">
        <f t="shared" si="19"/>
        <v>5.9295923008435975E-3</v>
      </c>
      <c r="M691" s="1">
        <f t="shared" si="20"/>
        <v>3.2784587086567623E-3</v>
      </c>
      <c r="N691" s="1">
        <f t="shared" si="21"/>
        <v>5.1690353984653388E-4</v>
      </c>
      <c r="O691" s="1">
        <f t="shared" si="22"/>
        <v>4.0338228601444768E-4</v>
      </c>
      <c r="P691" s="1">
        <f t="shared" si="23"/>
        <v>2.8510092371264006E-2</v>
      </c>
      <c r="Q691" s="1">
        <f t="shared" si="24"/>
        <v>-1.0649274450846474E-4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-5.8941766394048668E-3</v>
      </c>
      <c r="H692" s="1">
        <v>1</v>
      </c>
      <c r="I692" s="1">
        <v>3.8369278188306058E-2</v>
      </c>
      <c r="J692" s="1">
        <f t="shared" si="17"/>
        <v>6.8383850392979978E-3</v>
      </c>
      <c r="K692" s="1">
        <f t="shared" si="18"/>
        <v>-1.2980168086940873E-2</v>
      </c>
      <c r="L692" s="1">
        <f t="shared" si="19"/>
        <v>6.3403453590391914E-3</v>
      </c>
      <c r="M692" s="1">
        <f t="shared" si="20"/>
        <v>3.2282898110534142E-3</v>
      </c>
      <c r="N692" s="1">
        <f t="shared" si="21"/>
        <v>1.4968352853041159E-4</v>
      </c>
      <c r="O692" s="1">
        <f t="shared" si="22"/>
        <v>8.3219394139736911E-5</v>
      </c>
      <c r="P692" s="1">
        <f t="shared" si="23"/>
        <v>2.758309654007518E-2</v>
      </c>
      <c r="Q692" s="1">
        <f t="shared" si="24"/>
        <v>-5.6779244656925618E-5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7.904974184226846E-3</v>
      </c>
      <c r="H693" s="1">
        <v>1</v>
      </c>
      <c r="I693" s="1">
        <v>1.238834970589326E-2</v>
      </c>
      <c r="J693" s="1">
        <f t="shared" si="17"/>
        <v>6.7987570081919635E-3</v>
      </c>
      <c r="K693" s="1">
        <f t="shared" si="18"/>
        <v>-1.3122794427483807E-2</v>
      </c>
      <c r="L693" s="1">
        <f t="shared" si="19"/>
        <v>6.6361872417057466E-3</v>
      </c>
      <c r="M693" s="1">
        <f t="shared" si="20"/>
        <v>3.146423880732344E-3</v>
      </c>
      <c r="N693" s="1">
        <f t="shared" si="21"/>
        <v>1.6098203055120396E-6</v>
      </c>
      <c r="O693" s="1">
        <f t="shared" si="22"/>
        <v>2.2643800990887621E-5</v>
      </c>
      <c r="P693" s="1">
        <f t="shared" si="23"/>
        <v>2.7857857660261609E-2</v>
      </c>
      <c r="Q693" s="1">
        <f t="shared" si="24"/>
        <v>3.3212429000967962E-5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1.8970329024101031E-2</v>
      </c>
      <c r="H694" s="1">
        <v>1</v>
      </c>
      <c r="I694" s="1">
        <v>2.9058533924589201E-2</v>
      </c>
      <c r="J694" s="1">
        <f t="shared" si="17"/>
        <v>6.7288956677109737E-3</v>
      </c>
      <c r="K694" s="1">
        <f t="shared" si="18"/>
        <v>-1.3178370292204845E-2</v>
      </c>
      <c r="L694" s="1">
        <f t="shared" si="19"/>
        <v>6.3459515475041408E-3</v>
      </c>
      <c r="M694" s="1">
        <f t="shared" si="20"/>
        <v>3.0601633817295883E-3</v>
      </c>
      <c r="N694" s="1">
        <f t="shared" si="21"/>
        <v>1.5937490667160685E-4</v>
      </c>
      <c r="O694" s="1">
        <f t="shared" si="22"/>
        <v>2.5313337076769677E-4</v>
      </c>
      <c r="P694" s="1">
        <f t="shared" si="23"/>
        <v>2.9021180872880747E-2</v>
      </c>
      <c r="Q694" s="1">
        <f t="shared" si="24"/>
        <v>1.0455486796643401E-4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1.9709014771180172E-2</v>
      </c>
      <c r="H695" s="1">
        <v>1</v>
      </c>
      <c r="I695" s="1">
        <v>5.6932641999325143E-2</v>
      </c>
      <c r="J695" s="1">
        <f t="shared" si="17"/>
        <v>6.6327561637010849E-3</v>
      </c>
      <c r="K695" s="1">
        <f t="shared" si="18"/>
        <v>-1.3132892467759406E-2</v>
      </c>
      <c r="L695" s="1">
        <f t="shared" si="19"/>
        <v>5.8850658984185046E-3</v>
      </c>
      <c r="M695" s="1">
        <f t="shared" si="20"/>
        <v>2.9774577807276247E-3</v>
      </c>
      <c r="N695" s="1">
        <f t="shared" si="21"/>
        <v>1.9110156243672859E-4</v>
      </c>
      <c r="O695" s="1">
        <f t="shared" si="22"/>
        <v>2.7994499932476152E-4</v>
      </c>
      <c r="P695" s="1">
        <f t="shared" si="23"/>
        <v>3.0100117339714294E-2</v>
      </c>
      <c r="Q695" s="1">
        <f t="shared" si="24"/>
        <v>9.7297621854094829E-5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2.3945245510802432E-2</v>
      </c>
      <c r="H696" s="1">
        <v>1</v>
      </c>
      <c r="I696" s="1">
        <v>1.976968775755886E-2</v>
      </c>
      <c r="J696" s="1">
        <f t="shared" si="17"/>
        <v>6.5227372551263964E-3</v>
      </c>
      <c r="K696" s="1">
        <f t="shared" si="18"/>
        <v>-1.3051703247492811E-2</v>
      </c>
      <c r="L696" s="1">
        <f t="shared" si="19"/>
        <v>6.2647091572191468E-3</v>
      </c>
      <c r="M696" s="1">
        <f t="shared" si="20"/>
        <v>2.8913415117773648E-3</v>
      </c>
      <c r="N696" s="1">
        <f t="shared" si="21"/>
        <v>3.1260136575038009E-4</v>
      </c>
      <c r="O696" s="1">
        <f t="shared" si="22"/>
        <v>4.4326687360016367E-4</v>
      </c>
      <c r="P696" s="1">
        <f t="shared" si="23"/>
        <v>3.16590867071469E-2</v>
      </c>
      <c r="Q696" s="1">
        <f t="shared" si="24"/>
        <v>1.4204511712109701E-4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3.588399132814854E-2</v>
      </c>
      <c r="H697" s="1">
        <v>1</v>
      </c>
      <c r="I697" s="1">
        <v>2.2531647573648169E-2</v>
      </c>
      <c r="J697" s="1">
        <f t="shared" si="17"/>
        <v>6.3425884787006613E-3</v>
      </c>
      <c r="K697" s="1">
        <f t="shared" si="18"/>
        <v>-1.2771282788797486E-2</v>
      </c>
      <c r="L697" s="1">
        <f t="shared" si="19"/>
        <v>6.0548304358400782E-3</v>
      </c>
      <c r="M697" s="1">
        <f t="shared" si="20"/>
        <v>2.7929760987489604E-3</v>
      </c>
      <c r="N697" s="1">
        <f t="shared" si="21"/>
        <v>8.8977883953922463E-4</v>
      </c>
      <c r="O697" s="1">
        <f t="shared" si="22"/>
        <v>1.0950152889123547E-3</v>
      </c>
      <c r="P697" s="1">
        <f t="shared" si="23"/>
        <v>3.389307622445592E-2</v>
      </c>
      <c r="Q697" s="1">
        <f t="shared" si="24"/>
        <v>2.1587614308953023E-4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3.3712849152260242E-2</v>
      </c>
      <c r="H698" s="1">
        <v>1</v>
      </c>
      <c r="I698" s="1">
        <v>3.6834906330441737E-2</v>
      </c>
      <c r="J698" s="1">
        <f t="shared" si="17"/>
        <v>6.1525549403107426E-3</v>
      </c>
      <c r="K698" s="1">
        <f t="shared" si="18"/>
        <v>-1.2407697075509311E-2</v>
      </c>
      <c r="L698" s="1">
        <f t="shared" si="19"/>
        <v>5.6955185807578612E-3</v>
      </c>
      <c r="M698" s="1">
        <f t="shared" si="20"/>
        <v>2.7094182974610114E-3</v>
      </c>
      <c r="N698" s="1">
        <f t="shared" si="21"/>
        <v>7.8497081235284186E-4</v>
      </c>
      <c r="O698" s="1">
        <f t="shared" si="22"/>
        <v>9.6121272476831689E-4</v>
      </c>
      <c r="P698" s="1">
        <f t="shared" si="23"/>
        <v>3.5751280050097978E-2</v>
      </c>
      <c r="Q698" s="1">
        <f t="shared" si="24"/>
        <v>1.8515870731738057E-4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2.7368917941913453E-2</v>
      </c>
      <c r="H699" s="1">
        <v>1</v>
      </c>
      <c r="I699" s="1">
        <v>1.5870175672886962E-2</v>
      </c>
      <c r="J699" s="1">
        <f t="shared" si="17"/>
        <v>5.9733299534918049E-3</v>
      </c>
      <c r="K699" s="1">
        <f t="shared" si="18"/>
        <v>-1.2055756193114303E-2</v>
      </c>
      <c r="L699" s="1">
        <f t="shared" si="19"/>
        <v>5.7820029848375861E-3</v>
      </c>
      <c r="M699" s="1">
        <f t="shared" si="20"/>
        <v>2.6334085127798601E-3</v>
      </c>
      <c r="N699" s="1">
        <f t="shared" si="21"/>
        <v>4.6599489736402587E-4</v>
      </c>
      <c r="O699" s="1">
        <f t="shared" si="22"/>
        <v>6.1184542671875687E-4</v>
      </c>
      <c r="P699" s="1">
        <f t="shared" si="23"/>
        <v>3.7342250789618059E-2</v>
      </c>
      <c r="Q699" s="1">
        <f t="shared" si="24"/>
        <v>1.5576417650420347E-4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1.5875390205113478E-2</v>
      </c>
      <c r="H700" s="1">
        <v>1</v>
      </c>
      <c r="I700" s="1">
        <v>1.16303125774493E-2</v>
      </c>
      <c r="J700" s="1">
        <f t="shared" si="17"/>
        <v>5.8170755182120025E-3</v>
      </c>
      <c r="K700" s="1">
        <f t="shared" si="18"/>
        <v>-1.1758394540462692E-2</v>
      </c>
      <c r="L700" s="1">
        <f t="shared" si="19"/>
        <v>5.6803217142974479E-3</v>
      </c>
      <c r="M700" s="1">
        <f t="shared" si="20"/>
        <v>2.5645766808914229E-3</v>
      </c>
      <c r="N700" s="1">
        <f t="shared" si="21"/>
        <v>1.0393942153242985E-4</v>
      </c>
      <c r="O700" s="1">
        <f t="shared" si="22"/>
        <v>1.7717775667661279E-4</v>
      </c>
      <c r="P700" s="1">
        <f t="shared" si="23"/>
        <v>3.8195263940226987E-2</v>
      </c>
      <c r="Q700" s="1">
        <f t="shared" si="24"/>
        <v>8.2946202257377257E-5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1.1202812561581224E-2</v>
      </c>
      <c r="H701" s="1">
        <v>1</v>
      </c>
      <c r="I701" s="1">
        <v>1.215005928628385E-2</v>
      </c>
      <c r="J701" s="1">
        <f t="shared" si="17"/>
        <v>5.6999910413751192E-3</v>
      </c>
      <c r="K701" s="1">
        <f t="shared" si="18"/>
        <v>-1.1546091383734833E-2</v>
      </c>
      <c r="L701" s="1">
        <f t="shared" si="19"/>
        <v>5.5597053465378903E-3</v>
      </c>
      <c r="M701" s="1">
        <f t="shared" si="20"/>
        <v>2.5106822624541918E-3</v>
      </c>
      <c r="N701" s="1">
        <f t="shared" si="21"/>
        <v>3.1844659040474126E-5</v>
      </c>
      <c r="O701" s="1">
        <f t="shared" si="22"/>
        <v>7.5553129137002171E-5</v>
      </c>
      <c r="P701" s="1">
        <f t="shared" si="23"/>
        <v>3.8717442547914871E-2</v>
      </c>
      <c r="Q701" s="1">
        <f t="shared" si="24"/>
        <v>5.3005011863803314E-5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1.0750679822227277E-2</v>
      </c>
      <c r="H702" s="1">
        <v>0</v>
      </c>
      <c r="I702" s="1">
        <v>1.1851852423119161E-2</v>
      </c>
      <c r="J702" s="1">
        <f t="shared" si="17"/>
        <v>5.6044713143098227E-3</v>
      </c>
      <c r="K702" s="1">
        <f t="shared" si="18"/>
        <v>-1.1364354723360051E-2</v>
      </c>
      <c r="L702" s="1">
        <f t="shared" si="19"/>
        <v>5.469782659244582E-3</v>
      </c>
      <c r="M702" s="1">
        <f t="shared" si="20"/>
        <v>2.4701949282138732E-3</v>
      </c>
      <c r="N702" s="1">
        <f t="shared" si="21"/>
        <v>2.7887874845998673E-5</v>
      </c>
      <c r="O702" s="1">
        <f t="shared" si="22"/>
        <v>6.8566430079984152E-5</v>
      </c>
      <c r="P702" s="1">
        <f t="shared" si="23"/>
        <v>3.9203393668991282E-2</v>
      </c>
      <c r="Q702" s="1">
        <f t="shared" si="24"/>
        <v>4.9676081790135432E-5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3.9304220329134431E-3</v>
      </c>
      <c r="H703" s="1">
        <v>0</v>
      </c>
      <c r="I703" s="1">
        <v>1.468641389260213E-2</v>
      </c>
      <c r="J703" s="1">
        <f t="shared" si="17"/>
        <v>5.5217740499605827E-3</v>
      </c>
      <c r="K703" s="1">
        <f t="shared" si="18"/>
        <v>-1.1213652125093381E-2</v>
      </c>
      <c r="L703" s="1">
        <f t="shared" si="19"/>
        <v>5.3570857136038038E-3</v>
      </c>
      <c r="M703" s="1">
        <f t="shared" si="20"/>
        <v>2.4334084484927353E-3</v>
      </c>
      <c r="N703" s="1">
        <f t="shared" si="21"/>
        <v>2.0353692578009677E-6</v>
      </c>
      <c r="O703" s="1">
        <f t="shared" si="22"/>
        <v>2.2410496719401355E-6</v>
      </c>
      <c r="P703" s="1">
        <f t="shared" si="23"/>
        <v>3.9204899432296436E-2</v>
      </c>
      <c r="Q703" s="1">
        <f t="shared" si="24"/>
        <v>8.7535691646665038E-6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7.9764064517891826E-3</v>
      </c>
      <c r="H704" s="1">
        <v>0</v>
      </c>
      <c r="I704" s="1">
        <v>1.6422863760651749E-2</v>
      </c>
      <c r="J704" s="1">
        <f t="shared" si="17"/>
        <v>5.4762865896983703E-3</v>
      </c>
      <c r="K704" s="1">
        <f t="shared" si="18"/>
        <v>-1.1124321457011182E-2</v>
      </c>
      <c r="L704" s="1">
        <f t="shared" si="19"/>
        <v>5.2935933739801811E-3</v>
      </c>
      <c r="M704" s="1">
        <f t="shared" si="20"/>
        <v>2.4175463816586444E-3</v>
      </c>
      <c r="N704" s="1">
        <f t="shared" si="21"/>
        <v>7.1974860104630077E-6</v>
      </c>
      <c r="O704" s="1">
        <f t="shared" si="22"/>
        <v>3.0900925279291695E-5</v>
      </c>
      <c r="P704" s="1">
        <f t="shared" si="23"/>
        <v>3.9492228952895614E-2</v>
      </c>
      <c r="Q704" s="1">
        <f t="shared" si="24"/>
        <v>3.1975085570870449E-5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1.2626764345658679E-2</v>
      </c>
      <c r="H705" s="1">
        <v>0</v>
      </c>
      <c r="I705" s="1">
        <v>1.1766045402757131E-2</v>
      </c>
      <c r="J705" s="1">
        <f t="shared" si="17"/>
        <v>5.4874956973048339E-3</v>
      </c>
      <c r="K705" s="1">
        <f t="shared" si="18"/>
        <v>-1.114738426660673E-2</v>
      </c>
      <c r="L705" s="1">
        <f t="shared" si="19"/>
        <v>5.3563350679019586E-3</v>
      </c>
      <c r="M705" s="1">
        <f t="shared" si="20"/>
        <v>2.4279787539068726E-3</v>
      </c>
      <c r="N705" s="1">
        <f t="shared" si="21"/>
        <v>5.2859141882862111E-5</v>
      </c>
      <c r="O705" s="1">
        <f t="shared" si="22"/>
        <v>1.0401522754652422E-4</v>
      </c>
      <c r="P705" s="1">
        <f t="shared" si="23"/>
        <v>4.0092461987675354E-2</v>
      </c>
      <c r="Q705" s="1">
        <f t="shared" si="24"/>
        <v>5.9731356365377001E-5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7.7689825547401946E-3</v>
      </c>
      <c r="H706" s="1">
        <v>0</v>
      </c>
      <c r="I706" s="1">
        <v>1.43252777007324E-2</v>
      </c>
      <c r="J706" s="1">
        <f t="shared" si="17"/>
        <v>5.5454006210477616E-3</v>
      </c>
      <c r="K706" s="1">
        <f t="shared" si="18"/>
        <v>-1.1263102267321239E-2</v>
      </c>
      <c r="L706" s="1">
        <f t="shared" si="19"/>
        <v>5.3840535532966366E-3</v>
      </c>
      <c r="M706" s="1">
        <f t="shared" si="20"/>
        <v>2.4593684128635979E-3</v>
      </c>
      <c r="N706" s="1">
        <f t="shared" si="21"/>
        <v>5.6878863419265665E-6</v>
      </c>
      <c r="O706" s="1">
        <f t="shared" si="22"/>
        <v>2.8192002335615944E-5</v>
      </c>
      <c r="P706" s="1">
        <f t="shared" si="23"/>
        <v>4.0365047135240695E-2</v>
      </c>
      <c r="Q706" s="1">
        <f t="shared" si="24"/>
        <v>3.1057899164359205E-5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1.1552206744543395E-2</v>
      </c>
      <c r="H707" s="1">
        <v>0</v>
      </c>
      <c r="I707" s="1">
        <v>6.3555640751967041E-3</v>
      </c>
      <c r="J707" s="1">
        <f t="shared" si="17"/>
        <v>5.6034188273248429E-3</v>
      </c>
      <c r="K707" s="1">
        <f t="shared" si="18"/>
        <v>-1.1372680090114754E-2</v>
      </c>
      <c r="L707" s="1">
        <f t="shared" si="19"/>
        <v>5.5311390303054049E-3</v>
      </c>
      <c r="M707" s="1">
        <f t="shared" si="20"/>
        <v>2.4920381976331371E-3</v>
      </c>
      <c r="N707" s="1">
        <f t="shared" si="21"/>
        <v>3.6253256419439088E-5</v>
      </c>
      <c r="O707" s="1">
        <f t="shared" si="22"/>
        <v>8.2086654098421924E-5</v>
      </c>
      <c r="P707" s="1">
        <f t="shared" si="23"/>
        <v>4.0906746530614102E-2</v>
      </c>
      <c r="Q707" s="1">
        <f t="shared" si="24"/>
        <v>5.5069531550132107E-5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1.6531839820041399E-2</v>
      </c>
      <c r="H708" s="1">
        <v>0</v>
      </c>
      <c r="I708" s="1">
        <v>8.8668353830484489E-3</v>
      </c>
      <c r="J708" s="1">
        <f t="shared" si="17"/>
        <v>5.6823050238341581E-3</v>
      </c>
      <c r="K708" s="1">
        <f t="shared" si="18"/>
        <v>-1.1533016607744563E-2</v>
      </c>
      <c r="L708" s="1">
        <f t="shared" si="19"/>
        <v>5.5800436641033234E-3</v>
      </c>
      <c r="M708" s="1">
        <f t="shared" si="20"/>
        <v>2.532592464765782E-3</v>
      </c>
      <c r="N708" s="1">
        <f t="shared" si="21"/>
        <v>1.1994183904121999E-4</v>
      </c>
      <c r="O708" s="1">
        <f t="shared" si="22"/>
        <v>1.9597892651419138E-4</v>
      </c>
      <c r="P708" s="1">
        <f t="shared" si="23"/>
        <v>4.1771158053558133E-2</v>
      </c>
      <c r="Q708" s="1">
        <f t="shared" si="24"/>
        <v>8.5324046285315206E-5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1.6791574048298629E-2</v>
      </c>
      <c r="H709" s="1">
        <v>0</v>
      </c>
      <c r="I709" s="1">
        <v>1.016738313894805E-2</v>
      </c>
      <c r="J709" s="1">
        <f t="shared" si="17"/>
        <v>5.8104306259387437E-3</v>
      </c>
      <c r="K709" s="1">
        <f t="shared" si="18"/>
        <v>-1.1792161540280696E-2</v>
      </c>
      <c r="L709" s="1">
        <f t="shared" si="19"/>
        <v>5.6905352015223423E-3</v>
      </c>
      <c r="M709" s="1">
        <f t="shared" si="20"/>
        <v>2.5955196324325422E-3</v>
      </c>
      <c r="N709" s="1">
        <f t="shared" si="21"/>
        <v>1.232330634776362E-4</v>
      </c>
      <c r="O709" s="1">
        <f t="shared" si="22"/>
        <v>2.0152796097823106E-4</v>
      </c>
      <c r="P709" s="1">
        <f t="shared" si="23"/>
        <v>4.2656895297097264E-2</v>
      </c>
      <c r="Q709" s="1">
        <f t="shared" si="24"/>
        <v>8.7874018873503122E-5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1.1939336393452868E-2</v>
      </c>
      <c r="H710" s="1">
        <v>0</v>
      </c>
      <c r="I710" s="1">
        <v>9.2465946154988935E-3</v>
      </c>
      <c r="J710" s="1">
        <f t="shared" si="17"/>
        <v>5.9254260036802906E-3</v>
      </c>
      <c r="K710" s="1">
        <f t="shared" si="18"/>
        <v>-1.2018588268882895E-2</v>
      </c>
      <c r="L710" s="1">
        <f t="shared" si="19"/>
        <v>5.8142949901073401E-3</v>
      </c>
      <c r="M710" s="1">
        <f t="shared" si="20"/>
        <v>2.6541210062928579E-3</v>
      </c>
      <c r="N710" s="1">
        <f t="shared" si="21"/>
        <v>3.7516132192696945E-5</v>
      </c>
      <c r="O710" s="1">
        <f t="shared" si="22"/>
        <v>8.6215224785953022E-5</v>
      </c>
      <c r="P710" s="1">
        <f t="shared" si="23"/>
        <v>4.3226949910585954E-2</v>
      </c>
      <c r="Q710" s="1">
        <f t="shared" si="24"/>
        <v>5.8685792201233972E-5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1.30591848005793E-2</v>
      </c>
      <c r="H711" s="1">
        <v>0</v>
      </c>
      <c r="I711" s="1">
        <v>1.4365126786464131E-2</v>
      </c>
      <c r="J711" s="1">
        <f t="shared" si="17"/>
        <v>6.0170358238750415E-3</v>
      </c>
      <c r="K711" s="1">
        <f t="shared" si="18"/>
        <v>-1.2206085425004653E-2</v>
      </c>
      <c r="L711" s="1">
        <f t="shared" si="19"/>
        <v>5.8416938591784378E-3</v>
      </c>
      <c r="M711" s="1">
        <f t="shared" si="20"/>
        <v>2.7005773915101897E-3</v>
      </c>
      <c r="N711" s="1">
        <f t="shared" si="21"/>
        <v>5.2092175489203513E-5</v>
      </c>
      <c r="O711" s="1">
        <f t="shared" si="22"/>
        <v>1.0730074745522148E-4</v>
      </c>
      <c r="P711" s="1">
        <f t="shared" si="23"/>
        <v>4.3866394726375879E-2</v>
      </c>
      <c r="Q711" s="1">
        <f t="shared" si="24"/>
        <v>6.5075184629474615E-5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1.9046313892826971E-2</v>
      </c>
      <c r="H712" s="1">
        <v>0</v>
      </c>
      <c r="I712" s="1">
        <v>2.3788248806263249E-2</v>
      </c>
      <c r="J712" s="1">
        <f t="shared" si="17"/>
        <v>6.0595947557023581E-3</v>
      </c>
      <c r="K712" s="1">
        <f t="shared" si="18"/>
        <v>-1.2293825431507605E-2</v>
      </c>
      <c r="L712" s="1">
        <f t="shared" si="19"/>
        <v>5.7671461775568884E-3</v>
      </c>
      <c r="M712" s="1">
        <f t="shared" si="20"/>
        <v>2.7252956144250178E-3</v>
      </c>
      <c r="N712" s="1">
        <f t="shared" si="21"/>
        <v>1.7633629521027127E-4</v>
      </c>
      <c r="O712" s="1">
        <f t="shared" si="22"/>
        <v>2.6637563764393067E-4</v>
      </c>
      <c r="P712" s="1">
        <f t="shared" si="23"/>
        <v>4.4853834704644546E-2</v>
      </c>
      <c r="Q712" s="1">
        <f t="shared" si="24"/>
        <v>9.9292197282085075E-5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2.2111581981637398E-2</v>
      </c>
      <c r="H713" s="1">
        <v>0</v>
      </c>
      <c r="I713" s="1">
        <v>3.5297888231945761E-2</v>
      </c>
      <c r="J713" s="1">
        <f t="shared" si="17"/>
        <v>6.0820006578589138E-3</v>
      </c>
      <c r="K713" s="1">
        <f t="shared" si="18"/>
        <v>-1.2339976890480003E-2</v>
      </c>
      <c r="L713" s="1">
        <f t="shared" si="19"/>
        <v>5.6464255327939574E-3</v>
      </c>
      <c r="M713" s="1">
        <f t="shared" si="20"/>
        <v>2.7411711143260596E-3</v>
      </c>
      <c r="N713" s="1">
        <f t="shared" si="21"/>
        <v>2.7110137688489069E-4</v>
      </c>
      <c r="O713" s="1">
        <f t="shared" si="22"/>
        <v>3.7521281716845322E-4</v>
      </c>
      <c r="P713" s="1">
        <f t="shared" si="23"/>
        <v>4.5948601956394386E-2</v>
      </c>
      <c r="Q713" s="1">
        <f t="shared" si="24"/>
        <v>1.1255194351958977E-4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1.4760618681427756E-2</v>
      </c>
      <c r="H714" s="1">
        <v>0</v>
      </c>
      <c r="I714" s="1">
        <v>3.9080319967204707E-2</v>
      </c>
      <c r="J714" s="1">
        <f t="shared" si="17"/>
        <v>6.1023135819622846E-3</v>
      </c>
      <c r="K714" s="1">
        <f t="shared" si="18"/>
        <v>-1.2381838584084795E-2</v>
      </c>
      <c r="L714" s="1">
        <f t="shared" si="19"/>
        <v>5.6184273683139701E-3</v>
      </c>
      <c r="M714" s="1">
        <f t="shared" si="20"/>
        <v>2.7561421586398934E-3</v>
      </c>
      <c r="N714" s="1">
        <f t="shared" si="21"/>
        <v>8.357966200557317E-5</v>
      </c>
      <c r="O714" s="1">
        <f t="shared" si="22"/>
        <v>1.4410745658616496E-4</v>
      </c>
      <c r="P714" s="1">
        <f t="shared" si="23"/>
        <v>4.6623523772485798E-2</v>
      </c>
      <c r="Q714" s="1">
        <f t="shared" si="24"/>
        <v>6.872047120211077E-5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1.3943671617230332E-2</v>
      </c>
      <c r="H715" s="1">
        <v>0</v>
      </c>
      <c r="I715" s="1">
        <v>7.0283601615009864E-2</v>
      </c>
      <c r="J715" s="1">
        <f t="shared" si="17"/>
        <v>6.0940031871394244E-3</v>
      </c>
      <c r="K715" s="1">
        <f t="shared" si="18"/>
        <v>-1.2364795938220969E-2</v>
      </c>
      <c r="L715" s="1">
        <f t="shared" si="19"/>
        <v>5.2249607953666101E-3</v>
      </c>
      <c r="M715" s="1">
        <f t="shared" si="20"/>
        <v>2.7583329793008514E-3</v>
      </c>
      <c r="N715" s="1">
        <f t="shared" si="21"/>
        <v>7.6015918395283579E-5</v>
      </c>
      <c r="O715" s="1">
        <f t="shared" si="22"/>
        <v>1.2511180044515814E-4</v>
      </c>
      <c r="P715" s="1">
        <f t="shared" si="23"/>
        <v>4.7164338396916361E-2</v>
      </c>
      <c r="Q715" s="1">
        <f t="shared" si="24"/>
        <v>5.5180134832863899E-5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7.7226882226457316E-4</v>
      </c>
      <c r="H716" s="1">
        <v>0</v>
      </c>
      <c r="I716" s="1">
        <v>6.3642012940716336E-2</v>
      </c>
      <c r="J716" s="1">
        <f t="shared" si="17"/>
        <v>6.1026445205050895E-3</v>
      </c>
      <c r="K716" s="1">
        <f t="shared" si="18"/>
        <v>-1.2382463161495322E-2</v>
      </c>
      <c r="L716" s="1">
        <f t="shared" si="19"/>
        <v>5.3145996397432607E-3</v>
      </c>
      <c r="M716" s="1">
        <f t="shared" si="20"/>
        <v>2.7680500621174034E-3</v>
      </c>
      <c r="N716" s="1">
        <f t="shared" si="21"/>
        <v>2.0632769255416604E-5</v>
      </c>
      <c r="O716" s="1">
        <f t="shared" si="22"/>
        <v>3.9831427573484999E-6</v>
      </c>
      <c r="P716" s="1">
        <f t="shared" si="23"/>
        <v>4.6953868392017317E-2</v>
      </c>
      <c r="Q716" s="1">
        <f t="shared" si="24"/>
        <v>-1.0164711746761673E-5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6.2992636468421183E-3</v>
      </c>
      <c r="H717" s="1">
        <v>0</v>
      </c>
      <c r="I717" s="1">
        <v>5.1406611086272883E-2</v>
      </c>
      <c r="J717" s="1">
        <f t="shared" si="17"/>
        <v>6.1304481734588481E-3</v>
      </c>
      <c r="K717" s="1">
        <f t="shared" si="18"/>
        <v>-1.2439773518228243E-2</v>
      </c>
      <c r="L717" s="1">
        <f t="shared" si="19"/>
        <v>5.4909615742059726E-3</v>
      </c>
      <c r="M717" s="1">
        <f t="shared" si="20"/>
        <v>2.7863748098563273E-3</v>
      </c>
      <c r="N717" s="1">
        <f t="shared" si="21"/>
        <v>6.5335224062788894E-7</v>
      </c>
      <c r="O717" s="1">
        <f t="shared" si="22"/>
        <v>1.2340387981019384E-5</v>
      </c>
      <c r="P717" s="1">
        <f t="shared" si="23"/>
        <v>4.7092692982631745E-2</v>
      </c>
      <c r="Q717" s="1">
        <f t="shared" si="24"/>
        <v>1.9001825306286778E-5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6.0886184028909225E-3</v>
      </c>
      <c r="H718" s="1">
        <v>0</v>
      </c>
      <c r="I718" s="1">
        <v>4.832094935318694E-2</v>
      </c>
      <c r="J718" s="1">
        <f t="shared" si="17"/>
        <v>6.1379494291250534E-3</v>
      </c>
      <c r="K718" s="1">
        <f t="shared" si="18"/>
        <v>-1.2455166481337716E-2</v>
      </c>
      <c r="L718" s="1">
        <f t="shared" si="19"/>
        <v>5.5361039603948224E-3</v>
      </c>
      <c r="M718" s="1">
        <f t="shared" si="20"/>
        <v>2.7956189800694702E-3</v>
      </c>
      <c r="N718" s="1">
        <f t="shared" si="21"/>
        <v>3.0527220916677634E-7</v>
      </c>
      <c r="O718" s="1">
        <f t="shared" si="22"/>
        <v>1.0843845198702417E-5</v>
      </c>
      <c r="P718" s="1">
        <f t="shared" si="23"/>
        <v>4.7218006336004037E-2</v>
      </c>
      <c r="Q718" s="1">
        <f t="shared" si="24"/>
        <v>1.8048830916924486E-5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1.5547152376243854E-3</v>
      </c>
      <c r="H719" s="1">
        <v>0</v>
      </c>
      <c r="I719" s="1">
        <v>3.5573550819125992E-2</v>
      </c>
      <c r="J719" s="1">
        <f t="shared" si="17"/>
        <v>6.1609282122095784E-3</v>
      </c>
      <c r="K719" s="1">
        <f t="shared" si="18"/>
        <v>-1.2502973581077164E-2</v>
      </c>
      <c r="L719" s="1">
        <f t="shared" si="19"/>
        <v>5.7161530461329402E-3</v>
      </c>
      <c r="M719" s="1">
        <f t="shared" si="20"/>
        <v>2.8118348833370147E-3</v>
      </c>
      <c r="N719" s="1">
        <f t="shared" si="21"/>
        <v>1.7317564634084483E-5</v>
      </c>
      <c r="O719" s="1">
        <f t="shared" si="22"/>
        <v>1.5803498036366468E-6</v>
      </c>
      <c r="P719" s="1">
        <f t="shared" si="23"/>
        <v>4.7020418243739592E-2</v>
      </c>
      <c r="Q719" s="1">
        <f t="shared" si="24"/>
        <v>-7.3021508397015358E-6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3.2694191074270646E-3</v>
      </c>
      <c r="H720" s="1">
        <v>0</v>
      </c>
      <c r="I720" s="1">
        <v>3.2208441957246613E-2</v>
      </c>
      <c r="J720" s="1">
        <f t="shared" si="17"/>
        <v>6.2043610977562218E-3</v>
      </c>
      <c r="K720" s="1">
        <f t="shared" si="18"/>
        <v>-1.2592948982150458E-2</v>
      </c>
      <c r="L720" s="1">
        <f t="shared" si="19"/>
        <v>5.7987618313940607E-3</v>
      </c>
      <c r="M720" s="1">
        <f t="shared" si="20"/>
        <v>2.8371953360850819E-3</v>
      </c>
      <c r="N720" s="1">
        <f t="shared" si="21"/>
        <v>6.3975746152847838E-6</v>
      </c>
      <c r="O720" s="1">
        <f t="shared" si="22"/>
        <v>1.8681738851308656E-7</v>
      </c>
      <c r="P720" s="1">
        <f t="shared" si="23"/>
        <v>4.6942697700825042E-2</v>
      </c>
      <c r="Q720" s="1">
        <f t="shared" si="24"/>
        <v>2.5601188793650109E-6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3.982541828806801E-3</v>
      </c>
      <c r="H721" s="1">
        <v>0</v>
      </c>
      <c r="I721" s="1">
        <v>3.6394782456326449E-2</v>
      </c>
      <c r="J721" s="1">
        <f t="shared" si="17"/>
        <v>6.2484593155202536E-3</v>
      </c>
      <c r="K721" s="1">
        <f t="shared" si="18"/>
        <v>-1.2684097097606772E-2</v>
      </c>
      <c r="L721" s="1">
        <f t="shared" si="19"/>
        <v>5.7868243609979332E-3</v>
      </c>
      <c r="M721" s="1">
        <f t="shared" si="20"/>
        <v>2.8629414222699776E-3</v>
      </c>
      <c r="N721" s="1">
        <f t="shared" si="21"/>
        <v>3.2554354559700443E-6</v>
      </c>
      <c r="O721" s="1">
        <f t="shared" si="22"/>
        <v>1.2535050703174202E-6</v>
      </c>
      <c r="P721" s="1">
        <f t="shared" si="23"/>
        <v>4.6916946299115247E-2</v>
      </c>
      <c r="Q721" s="1">
        <f t="shared" si="24"/>
        <v>6.5471610537318016E-6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6.6543159545420392E-3</v>
      </c>
      <c r="H722" s="1">
        <v>0</v>
      </c>
      <c r="I722" s="1">
        <v>3.6406123692303692E-2</v>
      </c>
      <c r="J722" s="1">
        <f t="shared" si="17"/>
        <v>6.27231340397277E-3</v>
      </c>
      <c r="K722" s="1">
        <f t="shared" si="18"/>
        <v>-1.2733481047186492E-2</v>
      </c>
      <c r="L722" s="1">
        <f t="shared" si="19"/>
        <v>5.8087367179352938E-3</v>
      </c>
      <c r="M722" s="1">
        <f t="shared" si="20"/>
        <v>2.8796566984600012E-3</v>
      </c>
      <c r="N722" s="1">
        <f t="shared" si="21"/>
        <v>7.1500424538044641E-7</v>
      </c>
      <c r="O722" s="1">
        <f t="shared" si="22"/>
        <v>1.4248052499525806E-5</v>
      </c>
      <c r="P722" s="1">
        <f t="shared" si="23"/>
        <v>4.7077673255168428E-2</v>
      </c>
      <c r="Q722" s="1">
        <f t="shared" si="24"/>
        <v>2.2112558014634741E-5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3.7009562695886154E-3</v>
      </c>
      <c r="H723" s="1">
        <v>0</v>
      </c>
      <c r="I723" s="1">
        <v>4.3144415489279081E-2</v>
      </c>
      <c r="J723" s="1">
        <f t="shared" si="17"/>
        <v>6.3005128897119346E-3</v>
      </c>
      <c r="K723" s="1">
        <f t="shared" si="18"/>
        <v>-1.2791334282908642E-2</v>
      </c>
      <c r="L723" s="1">
        <f t="shared" si="19"/>
        <v>5.7486382487478647E-3</v>
      </c>
      <c r="M723" s="1">
        <f t="shared" si="20"/>
        <v>2.8983690662947792E-3</v>
      </c>
      <c r="N723" s="1">
        <f t="shared" si="21"/>
        <v>4.1930014877735405E-6</v>
      </c>
      <c r="O723" s="1">
        <f t="shared" si="22"/>
        <v>6.4414621889102154E-7</v>
      </c>
      <c r="P723" s="1">
        <f t="shared" si="23"/>
        <v>4.7032956178383323E-2</v>
      </c>
      <c r="Q723" s="1">
        <f t="shared" si="24"/>
        <v>4.5751791435592612E-6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-5.3713002766262363E-4</v>
      </c>
      <c r="H724" s="1">
        <v>0</v>
      </c>
      <c r="I724" s="1">
        <v>5.7612042360453058E-2</v>
      </c>
      <c r="J724" s="1">
        <f t="shared" si="17"/>
        <v>6.3520395612979667E-3</v>
      </c>
      <c r="K724" s="1">
        <f t="shared" si="18"/>
        <v>-1.2895208616712846E-2</v>
      </c>
      <c r="L724" s="1">
        <f t="shared" si="19"/>
        <v>5.6091202562250269E-3</v>
      </c>
      <c r="M724" s="1">
        <f t="shared" si="20"/>
        <v>2.9279983228572234E-3</v>
      </c>
      <c r="N724" s="1">
        <f t="shared" si="21"/>
        <v>3.7776392552189023E-5</v>
      </c>
      <c r="O724" s="1">
        <f t="shared" si="22"/>
        <v>1.2007114485576396E-5</v>
      </c>
      <c r="P724" s="1">
        <f t="shared" si="23"/>
        <v>4.6703997259896268E-2</v>
      </c>
      <c r="Q724" s="1">
        <f t="shared" si="24"/>
        <v>-1.8580863245026719E-5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4.24400446922946E-3</v>
      </c>
      <c r="H725" s="1">
        <v>0</v>
      </c>
      <c r="I725" s="1">
        <v>4.8841944861614493E-2</v>
      </c>
      <c r="J725" s="1">
        <f t="shared" si="17"/>
        <v>6.414207170930753E-3</v>
      </c>
      <c r="K725" s="1">
        <f t="shared" si="18"/>
        <v>-1.3017688926554589E-2</v>
      </c>
      <c r="L725" s="1">
        <f t="shared" si="19"/>
        <v>5.7783979261543245E-3</v>
      </c>
      <c r="M725" s="1">
        <f t="shared" si="20"/>
        <v>2.9631330914630478E-3</v>
      </c>
      <c r="N725" s="1">
        <f t="shared" si="21"/>
        <v>2.3543632806538358E-6</v>
      </c>
      <c r="O725" s="1">
        <f t="shared" si="22"/>
        <v>1.640631486381227E-6</v>
      </c>
      <c r="P725" s="1">
        <f t="shared" si="23"/>
        <v>4.6694124502457801E-2</v>
      </c>
      <c r="Q725" s="1">
        <f t="shared" si="24"/>
        <v>7.2119842951766928E-6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7.1045008725431147E-3</v>
      </c>
      <c r="H726" s="1">
        <v>0</v>
      </c>
      <c r="I726" s="1">
        <v>6.4115856028882118E-2</v>
      </c>
      <c r="J726" s="1">
        <f t="shared" si="17"/>
        <v>6.4477484002101754E-3</v>
      </c>
      <c r="K726" s="1">
        <f t="shared" si="18"/>
        <v>-1.3083246539224037E-2</v>
      </c>
      <c r="L726" s="1">
        <f t="shared" si="19"/>
        <v>5.6089048487109171E-3</v>
      </c>
      <c r="M726" s="1">
        <f t="shared" si="20"/>
        <v>2.9847007068011916E-3</v>
      </c>
      <c r="N726" s="1">
        <f t="shared" si="21"/>
        <v>2.2368074665026794E-6</v>
      </c>
      <c r="O726" s="1">
        <f t="shared" si="22"/>
        <v>1.6972753405647181E-5</v>
      </c>
      <c r="P726" s="1">
        <f t="shared" si="23"/>
        <v>4.6868262273342509E-2</v>
      </c>
      <c r="Q726" s="1">
        <f t="shared" si="24"/>
        <v>2.162239331756066E-5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1.360425580307009E-2</v>
      </c>
      <c r="H727" s="1">
        <v>0</v>
      </c>
      <c r="I727" s="1">
        <v>0.1050673442906285</v>
      </c>
      <c r="J727" s="1">
        <f t="shared" si="17"/>
        <v>6.4772528852730564E-3</v>
      </c>
      <c r="K727" s="1">
        <f t="shared" si="18"/>
        <v>-1.3136768075397836E-2</v>
      </c>
      <c r="L727" s="1">
        <f t="shared" si="19"/>
        <v>5.0970075510290945E-3</v>
      </c>
      <c r="M727" s="1">
        <f t="shared" si="20"/>
        <v>3.0046988289005152E-3</v>
      </c>
      <c r="N727" s="1">
        <f t="shared" si="21"/>
        <v>7.2373272821854578E-5</v>
      </c>
      <c r="O727" s="1">
        <f t="shared" si="22"/>
        <v>1.1235060804866687E-4</v>
      </c>
      <c r="P727" s="1">
        <f t="shared" si="23"/>
        <v>4.7301164815972685E-2</v>
      </c>
      <c r="Q727" s="1">
        <f t="shared" si="24"/>
        <v>4.4355091015507622E-5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2.1786603541368087E-2</v>
      </c>
      <c r="H728" s="1">
        <v>0</v>
      </c>
      <c r="I728" s="1">
        <v>0.14969953752267851</v>
      </c>
      <c r="J728" s="1">
        <f t="shared" si="17"/>
        <v>6.4599567175427086E-3</v>
      </c>
      <c r="K728" s="1">
        <f t="shared" si="18"/>
        <v>-1.3104842700439706E-2</v>
      </c>
      <c r="L728" s="1">
        <f t="shared" si="19"/>
        <v>4.498167825979435E-3</v>
      </c>
      <c r="M728" s="1">
        <f t="shared" si="20"/>
        <v>3.0006324718756775E-3</v>
      </c>
      <c r="N728" s="1">
        <f t="shared" si="21"/>
        <v>2.9889000948512596E-4</v>
      </c>
      <c r="O728" s="1">
        <f t="shared" si="22"/>
        <v>3.529127090238058E-4</v>
      </c>
      <c r="P728" s="1">
        <f t="shared" si="23"/>
        <v>4.7764675648781507E-2</v>
      </c>
      <c r="Q728" s="1">
        <f t="shared" si="24"/>
        <v>5.6265311675470505E-5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1.1596240790635854E-2</v>
      </c>
      <c r="H729" s="1">
        <v>0</v>
      </c>
      <c r="I729" s="1">
        <v>0.1251785189475064</v>
      </c>
      <c r="J729" s="1">
        <f t="shared" si="17"/>
        <v>6.461827068447383E-3</v>
      </c>
      <c r="K729" s="1">
        <f t="shared" si="18"/>
        <v>-1.3108399997705614E-2</v>
      </c>
      <c r="L729" s="1">
        <f t="shared" si="19"/>
        <v>4.8209369709630977E-3</v>
      </c>
      <c r="M729" s="1">
        <f t="shared" si="20"/>
        <v>3.0066299831028893E-3</v>
      </c>
      <c r="N729" s="1">
        <f t="shared" si="21"/>
        <v>4.5904741848872249E-5</v>
      </c>
      <c r="O729" s="1">
        <f t="shared" si="22"/>
        <v>7.3781413824887122E-5</v>
      </c>
      <c r="P729" s="1">
        <f t="shared" si="23"/>
        <v>4.8066777826693108E-2</v>
      </c>
      <c r="Q729" s="1">
        <f t="shared" si="24"/>
        <v>3.1168381822213255E-5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1.2255851335432161E-2</v>
      </c>
      <c r="H730" s="1">
        <v>0</v>
      </c>
      <c r="I730" s="1">
        <v>0.14113376827203111</v>
      </c>
      <c r="J730" s="1">
        <f t="shared" si="17"/>
        <v>6.462779514693956E-3</v>
      </c>
      <c r="K730" s="1">
        <f t="shared" si="18"/>
        <v>-1.3110224536354961E-2</v>
      </c>
      <c r="L730" s="1">
        <f t="shared" si="19"/>
        <v>4.6124841229857379E-3</v>
      </c>
      <c r="M730" s="1">
        <f t="shared" si="20"/>
        <v>3.0122234285108532E-3</v>
      </c>
      <c r="N730" s="1">
        <f t="shared" si="21"/>
        <v>5.8421062344301009E-5</v>
      </c>
      <c r="O730" s="1">
        <f t="shared" si="22"/>
        <v>8.5444656881614401E-5</v>
      </c>
      <c r="P730" s="1">
        <f t="shared" si="23"/>
        <v>4.8350765099901549E-2</v>
      </c>
      <c r="Q730" s="1">
        <f t="shared" si="24"/>
        <v>2.9584428827594633E-5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1.2136792719610065E-2</v>
      </c>
      <c r="H731" s="1">
        <v>0</v>
      </c>
      <c r="I731" s="1">
        <v>0.1595995706199195</v>
      </c>
      <c r="J731" s="1">
        <f t="shared" si="17"/>
        <v>6.4460932885156896E-3</v>
      </c>
      <c r="K731" s="1">
        <f t="shared" si="18"/>
        <v>-1.3077346926059066E-2</v>
      </c>
      <c r="L731" s="1">
        <f t="shared" si="19"/>
        <v>4.3589543342689389E-3</v>
      </c>
      <c r="M731" s="1">
        <f t="shared" si="20"/>
        <v>3.009583015121566E-3</v>
      </c>
      <c r="N731" s="1">
        <f t="shared" si="21"/>
        <v>6.0494769948485848E-5</v>
      </c>
      <c r="O731" s="1">
        <f t="shared" si="22"/>
        <v>8.3305956989709038E-5</v>
      </c>
      <c r="P731" s="1">
        <f t="shared" si="23"/>
        <v>4.8583291923774863E-2</v>
      </c>
      <c r="Q731" s="1">
        <f t="shared" si="24"/>
        <v>2.4631989998160712E-5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1.2683534128518373E-2</v>
      </c>
      <c r="H732" s="1">
        <v>0</v>
      </c>
      <c r="I732" s="1">
        <v>0.1681885918332042</v>
      </c>
      <c r="J732" s="1">
        <f t="shared" si="17"/>
        <v>6.4356991664402795E-3</v>
      </c>
      <c r="K732" s="1">
        <f t="shared" si="18"/>
        <v>-1.305672177112991E-2</v>
      </c>
      <c r="L732" s="1">
        <f t="shared" si="19"/>
        <v>4.2397075177960002E-3</v>
      </c>
      <c r="M732" s="1">
        <f t="shared" si="20"/>
        <v>3.0100528814729324E-3</v>
      </c>
      <c r="N732" s="1">
        <f t="shared" si="21"/>
        <v>7.1298207831943286E-5</v>
      </c>
      <c r="O732" s="1">
        <f t="shared" si="22"/>
        <v>9.3576239436939812E-5</v>
      </c>
      <c r="P732" s="1">
        <f t="shared" si="23"/>
        <v>4.8802547875106184E-2</v>
      </c>
      <c r="Q732" s="1">
        <f t="shared" si="24"/>
        <v>2.3790082129627342E-5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1.0292262345962E-2</v>
      </c>
      <c r="H733" s="1">
        <v>0</v>
      </c>
      <c r="I733" s="1">
        <v>0.14968299597825291</v>
      </c>
      <c r="J733" s="1">
        <f t="shared" si="17"/>
        <v>6.4283341587556839E-3</v>
      </c>
      <c r="K733" s="1">
        <f t="shared" si="18"/>
        <v>-1.3042235965579612E-2</v>
      </c>
      <c r="L733" s="1">
        <f t="shared" si="19"/>
        <v>4.4761332051724053E-3</v>
      </c>
      <c r="M733" s="1">
        <f t="shared" si="20"/>
        <v>3.0118082766847263E-3</v>
      </c>
      <c r="N733" s="1">
        <f t="shared" si="21"/>
        <v>3.3827358182341913E-5</v>
      </c>
      <c r="O733" s="1">
        <f t="shared" si="22"/>
        <v>5.300501145485601E-5</v>
      </c>
      <c r="P733" s="1">
        <f t="shared" si="23"/>
        <v>4.9007561876281858E-2</v>
      </c>
      <c r="Q733" s="1">
        <f t="shared" si="24"/>
        <v>2.1321900768704541E-5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1.067412847286321E-2</v>
      </c>
      <c r="H734" s="1">
        <v>0</v>
      </c>
      <c r="I734" s="1">
        <v>0.12416387733271191</v>
      </c>
      <c r="J734" s="1">
        <f t="shared" si="17"/>
        <v>6.4309345523543872E-3</v>
      </c>
      <c r="K734" s="1">
        <f t="shared" si="18"/>
        <v>-1.3047350403945144E-2</v>
      </c>
      <c r="L734" s="1">
        <f t="shared" si="19"/>
        <v>4.8109249372820335E-3</v>
      </c>
      <c r="M734" s="1">
        <f t="shared" si="20"/>
        <v>3.0183713535817665E-3</v>
      </c>
      <c r="N734" s="1">
        <f t="shared" si="21"/>
        <v>3.437715569965161E-5</v>
      </c>
      <c r="O734" s="1">
        <f t="shared" si="22"/>
        <v>5.8610617069428503E-5</v>
      </c>
      <c r="P734" s="1">
        <f t="shared" si="23"/>
        <v>4.9271330668648972E-2</v>
      </c>
      <c r="Q734" s="1">
        <f t="shared" si="24"/>
        <v>2.7446709720213562E-5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1.2800117624600647E-2</v>
      </c>
      <c r="H735" s="1">
        <v>0</v>
      </c>
      <c r="I735" s="1">
        <v>0.1524177990647351</v>
      </c>
      <c r="J735" s="1">
        <f t="shared" si="17"/>
        <v>6.4230436588115416E-3</v>
      </c>
      <c r="K735" s="1">
        <f t="shared" si="18"/>
        <v>-1.3032059713426287E-2</v>
      </c>
      <c r="L735" s="1">
        <f t="shared" si="19"/>
        <v>4.4367258000109046E-3</v>
      </c>
      <c r="M735" s="1">
        <f t="shared" si="20"/>
        <v>3.0195990242940091E-3</v>
      </c>
      <c r="N735" s="1">
        <f t="shared" si="21"/>
        <v>6.9946322811614527E-5</v>
      </c>
      <c r="O735" s="1">
        <f t="shared" si="22"/>
        <v>9.5658544090944118E-5</v>
      </c>
      <c r="P735" s="1">
        <f t="shared" si="23"/>
        <v>4.9530322291049256E-2</v>
      </c>
      <c r="Q735" s="1">
        <f t="shared" si="24"/>
        <v>2.7720469577783354E-5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1.9899384668313175E-2</v>
      </c>
      <c r="H736" s="1">
        <v>0</v>
      </c>
      <c r="I736" s="1">
        <v>0.20816005121737041</v>
      </c>
      <c r="J736" s="1">
        <f t="shared" si="17"/>
        <v>6.4012612197191163E-3</v>
      </c>
      <c r="K736" s="1">
        <f t="shared" si="18"/>
        <v>-1.2991282089579528E-2</v>
      </c>
      <c r="L736" s="1">
        <f t="shared" si="19"/>
        <v>3.6969952745729349E-3</v>
      </c>
      <c r="M736" s="1">
        <f t="shared" si="20"/>
        <v>3.0132135143264029E-3</v>
      </c>
      <c r="N736" s="1">
        <f t="shared" si="21"/>
        <v>2.6251742206638622E-4</v>
      </c>
      <c r="O736" s="1">
        <f t="shared" si="22"/>
        <v>2.8514277624173501E-4</v>
      </c>
      <c r="P736" s="1">
        <f t="shared" si="23"/>
        <v>4.9634816153133143E-2</v>
      </c>
      <c r="Q736" s="1">
        <f t="shared" si="24"/>
        <v>2.3092911670994639E-5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1.5409482162076634E-2</v>
      </c>
      <c r="H737" s="1">
        <v>0</v>
      </c>
      <c r="I737" s="1">
        <v>0.1928713490914491</v>
      </c>
      <c r="J737" s="1">
        <f t="shared" si="17"/>
        <v>6.3958245513420098E-3</v>
      </c>
      <c r="K737" s="1">
        <f t="shared" si="18"/>
        <v>-1.2980884232793959E-2</v>
      </c>
      <c r="L737" s="1">
        <f t="shared" si="19"/>
        <v>3.8921838969631188E-3</v>
      </c>
      <c r="M737" s="1">
        <f t="shared" si="20"/>
        <v>3.0154192328835771E-3</v>
      </c>
      <c r="N737" s="1">
        <f t="shared" si="21"/>
        <v>1.3264815932758679E-4</v>
      </c>
      <c r="O737" s="1">
        <f t="shared" si="22"/>
        <v>1.5361279589279757E-4</v>
      </c>
      <c r="P737" s="1">
        <f t="shared" si="23"/>
        <v>4.9798460959763147E-2</v>
      </c>
      <c r="Q737" s="1">
        <f t="shared" si="24"/>
        <v>2.1733352841389292E-5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1.8387455453774536E-2</v>
      </c>
      <c r="H738" s="1">
        <v>0</v>
      </c>
      <c r="I738" s="1">
        <v>0.21542602672007041</v>
      </c>
      <c r="J738" s="1">
        <f t="shared" si="17"/>
        <v>6.4011123990047273E-3</v>
      </c>
      <c r="K738" s="1">
        <f t="shared" si="18"/>
        <v>-1.2990617324563455E-2</v>
      </c>
      <c r="L738" s="1">
        <f t="shared" si="19"/>
        <v>3.6025953241331106E-3</v>
      </c>
      <c r="M738" s="1">
        <f t="shared" si="20"/>
        <v>3.0227342268722346E-3</v>
      </c>
      <c r="N738" s="1">
        <f t="shared" si="21"/>
        <v>2.1859208905306064E-4</v>
      </c>
      <c r="O738" s="1">
        <f t="shared" si="22"/>
        <v>2.3607465838042214E-4</v>
      </c>
      <c r="P738" s="1">
        <f t="shared" si="23"/>
        <v>4.9868504850033912E-2</v>
      </c>
      <c r="Q738" s="1">
        <f t="shared" si="24"/>
        <v>1.781880821947808E-5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1.4111568527361895E-2</v>
      </c>
      <c r="H739" s="1">
        <v>0</v>
      </c>
      <c r="I739" s="1">
        <v>0.2060545183975743</v>
      </c>
      <c r="J739" s="1">
        <f t="shared" si="17"/>
        <v>6.4275048766974513E-3</v>
      </c>
      <c r="K739" s="1">
        <f t="shared" si="18"/>
        <v>-1.3033315590040562E-2</v>
      </c>
      <c r="L739" s="1">
        <f t="shared" si="19"/>
        <v>3.7419313096680464E-3</v>
      </c>
      <c r="M739" s="1">
        <f t="shared" si="20"/>
        <v>3.0416298011154449E-3</v>
      </c>
      <c r="N739" s="1">
        <f t="shared" si="21"/>
        <v>1.0752937602658142E-4</v>
      </c>
      <c r="O739" s="1">
        <f t="shared" si="22"/>
        <v>1.2254354340285087E-4</v>
      </c>
      <c r="P739" s="1">
        <f t="shared" si="23"/>
        <v>4.9977242121689192E-2</v>
      </c>
      <c r="Q739" s="1">
        <f t="shared" si="24"/>
        <v>1.5504589579150498E-5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1.4564620859439048E-2</v>
      </c>
      <c r="H740" s="1">
        <v>0</v>
      </c>
      <c r="I740" s="1">
        <v>0.1919774876637477</v>
      </c>
      <c r="J740" s="1">
        <f t="shared" si="17"/>
        <v>6.4742596701917558E-3</v>
      </c>
      <c r="K740" s="1">
        <f t="shared" si="18"/>
        <v>-1.3094561638999355E-2</v>
      </c>
      <c r="L740" s="1">
        <f t="shared" si="19"/>
        <v>3.9603986246785731E-3</v>
      </c>
      <c r="M740" s="1">
        <f t="shared" si="20"/>
        <v>3.0750433015437027E-3</v>
      </c>
      <c r="N740" s="1">
        <f t="shared" si="21"/>
        <v>1.1244952920418844E-4</v>
      </c>
      <c r="O740" s="1">
        <f t="shared" si="22"/>
        <v>1.3201039245889237E-4</v>
      </c>
      <c r="P740" s="1">
        <f t="shared" si="23"/>
        <v>5.0135313962124783E-2</v>
      </c>
      <c r="Q740" s="1">
        <f t="shared" si="24"/>
        <v>2.0344717302907186E-5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1.985813891999719E-2</v>
      </c>
      <c r="H741" s="1">
        <v>0</v>
      </c>
      <c r="I741" s="1">
        <v>0.186839208127171</v>
      </c>
      <c r="J741" s="1">
        <f t="shared" si="17"/>
        <v>6.4938608441085744E-3</v>
      </c>
      <c r="K741" s="1">
        <f t="shared" si="18"/>
        <v>-1.3123752520814132E-2</v>
      </c>
      <c r="L741" s="1">
        <f t="shared" si="19"/>
        <v>4.0418293154626979E-3</v>
      </c>
      <c r="M741" s="1">
        <f t="shared" si="20"/>
        <v>3.0902055746559664E-3</v>
      </c>
      <c r="N741" s="1">
        <f t="shared" si="21"/>
        <v>2.5015564950649005E-4</v>
      </c>
      <c r="O741" s="1">
        <f t="shared" si="22"/>
        <v>2.8116358867380612E-4</v>
      </c>
      <c r="P741" s="1">
        <f t="shared" si="23"/>
        <v>5.034082661373529E-2</v>
      </c>
      <c r="Q741" s="1">
        <f t="shared" si="24"/>
        <v>3.1913526911383067E-5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2.1911216141222881E-2</v>
      </c>
      <c r="H742" s="1">
        <v>0</v>
      </c>
      <c r="I742" s="1">
        <v>0.19765579526305291</v>
      </c>
      <c r="J742" s="1">
        <f t="shared" si="17"/>
        <v>6.5148744029418547E-3</v>
      </c>
      <c r="K742" s="1">
        <f t="shared" si="18"/>
        <v>-1.3152652770629186E-2</v>
      </c>
      <c r="L742" s="1">
        <f t="shared" si="19"/>
        <v>3.9151763597443465E-3</v>
      </c>
      <c r="M742" s="1">
        <f t="shared" si="20"/>
        <v>3.1064855848882507E-3</v>
      </c>
      <c r="N742" s="1">
        <f t="shared" si="21"/>
        <v>3.2385744781655791E-4</v>
      </c>
      <c r="O742" s="1">
        <f t="shared" si="22"/>
        <v>3.5361789129634529E-4</v>
      </c>
      <c r="P742" s="1">
        <f t="shared" si="23"/>
        <v>5.0485531936637185E-2</v>
      </c>
      <c r="Q742" s="1">
        <f t="shared" si="24"/>
        <v>3.0414424249124737E-5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2.3244390508801907E-2</v>
      </c>
      <c r="H743" s="1">
        <v>0</v>
      </c>
      <c r="I743" s="1">
        <v>0.17336919297202111</v>
      </c>
      <c r="J743" s="1">
        <f t="shared" si="17"/>
        <v>6.5349524992596025E-3</v>
      </c>
      <c r="K743" s="1">
        <f t="shared" si="18"/>
        <v>-1.317732121034073E-2</v>
      </c>
      <c r="L743" s="1">
        <f t="shared" si="19"/>
        <v>4.2504109554897338E-3</v>
      </c>
      <c r="M743" s="1">
        <f t="shared" si="20"/>
        <v>3.1224967677512326E-3</v>
      </c>
      <c r="N743" s="1">
        <f t="shared" si="21"/>
        <v>3.6077125927164096E-4</v>
      </c>
      <c r="O743" s="1">
        <f t="shared" si="22"/>
        <v>4.0489060772613426E-4</v>
      </c>
      <c r="P743" s="1">
        <f t="shared" si="23"/>
        <v>5.0770643886086098E-2</v>
      </c>
      <c r="Q743" s="1">
        <f t="shared" si="24"/>
        <v>4.5391538869395103E-5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1.6119120533276719E-2</v>
      </c>
      <c r="H744" s="1">
        <v>0</v>
      </c>
      <c r="I744" s="1">
        <v>0.12614840785235329</v>
      </c>
      <c r="J744" s="1">
        <f t="shared" si="17"/>
        <v>6.5560634386250885E-3</v>
      </c>
      <c r="K744" s="1">
        <f t="shared" si="18"/>
        <v>-1.3201686723088508E-2</v>
      </c>
      <c r="L744" s="1">
        <f t="shared" si="19"/>
        <v>4.8906916775419218E-3</v>
      </c>
      <c r="M744" s="1">
        <f t="shared" si="20"/>
        <v>3.1394189577702894E-3</v>
      </c>
      <c r="N744" s="1">
        <f t="shared" si="21"/>
        <v>1.2607761456829786E-4</v>
      </c>
      <c r="O744" s="1">
        <f t="shared" si="22"/>
        <v>1.6847265298920407E-4</v>
      </c>
      <c r="P744" s="1">
        <f t="shared" si="23"/>
        <v>5.117730870373427E-2</v>
      </c>
      <c r="Q744" s="1">
        <f t="shared" si="24"/>
        <v>4.5461994559922547E-5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1.871159269388956E-2</v>
      </c>
      <c r="H745" s="1">
        <v>0</v>
      </c>
      <c r="I745" s="1">
        <v>0.13455271471256319</v>
      </c>
      <c r="J745" s="1">
        <f t="shared" si="17"/>
        <v>6.5713264310664678E-3</v>
      </c>
      <c r="K745" s="1">
        <f t="shared" si="18"/>
        <v>-1.322168065700776E-2</v>
      </c>
      <c r="L745" s="1">
        <f t="shared" si="19"/>
        <v>4.7923134056034877E-3</v>
      </c>
      <c r="M745" s="1">
        <f t="shared" si="20"/>
        <v>3.1520564902582609E-3</v>
      </c>
      <c r="N745" s="1">
        <f t="shared" si="21"/>
        <v>1.937463359053096E-4</v>
      </c>
      <c r="O745" s="1">
        <f t="shared" si="22"/>
        <v>2.4209916687211307E-4</v>
      </c>
      <c r="P745" s="1">
        <f t="shared" si="23"/>
        <v>5.1608210684827793E-2</v>
      </c>
      <c r="Q745" s="1">
        <f t="shared" si="24"/>
        <v>5.1043273715141304E-5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1.6336067461137381E-2</v>
      </c>
      <c r="H746" s="1">
        <v>0</v>
      </c>
      <c r="I746" s="1">
        <v>0.1314399031915181</v>
      </c>
      <c r="J746" s="1">
        <f t="shared" si="17"/>
        <v>6.587854814639315E-3</v>
      </c>
      <c r="K746" s="1">
        <f t="shared" si="18"/>
        <v>-1.3246439621646842E-2</v>
      </c>
      <c r="L746" s="1">
        <f t="shared" si="19"/>
        <v>4.8467440731377641E-3</v>
      </c>
      <c r="M746" s="1">
        <f t="shared" si="20"/>
        <v>3.1653229311446895E-3</v>
      </c>
      <c r="N746" s="1">
        <f t="shared" si="21"/>
        <v>1.3200455191403503E-4</v>
      </c>
      <c r="O746" s="1">
        <f t="shared" si="22"/>
        <v>1.7346851147433242E-4</v>
      </c>
      <c r="P746" s="1">
        <f t="shared" si="23"/>
        <v>5.1996951820523996E-2</v>
      </c>
      <c r="Q746" s="1">
        <f t="shared" si="24"/>
        <v>4.4291136617038693E-5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1.5353318444413162E-2</v>
      </c>
      <c r="H747" s="1">
        <v>0</v>
      </c>
      <c r="I747" s="1">
        <v>0.15149665524057601</v>
      </c>
      <c r="J747" s="1">
        <f t="shared" si="17"/>
        <v>6.6095625796144565E-3</v>
      </c>
      <c r="K747" s="1">
        <f t="shared" si="18"/>
        <v>-1.3274388790827466E-2</v>
      </c>
      <c r="L747" s="1">
        <f t="shared" si="19"/>
        <v>4.598537077441101E-3</v>
      </c>
      <c r="M747" s="1">
        <f t="shared" si="20"/>
        <v>3.1822855978585205E-3</v>
      </c>
      <c r="N747" s="1">
        <f t="shared" si="21"/>
        <v>1.1566532225136945E-4</v>
      </c>
      <c r="O747" s="1">
        <f t="shared" si="22"/>
        <v>1.4813404055191197E-4</v>
      </c>
      <c r="P747" s="1">
        <f t="shared" si="23"/>
        <v>5.2292557994824462E-2</v>
      </c>
      <c r="Q747" s="1">
        <f t="shared" si="24"/>
        <v>3.4474486553962365E-5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1.5369388471354758E-2</v>
      </c>
      <c r="H748" s="1">
        <v>0</v>
      </c>
      <c r="I748" s="1">
        <v>0.10673682256231461</v>
      </c>
      <c r="J748" s="1">
        <f t="shared" si="17"/>
        <v>6.6444171799056222E-3</v>
      </c>
      <c r="K748" s="1">
        <f t="shared" si="18"/>
        <v>-1.3300122736183629E-2</v>
      </c>
      <c r="L748" s="1">
        <f t="shared" si="19"/>
        <v>5.2248043393565841E-3</v>
      </c>
      <c r="M748" s="1">
        <f t="shared" si="20"/>
        <v>3.2116653853285636E-3</v>
      </c>
      <c r="N748" s="1">
        <f t="shared" si="21"/>
        <v>1.0291258721118916E-4</v>
      </c>
      <c r="O748" s="1">
        <f t="shared" si="22"/>
        <v>1.4781023063649431E-4</v>
      </c>
      <c r="P748" s="1">
        <f t="shared" si="23"/>
        <v>5.2735412361970324E-2</v>
      </c>
      <c r="Q748" s="1">
        <f t="shared" si="24"/>
        <v>4.895037187353019E-5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1.8191350427549824E-2</v>
      </c>
      <c r="H749" s="1">
        <v>0</v>
      </c>
      <c r="I749" s="1">
        <v>9.0782336270802871E-2</v>
      </c>
      <c r="J749" s="1">
        <f t="shared" si="17"/>
        <v>6.6704036382765411E-3</v>
      </c>
      <c r="K749" s="1">
        <f t="shared" si="18"/>
        <v>-1.3323801564764797E-2</v>
      </c>
      <c r="L749" s="1">
        <f t="shared" si="19"/>
        <v>5.4608378042186141E-3</v>
      </c>
      <c r="M749" s="1">
        <f t="shared" si="20"/>
        <v>3.2330650638842623E-3</v>
      </c>
      <c r="N749" s="1">
        <f t="shared" si="21"/>
        <v>1.6206595165279525E-4</v>
      </c>
      <c r="O749" s="1">
        <f t="shared" si="22"/>
        <v>2.2375030102085136E-4</v>
      </c>
      <c r="P749" s="1">
        <f t="shared" si="23"/>
        <v>5.332820177774189E-2</v>
      </c>
      <c r="Q749" s="1">
        <f t="shared" si="24"/>
        <v>6.6647320750632937E-5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1.2899855598198234E-2</v>
      </c>
      <c r="H750" s="1">
        <v>0</v>
      </c>
      <c r="I750" s="1">
        <v>7.9932853679347146E-2</v>
      </c>
      <c r="J750" s="1">
        <f t="shared" si="17"/>
        <v>6.7010804078977242E-3</v>
      </c>
      <c r="K750" s="1">
        <f t="shared" si="18"/>
        <v>-1.3343691251460725E-2</v>
      </c>
      <c r="L750" s="1">
        <f t="shared" si="19"/>
        <v>5.6344810875523293E-3</v>
      </c>
      <c r="M750" s="1">
        <f t="shared" si="20"/>
        <v>3.2596051521327565E-3</v>
      </c>
      <c r="N750" s="1">
        <f t="shared" si="21"/>
        <v>5.278566677994322E-5</v>
      </c>
      <c r="O750" s="1">
        <f t="shared" si="22"/>
        <v>9.2934428662865635E-5</v>
      </c>
      <c r="P750" s="1">
        <f t="shared" si="23"/>
        <v>5.3745941732963987E-2</v>
      </c>
      <c r="Q750" s="1">
        <f t="shared" si="24"/>
        <v>4.5788797591557405E-5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1.8618179242295526E-2</v>
      </c>
      <c r="H751" s="1">
        <v>0</v>
      </c>
      <c r="I751" s="1">
        <v>7.5041126072406081E-2</v>
      </c>
      <c r="J751" s="1">
        <f t="shared" si="17"/>
        <v>6.7231941209190014E-3</v>
      </c>
      <c r="K751" s="1">
        <f t="shared" si="18"/>
        <v>-1.3360569125643767E-2</v>
      </c>
      <c r="L751" s="1">
        <f t="shared" si="19"/>
        <v>5.7206019687624709E-3</v>
      </c>
      <c r="M751" s="1">
        <f t="shared" si="20"/>
        <v>3.2785771160754647E-3</v>
      </c>
      <c r="N751" s="1">
        <f t="shared" si="21"/>
        <v>1.6634749952675634E-4</v>
      </c>
      <c r="O751" s="1">
        <f t="shared" si="22"/>
        <v>2.3530339339073502E-4</v>
      </c>
      <c r="P751" s="1">
        <f t="shared" si="23"/>
        <v>5.4412474838779201E-2</v>
      </c>
      <c r="Q751" s="1">
        <f t="shared" si="24"/>
        <v>7.4919379245119675E-5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1.4865729980157368E-2</v>
      </c>
      <c r="H752" s="1">
        <v>0</v>
      </c>
      <c r="I752" s="1">
        <v>7.4744468936524464E-2</v>
      </c>
      <c r="J752" s="1">
        <f t="shared" si="17"/>
        <v>6.7470110762707855E-3</v>
      </c>
      <c r="K752" s="1">
        <f t="shared" si="18"/>
        <v>-1.3382515859326536E-2</v>
      </c>
      <c r="L752" s="1">
        <f t="shared" si="19"/>
        <v>5.7467420353308069E-3</v>
      </c>
      <c r="M752" s="1">
        <f t="shared" si="20"/>
        <v>3.2982735274949475E-3</v>
      </c>
      <c r="N752" s="1">
        <f t="shared" si="21"/>
        <v>8.3155941137892146E-5</v>
      </c>
      <c r="O752" s="1">
        <f t="shared" si="22"/>
        <v>1.3380604878424144E-4</v>
      </c>
      <c r="P752" s="1">
        <f t="shared" si="23"/>
        <v>5.4925026507841923E-2</v>
      </c>
      <c r="Q752" s="1">
        <f t="shared" si="24"/>
        <v>5.6645105680213255E-5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1.3140116496349013E-2</v>
      </c>
      <c r="H753" s="1">
        <v>0</v>
      </c>
      <c r="I753" s="1">
        <v>8.1097886984030643E-2</v>
      </c>
      <c r="J753" s="1">
        <f t="shared" si="17"/>
        <v>6.78333508179799E-3</v>
      </c>
      <c r="K753" s="1">
        <f t="shared" si="18"/>
        <v>-1.3417946460293539E-2</v>
      </c>
      <c r="L753" s="1">
        <f t="shared" si="19"/>
        <v>5.695167976203331E-3</v>
      </c>
      <c r="M753" s="1">
        <f t="shared" si="20"/>
        <v>3.3271234672031394E-3</v>
      </c>
      <c r="N753" s="1">
        <f t="shared" si="21"/>
        <v>5.5427258467619374E-5</v>
      </c>
      <c r="O753" s="1">
        <f t="shared" si="22"/>
        <v>9.6294832190065485E-5</v>
      </c>
      <c r="P753" s="1">
        <f t="shared" si="23"/>
        <v>5.5345026189848712E-2</v>
      </c>
      <c r="Q753" s="1">
        <f t="shared" si="24"/>
        <v>4.6475208519052067E-5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1.2855710764652105E-2</v>
      </c>
      <c r="H754" s="1">
        <v>0</v>
      </c>
      <c r="I754" s="1">
        <v>6.9784323769905385E-2</v>
      </c>
      <c r="J754" s="1">
        <f t="shared" si="17"/>
        <v>6.8230416558674361E-3</v>
      </c>
      <c r="K754" s="1">
        <f t="shared" si="18"/>
        <v>-1.3452065257878414E-2</v>
      </c>
      <c r="L754" s="1">
        <f t="shared" si="19"/>
        <v>5.8842983785377528E-3</v>
      </c>
      <c r="M754" s="1">
        <f t="shared" si="20"/>
        <v>3.359443628375348E-3</v>
      </c>
      <c r="N754" s="1">
        <f t="shared" si="21"/>
        <v>4.8600590657268601E-5</v>
      </c>
      <c r="O754" s="1">
        <f t="shared" si="22"/>
        <v>9.0179089523529952E-5</v>
      </c>
      <c r="P754" s="1">
        <f t="shared" si="23"/>
        <v>5.5776477157420845E-2</v>
      </c>
      <c r="Q754" s="1">
        <f t="shared" si="24"/>
        <v>4.7953390375679007E-5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1.0569479658070606E-2</v>
      </c>
      <c r="H755" s="1">
        <v>0</v>
      </c>
      <c r="I755" s="1">
        <v>5.9697133440476488E-2</v>
      </c>
      <c r="J755" s="1">
        <f t="shared" si="17"/>
        <v>6.8685945059500019E-3</v>
      </c>
      <c r="K755" s="1">
        <f t="shared" si="18"/>
        <v>-1.3502563060000297E-2</v>
      </c>
      <c r="L755" s="1">
        <f t="shared" si="19"/>
        <v>6.0625301971687154E-3</v>
      </c>
      <c r="M755" s="1">
        <f t="shared" si="20"/>
        <v>3.3939661055983109E-3</v>
      </c>
      <c r="N755" s="1">
        <f t="shared" si="21"/>
        <v>2.0312593443123847E-5</v>
      </c>
      <c r="O755" s="1">
        <f t="shared" si="22"/>
        <v>5.1487994741713578E-5</v>
      </c>
      <c r="P755" s="1">
        <f t="shared" si="23"/>
        <v>5.6110038796186146E-2</v>
      </c>
      <c r="Q755" s="1">
        <f t="shared" si="24"/>
        <v>3.8296635609408714E-5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1.0962681712645165E-2</v>
      </c>
      <c r="H756" s="1">
        <v>0</v>
      </c>
      <c r="I756" s="1">
        <v>7.950829516567974E-2</v>
      </c>
      <c r="J756" s="1">
        <f t="shared" si="17"/>
        <v>6.8993999915020147E-3</v>
      </c>
      <c r="K756" s="1">
        <f t="shared" si="18"/>
        <v>-1.3548541938318118E-2</v>
      </c>
      <c r="L756" s="1">
        <f t="shared" si="19"/>
        <v>5.822178520005627E-3</v>
      </c>
      <c r="M756" s="1">
        <f t="shared" si="20"/>
        <v>3.416020099407112E-3</v>
      </c>
      <c r="N756" s="1">
        <f t="shared" si="21"/>
        <v>2.6424773073537287E-5</v>
      </c>
      <c r="O756" s="1">
        <f t="shared" si="22"/>
        <v>5.6952101504720786E-5</v>
      </c>
      <c r="P756" s="1">
        <f t="shared" si="23"/>
        <v>5.6431931132843616E-2</v>
      </c>
      <c r="Q756" s="1">
        <f t="shared" si="24"/>
        <v>3.6316926776200633E-5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1.1899618336061429E-2</v>
      </c>
      <c r="H757" s="1">
        <v>0</v>
      </c>
      <c r="I757" s="1">
        <v>8.1953513545005408E-2</v>
      </c>
      <c r="J757" s="1">
        <f t="shared" si="17"/>
        <v>6.9367191732089993E-3</v>
      </c>
      <c r="K757" s="1">
        <f t="shared" si="18"/>
        <v>-1.3601984294364163E-2</v>
      </c>
      <c r="L757" s="1">
        <f t="shared" si="19"/>
        <v>5.8219887691018752E-3</v>
      </c>
      <c r="M757" s="1">
        <f t="shared" si="20"/>
        <v>3.4424830277712689E-3</v>
      </c>
      <c r="N757" s="1">
        <f t="shared" si="21"/>
        <v>3.693758115318098E-5</v>
      </c>
      <c r="O757" s="1">
        <f t="shared" si="22"/>
        <v>7.15231376227281E-5</v>
      </c>
      <c r="P757" s="1">
        <f t="shared" si="23"/>
        <v>5.6791415368612097E-2</v>
      </c>
      <c r="Q757" s="1">
        <f t="shared" si="24"/>
        <v>4.024760404257244E-5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9.8655553177470073E-3</v>
      </c>
      <c r="H758" s="1">
        <v>0</v>
      </c>
      <c r="I758" s="1">
        <v>8.3062786112458084E-2</v>
      </c>
      <c r="J758" s="1">
        <f t="shared" si="17"/>
        <v>6.9675559589457191E-3</v>
      </c>
      <c r="K758" s="1">
        <f t="shared" si="18"/>
        <v>-1.3646847300113757E-2</v>
      </c>
      <c r="L758" s="1">
        <f t="shared" si="19"/>
        <v>5.8340108005469939E-3</v>
      </c>
      <c r="M758" s="1">
        <f t="shared" si="20"/>
        <v>3.4647517400914173E-3</v>
      </c>
      <c r="N758" s="1">
        <f t="shared" si="21"/>
        <v>1.625335119416549E-5</v>
      </c>
      <c r="O758" s="1">
        <f t="shared" si="22"/>
        <v>4.0970286439728601E-5</v>
      </c>
      <c r="P758" s="1">
        <f t="shared" si="23"/>
        <v>5.7054760794334469E-2</v>
      </c>
      <c r="Q758" s="1">
        <f t="shared" si="24"/>
        <v>3.0330323741113953E-5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1.0060132550166571E-2</v>
      </c>
      <c r="H759" s="1">
        <v>0</v>
      </c>
      <c r="I759" s="1">
        <v>8.9259056269965747E-2</v>
      </c>
      <c r="J759" s="1">
        <f t="shared" si="17"/>
        <v>6.9945901158986658E-3</v>
      </c>
      <c r="K759" s="1">
        <f t="shared" si="18"/>
        <v>-1.368198023365317E-2</v>
      </c>
      <c r="L759" s="1">
        <f t="shared" si="19"/>
        <v>5.7733494723384588E-3</v>
      </c>
      <c r="M759" s="1">
        <f t="shared" si="20"/>
        <v>3.4852492688919722E-3</v>
      </c>
      <c r="N759" s="1">
        <f t="shared" si="21"/>
        <v>1.8376509156353467E-5</v>
      </c>
      <c r="O759" s="1">
        <f t="shared" si="22"/>
        <v>4.3229090162384241E-5</v>
      </c>
      <c r="P759" s="1">
        <f t="shared" si="23"/>
        <v>5.7317925144278137E-2</v>
      </c>
      <c r="Q759" s="1">
        <f t="shared" si="24"/>
        <v>3.0087983547042626E-5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9.1991585643578094E-3</v>
      </c>
      <c r="H760" s="1">
        <v>0</v>
      </c>
      <c r="I760" s="1">
        <v>0.102224671467777</v>
      </c>
      <c r="J760" s="1">
        <f t="shared" si="17"/>
        <v>7.0235695006729713E-3</v>
      </c>
      <c r="K760" s="1">
        <f t="shared" si="18"/>
        <v>-1.3729012610067655E-2</v>
      </c>
      <c r="L760" s="1">
        <f t="shared" si="19"/>
        <v>5.6201256970318378E-3</v>
      </c>
      <c r="M760" s="1">
        <f t="shared" si="20"/>
        <v>3.5057038974676399E-3</v>
      </c>
      <c r="N760" s="1">
        <f t="shared" si="21"/>
        <v>1.2809476265399567E-5</v>
      </c>
      <c r="O760" s="1">
        <f t="shared" si="22"/>
        <v>3.241542604393345E-5</v>
      </c>
      <c r="P760" s="1">
        <f t="shared" si="23"/>
        <v>5.7526484959911417E-2</v>
      </c>
      <c r="Q760" s="1">
        <f t="shared" si="24"/>
        <v>2.4076729325006185E-5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5.8657264646684902E-3</v>
      </c>
      <c r="H761" s="1">
        <v>0</v>
      </c>
      <c r="I761" s="1">
        <v>9.9455665959885059E-2</v>
      </c>
      <c r="J761" s="1">
        <f t="shared" si="17"/>
        <v>7.0616722337420897E-3</v>
      </c>
      <c r="K761" s="1">
        <f t="shared" si="18"/>
        <v>-1.3794543001159532E-2</v>
      </c>
      <c r="L761" s="1">
        <f t="shared" si="19"/>
        <v>5.6897267729494969E-3</v>
      </c>
      <c r="M761" s="1">
        <f t="shared" si="20"/>
        <v>3.5309369671069563E-3</v>
      </c>
      <c r="N761" s="1">
        <f t="shared" si="21"/>
        <v>3.0975891485180685E-8</v>
      </c>
      <c r="O761" s="1">
        <f t="shared" si="22"/>
        <v>5.4512419979236405E-6</v>
      </c>
      <c r="P761" s="1">
        <f t="shared" si="23"/>
        <v>5.7586490659288669E-2</v>
      </c>
      <c r="Q761" s="1">
        <f t="shared" si="24"/>
        <v>1.0080639532248134E-5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8.7639270747887476E-3</v>
      </c>
      <c r="H762" s="1">
        <v>0</v>
      </c>
      <c r="I762" s="1">
        <v>0.1007524868889932</v>
      </c>
      <c r="J762" s="1">
        <f t="shared" si="17"/>
        <v>7.0835324994740169E-3</v>
      </c>
      <c r="K762" s="1">
        <f t="shared" si="18"/>
        <v>-1.3833482667959746E-2</v>
      </c>
      <c r="L762" s="1">
        <f t="shared" si="19"/>
        <v>5.6897747183412874E-3</v>
      </c>
      <c r="M762" s="1">
        <f t="shared" si="20"/>
        <v>3.5470071534381589E-3</v>
      </c>
      <c r="N762" s="1">
        <f t="shared" si="21"/>
        <v>9.4504127106514724E-6</v>
      </c>
      <c r="O762" s="1">
        <f t="shared" si="22"/>
        <v>2.7216253465784628E-5</v>
      </c>
      <c r="P762" s="1">
        <f t="shared" si="23"/>
        <v>5.7776769978889586E-2</v>
      </c>
      <c r="Q762" s="1">
        <f t="shared" si="24"/>
        <v>2.2357293592334037E-5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3.1206867842426336E-4</v>
      </c>
      <c r="H763" s="1">
        <v>0</v>
      </c>
      <c r="I763" s="1">
        <v>0.12042938602408081</v>
      </c>
      <c r="J763" s="1">
        <f t="shared" si="17"/>
        <v>7.123522337315555E-3</v>
      </c>
      <c r="K763" s="1">
        <f t="shared" si="18"/>
        <v>-1.3905782997139543E-2</v>
      </c>
      <c r="L763" s="1">
        <f t="shared" si="19"/>
        <v>5.4488574287859378E-3</v>
      </c>
      <c r="M763" s="1">
        <f t="shared" si="20"/>
        <v>3.5728139549601754E-3</v>
      </c>
      <c r="N763" s="1">
        <f t="shared" si="21"/>
        <v>2.6386598665842253E-5</v>
      </c>
      <c r="O763" s="1">
        <f t="shared" si="22"/>
        <v>1.0632459758451261E-5</v>
      </c>
      <c r="P763" s="1">
        <f t="shared" si="23"/>
        <v>5.7584518957250141E-2</v>
      </c>
      <c r="Q763" s="1">
        <f t="shared" si="24"/>
        <v>-1.223459979170676E-5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-6.0000904976187928E-4</v>
      </c>
      <c r="H764" s="1">
        <v>0</v>
      </c>
      <c r="I764" s="1">
        <v>0.1076120837974098</v>
      </c>
      <c r="J764" s="1">
        <f t="shared" si="17"/>
        <v>7.151398256218475E-3</v>
      </c>
      <c r="K764" s="1">
        <f t="shared" si="18"/>
        <v>-1.3956226362488652E-2</v>
      </c>
      <c r="L764" s="1">
        <f t="shared" si="19"/>
        <v>5.6495396554027263E-3</v>
      </c>
      <c r="M764" s="1">
        <f t="shared" si="20"/>
        <v>3.5921180849177777E-3</v>
      </c>
      <c r="N764" s="1">
        <f t="shared" si="21"/>
        <v>3.9056859018224595E-5</v>
      </c>
      <c r="O764" s="1">
        <f t="shared" si="22"/>
        <v>1.7573929913317467E-5</v>
      </c>
      <c r="P764" s="1">
        <f t="shared" si="23"/>
        <v>5.7320365753770752E-2</v>
      </c>
      <c r="Q764" s="1">
        <f t="shared" si="24"/>
        <v>-1.7249945586210377E-5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4.1413006628542469E-3</v>
      </c>
      <c r="H765" s="1">
        <v>0</v>
      </c>
      <c r="I765" s="1">
        <v>0.12348360585890381</v>
      </c>
      <c r="J765" s="1">
        <f t="shared" si="17"/>
        <v>7.173574519045078E-3</v>
      </c>
      <c r="K765" s="1">
        <f t="shared" si="18"/>
        <v>-1.3995581682011466E-2</v>
      </c>
      <c r="L765" s="1">
        <f t="shared" si="19"/>
        <v>5.4453496268574804E-3</v>
      </c>
      <c r="M765" s="1">
        <f t="shared" si="20"/>
        <v>3.6084115975652713E-3</v>
      </c>
      <c r="N765" s="1">
        <f t="shared" si="21"/>
        <v>1.7005437005179066E-6</v>
      </c>
      <c r="O765" s="1">
        <f t="shared" si="22"/>
        <v>2.8397075590455803E-7</v>
      </c>
      <c r="P765" s="1">
        <f t="shared" si="23"/>
        <v>5.7303540141613984E-2</v>
      </c>
      <c r="Q765" s="1">
        <f t="shared" si="24"/>
        <v>1.9577683788465959E-6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2.1690638994151302E-3</v>
      </c>
      <c r="H766" s="1">
        <v>0</v>
      </c>
      <c r="I766" s="1">
        <v>0.14096918156241711</v>
      </c>
      <c r="J766" s="1">
        <f t="shared" si="17"/>
        <v>7.1948641017147135E-3</v>
      </c>
      <c r="K766" s="1">
        <f t="shared" si="18"/>
        <v>-1.403467371006242E-2</v>
      </c>
      <c r="L766" s="1">
        <f t="shared" si="19"/>
        <v>5.216407635311642E-3</v>
      </c>
      <c r="M766" s="1">
        <f t="shared" si="20"/>
        <v>3.62416508848024E-3</v>
      </c>
      <c r="N766" s="1">
        <f t="shared" si="21"/>
        <v>9.2863038447077091E-6</v>
      </c>
      <c r="O766" s="1">
        <f t="shared" si="22"/>
        <v>2.1173194704186966E-6</v>
      </c>
      <c r="P766" s="1">
        <f t="shared" si="23"/>
        <v>5.7217933881941518E-2</v>
      </c>
      <c r="Q766" s="1">
        <f t="shared" si="24"/>
        <v>-4.6337480463488626E-6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890" si="25">AVERAGE(F768:F779)</f>
        <v>1.0455385876363594E-3</v>
      </c>
      <c r="H767" s="1">
        <v>0</v>
      </c>
      <c r="I767" s="1">
        <v>0.16125074168222919</v>
      </c>
      <c r="J767" s="1">
        <f t="shared" si="17"/>
        <v>7.2086358342745606E-3</v>
      </c>
      <c r="K767" s="1">
        <f t="shared" si="18"/>
        <v>-1.4060679239627628E-2</v>
      </c>
      <c r="L767" s="1">
        <f t="shared" si="19"/>
        <v>4.941340878328683E-3</v>
      </c>
      <c r="M767" s="1">
        <f t="shared" si="20"/>
        <v>3.6359768479523324E-3</v>
      </c>
      <c r="N767" s="1">
        <f t="shared" si="21"/>
        <v>1.5177275488163557E-5</v>
      </c>
      <c r="O767" s="1">
        <f t="shared" si="22"/>
        <v>6.7103703805088456E-6</v>
      </c>
      <c r="P767" s="1">
        <f t="shared" si="23"/>
        <v>5.7114011173571955E-2</v>
      </c>
      <c r="Q767" s="1">
        <f t="shared" si="24"/>
        <v>-6.7629298558543222E-6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-6.6467226375967886E-4</v>
      </c>
      <c r="H768" s="1">
        <v>0</v>
      </c>
      <c r="I768" s="1">
        <v>0.21864556268735341</v>
      </c>
      <c r="J768" s="1">
        <f t="shared" si="17"/>
        <v>7.2237446300771231E-3</v>
      </c>
      <c r="K768" s="1">
        <f t="shared" si="18"/>
        <v>-1.4087619273899501E-2</v>
      </c>
      <c r="L768" s="1">
        <f t="shared" si="19"/>
        <v>4.1435491870101615E-3</v>
      </c>
      <c r="M768" s="1">
        <f t="shared" si="20"/>
        <v>3.6484160752268532E-3</v>
      </c>
      <c r="N768" s="1">
        <f t="shared" si="21"/>
        <v>2.3118993519643228E-5</v>
      </c>
      <c r="O768" s="1">
        <f t="shared" si="22"/>
        <v>1.8602731019901604E-5</v>
      </c>
      <c r="P768" s="1">
        <f t="shared" si="23"/>
        <v>5.7048522491255138E-2</v>
      </c>
      <c r="Q768" s="1">
        <f t="shared" si="24"/>
        <v>-4.2711057013574029E-6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-5.458844529612171E-3</v>
      </c>
      <c r="H769" s="1">
        <v>0</v>
      </c>
      <c r="I769" s="1">
        <v>0.16868531788143959</v>
      </c>
      <c r="J769" s="1">
        <f t="shared" si="17"/>
        <v>7.2416636208162879E-3</v>
      </c>
      <c r="K769" s="1">
        <f t="shared" si="18"/>
        <v>-1.4119323097101538E-2</v>
      </c>
      <c r="L769" s="1">
        <f t="shared" si="19"/>
        <v>4.8599411159109627E-3</v>
      </c>
      <c r="M769" s="1">
        <f t="shared" si="20"/>
        <v>3.662401163804539E-3</v>
      </c>
      <c r="N769" s="1">
        <f t="shared" si="21"/>
        <v>1.0647733719825428E-4</v>
      </c>
      <c r="O769" s="1">
        <f t="shared" si="22"/>
        <v>8.3197122999672875E-5</v>
      </c>
      <c r="P769" s="1">
        <f t="shared" si="23"/>
        <v>5.671984124727758E-2</v>
      </c>
      <c r="Q769" s="1">
        <f t="shared" si="24"/>
        <v>-2.1846112261690348E-5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1.3218495519613765E-3</v>
      </c>
      <c r="H770" s="1">
        <v>0</v>
      </c>
      <c r="I770" s="1">
        <v>0.17912826577057159</v>
      </c>
      <c r="J770" s="1">
        <f t="shared" si="17"/>
        <v>7.2532680361296967E-3</v>
      </c>
      <c r="K770" s="1">
        <f t="shared" si="18"/>
        <v>-1.4139781199727053E-2</v>
      </c>
      <c r="L770" s="1">
        <f t="shared" si="19"/>
        <v>4.7204335514472572E-3</v>
      </c>
      <c r="M770" s="1">
        <f t="shared" si="20"/>
        <v>3.6728971945218696E-3</v>
      </c>
      <c r="N770" s="1">
        <f t="shared" si="21"/>
        <v>1.1550373201561444E-5</v>
      </c>
      <c r="O770" s="1">
        <f t="shared" si="22"/>
        <v>5.5274250175892514E-6</v>
      </c>
      <c r="P770" s="1">
        <f t="shared" si="23"/>
        <v>5.6645535056636498E-2</v>
      </c>
      <c r="Q770" s="1">
        <f t="shared" si="24"/>
        <v>-4.92561576489168E-6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8.3612049797233024E-4</v>
      </c>
      <c r="H771" s="1">
        <v>0</v>
      </c>
      <c r="I771" s="1">
        <v>0.1554522912884676</v>
      </c>
      <c r="J771" s="1">
        <f t="shared" si="17"/>
        <v>7.2654714701235936E-3</v>
      </c>
      <c r="K771" s="1">
        <f t="shared" si="18"/>
        <v>-1.4160854453021079E-2</v>
      </c>
      <c r="L771" s="1">
        <f t="shared" si="19"/>
        <v>5.0641341987989674E-3</v>
      </c>
      <c r="M771" s="1">
        <f t="shared" si="20"/>
        <v>3.6836864434334317E-3</v>
      </c>
      <c r="N771" s="1">
        <f t="shared" si="21"/>
        <v>1.7876099854377757E-5</v>
      </c>
      <c r="O771" s="1">
        <f t="shared" si="22"/>
        <v>8.1086318137497773E-6</v>
      </c>
      <c r="P771" s="1">
        <f t="shared" si="23"/>
        <v>5.652561937762246E-2</v>
      </c>
      <c r="Q771" s="1">
        <f t="shared" si="24"/>
        <v>-7.8618320353342342E-6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1.2264756229930754E-3</v>
      </c>
      <c r="H772" s="1">
        <v>0</v>
      </c>
      <c r="I772" s="1">
        <v>0.14111998090432931</v>
      </c>
      <c r="J772" s="1">
        <f t="shared" si="17"/>
        <v>7.2752380284188539E-3</v>
      </c>
      <c r="K772" s="1">
        <f t="shared" si="18"/>
        <v>-1.4176940218705041E-2</v>
      </c>
      <c r="L772" s="1">
        <f t="shared" si="19"/>
        <v>5.2745884954733804E-3</v>
      </c>
      <c r="M772" s="1">
        <f t="shared" si="20"/>
        <v>3.6929874082241979E-3</v>
      </c>
      <c r="N772" s="1">
        <f t="shared" si="21"/>
        <v>1.6387217828340744E-5</v>
      </c>
      <c r="O772" s="1">
        <f t="shared" si="22"/>
        <v>6.0836803866840194E-6</v>
      </c>
      <c r="P772" s="1">
        <f t="shared" si="23"/>
        <v>5.6400780381677174E-2</v>
      </c>
      <c r="Q772" s="1">
        <f t="shared" si="24"/>
        <v>-7.8020754424689283E-6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3.0612381215894217E-3</v>
      </c>
      <c r="H773" s="1">
        <v>0</v>
      </c>
      <c r="I773" s="1">
        <v>0.118181137205534</v>
      </c>
      <c r="J773" s="1">
        <f t="shared" si="17"/>
        <v>7.2752393799000968E-3</v>
      </c>
      <c r="K773" s="1">
        <f t="shared" si="18"/>
        <v>-1.4176942468363618E-2</v>
      </c>
      <c r="L773" s="1">
        <f t="shared" si="19"/>
        <v>5.5997921968914538E-3</v>
      </c>
      <c r="M773" s="1">
        <f t="shared" si="20"/>
        <v>3.6966452180835318E-3</v>
      </c>
      <c r="N773" s="1">
        <f t="shared" si="21"/>
        <v>6.4442567932325552E-6</v>
      </c>
      <c r="O773" s="1">
        <f t="shared" si="22"/>
        <v>4.0374217827507543E-7</v>
      </c>
      <c r="P773" s="1">
        <f t="shared" si="23"/>
        <v>5.6329689839234698E-2</v>
      </c>
      <c r="Q773" s="1">
        <f t="shared" si="24"/>
        <v>-2.418546192011759E-6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4.3332668857730102E-3</v>
      </c>
      <c r="H774" s="1">
        <v>0</v>
      </c>
      <c r="I774" s="1">
        <v>0.1406004594732036</v>
      </c>
      <c r="J774" s="1">
        <f t="shared" si="17"/>
        <v>7.2836585576274201E-3</v>
      </c>
      <c r="K774" s="1">
        <f t="shared" si="18"/>
        <v>-1.4190887790114506E-2</v>
      </c>
      <c r="L774" s="1">
        <f t="shared" si="19"/>
        <v>5.2884132140046461E-3</v>
      </c>
      <c r="M774" s="1">
        <f t="shared" si="20"/>
        <v>3.7051616581788341E-3</v>
      </c>
      <c r="N774" s="1">
        <f t="shared" si="21"/>
        <v>9.1230450833437597E-7</v>
      </c>
      <c r="O774" s="1">
        <f t="shared" si="22"/>
        <v>3.9451617693113169E-7</v>
      </c>
      <c r="P774" s="1">
        <f t="shared" si="23"/>
        <v>5.6323358368294163E-2</v>
      </c>
      <c r="Q774" s="1">
        <f t="shared" si="24"/>
        <v>1.9888971576216098E-6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9.5957116098737728E-3</v>
      </c>
      <c r="H775" s="1">
        <v>0</v>
      </c>
      <c r="I775" s="1">
        <v>0.14351996857583671</v>
      </c>
      <c r="J775" s="1">
        <f t="shared" si="17"/>
        <v>7.2693260745891365E-3</v>
      </c>
      <c r="K775" s="1">
        <f t="shared" si="18"/>
        <v>-1.4169047399389699E-2</v>
      </c>
      <c r="L775" s="1">
        <f t="shared" si="19"/>
        <v>5.2357848370791858E-3</v>
      </c>
      <c r="M775" s="1">
        <f t="shared" si="20"/>
        <v>3.6994685491524007E-3</v>
      </c>
      <c r="N775" s="1">
        <f t="shared" si="21"/>
        <v>1.9008961464131023E-5</v>
      </c>
      <c r="O775" s="1">
        <f t="shared" si="22"/>
        <v>3.4765682231104932E-5</v>
      </c>
      <c r="P775" s="1">
        <f t="shared" si="23"/>
        <v>5.6485076913639021E-2</v>
      </c>
      <c r="Q775" s="1">
        <f t="shared" si="24"/>
        <v>1.8116988503523045E-5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1.1697766580168039E-2</v>
      </c>
      <c r="H776" s="1">
        <v>0</v>
      </c>
      <c r="I776" s="1">
        <v>0.1497458503952479</v>
      </c>
      <c r="J776" s="1">
        <f t="shared" si="17"/>
        <v>7.2514420840287409E-3</v>
      </c>
      <c r="K776" s="1">
        <f t="shared" si="18"/>
        <v>-1.4140217862127149E-2</v>
      </c>
      <c r="L776" s="1">
        <f t="shared" si="19"/>
        <v>5.1340031354904364E-3</v>
      </c>
      <c r="M776" s="1">
        <f t="shared" si="20"/>
        <v>3.6922667441290939E-3</v>
      </c>
      <c r="N776" s="1">
        <f t="shared" si="21"/>
        <v>4.3082990557685984E-5</v>
      </c>
      <c r="O776" s="1">
        <f t="shared" si="22"/>
        <v>6.4088027624819587E-5</v>
      </c>
      <c r="P776" s="1">
        <f t="shared" si="23"/>
        <v>5.6688675092539942E-2</v>
      </c>
      <c r="Q776" s="1">
        <f t="shared" si="24"/>
        <v>2.3083640889309229E-5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3.4031030795243574E-3</v>
      </c>
      <c r="H777" s="1">
        <v>0</v>
      </c>
      <c r="I777" s="1">
        <v>0.1430291730560847</v>
      </c>
      <c r="J777" s="1">
        <f t="shared" si="17"/>
        <v>7.2477769859684571E-3</v>
      </c>
      <c r="K777" s="1">
        <f t="shared" si="18"/>
        <v>-1.4134714424175054E-2</v>
      </c>
      <c r="L777" s="1">
        <f t="shared" si="19"/>
        <v>5.2261004704947864E-3</v>
      </c>
      <c r="M777" s="1">
        <f t="shared" si="20"/>
        <v>3.6930176369697715E-3</v>
      </c>
      <c r="N777" s="1">
        <f t="shared" si="21"/>
        <v>3.3233194874849912E-6</v>
      </c>
      <c r="O777" s="1">
        <f t="shared" si="22"/>
        <v>8.4050450618770319E-8</v>
      </c>
      <c r="P777" s="1">
        <f t="shared" si="23"/>
        <v>5.6650683838192273E-2</v>
      </c>
      <c r="Q777" s="1">
        <f t="shared" si="24"/>
        <v>-8.8892606241713235E-7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6.138250455936997E-3</v>
      </c>
      <c r="H778" s="1">
        <v>0</v>
      </c>
      <c r="I778" s="1">
        <v>0.14708910715276591</v>
      </c>
      <c r="J778" s="1">
        <f t="shared" si="17"/>
        <v>7.2399286566815508E-3</v>
      </c>
      <c r="K778" s="1">
        <f t="shared" si="18"/>
        <v>-1.4123985899275965E-2</v>
      </c>
      <c r="L778" s="1">
        <f t="shared" si="19"/>
        <v>5.1624441813187937E-3</v>
      </c>
      <c r="M778" s="1">
        <f t="shared" si="20"/>
        <v>3.6904734738019002E-3</v>
      </c>
      <c r="N778" s="1">
        <f t="shared" si="21"/>
        <v>9.5219788558425624E-7</v>
      </c>
      <c r="O778" s="1">
        <f t="shared" si="22"/>
        <v>5.9916121542704019E-6</v>
      </c>
      <c r="P778" s="1">
        <f t="shared" si="23"/>
        <v>5.6705722048121299E-2</v>
      </c>
      <c r="Q778" s="1">
        <f t="shared" si="24"/>
        <v>7.2061120324739301E-6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9.090111221074797E-3</v>
      </c>
      <c r="H779" s="1">
        <v>0</v>
      </c>
      <c r="I779" s="1">
        <v>0.1557178331375022</v>
      </c>
      <c r="J779" s="1">
        <f t="shared" si="17"/>
        <v>7.2306146304282727E-3</v>
      </c>
      <c r="K779" s="1">
        <f t="shared" si="18"/>
        <v>-1.411289369971027E-2</v>
      </c>
      <c r="L779" s="1">
        <f t="shared" si="19"/>
        <v>5.032985404209483E-3</v>
      </c>
      <c r="M779" s="1">
        <f t="shared" si="20"/>
        <v>3.6860652489916243E-3</v>
      </c>
      <c r="N779" s="1">
        <f t="shared" si="21"/>
        <v>1.6460269893875042E-5</v>
      </c>
      <c r="O779" s="1">
        <f t="shared" si="22"/>
        <v>2.9203712868388358E-5</v>
      </c>
      <c r="P779" s="1">
        <f t="shared" si="23"/>
        <v>5.683551467111625E-2</v>
      </c>
      <c r="Q779" s="1">
        <f t="shared" si="24"/>
        <v>1.4557636879045415E-5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1.4873068891350025E-2</v>
      </c>
      <c r="H780" s="1">
        <v>0</v>
      </c>
      <c r="I780" s="1">
        <v>0.19818569959040089</v>
      </c>
      <c r="J780" s="1">
        <f t="shared" si="17"/>
        <v>7.2213773844349372E-3</v>
      </c>
      <c r="K780" s="1">
        <f t="shared" si="18"/>
        <v>-1.4107976821458361E-2</v>
      </c>
      <c r="L780" s="1">
        <f t="shared" si="19"/>
        <v>4.4253781282690523E-3</v>
      </c>
      <c r="M780" s="1">
        <f t="shared" si="20"/>
        <v>3.6788260850768965E-3</v>
      </c>
      <c r="N780" s="1">
        <f t="shared" si="21"/>
        <v>1.0915424228096747E-4</v>
      </c>
      <c r="O780" s="1">
        <f t="shared" si="22"/>
        <v>1.2531107200579769E-4</v>
      </c>
      <c r="P780" s="1">
        <f t="shared" si="23"/>
        <v>5.6941122697690916E-2</v>
      </c>
      <c r="Q780" s="1">
        <f t="shared" si="24"/>
        <v>1.6714169678024604E-5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1.8225386002984369E-2</v>
      </c>
      <c r="H781" s="1">
        <v>0</v>
      </c>
      <c r="I781" s="1">
        <v>0.23098594880458589</v>
      </c>
      <c r="J781" s="1">
        <f t="shared" si="17"/>
        <v>7.1975690416719151E-3</v>
      </c>
      <c r="K781" s="1">
        <f t="shared" si="18"/>
        <v>-1.4081287841140971E-2</v>
      </c>
      <c r="L781" s="1">
        <f t="shared" si="19"/>
        <v>3.9449894092954893E-3</v>
      </c>
      <c r="M781" s="1">
        <f t="shared" si="20"/>
        <v>3.6636472302352206E-3</v>
      </c>
      <c r="N781" s="1">
        <f t="shared" si="21"/>
        <v>2.0392972687304097E-4</v>
      </c>
      <c r="O781" s="1">
        <f t="shared" si="22"/>
        <v>2.1204423608578589E-4</v>
      </c>
      <c r="P781" s="1">
        <f t="shared" si="23"/>
        <v>5.6894953646279389E-2</v>
      </c>
      <c r="Q781" s="1">
        <f t="shared" si="24"/>
        <v>8.1936626344633056E-6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1.282482407962999E-2</v>
      </c>
      <c r="H782" s="1">
        <v>0</v>
      </c>
      <c r="I782" s="1">
        <v>0.22647581227400859</v>
      </c>
      <c r="J782" s="1">
        <f t="shared" si="17"/>
        <v>7.1901084519564746E-3</v>
      </c>
      <c r="K782" s="1">
        <f t="shared" si="18"/>
        <v>-1.4073715656524221E-2</v>
      </c>
      <c r="L782" s="1">
        <f t="shared" si="19"/>
        <v>4.0027522669317198E-3</v>
      </c>
      <c r="M782" s="1">
        <f t="shared" si="20"/>
        <v>3.6597636519959606E-3</v>
      </c>
      <c r="N782" s="1">
        <f t="shared" si="21"/>
        <v>7.7828951068405346E-5</v>
      </c>
      <c r="O782" s="1">
        <f t="shared" si="22"/>
        <v>8.3998332642183266E-5</v>
      </c>
      <c r="P782" s="1">
        <f t="shared" si="23"/>
        <v>5.6911149022463192E-2</v>
      </c>
      <c r="Q782" s="1">
        <f t="shared" si="24"/>
        <v>6.2870227637534703E-6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1.3302690850337237E-2</v>
      </c>
      <c r="H783" s="1">
        <v>0</v>
      </c>
      <c r="I783" s="1">
        <v>0.21088741839398609</v>
      </c>
      <c r="J783" s="1">
        <f t="shared" si="17"/>
        <v>7.180079916123263E-3</v>
      </c>
      <c r="K783" s="1">
        <f t="shared" si="18"/>
        <v>-1.406122662593013E-2</v>
      </c>
      <c r="L783" s="1">
        <f t="shared" si="19"/>
        <v>4.2147441335280787E-3</v>
      </c>
      <c r="M783" s="1">
        <f t="shared" si="20"/>
        <v>3.6550887461118159E-3</v>
      </c>
      <c r="N783" s="1">
        <f t="shared" si="21"/>
        <v>8.2590775527562356E-5</v>
      </c>
      <c r="O783" s="1">
        <f t="shared" si="22"/>
        <v>9.3076226361454782E-5</v>
      </c>
      <c r="P783" s="1">
        <f t="shared" si="23"/>
        <v>5.6971522087222559E-2</v>
      </c>
      <c r="Q783" s="1">
        <f t="shared" si="24"/>
        <v>1.0798664986556474E-5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1.2940224656463084E-2</v>
      </c>
      <c r="H784" s="1">
        <v>0</v>
      </c>
      <c r="I784" s="1">
        <v>0.22174465781620301</v>
      </c>
      <c r="J784" s="1">
        <f t="shared" si="17"/>
        <v>7.1700967734424654E-3</v>
      </c>
      <c r="K784" s="1">
        <f t="shared" si="18"/>
        <v>-1.404756499732848E-2</v>
      </c>
      <c r="L784" s="1">
        <f t="shared" si="19"/>
        <v>4.0551242799589902E-3</v>
      </c>
      <c r="M784" s="1">
        <f t="shared" si="20"/>
        <v>3.6510745095446775E-3</v>
      </c>
      <c r="N784" s="1">
        <f t="shared" si="21"/>
        <v>7.8945008700553187E-5</v>
      </c>
      <c r="O784" s="1">
        <f t="shared" si="22"/>
        <v>8.6288310451994242E-5</v>
      </c>
      <c r="P784" s="1">
        <f t="shared" si="23"/>
        <v>5.6999738639393671E-2</v>
      </c>
      <c r="Q784" s="1">
        <f t="shared" si="24"/>
        <v>7.5065579684129136E-6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1.3203738054718599E-2</v>
      </c>
      <c r="H785" s="1">
        <v>0</v>
      </c>
      <c r="I785" s="1">
        <v>0.28186958435538279</v>
      </c>
      <c r="J785" s="1">
        <f t="shared" si="17"/>
        <v>7.1635098220736229E-3</v>
      </c>
      <c r="K785" s="1">
        <f t="shared" si="18"/>
        <v>-1.4037392008779367E-2</v>
      </c>
      <c r="L785" s="1">
        <f t="shared" si="19"/>
        <v>3.2067959711254111E-3</v>
      </c>
      <c r="M785" s="1">
        <f t="shared" si="20"/>
        <v>3.6501011821718139E-3</v>
      </c>
      <c r="N785" s="1">
        <f t="shared" si="21"/>
        <v>9.9938851022716508E-5</v>
      </c>
      <c r="O785" s="1">
        <f t="shared" si="22"/>
        <v>9.1271977492485528E-5</v>
      </c>
      <c r="P785" s="1">
        <f t="shared" si="23"/>
        <v>5.6838684610410417E-2</v>
      </c>
      <c r="Q785" s="1">
        <f t="shared" si="24"/>
        <v>-8.4703540200900835E-6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1.1822727557331192E-2</v>
      </c>
      <c r="H786" s="1">
        <v>0</v>
      </c>
      <c r="I786" s="1">
        <v>0.29300195482022873</v>
      </c>
      <c r="J786" s="1">
        <f t="shared" si="17"/>
        <v>7.1613611546736244E-3</v>
      </c>
      <c r="K786" s="1">
        <f t="shared" si="18"/>
        <v>-1.4034443292985161E-2</v>
      </c>
      <c r="L786" s="1">
        <f t="shared" si="19"/>
        <v>3.0492418350153245E-3</v>
      </c>
      <c r="M786" s="1">
        <f t="shared" si="20"/>
        <v>3.651226661090432E-3</v>
      </c>
      <c r="N786" s="1">
        <f t="shared" si="21"/>
        <v>7.697405171968039E-5</v>
      </c>
      <c r="O786" s="1">
        <f t="shared" si="22"/>
        <v>6.6773426897263544E-5</v>
      </c>
      <c r="P786" s="1">
        <f t="shared" si="23"/>
        <v>5.6676286555811251E-2</v>
      </c>
      <c r="Q786" s="1">
        <f t="shared" si="24"/>
        <v>-9.8382390915921681E-6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1.1911936390491325E-2</v>
      </c>
      <c r="H787" s="1">
        <v>0</v>
      </c>
      <c r="I787" s="1">
        <v>0.27504630628528448</v>
      </c>
      <c r="J787" s="1">
        <f t="shared" si="17"/>
        <v>7.1723958493372462E-3</v>
      </c>
      <c r="K787" s="1">
        <f t="shared" si="18"/>
        <v>-1.4049319113400861E-2</v>
      </c>
      <c r="L787" s="1">
        <f t="shared" si="19"/>
        <v>3.3081825213730916E-3</v>
      </c>
      <c r="M787" s="1">
        <f t="shared" si="20"/>
        <v>3.661003774493036E-3</v>
      </c>
      <c r="N787" s="1">
        <f t="shared" si="21"/>
        <v>7.4024580640366959E-5</v>
      </c>
      <c r="O787" s="1">
        <f t="shared" si="22"/>
        <v>6.8077889033744374E-5</v>
      </c>
      <c r="P787" s="1">
        <f t="shared" si="23"/>
        <v>5.656260562718407E-2</v>
      </c>
      <c r="Q787" s="1">
        <f t="shared" si="24"/>
        <v>-5.822208769969457E-6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1.3545620112628519E-2</v>
      </c>
      <c r="H788" s="1">
        <v>0</v>
      </c>
      <c r="I788" s="1">
        <v>0.25762719663377892</v>
      </c>
      <c r="J788" s="1">
        <f t="shared" si="17"/>
        <v>7.1884838993977853E-3</v>
      </c>
      <c r="K788" s="1">
        <f t="shared" si="18"/>
        <v>-1.4070149051581875E-2</v>
      </c>
      <c r="L788" s="1">
        <f t="shared" si="19"/>
        <v>3.5636308430193235E-3</v>
      </c>
      <c r="M788" s="1">
        <f t="shared" si="20"/>
        <v>3.6742004293463613E-3</v>
      </c>
      <c r="N788" s="1">
        <f t="shared" si="21"/>
        <v>9.9640109778593132E-5</v>
      </c>
      <c r="O788" s="1">
        <f t="shared" si="22"/>
        <v>9.7444926563490414E-5</v>
      </c>
      <c r="P788" s="1">
        <f t="shared" si="23"/>
        <v>5.6473351879220646E-2</v>
      </c>
      <c r="Q788" s="1">
        <f t="shared" si="24"/>
        <v>-2.1829575816821862E-6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1.6940891989728143E-2</v>
      </c>
      <c r="H789" s="1">
        <v>0</v>
      </c>
      <c r="I789" s="1">
        <v>0.2275748640499306</v>
      </c>
      <c r="J789" s="1">
        <f t="shared" si="17"/>
        <v>7.1840965858559307E-3</v>
      </c>
      <c r="K789" s="1">
        <f t="shared" si="18"/>
        <v>-1.4064215986215297E-2</v>
      </c>
      <c r="L789" s="1">
        <f t="shared" si="19"/>
        <v>3.9834345448241243E-3</v>
      </c>
      <c r="M789" s="1">
        <f t="shared" si="20"/>
        <v>3.6737560074614072E-3</v>
      </c>
      <c r="N789" s="1">
        <f t="shared" si="21"/>
        <v>1.6789570343649858E-4</v>
      </c>
      <c r="O789" s="1">
        <f t="shared" si="22"/>
        <v>1.7601689717195674E-4</v>
      </c>
      <c r="P789" s="1">
        <f t="shared" si="23"/>
        <v>5.6452328108164251E-2</v>
      </c>
      <c r="Q789" s="1">
        <f t="shared" si="24"/>
        <v>8.2170945319612751E-6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1.6378879318586434E-2</v>
      </c>
      <c r="H790" s="1">
        <v>0</v>
      </c>
      <c r="I790" s="1">
        <v>0.1801048162380216</v>
      </c>
      <c r="J790" s="1">
        <f t="shared" si="17"/>
        <v>7.1865902621850268E-3</v>
      </c>
      <c r="K790" s="1">
        <f t="shared" si="18"/>
        <v>-1.4067502021305226E-2</v>
      </c>
      <c r="L790" s="1">
        <f t="shared" si="19"/>
        <v>4.6529653957098523E-3</v>
      </c>
      <c r="M790" s="1">
        <f t="shared" si="20"/>
        <v>3.6777895499302705E-3</v>
      </c>
      <c r="N790" s="1">
        <f t="shared" si="21"/>
        <v>1.3749705732671086E-4</v>
      </c>
      <c r="O790" s="1">
        <f t="shared" si="22"/>
        <v>1.6131768131146229E-4</v>
      </c>
      <c r="P790" s="1">
        <f t="shared" si="23"/>
        <v>5.6622066048162223E-2</v>
      </c>
      <c r="Q790" s="1">
        <f t="shared" si="24"/>
        <v>2.477159191494335E-5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1.5620666824537839E-2</v>
      </c>
      <c r="H791" s="1">
        <v>0</v>
      </c>
      <c r="I791" s="1">
        <v>0.18103598202390031</v>
      </c>
      <c r="J791" s="1">
        <f t="shared" si="17"/>
        <v>7.1962763995243786E-3</v>
      </c>
      <c r="K791" s="1">
        <f t="shared" si="18"/>
        <v>-1.4079522827826114E-2</v>
      </c>
      <c r="L791" s="1">
        <f t="shared" si="19"/>
        <v>4.6473761579609568E-3</v>
      </c>
      <c r="M791" s="1">
        <f t="shared" si="20"/>
        <v>3.6866332127916176E-3</v>
      </c>
      <c r="N791" s="1">
        <f t="shared" si="21"/>
        <v>1.2041310805318332E-4</v>
      </c>
      <c r="O791" s="1">
        <f t="shared" si="22"/>
        <v>1.4242115824628857E-4</v>
      </c>
      <c r="P791" s="1">
        <f t="shared" si="23"/>
        <v>5.6782657539987458E-2</v>
      </c>
      <c r="Q791" s="1">
        <f t="shared" si="24"/>
        <v>2.2931077199797913E-5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1.8617585933367639E-2</v>
      </c>
      <c r="H792" s="1">
        <v>0</v>
      </c>
      <c r="I792" s="1">
        <v>0.1732284740798353</v>
      </c>
      <c r="J792" s="1">
        <f t="shared" si="17"/>
        <v>7.2175264883503638E-3</v>
      </c>
      <c r="K792" s="1">
        <f t="shared" si="18"/>
        <v>-1.4096276336665669E-2</v>
      </c>
      <c r="L792" s="1">
        <f t="shared" si="19"/>
        <v>4.7756500483420797E-3</v>
      </c>
      <c r="M792" s="1">
        <f t="shared" si="20"/>
        <v>3.7048818843716477E-3</v>
      </c>
      <c r="N792" s="1">
        <f t="shared" si="21"/>
        <v>1.915991890451583E-4</v>
      </c>
      <c r="O792" s="1">
        <f t="shared" si="22"/>
        <v>2.2238874205294146E-4</v>
      </c>
      <c r="P792" s="1">
        <f t="shared" si="23"/>
        <v>5.6991291734855731E-2</v>
      </c>
      <c r="Q792" s="1">
        <f t="shared" si="24"/>
        <v>3.1936097468755764E-5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1.2182714277340745E-2</v>
      </c>
      <c r="H793" s="1">
        <v>0</v>
      </c>
      <c r="I793" s="1">
        <v>0.18415202100961661</v>
      </c>
      <c r="J793" s="1">
        <f t="shared" si="17"/>
        <v>7.2427845125637271E-3</v>
      </c>
      <c r="K793" s="1">
        <f t="shared" si="18"/>
        <v>-1.4104411332332985E-2</v>
      </c>
      <c r="L793" s="1">
        <f t="shared" si="19"/>
        <v>4.6454286605636681E-3</v>
      </c>
      <c r="M793" s="1">
        <f t="shared" si="20"/>
        <v>3.7285309138807891E-3</v>
      </c>
      <c r="N793" s="1">
        <f t="shared" si="21"/>
        <v>5.6810674468874597E-5</v>
      </c>
      <c r="O793" s="1">
        <f t="shared" si="22"/>
        <v>7.1473216343003081E-5</v>
      </c>
      <c r="P793" s="1">
        <f t="shared" si="23"/>
        <v>5.7112836047150117E-2</v>
      </c>
      <c r="Q793" s="1">
        <f t="shared" si="24"/>
        <v>1.5503243352000623E-5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9.8733511974863578E-3</v>
      </c>
      <c r="H794" s="1">
        <v>0</v>
      </c>
      <c r="I794" s="1">
        <v>0.20765115539454729</v>
      </c>
      <c r="J794" s="1">
        <f t="shared" si="17"/>
        <v>7.2586088314641421E-3</v>
      </c>
      <c r="K794" s="1">
        <f t="shared" si="18"/>
        <v>-1.4110648552449151E-2</v>
      </c>
      <c r="L794" s="1">
        <f t="shared" si="19"/>
        <v>4.3285163561816798E-3</v>
      </c>
      <c r="M794" s="1">
        <f t="shared" si="20"/>
        <v>3.7433216344755029E-3</v>
      </c>
      <c r="N794" s="1">
        <f t="shared" si="21"/>
        <v>3.0745193417346271E-5</v>
      </c>
      <c r="O794" s="1">
        <f t="shared" si="22"/>
        <v>3.757726244338706E-5</v>
      </c>
      <c r="P794" s="1">
        <f t="shared" si="23"/>
        <v>5.7166598604085239E-2</v>
      </c>
      <c r="Q794" s="1">
        <f t="shared" si="24"/>
        <v>7.1745218883535578E-6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9.27562543490963E-3</v>
      </c>
      <c r="H795" s="1">
        <v>0</v>
      </c>
      <c r="I795" s="1">
        <v>0.22853533627790551</v>
      </c>
      <c r="J795" s="1">
        <f t="shared" si="17"/>
        <v>7.2759424038888066E-3</v>
      </c>
      <c r="K795" s="1">
        <f t="shared" si="18"/>
        <v>-1.4121453035219679E-2</v>
      </c>
      <c r="L795" s="1">
        <f t="shared" si="19"/>
        <v>4.048691385752228E-3</v>
      </c>
      <c r="M795" s="1">
        <f t="shared" si="20"/>
        <v>3.7588400909947593E-3</v>
      </c>
      <c r="N795" s="1">
        <f t="shared" si="21"/>
        <v>2.7320839554240994E-5</v>
      </c>
      <c r="O795" s="1">
        <f t="shared" si="22"/>
        <v>3.0434920530833915E-5</v>
      </c>
      <c r="P795" s="1">
        <f t="shared" si="23"/>
        <v>5.7182359803107374E-2</v>
      </c>
      <c r="Q795" s="1">
        <f t="shared" si="24"/>
        <v>3.1980947496655022E-6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1.0026366622110677E-2</v>
      </c>
      <c r="H796" s="1">
        <v>0</v>
      </c>
      <c r="I796" s="1">
        <v>0.25523083469408397</v>
      </c>
      <c r="J796" s="1">
        <f t="shared" si="17"/>
        <v>7.2920722250280137E-3</v>
      </c>
      <c r="K796" s="1">
        <f t="shared" si="18"/>
        <v>-1.4128979954777269E-2</v>
      </c>
      <c r="L796" s="1">
        <f t="shared" si="19"/>
        <v>3.6859208777942306E-3</v>
      </c>
      <c r="M796" s="1">
        <f t="shared" si="20"/>
        <v>3.7737207791073498E-3</v>
      </c>
      <c r="N796" s="1">
        <f t="shared" si="21"/>
        <v>4.0201252236620544E-5</v>
      </c>
      <c r="O796" s="1">
        <f t="shared" si="22"/>
        <v>3.9095580038026796E-5</v>
      </c>
      <c r="P796" s="1">
        <f t="shared" si="23"/>
        <v>5.7144055531922477E-2</v>
      </c>
      <c r="Q796" s="1">
        <f t="shared" si="24"/>
        <v>-1.0979633759231542E-6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9.9606429557622372E-3</v>
      </c>
      <c r="H797" s="1">
        <v>0</v>
      </c>
      <c r="I797" s="1">
        <v>0.2659224365402274</v>
      </c>
      <c r="J797" s="1">
        <f t="shared" si="17"/>
        <v>7.3055460098942534E-3</v>
      </c>
      <c r="K797" s="1">
        <f t="shared" si="18"/>
        <v>-1.4118797106293858E-2</v>
      </c>
      <c r="L797" s="1">
        <f t="shared" si="19"/>
        <v>3.5510410823714786E-3</v>
      </c>
      <c r="M797" s="1">
        <f t="shared" si="20"/>
        <v>3.7889797067377886E-3</v>
      </c>
      <c r="N797" s="1">
        <f t="shared" si="21"/>
        <v>4.1082996175374318E-5</v>
      </c>
      <c r="O797" s="1">
        <f t="shared" si="22"/>
        <v>3.808942725935901E-5</v>
      </c>
      <c r="P797" s="1">
        <f t="shared" si="23"/>
        <v>5.7084810479550607E-2</v>
      </c>
      <c r="Q797" s="1">
        <f t="shared" si="24"/>
        <v>-2.9369541270499755E-6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1.1244895686534584E-2</v>
      </c>
      <c r="H798" s="1">
        <v>0</v>
      </c>
      <c r="I798" s="1">
        <v>0.27361576270874999</v>
      </c>
      <c r="J798" s="1">
        <f t="shared" si="17"/>
        <v>7.3165595347059881E-3</v>
      </c>
      <c r="K798" s="1">
        <f t="shared" si="18"/>
        <v>-1.4106887711669245E-2</v>
      </c>
      <c r="L798" s="1">
        <f t="shared" si="19"/>
        <v>3.4566926940309151E-3</v>
      </c>
      <c r="M798" s="1">
        <f t="shared" si="20"/>
        <v>3.8019582977726731E-3</v>
      </c>
      <c r="N798" s="1">
        <f t="shared" si="21"/>
        <v>6.06561058524431E-5</v>
      </c>
      <c r="O798" s="1">
        <f t="shared" si="22"/>
        <v>5.5397316973029975E-5</v>
      </c>
      <c r="P798" s="1">
        <f t="shared" si="23"/>
        <v>5.6988373487312893E-2</v>
      </c>
      <c r="Q798" s="1">
        <f t="shared" si="24"/>
        <v>-5.1395805422859641E-6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1.3603795037585438E-2</v>
      </c>
      <c r="H799" s="1">
        <v>0</v>
      </c>
      <c r="I799" s="1">
        <v>0.29626296899891807</v>
      </c>
      <c r="J799" s="1">
        <f t="shared" si="17"/>
        <v>7.3285158021001787E-3</v>
      </c>
      <c r="K799" s="1">
        <f t="shared" si="18"/>
        <v>-1.4100010137540956E-2</v>
      </c>
      <c r="L799" s="1">
        <f t="shared" si="19"/>
        <v>3.1512049358374521E-3</v>
      </c>
      <c r="M799" s="1">
        <f t="shared" si="20"/>
        <v>3.8150389075996389E-3</v>
      </c>
      <c r="N799" s="1">
        <f t="shared" si="21"/>
        <v>1.0925663983515998E-4</v>
      </c>
      <c r="O799" s="1">
        <f t="shared" si="22"/>
        <v>9.5819746572334551E-5</v>
      </c>
      <c r="P799" s="1">
        <f t="shared" si="23"/>
        <v>5.6772200592698163E-2</v>
      </c>
      <c r="Q799" s="1">
        <f t="shared" si="24"/>
        <v>-1.2996217720759868E-5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1.2284302229396733E-2</v>
      </c>
      <c r="H800" s="1">
        <v>0</v>
      </c>
      <c r="I800" s="1">
        <v>0.27147686606407279</v>
      </c>
      <c r="J800" s="1">
        <f t="shared" si="17"/>
        <v>7.3437274847944056E-3</v>
      </c>
      <c r="K800" s="1">
        <f t="shared" si="18"/>
        <v>-1.4097404688180184E-2</v>
      </c>
      <c r="L800" s="1">
        <f t="shared" si="19"/>
        <v>3.516608240410282E-3</v>
      </c>
      <c r="M800" s="1">
        <f t="shared" si="20"/>
        <v>3.8307081204901846E-3</v>
      </c>
      <c r="N800" s="1">
        <f t="shared" si="21"/>
        <v>7.6872457884509163E-5</v>
      </c>
      <c r="O800" s="1">
        <f t="shared" si="22"/>
        <v>7.1463253358139512E-5</v>
      </c>
      <c r="P800" s="1">
        <f t="shared" si="23"/>
        <v>5.6664001514291629E-2</v>
      </c>
      <c r="Q800" s="1">
        <f t="shared" si="24"/>
        <v>-5.3105457917034422E-6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4.3853299500370745E-3</v>
      </c>
      <c r="H801" s="1">
        <v>0</v>
      </c>
      <c r="I801" s="1">
        <v>0.27442714134975299</v>
      </c>
      <c r="J801" s="1">
        <f t="shared" si="17"/>
        <v>7.3664757979775329E-3</v>
      </c>
      <c r="K801" s="1">
        <f t="shared" si="18"/>
        <v>-1.4106077324682175E-2</v>
      </c>
      <c r="L801" s="1">
        <f t="shared" si="19"/>
        <v>3.495385322106432E-3</v>
      </c>
      <c r="M801" s="1">
        <f t="shared" si="20"/>
        <v>3.8517855865178984E-3</v>
      </c>
      <c r="N801" s="1">
        <f t="shared" si="21"/>
        <v>7.9200144078260977E-7</v>
      </c>
      <c r="O801" s="1">
        <f t="shared" si="22"/>
        <v>2.8466958784308271E-7</v>
      </c>
      <c r="P801" s="1">
        <f t="shared" si="23"/>
        <v>5.6658018418651701E-2</v>
      </c>
      <c r="Q801" s="1">
        <f t="shared" si="24"/>
        <v>-3.8031070446696387E-7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3.4837139160612089E-3</v>
      </c>
      <c r="H802" s="1">
        <v>0</v>
      </c>
      <c r="I802" s="1">
        <v>0.30223034839422741</v>
      </c>
      <c r="J802" s="1">
        <f t="shared" si="17"/>
        <v>7.3912428960242731E-3</v>
      </c>
      <c r="K802" s="1">
        <f t="shared" si="18"/>
        <v>-1.4131064199051392E-2</v>
      </c>
      <c r="L802" s="1">
        <f t="shared" si="19"/>
        <v>3.1204064399637764E-3</v>
      </c>
      <c r="M802" s="1">
        <f t="shared" si="20"/>
        <v>3.8718932811119089E-3</v>
      </c>
      <c r="N802" s="1">
        <f t="shared" si="21"/>
        <v>1.3199232218828652E-7</v>
      </c>
      <c r="O802" s="1">
        <f t="shared" si="22"/>
        <v>1.5068321945116458E-7</v>
      </c>
      <c r="P802" s="1">
        <f t="shared" si="23"/>
        <v>5.6658134471244015E-2</v>
      </c>
      <c r="Q802" s="1">
        <f t="shared" si="24"/>
        <v>5.8342336968167662E-7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-5.4036238320640676E-3</v>
      </c>
      <c r="H803" s="1">
        <v>0</v>
      </c>
      <c r="I803" s="1">
        <v>0.32777859758822492</v>
      </c>
      <c r="J803" s="1">
        <f t="shared" si="17"/>
        <v>7.4142505623770345E-3</v>
      </c>
      <c r="K803" s="1">
        <f t="shared" si="18"/>
        <v>-1.4154040504662258E-2</v>
      </c>
      <c r="L803" s="1">
        <f t="shared" si="19"/>
        <v>2.774859015551908E-3</v>
      </c>
      <c r="M803" s="1">
        <f t="shared" si="20"/>
        <v>3.8907214438417582E-3</v>
      </c>
      <c r="N803" s="1">
        <f t="shared" si="21"/>
        <v>6.6887581688748708E-5</v>
      </c>
      <c r="O803" s="1">
        <f t="shared" si="22"/>
        <v>8.6384854107752926E-5</v>
      </c>
      <c r="P803" s="1">
        <f t="shared" si="23"/>
        <v>5.6824878114277277E-2</v>
      </c>
      <c r="Q803" s="1">
        <f t="shared" si="24"/>
        <v>2.0742421377873138E-5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-3.6942745878976503E-3</v>
      </c>
      <c r="H804" s="1">
        <v>0</v>
      </c>
      <c r="I804" s="1">
        <v>0.29158970935156492</v>
      </c>
      <c r="J804" s="1">
        <f t="shared" si="17"/>
        <v>7.4441532512063563E-3</v>
      </c>
      <c r="K804" s="1">
        <f t="shared" si="18"/>
        <v>-1.4186410594218941E-2</v>
      </c>
      <c r="L804" s="1">
        <f t="shared" si="19"/>
        <v>3.3075419092960939E-3</v>
      </c>
      <c r="M804" s="1">
        <f t="shared" si="20"/>
        <v>3.9142844270249992E-3</v>
      </c>
      <c r="N804" s="1">
        <f t="shared" si="21"/>
        <v>4.9025434260374465E-5</v>
      </c>
      <c r="O804" s="1">
        <f t="shared" si="22"/>
        <v>5.7890170283560713E-5</v>
      </c>
      <c r="P804" s="1">
        <f t="shared" si="23"/>
        <v>5.6888496035322422E-2</v>
      </c>
      <c r="Q804" s="1">
        <f t="shared" si="24"/>
        <v>9.2328725060062589E-6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2.0105827608483924E-3</v>
      </c>
      <c r="H805" s="1">
        <v>0</v>
      </c>
      <c r="I805" s="1">
        <v>0.28956292708431569</v>
      </c>
      <c r="J805" s="1">
        <f t="shared" si="17"/>
        <v>7.4595974713592668E-3</v>
      </c>
      <c r="K805" s="1">
        <f t="shared" si="18"/>
        <v>-1.4201292485075288E-2</v>
      </c>
      <c r="L805" s="1">
        <f t="shared" si="19"/>
        <v>3.3474296510003707E-3</v>
      </c>
      <c r="M805" s="1">
        <f t="shared" si="20"/>
        <v>3.9274927814184745E-3</v>
      </c>
      <c r="N805" s="1">
        <f t="shared" si="21"/>
        <v>1.7871596077090152E-6</v>
      </c>
      <c r="O805" s="1">
        <f t="shared" si="22"/>
        <v>3.6745440269619926E-6</v>
      </c>
      <c r="P805" s="1">
        <f t="shared" si="23"/>
        <v>5.6907646848306292E-2</v>
      </c>
      <c r="Q805" s="1">
        <f t="shared" si="24"/>
        <v>2.2238576545234277E-6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5.7174890367114343E-3</v>
      </c>
      <c r="H806" s="1">
        <v>0</v>
      </c>
      <c r="I806" s="1">
        <v>0.3391238584692059</v>
      </c>
      <c r="J806" s="1">
        <f t="shared" si="17"/>
        <v>7.4698645304949046E-3</v>
      </c>
      <c r="K806" s="1">
        <f t="shared" si="18"/>
        <v>-1.4208186301811228E-2</v>
      </c>
      <c r="L806" s="1">
        <f t="shared" si="19"/>
        <v>2.6515295699753635E-3</v>
      </c>
      <c r="M806" s="1">
        <f t="shared" si="20"/>
        <v>3.9369758091952981E-3</v>
      </c>
      <c r="N806" s="1">
        <f t="shared" si="21"/>
        <v>9.4001074516685326E-6</v>
      </c>
      <c r="O806" s="1">
        <f t="shared" si="22"/>
        <v>3.1702273533599282E-6</v>
      </c>
      <c r="P806" s="1">
        <f t="shared" si="23"/>
        <v>5.6834504663783592E-2</v>
      </c>
      <c r="Q806" s="1">
        <f t="shared" si="24"/>
        <v>-4.5775080643839315E-6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8.6607652759520051E-3</v>
      </c>
      <c r="H807" s="1">
        <v>0</v>
      </c>
      <c r="I807" s="1">
        <v>0.32294702256009988</v>
      </c>
      <c r="J807" s="1">
        <f t="shared" si="17"/>
        <v>7.4787015059965033E-3</v>
      </c>
      <c r="K807" s="1">
        <f t="shared" si="18"/>
        <v>-1.4211368119423853E-2</v>
      </c>
      <c r="L807" s="1">
        <f t="shared" si="19"/>
        <v>2.8891824853230436E-3</v>
      </c>
      <c r="M807" s="1">
        <f t="shared" si="20"/>
        <v>3.9454768436311492E-3</v>
      </c>
      <c r="N807" s="1">
        <f t="shared" si="21"/>
        <v>3.3311167909084389E-5</v>
      </c>
      <c r="O807" s="1">
        <f t="shared" si="22"/>
        <v>2.2233944999978875E-5</v>
      </c>
      <c r="P807" s="1">
        <f t="shared" si="23"/>
        <v>5.669372947039919E-2</v>
      </c>
      <c r="Q807" s="1">
        <f t="shared" si="24"/>
        <v>-9.9614651377119806E-6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1.1862757615659532E-3</v>
      </c>
      <c r="H808" s="1">
        <v>0</v>
      </c>
      <c r="I808" s="1">
        <v>0.36007387262518598</v>
      </c>
      <c r="J808" s="1">
        <f t="shared" si="17"/>
        <v>7.4882007011387725E-3</v>
      </c>
      <c r="K808" s="1">
        <f t="shared" si="18"/>
        <v>-1.4210090206255434E-2</v>
      </c>
      <c r="L808" s="1">
        <f t="shared" si="19"/>
        <v>2.3715184902191504E-3</v>
      </c>
      <c r="M808" s="1">
        <f t="shared" si="20"/>
        <v>3.9551443949482866E-3</v>
      </c>
      <c r="N808" s="1">
        <f t="shared" si="21"/>
        <v>1.4048003258252766E-6</v>
      </c>
      <c r="O808" s="1">
        <f t="shared" si="22"/>
        <v>7.666633508928551E-6</v>
      </c>
      <c r="P808" s="1">
        <f t="shared" si="23"/>
        <v>5.6760195655972678E-2</v>
      </c>
      <c r="Q808" s="1">
        <f t="shared" si="24"/>
        <v>8.7697041892324486E-6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6.322279066699626E-3</v>
      </c>
      <c r="H809" s="1">
        <v>0</v>
      </c>
      <c r="I809" s="1">
        <v>0.36327475236733192</v>
      </c>
      <c r="J809" s="1">
        <f t="shared" si="17"/>
        <v>7.4972818646264596E-3</v>
      </c>
      <c r="K809" s="1">
        <f t="shared" si="18"/>
        <v>-1.4206706378323022E-2</v>
      </c>
      <c r="L809" s="1">
        <f t="shared" si="19"/>
        <v>2.3363441230857688E-3</v>
      </c>
      <c r="M809" s="1">
        <f t="shared" si="20"/>
        <v>3.9646769323464044E-3</v>
      </c>
      <c r="N809" s="1">
        <f t="shared" si="21"/>
        <v>1.5887677374722003E-5</v>
      </c>
      <c r="O809" s="1">
        <f t="shared" si="22"/>
        <v>5.5582878239068659E-6</v>
      </c>
      <c r="P809" s="1">
        <f t="shared" si="23"/>
        <v>5.6638785424565463E-2</v>
      </c>
      <c r="Q809" s="1">
        <f t="shared" si="24"/>
        <v>-7.677921813100503E-6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4.4553340245713198E-3</v>
      </c>
      <c r="H810" s="1">
        <v>0</v>
      </c>
      <c r="I810" s="1">
        <v>0.35371731390841682</v>
      </c>
      <c r="J810" s="1">
        <f t="shared" si="17"/>
        <v>7.507897958832682E-3</v>
      </c>
      <c r="K810" s="1">
        <f t="shared" si="18"/>
        <v>-1.4200741618009867E-2</v>
      </c>
      <c r="L810" s="1">
        <f t="shared" si="19"/>
        <v>2.4848497782027669E-3</v>
      </c>
      <c r="M810" s="1">
        <f t="shared" si="20"/>
        <v>3.9762145214972573E-3</v>
      </c>
      <c r="N810" s="1">
        <f t="shared" si="21"/>
        <v>3.8828081651866439E-6</v>
      </c>
      <c r="O810" s="1">
        <f t="shared" si="22"/>
        <v>2.2955549822593659E-7</v>
      </c>
      <c r="P810" s="1">
        <f t="shared" si="23"/>
        <v>5.659697004753883E-2</v>
      </c>
      <c r="Q810" s="1">
        <f t="shared" si="24"/>
        <v>-1.4290838694188657E-6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4.6549291530646335E-4</v>
      </c>
      <c r="H811" s="1">
        <v>0</v>
      </c>
      <c r="I811" s="1">
        <v>0.38263831704004581</v>
      </c>
      <c r="J811" s="1">
        <f t="shared" si="17"/>
        <v>7.5203841868278862E-3</v>
      </c>
      <c r="K811" s="1">
        <f t="shared" si="18"/>
        <v>-1.418540202166179E-2</v>
      </c>
      <c r="L811" s="1">
        <f t="shared" si="19"/>
        <v>2.0925058307227551E-3</v>
      </c>
      <c r="M811" s="1">
        <f t="shared" si="20"/>
        <v>3.9914480349720798E-3</v>
      </c>
      <c r="N811" s="1">
        <f t="shared" si="21"/>
        <v>2.6471710269314215E-6</v>
      </c>
      <c r="O811" s="1">
        <f t="shared" si="22"/>
        <v>1.243235950589617E-5</v>
      </c>
      <c r="P811" s="1">
        <f t="shared" si="23"/>
        <v>5.6700534816211179E-2</v>
      </c>
      <c r="Q811" s="1">
        <f t="shared" si="24"/>
        <v>1.3391169974044032E-5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1.5531126129711154E-3</v>
      </c>
      <c r="H812" s="1">
        <v>0</v>
      </c>
      <c r="I812" s="1">
        <v>0.32614378172203168</v>
      </c>
      <c r="J812" s="1">
        <f t="shared" si="17"/>
        <v>7.5324706021635372E-3</v>
      </c>
      <c r="K812" s="1">
        <f t="shared" si="18"/>
        <v>-1.4179279783896047E-2</v>
      </c>
      <c r="L812" s="1">
        <f t="shared" si="19"/>
        <v>2.9079866713489283E-3</v>
      </c>
      <c r="M812" s="1">
        <f t="shared" si="20"/>
        <v>4.0045489104767002E-3</v>
      </c>
      <c r="N812" s="1">
        <f t="shared" si="21"/>
        <v>1.8356837140651651E-6</v>
      </c>
      <c r="O812" s="1">
        <f t="shared" si="22"/>
        <v>6.0095399207278899E-6</v>
      </c>
      <c r="P812" s="1">
        <f t="shared" si="23"/>
        <v>5.6744244090626283E-2</v>
      </c>
      <c r="Q812" s="1">
        <f t="shared" si="24"/>
        <v>5.376304950943638E-6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9.2700061353576581E-3</v>
      </c>
      <c r="H813" s="1">
        <v>0</v>
      </c>
      <c r="I813" s="1">
        <v>0.31533097488927431</v>
      </c>
      <c r="J813" s="1">
        <f t="shared" si="17"/>
        <v>7.5334956974807549E-3</v>
      </c>
      <c r="K813" s="1">
        <f t="shared" si="18"/>
        <v>-1.4178683167889313E-2</v>
      </c>
      <c r="L813" s="1">
        <f t="shared" si="19"/>
        <v>3.0625177115040734E-3</v>
      </c>
      <c r="M813" s="1">
        <f t="shared" si="20"/>
        <v>4.0051495114854707E-3</v>
      </c>
      <c r="N813" s="1">
        <f t="shared" si="21"/>
        <v>3.8532912532276261E-5</v>
      </c>
      <c r="O813" s="1">
        <f t="shared" si="22"/>
        <v>2.7718715269930847E-5</v>
      </c>
      <c r="P813" s="1">
        <f t="shared" si="23"/>
        <v>5.6603037947844159E-2</v>
      </c>
      <c r="Q813" s="1">
        <f t="shared" si="24"/>
        <v>-9.9256425520092442E-6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1.0632760089589438E-2</v>
      </c>
      <c r="H814" s="1">
        <v>0</v>
      </c>
      <c r="I814" s="1">
        <v>0.39290408677016159</v>
      </c>
      <c r="J814" s="1">
        <f t="shared" si="17"/>
        <v>7.5337685602340256E-3</v>
      </c>
      <c r="K814" s="1">
        <f t="shared" si="18"/>
        <v>-1.4178289811598934E-2</v>
      </c>
      <c r="L814" s="1">
        <f t="shared" si="19"/>
        <v>1.9630605498450601E-3</v>
      </c>
      <c r="M814" s="1">
        <f t="shared" si="20"/>
        <v>4.0043283530674795E-3</v>
      </c>
      <c r="N814" s="1">
        <f t="shared" si="21"/>
        <v>7.5163690109443859E-5</v>
      </c>
      <c r="O814" s="1">
        <f t="shared" si="22"/>
        <v>4.3936107285731508E-5</v>
      </c>
      <c r="P814" s="1">
        <f t="shared" si="23"/>
        <v>5.6218902760356793E-2</v>
      </c>
      <c r="Q814" s="1">
        <f t="shared" si="24"/>
        <v>-2.7060808579239868E-5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2.1036876115318393E-2</v>
      </c>
      <c r="H815" s="1">
        <v>0</v>
      </c>
      <c r="I815" s="1">
        <v>0.46350160643445848</v>
      </c>
      <c r="J815" s="1">
        <f t="shared" si="17"/>
        <v>7.525827810273035E-3</v>
      </c>
      <c r="K815" s="1">
        <f t="shared" si="18"/>
        <v>-1.4198742680048532E-2</v>
      </c>
      <c r="L815" s="1">
        <f t="shared" si="19"/>
        <v>9.4468776872103262E-4</v>
      </c>
      <c r="M815" s="1">
        <f t="shared" si="20"/>
        <v>3.9895359754179016E-3</v>
      </c>
      <c r="N815" s="1">
        <f t="shared" si="21"/>
        <v>4.0369603255514271E-4</v>
      </c>
      <c r="O815" s="1">
        <f t="shared" si="22"/>
        <v>2.9061180584546249E-4</v>
      </c>
      <c r="P815" s="1">
        <f t="shared" si="23"/>
        <v>5.4749163897060527E-2</v>
      </c>
      <c r="Q815" s="1">
        <f t="shared" si="24"/>
        <v>-1.0381312610785508E-4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1.4634556305785218E-2</v>
      </c>
      <c r="H816" s="1">
        <v>0</v>
      </c>
      <c r="I816" s="1">
        <v>0.48866759814896688</v>
      </c>
      <c r="J816" s="1">
        <f t="shared" si="17"/>
        <v>7.5170606401191225E-3</v>
      </c>
      <c r="K816" s="1">
        <f t="shared" si="18"/>
        <v>-1.4208164775151549E-2</v>
      </c>
      <c r="L816" s="1">
        <f t="shared" si="19"/>
        <v>5.7399088534105906E-4</v>
      </c>
      <c r="M816" s="1">
        <f t="shared" si="20"/>
        <v>3.9774734784582232E-3</v>
      </c>
      <c r="N816" s="1">
        <f t="shared" si="21"/>
        <v>1.9769949994259003E-4</v>
      </c>
      <c r="O816" s="1">
        <f t="shared" si="22"/>
        <v>1.1357341438850794E-4</v>
      </c>
      <c r="P816" s="1">
        <f t="shared" si="23"/>
        <v>5.3724522462655577E-2</v>
      </c>
      <c r="Q816" s="1">
        <f t="shared" si="24"/>
        <v>-7.2542391792430555E-5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4.9339566187920555E-3</v>
      </c>
      <c r="H817" s="1">
        <v>0</v>
      </c>
      <c r="I817" s="1">
        <v>0.49828528689182838</v>
      </c>
      <c r="J817" s="1">
        <f t="shared" si="17"/>
        <v>7.5153172983721626E-3</v>
      </c>
      <c r="K817" s="1">
        <f t="shared" si="18"/>
        <v>-1.4209926417737372E-2</v>
      </c>
      <c r="L817" s="1">
        <f t="shared" si="19"/>
        <v>4.3472003659812512E-4</v>
      </c>
      <c r="M817" s="1">
        <f t="shared" si="20"/>
        <v>3.974390577646922E-3</v>
      </c>
      <c r="N817" s="1">
        <f t="shared" si="21"/>
        <v>2.0243129822552122E-5</v>
      </c>
      <c r="O817" s="1">
        <f t="shared" si="22"/>
        <v>9.2076698731894415E-7</v>
      </c>
      <c r="P817" s="1">
        <f t="shared" si="23"/>
        <v>5.350481840542276E-2</v>
      </c>
      <c r="Q817" s="1">
        <f t="shared" si="24"/>
        <v>-6.7930952960644957E-6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-7.5152970157430846E-3</v>
      </c>
      <c r="H818" s="1">
        <v>0</v>
      </c>
      <c r="I818" s="1">
        <v>0.5215261910435498</v>
      </c>
      <c r="J818" s="1">
        <f t="shared" si="17"/>
        <v>7.5179261155386831E-3</v>
      </c>
      <c r="K818" s="1">
        <f t="shared" si="18"/>
        <v>-1.4201427423037559E-2</v>
      </c>
      <c r="L818" s="1">
        <f t="shared" si="19"/>
        <v>1.1150976422048993E-4</v>
      </c>
      <c r="M818" s="1">
        <f t="shared" si="20"/>
        <v>3.9771184312604813E-3</v>
      </c>
      <c r="N818" s="1">
        <f t="shared" si="21"/>
        <v>5.8168181658898349E-5</v>
      </c>
      <c r="O818" s="1">
        <f t="shared" si="22"/>
        <v>1.3207561280652614E-4</v>
      </c>
      <c r="P818" s="1">
        <f t="shared" si="23"/>
        <v>5.4261753552446113E-2</v>
      </c>
      <c r="Q818" s="1">
        <f t="shared" si="24"/>
        <v>8.8850361514322497E-5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-6.1142447662043112E-4</v>
      </c>
      <c r="H819" s="1">
        <v>0</v>
      </c>
      <c r="I819" s="1">
        <v>0.52518822141823351</v>
      </c>
      <c r="J819" s="1">
        <f t="shared" si="17"/>
        <v>7.5235875367245589E-3</v>
      </c>
      <c r="K819" s="1">
        <f t="shared" si="18"/>
        <v>-1.4188236524323649E-2</v>
      </c>
      <c r="L819" s="1">
        <f t="shared" si="19"/>
        <v>7.2092831453802672E-5</v>
      </c>
      <c r="M819" s="1">
        <f t="shared" si="20"/>
        <v>3.9844366294553117E-3</v>
      </c>
      <c r="N819" s="1">
        <f t="shared" si="21"/>
        <v>4.6719591043704702E-7</v>
      </c>
      <c r="O819" s="1">
        <f t="shared" si="22"/>
        <v>2.1121939306339747E-5</v>
      </c>
      <c r="P819" s="1">
        <f t="shared" si="23"/>
        <v>5.4482625348432401E-2</v>
      </c>
      <c r="Q819" s="1">
        <f t="shared" si="24"/>
        <v>3.5961177389663576E-5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8.8971572465105838E-3</v>
      </c>
      <c r="H820" s="1">
        <v>0</v>
      </c>
      <c r="I820" s="1">
        <v>0.54434601067799215</v>
      </c>
      <c r="J820" s="1">
        <f t="shared" si="17"/>
        <v>7.5227315990529006E-3</v>
      </c>
      <c r="K820" s="1">
        <f t="shared" si="18"/>
        <v>-1.4192485450679058E-2</v>
      </c>
      <c r="L820" s="1">
        <f t="shared" si="19"/>
        <v>-2.0289123762969041E-4</v>
      </c>
      <c r="M820" s="1">
        <f t="shared" si="20"/>
        <v>3.9800713238891819E-3</v>
      </c>
      <c r="N820" s="1">
        <f t="shared" si="21"/>
        <v>8.28108824137037E-5</v>
      </c>
      <c r="O820" s="1">
        <f t="shared" si="22"/>
        <v>2.4177733970441562E-5</v>
      </c>
      <c r="P820" s="1">
        <f t="shared" si="23"/>
        <v>5.3804067590757509E-2</v>
      </c>
      <c r="Q820" s="1">
        <f t="shared" si="24"/>
        <v>-4.1135972652193615E-5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5.0001585566472042E-3</v>
      </c>
      <c r="H821" s="1">
        <v>0</v>
      </c>
      <c r="I821" s="1">
        <v>0.57302011238547101</v>
      </c>
      <c r="J821" s="1">
        <f t="shared" si="17"/>
        <v>7.5253832457447658E-3</v>
      </c>
      <c r="K821" s="1">
        <f t="shared" si="18"/>
        <v>-1.417843663027598E-2</v>
      </c>
      <c r="L821" s="1">
        <f t="shared" si="19"/>
        <v>-5.9914610558625594E-4</v>
      </c>
      <c r="M821" s="1">
        <f t="shared" si="20"/>
        <v>3.9837196225539955E-3</v>
      </c>
      <c r="N821" s="1">
        <f t="shared" si="21"/>
        <v>3.1352212700509367E-5</v>
      </c>
      <c r="O821" s="1">
        <f t="shared" si="22"/>
        <v>1.0331481067405384E-6</v>
      </c>
      <c r="P821" s="1">
        <f t="shared" si="23"/>
        <v>5.3460271557139283E-2</v>
      </c>
      <c r="Q821" s="1">
        <f t="shared" si="24"/>
        <v>-9.3164063116063528E-6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8.5129926046341002E-3</v>
      </c>
      <c r="H822" s="1">
        <v>0</v>
      </c>
      <c r="I822" s="1">
        <v>0.56106336758514541</v>
      </c>
      <c r="J822" s="1">
        <f t="shared" si="17"/>
        <v>7.5268298480426765E-3</v>
      </c>
      <c r="K822" s="1">
        <f t="shared" si="18"/>
        <v>-1.4172121661057701E-2</v>
      </c>
      <c r="L822" s="1">
        <f t="shared" si="19"/>
        <v>-4.2462845693674173E-4</v>
      </c>
      <c r="M822" s="1">
        <f t="shared" si="20"/>
        <v>3.9844530819661533E-3</v>
      </c>
      <c r="N822" s="1">
        <f t="shared" si="21"/>
        <v>7.9881070240234706E-5</v>
      </c>
      <c r="O822" s="1">
        <f t="shared" si="22"/>
        <v>2.0507670208365638E-5</v>
      </c>
      <c r="P822" s="1">
        <f t="shared" si="23"/>
        <v>5.2776002509796194E-2</v>
      </c>
      <c r="Q822" s="1">
        <f t="shared" si="24"/>
        <v>-3.9933400015174751E-5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1.5787422334787821E-2</v>
      </c>
      <c r="H823" s="1">
        <v>0</v>
      </c>
      <c r="I823" s="1">
        <v>0.61404326582201219</v>
      </c>
      <c r="J823" s="1">
        <f t="shared" si="17"/>
        <v>7.5259836338950154E-3</v>
      </c>
      <c r="K823" s="1">
        <f t="shared" si="18"/>
        <v>-1.4178909730579859E-2</v>
      </c>
      <c r="L823" s="1">
        <f t="shared" si="19"/>
        <v>-1.180480402865748E-3</v>
      </c>
      <c r="M823" s="1">
        <f t="shared" si="20"/>
        <v>3.9789888581048798E-3</v>
      </c>
      <c r="N823" s="1">
        <f t="shared" si="21"/>
        <v>2.8790972331447151E-4</v>
      </c>
      <c r="O823" s="1">
        <f t="shared" si="22"/>
        <v>1.3943910117324639E-4</v>
      </c>
      <c r="P823" s="1">
        <f t="shared" si="23"/>
        <v>5.1015429034959925E-2</v>
      </c>
      <c r="Q823" s="1">
        <f t="shared" si="24"/>
        <v>-1.2185049908632432E-4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1.1143518545635084E-2</v>
      </c>
      <c r="H824" s="1">
        <v>0</v>
      </c>
      <c r="I824" s="1">
        <v>0.58906893977123165</v>
      </c>
      <c r="J824" s="1">
        <f t="shared" si="17"/>
        <v>7.5246934751936351E-3</v>
      </c>
      <c r="K824" s="1">
        <f t="shared" si="18"/>
        <v>-1.4182108381483744E-2</v>
      </c>
      <c r="L824" s="1">
        <f t="shared" si="19"/>
        <v>-8.2954607280769262E-4</v>
      </c>
      <c r="M824" s="1">
        <f t="shared" si="20"/>
        <v>3.9752278096628129E-3</v>
      </c>
      <c r="N824" s="1">
        <f t="shared" si="21"/>
        <v>1.4335427635740628E-4</v>
      </c>
      <c r="O824" s="1">
        <f t="shared" si="22"/>
        <v>5.1384392075425879E-5</v>
      </c>
      <c r="P824" s="1">
        <f t="shared" si="23"/>
        <v>4.9947350755502717E-2</v>
      </c>
      <c r="Q824" s="1">
        <f t="shared" si="24"/>
        <v>-6.8884032220309699E-5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7.2198354513796871E-3</v>
      </c>
      <c r="H825" s="1">
        <v>0</v>
      </c>
      <c r="I825" s="1">
        <v>0.54039338712567964</v>
      </c>
      <c r="J825" s="1">
        <f t="shared" si="17"/>
        <v>7.5311570055065918E-3</v>
      </c>
      <c r="K825" s="1">
        <f t="shared" si="18"/>
        <v>-1.4169483960319824E-2</v>
      </c>
      <c r="L825" s="1">
        <f t="shared" si="19"/>
        <v>-1.2593842563362722E-4</v>
      </c>
      <c r="M825" s="1">
        <f t="shared" si="20"/>
        <v>3.9834240609409781E-3</v>
      </c>
      <c r="N825" s="1">
        <f t="shared" si="21"/>
        <v>5.3960393852211219E-5</v>
      </c>
      <c r="O825" s="1">
        <f t="shared" si="22"/>
        <v>1.0474358688161417E-5</v>
      </c>
      <c r="P825" s="1">
        <f t="shared" si="23"/>
        <v>4.9450479235214728E-2</v>
      </c>
      <c r="Q825" s="1">
        <f t="shared" si="24"/>
        <v>-2.6599175117983181E-5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1.3026090179096428E-2</v>
      </c>
      <c r="H826" s="1">
        <v>0</v>
      </c>
      <c r="I826" s="1">
        <v>0.49881033711969919</v>
      </c>
      <c r="J826" s="1">
        <f t="shared" si="17"/>
        <v>7.5348973686253911E-3</v>
      </c>
      <c r="K826" s="1">
        <f t="shared" si="18"/>
        <v>-1.4130943575311375E-2</v>
      </c>
      <c r="L826" s="1">
        <f t="shared" si="19"/>
        <v>4.8623664000487649E-4</v>
      </c>
      <c r="M826" s="1">
        <f t="shared" si="20"/>
        <v>3.993701241819878E-3</v>
      </c>
      <c r="N826" s="1">
        <f t="shared" si="21"/>
        <v>1.5724792678186689E-4</v>
      </c>
      <c r="O826" s="1">
        <f t="shared" si="22"/>
        <v>8.1584049914235814E-5</v>
      </c>
      <c r="P826" s="1">
        <f t="shared" si="23"/>
        <v>4.8551500247241086E-2</v>
      </c>
      <c r="Q826" s="1">
        <f t="shared" si="24"/>
        <v>-6.3361568934645806E-5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1.3796986267425893E-2</v>
      </c>
      <c r="H827" s="1">
        <v>0</v>
      </c>
      <c r="I827" s="1">
        <v>0.48840792267869387</v>
      </c>
      <c r="J827" s="1">
        <f t="shared" si="17"/>
        <v>7.532473407643887E-3</v>
      </c>
      <c r="K827" s="1">
        <f t="shared" si="18"/>
        <v>-1.3997965064513113E-2</v>
      </c>
      <c r="L827" s="1">
        <f t="shared" si="19"/>
        <v>6.9575636875610861E-4</v>
      </c>
      <c r="M827" s="1">
        <f t="shared" si="20"/>
        <v>4.0200024376123135E-3</v>
      </c>
      <c r="N827" s="1">
        <f t="shared" si="21"/>
        <v>1.7164222485779905E-4</v>
      </c>
      <c r="O827" s="1">
        <f t="shared" si="22"/>
        <v>9.5589412808436193E-5</v>
      </c>
      <c r="P827" s="1">
        <f t="shared" si="23"/>
        <v>4.7642271753017718E-2</v>
      </c>
      <c r="Q827" s="1">
        <f t="shared" si="24"/>
        <v>-6.5002200123056932E-5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1.3081018119260537E-2</v>
      </c>
      <c r="H828" s="1">
        <v>0</v>
      </c>
      <c r="I828" s="1">
        <v>0.50360693136193202</v>
      </c>
      <c r="J828" s="1">
        <f t="shared" si="17"/>
        <v>7.5280558190422928E-3</v>
      </c>
      <c r="K828" s="1">
        <f t="shared" si="18"/>
        <v>-1.3894896217064126E-2</v>
      </c>
      <c r="L828" s="1">
        <f t="shared" si="19"/>
        <v>5.3048977357411046E-4</v>
      </c>
      <c r="M828" s="1">
        <f t="shared" si="20"/>
        <v>4.036357682401486E-3</v>
      </c>
      <c r="N828" s="1">
        <f t="shared" si="21"/>
        <v>1.5751576175587845E-4</v>
      </c>
      <c r="O828" s="1">
        <f t="shared" si="22"/>
        <v>8.180588241808338E-5</v>
      </c>
      <c r="P828" s="1">
        <f t="shared" si="23"/>
        <v>4.6746111857805639E-2</v>
      </c>
      <c r="Q828" s="1">
        <f t="shared" si="24"/>
        <v>-6.3418769543649434E-5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2.2617554971681272E-2</v>
      </c>
      <c r="H829" s="1">
        <v>0</v>
      </c>
      <c r="I829" s="1">
        <v>0.55391985613921946</v>
      </c>
      <c r="J829" s="1">
        <f t="shared" si="17"/>
        <v>7.5263639804974648E-3</v>
      </c>
      <c r="K829" s="1">
        <f t="shared" si="18"/>
        <v>-1.386170781486675E-2</v>
      </c>
      <c r="L829" s="1">
        <f t="shared" si="19"/>
        <v>-1.5191121815741945E-4</v>
      </c>
      <c r="M829" s="1">
        <f t="shared" si="20"/>
        <v>4.0377386038420865E-3</v>
      </c>
      <c r="N829" s="1">
        <f t="shared" si="21"/>
        <v>5.1844859057020734E-4</v>
      </c>
      <c r="O829" s="1">
        <f t="shared" si="22"/>
        <v>3.4520957626262488E-4</v>
      </c>
      <c r="P829" s="1">
        <f t="shared" si="23"/>
        <v>4.4622507437576231E-2</v>
      </c>
      <c r="Q829" s="1">
        <f t="shared" si="24"/>
        <v>-1.5568584867660197E-4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3.7178876851030336E-2</v>
      </c>
      <c r="H830" s="1">
        <v>1</v>
      </c>
      <c r="I830" s="1">
        <v>0.43617582107441372</v>
      </c>
      <c r="J830" s="1">
        <f t="shared" si="17"/>
        <v>7.530820272678547E-3</v>
      </c>
      <c r="K830" s="1">
        <f t="shared" si="18"/>
        <v>-1.3926990287177967E-2</v>
      </c>
      <c r="L830" s="1">
        <f t="shared" si="19"/>
        <v>1.4562038490733122E-3</v>
      </c>
      <c r="M830" s="1">
        <f t="shared" si="20"/>
        <v>4.0199920053481004E-3</v>
      </c>
      <c r="N830" s="1">
        <f t="shared" si="21"/>
        <v>1.2761093664047491E-3</v>
      </c>
      <c r="O830" s="1">
        <f t="shared" si="22"/>
        <v>1.0995116442092147E-3</v>
      </c>
      <c r="P830" s="1">
        <f t="shared" si="23"/>
        <v>4.2122840401379702E-2</v>
      </c>
      <c r="Q830" s="1">
        <f t="shared" si="24"/>
        <v>-1.7002471248527953E-4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3.1447351161061822E-2</v>
      </c>
      <c r="H831" s="1">
        <v>1</v>
      </c>
      <c r="I831" s="1">
        <v>0.4472269970969745</v>
      </c>
      <c r="J831" s="1">
        <f t="shared" si="17"/>
        <v>7.5313143495977196E-3</v>
      </c>
      <c r="K831" s="1">
        <f t="shared" si="18"/>
        <v>-1.3933976012745104E-2</v>
      </c>
      <c r="L831" s="1">
        <f t="shared" si="19"/>
        <v>1.2996640997964522E-3</v>
      </c>
      <c r="M831" s="1">
        <f t="shared" si="20"/>
        <v>4.0128886058358789E-3</v>
      </c>
      <c r="N831" s="1">
        <f t="shared" si="21"/>
        <v>9.0888303514398742E-4</v>
      </c>
      <c r="O831" s="1">
        <f t="shared" si="22"/>
        <v>7.5264973569409428E-4</v>
      </c>
      <c r="P831" s="1">
        <f t="shared" si="23"/>
        <v>4.0058254939385529E-2</v>
      </c>
      <c r="Q831" s="1">
        <f t="shared" si="24"/>
        <v>-1.4887171222972026E-4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2.8179847870351989E-2</v>
      </c>
      <c r="H832" s="1">
        <v>0</v>
      </c>
      <c r="I832" s="1">
        <v>0.44264577676879802</v>
      </c>
      <c r="J832" s="1">
        <f t="shared" si="17"/>
        <v>7.524661012421531E-3</v>
      </c>
      <c r="K832" s="1">
        <f t="shared" si="18"/>
        <v>-1.3853485233962279E-2</v>
      </c>
      <c r="L832" s="1">
        <f t="shared" si="19"/>
        <v>1.3924742800792249E-3</v>
      </c>
      <c r="M832" s="1">
        <f t="shared" si="20"/>
        <v>4.0203683434173101E-3</v>
      </c>
      <c r="N832" s="1">
        <f t="shared" si="21"/>
        <v>7.1756338386484275E-4</v>
      </c>
      <c r="O832" s="1">
        <f t="shared" si="22"/>
        <v>5.8368045101237604E-4</v>
      </c>
      <c r="P832" s="1">
        <f t="shared" si="23"/>
        <v>3.8341634047833417E-2</v>
      </c>
      <c r="Q832" s="1">
        <f t="shared" si="24"/>
        <v>-1.2697710564433916E-4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2.8460512852866608E-2</v>
      </c>
      <c r="H833" s="1">
        <v>0</v>
      </c>
      <c r="I833" s="1">
        <v>0.43613583857623528</v>
      </c>
      <c r="J833" s="1">
        <f t="shared" si="17"/>
        <v>7.519449388743508E-3</v>
      </c>
      <c r="K833" s="1">
        <f t="shared" si="18"/>
        <v>-1.3800259748593641E-2</v>
      </c>
      <c r="L833" s="1">
        <f t="shared" si="19"/>
        <v>1.500661530720755E-3</v>
      </c>
      <c r="M833" s="1">
        <f t="shared" si="20"/>
        <v>4.0218664935904444E-3</v>
      </c>
      <c r="N833" s="1">
        <f t="shared" si="21"/>
        <v>7.2683358331220938E-4</v>
      </c>
      <c r="O833" s="1">
        <f t="shared" si="22"/>
        <v>5.9724743587376207E-4</v>
      </c>
      <c r="P833" s="1">
        <f t="shared" si="23"/>
        <v>3.6687954467354067E-2</v>
      </c>
      <c r="Q833" s="1">
        <f t="shared" si="24"/>
        <v>-1.2322967297364855E-4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2.5836853086594527E-2</v>
      </c>
      <c r="H834" s="1">
        <v>0</v>
      </c>
      <c r="I834" s="1">
        <v>0.45093484531996819</v>
      </c>
      <c r="J834" s="1">
        <f t="shared" si="17"/>
        <v>7.5118873452726942E-3</v>
      </c>
      <c r="K834" s="1">
        <f t="shared" si="18"/>
        <v>-1.3717948051535327E-2</v>
      </c>
      <c r="L834" s="1">
        <f t="shared" si="19"/>
        <v>1.3259865625462521E-3</v>
      </c>
      <c r="M834" s="1">
        <f t="shared" si="20"/>
        <v>4.0287231746760077E-3</v>
      </c>
      <c r="N834" s="1">
        <f t="shared" si="21"/>
        <v>6.0078257775971042E-4</v>
      </c>
      <c r="O834" s="1">
        <f t="shared" si="22"/>
        <v>4.7559453025511523E-4</v>
      </c>
      <c r="P834" s="1">
        <f t="shared" si="23"/>
        <v>3.5149022461852475E-2</v>
      </c>
      <c r="Q834" s="1">
        <f t="shared" si="24"/>
        <v>-1.1788326231004856E-4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2.2551579532374161E-2</v>
      </c>
      <c r="H835" s="1">
        <v>0</v>
      </c>
      <c r="I835" s="1">
        <v>0.4385411357242282</v>
      </c>
      <c r="J835" s="1">
        <f t="shared" si="17"/>
        <v>7.4906591668513645E-3</v>
      </c>
      <c r="K835" s="1">
        <f t="shared" si="18"/>
        <v>-1.3534486818530839E-2</v>
      </c>
      <c r="L835" s="1">
        <f t="shared" si="19"/>
        <v>1.5552299460082544E-3</v>
      </c>
      <c r="M835" s="1">
        <f t="shared" si="20"/>
        <v>4.046648020956666E-3</v>
      </c>
      <c r="N835" s="1">
        <f t="shared" si="21"/>
        <v>4.4084669595288771E-4</v>
      </c>
      <c r="O835" s="1">
        <f t="shared" si="22"/>
        <v>3.4243249024225211E-4</v>
      </c>
      <c r="P835" s="1">
        <f t="shared" si="23"/>
        <v>3.3961740273423469E-2</v>
      </c>
      <c r="Q835" s="1">
        <f t="shared" si="24"/>
        <v>-9.2207041686455957E-5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2.1803836814122901E-2</v>
      </c>
      <c r="H836" s="1">
        <v>0</v>
      </c>
      <c r="I836" s="1">
        <v>0.43410907708283869</v>
      </c>
      <c r="J836" s="1">
        <f t="shared" si="17"/>
        <v>7.4781992876495097E-3</v>
      </c>
      <c r="K836" s="1">
        <f t="shared" si="18"/>
        <v>-1.341621908652531E-2</v>
      </c>
      <c r="L836" s="1">
        <f t="shared" si="19"/>
        <v>1.6540968020568427E-3</v>
      </c>
      <c r="M836" s="1">
        <f t="shared" si="20"/>
        <v>4.0574499547841826E-3</v>
      </c>
      <c r="N836" s="1">
        <f t="shared" si="21"/>
        <v>4.0601202255385589E-4</v>
      </c>
      <c r="O836" s="1">
        <f t="shared" si="22"/>
        <v>3.1493424656130989E-4</v>
      </c>
      <c r="P836" s="1">
        <f t="shared" si="23"/>
        <v>3.2871421043825677E-2</v>
      </c>
      <c r="Q836" s="1">
        <f t="shared" si="24"/>
        <v>-8.5301669615821561E-5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2.9682188241112923E-2</v>
      </c>
      <c r="H837" s="1">
        <v>0</v>
      </c>
      <c r="I837" s="1">
        <v>0.41060535057718173</v>
      </c>
      <c r="J837" s="1">
        <f t="shared" si="17"/>
        <v>7.4733673876739883E-3</v>
      </c>
      <c r="K837" s="1">
        <f t="shared" si="18"/>
        <v>-1.3355697389562438E-2</v>
      </c>
      <c r="L837" s="1">
        <f t="shared" si="19"/>
        <v>1.9894465788299525E-3</v>
      </c>
      <c r="M837" s="1">
        <f t="shared" si="20"/>
        <v>4.06225601176989E-3</v>
      </c>
      <c r="N837" s="1">
        <f t="shared" si="21"/>
        <v>7.6688794077394307E-4</v>
      </c>
      <c r="O837" s="1">
        <f t="shared" si="22"/>
        <v>6.5638092743612987E-4</v>
      </c>
      <c r="P837" s="1">
        <f t="shared" si="23"/>
        <v>3.1466269077084386E-2</v>
      </c>
      <c r="Q837" s="1">
        <f t="shared" si="24"/>
        <v>-1.0621047439252841E-4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2.0454546515625061E-2</v>
      </c>
      <c r="H838" s="1">
        <v>0</v>
      </c>
      <c r="I838" s="1">
        <v>0.39283204026671581</v>
      </c>
      <c r="J838" s="1">
        <f t="shared" si="17"/>
        <v>7.4688811024681105E-3</v>
      </c>
      <c r="K838" s="1">
        <f t="shared" si="18"/>
        <v>-1.3265690448714432E-2</v>
      </c>
      <c r="L838" s="1">
        <f t="shared" si="19"/>
        <v>2.2576928579529356E-3</v>
      </c>
      <c r="M838" s="1">
        <f t="shared" si="20"/>
        <v>4.0758581880480796E-3</v>
      </c>
      <c r="N838" s="1">
        <f t="shared" si="21"/>
        <v>3.3112548303873535E-4</v>
      </c>
      <c r="O838" s="1">
        <f t="shared" si="22"/>
        <v>2.6826143133190644E-4</v>
      </c>
      <c r="P838" s="1">
        <f t="shared" si="23"/>
        <v>3.0709855116370921E-2</v>
      </c>
      <c r="Q838" s="1">
        <f t="shared" si="24"/>
        <v>-5.9558326539268926E-5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2.0956869022011802E-2</v>
      </c>
      <c r="H839" s="1">
        <v>0</v>
      </c>
      <c r="I839" s="1">
        <v>0.38066698900463358</v>
      </c>
      <c r="J839" s="1">
        <f t="shared" si="17"/>
        <v>7.4652219202333394E-3</v>
      </c>
      <c r="K839" s="1">
        <f t="shared" si="18"/>
        <v>-1.3175641335380107E-2</v>
      </c>
      <c r="L839" s="1">
        <f t="shared" si="19"/>
        <v>2.4496902048892046E-3</v>
      </c>
      <c r="M839" s="1">
        <f t="shared" si="20"/>
        <v>4.0905871699865306E-3</v>
      </c>
      <c r="N839" s="1">
        <f t="shared" si="21"/>
        <v>3.425156677689514E-4</v>
      </c>
      <c r="O839" s="1">
        <f t="shared" si="22"/>
        <v>2.8447146351195696E-4</v>
      </c>
      <c r="P839" s="1">
        <f t="shared" si="23"/>
        <v>3.0003573749468493E-2</v>
      </c>
      <c r="Q839" s="1">
        <f t="shared" si="24"/>
        <v>-5.5351661406928832E-5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1.7368903526038211E-2</v>
      </c>
      <c r="H840" s="1">
        <v>0</v>
      </c>
      <c r="I840" s="1">
        <v>0.3504286236406734</v>
      </c>
      <c r="J840" s="1">
        <f t="shared" si="17"/>
        <v>7.4602945644286333E-3</v>
      </c>
      <c r="K840" s="1">
        <f t="shared" si="18"/>
        <v>-1.3084173505324367E-2</v>
      </c>
      <c r="L840" s="1">
        <f t="shared" si="19"/>
        <v>2.8752256514820501E-3</v>
      </c>
      <c r="M840" s="1">
        <f t="shared" si="20"/>
        <v>4.1041884270958716E-3</v>
      </c>
      <c r="N840" s="1">
        <f t="shared" si="21"/>
        <v>2.1006669833139877E-4</v>
      </c>
      <c r="O840" s="1">
        <f t="shared" si="22"/>
        <v>1.759526666561089E-4</v>
      </c>
      <c r="P840" s="1">
        <f t="shared" si="23"/>
        <v>2.9587716977893863E-2</v>
      </c>
      <c r="Q840" s="1">
        <f t="shared" si="24"/>
        <v>-3.260368217144545E-5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1.2539320194459335E-2</v>
      </c>
      <c r="H841" s="1">
        <v>0</v>
      </c>
      <c r="I841" s="1">
        <v>0.31091430759560568</v>
      </c>
      <c r="J841" s="1">
        <f t="shared" si="17"/>
        <v>7.4426212586267936E-3</v>
      </c>
      <c r="K841" s="1">
        <f t="shared" si="18"/>
        <v>-1.2883677739140554E-2</v>
      </c>
      <c r="L841" s="1">
        <f t="shared" si="19"/>
        <v>3.4369015150769898E-3</v>
      </c>
      <c r="M841" s="1">
        <f t="shared" si="20"/>
        <v>4.1321542375861815E-3</v>
      </c>
      <c r="N841" s="1">
        <f t="shared" si="21"/>
        <v>8.2854025814768661E-5</v>
      </c>
      <c r="O841" s="1">
        <f t="shared" si="22"/>
        <v>7.0680439426406904E-5</v>
      </c>
      <c r="P841" s="1">
        <f t="shared" si="23"/>
        <v>2.9437241532970448E-2</v>
      </c>
      <c r="Q841" s="1">
        <f t="shared" si="24"/>
        <v>-1.1690210040205314E-5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1.1970622470819261E-2</v>
      </c>
      <c r="H842" s="1">
        <v>0</v>
      </c>
      <c r="I842" s="1">
        <v>0.25270099108148031</v>
      </c>
      <c r="J842" s="1">
        <f t="shared" si="17"/>
        <v>7.4469542788889228E-3</v>
      </c>
      <c r="K842" s="1">
        <f t="shared" si="18"/>
        <v>-1.2693203305697376E-2</v>
      </c>
      <c r="L842" s="1">
        <f t="shared" si="19"/>
        <v>4.2393692235404741E-3</v>
      </c>
      <c r="M842" s="1">
        <f t="shared" si="20"/>
        <v>4.1819984647557809E-3</v>
      </c>
      <c r="N842" s="1">
        <f t="shared" si="21"/>
        <v>5.977227677355878E-5</v>
      </c>
      <c r="O842" s="1">
        <f t="shared" si="22"/>
        <v>6.0662663907828327E-5</v>
      </c>
      <c r="P842" s="1">
        <f t="shared" si="23"/>
        <v>2.9427802765753297E-2</v>
      </c>
      <c r="Q842" s="1">
        <f t="shared" si="24"/>
        <v>8.9367853823307857E-7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-1.5752481202687314E-6</v>
      </c>
      <c r="H843" s="1">
        <v>0</v>
      </c>
      <c r="I843" s="1">
        <v>0.24701478148110129</v>
      </c>
      <c r="J843" s="1">
        <f t="shared" si="17"/>
        <v>7.4480488917977993E-3</v>
      </c>
      <c r="K843" s="1">
        <f t="shared" si="18"/>
        <v>-1.2523887969692114E-2</v>
      </c>
      <c r="L843" s="1">
        <f t="shared" si="19"/>
        <v>4.3544634416705086E-3</v>
      </c>
      <c r="M843" s="1">
        <f t="shared" si="20"/>
        <v>4.2230607429128682E-3</v>
      </c>
      <c r="N843" s="1">
        <f t="shared" si="21"/>
        <v>1.897507306695415E-5</v>
      </c>
      <c r="O843" s="1">
        <f t="shared" si="22"/>
        <v>1.7847549256732534E-5</v>
      </c>
      <c r="P843" s="1">
        <f t="shared" si="23"/>
        <v>2.9410382987361539E-2</v>
      </c>
      <c r="Q843" s="1">
        <f t="shared" si="24"/>
        <v>-1.1102571409808243E-6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-5.0849029422143867E-4</v>
      </c>
      <c r="H844" s="1">
        <v>0</v>
      </c>
      <c r="I844" s="1">
        <v>0.250573411950473</v>
      </c>
      <c r="J844" s="1">
        <f t="shared" si="17"/>
        <v>7.4499453656833147E-3</v>
      </c>
      <c r="K844" s="1">
        <f t="shared" si="18"/>
        <v>-1.2377970160459176E-2</v>
      </c>
      <c r="L844" s="1">
        <f t="shared" si="19"/>
        <v>4.3483551495559153E-3</v>
      </c>
      <c r="M844" s="1">
        <f t="shared" si="20"/>
        <v>4.2590859867135287E-3</v>
      </c>
      <c r="N844" s="1">
        <f t="shared" si="21"/>
        <v>2.3588947664740841E-5</v>
      </c>
      <c r="O844" s="1">
        <f t="shared" si="22"/>
        <v>2.2729783594533693E-5</v>
      </c>
      <c r="P844" s="1">
        <f t="shared" si="23"/>
        <v>2.9394285426441735E-2</v>
      </c>
      <c r="Q844" s="1">
        <f t="shared" si="24"/>
        <v>-8.5119508677256696E-7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-9.7197782470796329E-3</v>
      </c>
      <c r="H845" s="1">
        <v>0</v>
      </c>
      <c r="I845" s="1">
        <v>0.27013761129602648</v>
      </c>
      <c r="J845" s="1">
        <f t="shared" si="17"/>
        <v>7.4531749197986902E-3</v>
      </c>
      <c r="K845" s="1">
        <f t="shared" si="18"/>
        <v>-1.2236822239029296E-2</v>
      </c>
      <c r="L845" s="1">
        <f t="shared" si="19"/>
        <v>4.1475489902932216E-3</v>
      </c>
      <c r="M845" s="1">
        <f t="shared" si="20"/>
        <v>4.2954244654915368E-3</v>
      </c>
      <c r="N845" s="1">
        <f t="shared" si="21"/>
        <v>1.9230276470838303E-4</v>
      </c>
      <c r="O845" s="1">
        <f t="shared" si="22"/>
        <v>1.9642590707446227E-4</v>
      </c>
      <c r="P845" s="1">
        <f t="shared" si="23"/>
        <v>2.9376927677851272E-2</v>
      </c>
      <c r="Q845" s="1">
        <f t="shared" si="24"/>
        <v>4.1450095222443679E-6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-4.4610663534155881E-3</v>
      </c>
      <c r="H846" s="1">
        <v>0</v>
      </c>
      <c r="I846" s="1">
        <v>0.30599029162564412</v>
      </c>
      <c r="J846" s="1">
        <f t="shared" si="17"/>
        <v>7.4533578769019641E-3</v>
      </c>
      <c r="K846" s="1">
        <f t="shared" si="18"/>
        <v>-1.2098820626088186E-2</v>
      </c>
      <c r="L846" s="1">
        <f t="shared" si="19"/>
        <v>3.7512362251988819E-3</v>
      </c>
      <c r="M846" s="1">
        <f t="shared" si="20"/>
        <v>4.3277204604257238E-3</v>
      </c>
      <c r="N846" s="1">
        <f t="shared" si="21"/>
        <v>6.7441913642717871E-5</v>
      </c>
      <c r="O846" s="1">
        <f t="shared" si="22"/>
        <v>7.7242773659150921E-5</v>
      </c>
      <c r="P846" s="1">
        <f t="shared" si="23"/>
        <v>2.9456064256385472E-2</v>
      </c>
      <c r="Q846" s="1">
        <f t="shared" si="24"/>
        <v>1.0133194089898126E-5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-1.0609870832696709E-2</v>
      </c>
      <c r="H847" s="1">
        <v>0</v>
      </c>
      <c r="I847" s="1">
        <v>0.31358770951245568</v>
      </c>
      <c r="J847" s="1">
        <f t="shared" si="17"/>
        <v>7.4554673715278158E-3</v>
      </c>
      <c r="K847" s="1">
        <f t="shared" si="18"/>
        <v>-1.1988866390429821E-2</v>
      </c>
      <c r="L847" s="1">
        <f t="shared" si="19"/>
        <v>3.6959062205020659E-3</v>
      </c>
      <c r="M847" s="1">
        <f t="shared" si="20"/>
        <v>4.355001686581335E-3</v>
      </c>
      <c r="N847" s="1">
        <f t="shared" si="21"/>
        <v>2.0465525709582861E-4</v>
      </c>
      <c r="O847" s="1">
        <f t="shared" si="22"/>
        <v>2.2394740951824321E-4</v>
      </c>
      <c r="P847" s="1">
        <f t="shared" si="23"/>
        <v>2.9589144798373379E-2</v>
      </c>
      <c r="Q847" s="1">
        <f t="shared" si="24"/>
        <v>1.9726559255820853E-5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-1.489974236703333E-2</v>
      </c>
      <c r="H848" s="1">
        <v>0</v>
      </c>
      <c r="I848" s="1">
        <v>0.29684150273040372</v>
      </c>
      <c r="J848" s="1">
        <f t="shared" si="17"/>
        <v>7.4581535742518487E-3</v>
      </c>
      <c r="K848" s="1">
        <f t="shared" si="18"/>
        <v>-1.1886342657790422E-2</v>
      </c>
      <c r="L848" s="1">
        <f t="shared" si="19"/>
        <v>3.9297937577448391E-3</v>
      </c>
      <c r="M848" s="1">
        <f t="shared" si="20"/>
        <v>4.3810836523923086E-3</v>
      </c>
      <c r="N848" s="1">
        <f t="shared" si="21"/>
        <v>3.54551430674326E-4</v>
      </c>
      <c r="O848" s="1">
        <f t="shared" si="22"/>
        <v>3.7175025199136073E-4</v>
      </c>
      <c r="P848" s="1">
        <f t="shared" si="23"/>
        <v>2.9653873853806245E-2</v>
      </c>
      <c r="Q848" s="1">
        <f t="shared" si="24"/>
        <v>1.740248388604566E-5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-1.4290788290316219E-2</v>
      </c>
      <c r="H849" s="1">
        <v>0</v>
      </c>
      <c r="I849" s="1">
        <v>0.2639083795979042</v>
      </c>
      <c r="J849" s="1">
        <f t="shared" si="17"/>
        <v>7.4667931222735752E-3</v>
      </c>
      <c r="K849" s="1">
        <f t="shared" si="18"/>
        <v>-1.1763552162455927E-2</v>
      </c>
      <c r="L849" s="1">
        <f t="shared" si="19"/>
        <v>4.3622931327644094E-3</v>
      </c>
      <c r="M849" s="1">
        <f t="shared" si="20"/>
        <v>4.4188464950620414E-3</v>
      </c>
      <c r="N849" s="1">
        <f t="shared" si="21"/>
        <v>3.4793744657607564E-4</v>
      </c>
      <c r="O849" s="1">
        <f t="shared" si="22"/>
        <v>3.5005043380223629E-4</v>
      </c>
      <c r="P849" s="1">
        <f t="shared" si="23"/>
        <v>2.956786231184072E-2</v>
      </c>
      <c r="Q849" s="1">
        <f t="shared" si="24"/>
        <v>2.1161855089478198E-6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-9.4879153293613919E-3</v>
      </c>
      <c r="H850" s="1">
        <v>0</v>
      </c>
      <c r="I850" s="1">
        <v>0.26775961684074451</v>
      </c>
      <c r="J850" s="1">
        <f t="shared" si="17"/>
        <v>7.4748143822640743E-3</v>
      </c>
      <c r="K850" s="1">
        <f t="shared" si="18"/>
        <v>-1.1693280544159567E-2</v>
      </c>
      <c r="L850" s="1">
        <f t="shared" si="19"/>
        <v>4.3438260641485765E-3</v>
      </c>
      <c r="M850" s="1">
        <f t="shared" si="20"/>
        <v>4.4427447067171286E-3</v>
      </c>
      <c r="N850" s="1">
        <f t="shared" si="21"/>
        <v>1.913170699769371E-4</v>
      </c>
      <c r="O850" s="1">
        <f t="shared" si="22"/>
        <v>1.9406328904079519E-4</v>
      </c>
      <c r="P850" s="1">
        <f t="shared" si="23"/>
        <v>2.9536798923967766E-2</v>
      </c>
      <c r="Q850" s="1">
        <f t="shared" si="24"/>
        <v>2.7560039617056998E-6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-1.8362834850934748E-2</v>
      </c>
      <c r="H851" s="1">
        <v>0</v>
      </c>
      <c r="I851" s="1">
        <v>0.28514177737650409</v>
      </c>
      <c r="J851" s="1">
        <f t="shared" si="17"/>
        <v>7.484655038312615E-3</v>
      </c>
      <c r="K851" s="1">
        <f t="shared" si="18"/>
        <v>-1.1628359345965187E-2</v>
      </c>
      <c r="L851" s="1">
        <f t="shared" si="19"/>
        <v>4.1689239864314189E-3</v>
      </c>
      <c r="M851" s="1">
        <f t="shared" si="20"/>
        <v>4.4673192964720309E-3</v>
      </c>
      <c r="N851" s="1">
        <f t="shared" si="21"/>
        <v>5.0768015630522846E-4</v>
      </c>
      <c r="O851" s="1">
        <f t="shared" si="22"/>
        <v>5.2121593839435495E-4</v>
      </c>
      <c r="P851" s="1">
        <f t="shared" si="23"/>
        <v>2.9517598454302352E-2</v>
      </c>
      <c r="Q851" s="1">
        <f t="shared" si="24"/>
        <v>1.3624821850180724E-5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-9.1453629675641301E-3</v>
      </c>
      <c r="H852" s="1">
        <v>0</v>
      </c>
      <c r="I852" s="1">
        <v>0.25257836927396521</v>
      </c>
      <c r="J852" s="1">
        <f t="shared" si="17"/>
        <v>7.4955678703261261E-3</v>
      </c>
      <c r="K852" s="1">
        <f t="shared" si="18"/>
        <v>-1.1590500112589001E-2</v>
      </c>
      <c r="L852" s="1">
        <f t="shared" si="19"/>
        <v>4.568058252818686E-3</v>
      </c>
      <c r="M852" s="1">
        <f t="shared" si="20"/>
        <v>4.4864895553569728E-3</v>
      </c>
      <c r="N852" s="1">
        <f t="shared" si="21"/>
        <v>1.8805792156764573E-4</v>
      </c>
      <c r="O852" s="1">
        <f t="shared" si="22"/>
        <v>1.8582740320667043E-4</v>
      </c>
      <c r="P852" s="1">
        <f t="shared" si="23"/>
        <v>2.9438071868658877E-2</v>
      </c>
      <c r="Q852" s="1">
        <f t="shared" si="24"/>
        <v>-2.2238649085697018E-6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-8.9674649683366015E-3</v>
      </c>
      <c r="H853" s="1">
        <v>0</v>
      </c>
      <c r="I853" s="1">
        <v>0.25460998797905637</v>
      </c>
      <c r="J853" s="1">
        <f t="shared" si="17"/>
        <v>7.5049627807524145E-3</v>
      </c>
      <c r="K853" s="1">
        <f t="shared" si="18"/>
        <v>-1.1577272649191644E-2</v>
      </c>
      <c r="L853" s="1">
        <f t="shared" si="19"/>
        <v>4.5572735307114719E-3</v>
      </c>
      <c r="M853" s="1">
        <f t="shared" si="20"/>
        <v>4.4984373752962941E-3</v>
      </c>
      <c r="N853" s="1">
        <f t="shared" si="21"/>
        <v>1.8291855146763313E-4</v>
      </c>
      <c r="O853" s="1">
        <f t="shared" si="22"/>
        <v>1.8133052592825789E-4</v>
      </c>
      <c r="P853" s="1">
        <f t="shared" si="23"/>
        <v>2.9366817475893869E-2</v>
      </c>
      <c r="Q853" s="1">
        <f t="shared" si="24"/>
        <v>-1.5845638461911944E-6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-9.2936960928290766E-3</v>
      </c>
      <c r="H854" s="1">
        <v>0</v>
      </c>
      <c r="I854" s="1">
        <v>0.24082097454595661</v>
      </c>
      <c r="J854" s="1">
        <f t="shared" si="17"/>
        <v>7.5163128956453138E-3</v>
      </c>
      <c r="K854" s="1">
        <f t="shared" si="18"/>
        <v>-1.1578813450708218E-2</v>
      </c>
      <c r="L854" s="1">
        <f t="shared" si="19"/>
        <v>4.7278917563599301E-3</v>
      </c>
      <c r="M854" s="1">
        <f t="shared" si="20"/>
        <v>4.5095072791415131E-3</v>
      </c>
      <c r="N854" s="1">
        <f t="shared" si="21"/>
        <v>1.9660492581252478E-4</v>
      </c>
      <c r="O854" s="1">
        <f t="shared" si="22"/>
        <v>1.9052842332798026E-4</v>
      </c>
      <c r="P854" s="1">
        <f t="shared" si="23"/>
        <v>2.924697507517704E-2</v>
      </c>
      <c r="Q854" s="1">
        <f t="shared" si="24"/>
        <v>-6.0288107046545596E-6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-6.83057399845185E-4</v>
      </c>
      <c r="H855" s="1">
        <v>0</v>
      </c>
      <c r="I855" s="1">
        <v>0.19582343895612209</v>
      </c>
      <c r="J855" s="1">
        <f t="shared" si="17"/>
        <v>7.508965915733393E-3</v>
      </c>
      <c r="K855" s="1">
        <f t="shared" si="18"/>
        <v>-1.1577054181168479E-2</v>
      </c>
      <c r="L855" s="1">
        <f t="shared" si="19"/>
        <v>5.2419073529956298E-3</v>
      </c>
      <c r="M855" s="1">
        <f t="shared" si="20"/>
        <v>4.5028340801366879E-3</v>
      </c>
      <c r="N855" s="1">
        <f t="shared" si="21"/>
        <v>3.5105207322406012E-5</v>
      </c>
      <c r="O855" s="1">
        <f t="shared" si="22"/>
        <v>2.6893470442148577E-5</v>
      </c>
      <c r="P855" s="1">
        <f t="shared" si="23"/>
        <v>2.9154608285888783E-2</v>
      </c>
      <c r="Q855" s="1">
        <f t="shared" si="24"/>
        <v>-7.6655075776030074E-6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-7.5450622237246013E-4</v>
      </c>
      <c r="H856" s="1">
        <v>0</v>
      </c>
      <c r="I856" s="1">
        <v>0.2053964196453969</v>
      </c>
      <c r="J856" s="1">
        <f t="shared" si="17"/>
        <v>7.5010481541800331E-3</v>
      </c>
      <c r="K856" s="1">
        <f t="shared" si="18"/>
        <v>-1.1575667410419588E-2</v>
      </c>
      <c r="L856" s="1">
        <f t="shared" si="19"/>
        <v>5.1234475130739459E-3</v>
      </c>
      <c r="M856" s="1">
        <f t="shared" si="20"/>
        <v>4.4954318284758923E-3</v>
      </c>
      <c r="N856" s="1">
        <f t="shared" si="21"/>
        <v>3.4550340116048355E-5</v>
      </c>
      <c r="O856" s="1">
        <f t="shared" si="22"/>
        <v>2.7561849537745397E-5</v>
      </c>
      <c r="P856" s="1">
        <f t="shared" si="23"/>
        <v>2.907464612702737E-2</v>
      </c>
      <c r="Q856" s="1">
        <f t="shared" si="24"/>
        <v>-6.5940868782017956E-6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1.1518791042660884E-2</v>
      </c>
      <c r="H857" s="1">
        <v>0</v>
      </c>
      <c r="I857" s="1">
        <v>0.2457601542670928</v>
      </c>
      <c r="J857" s="1">
        <f t="shared" si="17"/>
        <v>7.4814053560506612E-3</v>
      </c>
      <c r="K857" s="1">
        <f t="shared" si="18"/>
        <v>-1.1580075098860302E-2</v>
      </c>
      <c r="L857" s="1">
        <f t="shared" si="19"/>
        <v>4.6354843133302338E-3</v>
      </c>
      <c r="M857" s="1">
        <f t="shared" si="20"/>
        <v>4.4744654419337756E-3</v>
      </c>
      <c r="N857" s="1">
        <f t="shared" si="21"/>
        <v>4.7379911530048614E-5</v>
      </c>
      <c r="O857" s="1">
        <f t="shared" si="22"/>
        <v>4.9622523169059337E-5</v>
      </c>
      <c r="P857" s="1">
        <f t="shared" si="23"/>
        <v>2.908285007385436E-2</v>
      </c>
      <c r="Q857" s="1">
        <f t="shared" si="24"/>
        <v>2.2685387159565123E-6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6.6004652280638428E-3</v>
      </c>
      <c r="H858" s="1">
        <v>0</v>
      </c>
      <c r="I858" s="1">
        <v>0.42173754640359351</v>
      </c>
      <c r="J858" s="1">
        <f t="shared" ref="J858:J902" si="28">INTERCEPT($G$168:G846,$I$168:I846)</f>
        <v>7.4720488341267002E-3</v>
      </c>
      <c r="K858" s="1">
        <f t="shared" ref="K858:K902" si="29">SLOPE($G$168:G846,$I$168:I846)</f>
        <v>-1.1591676460752315E-2</v>
      </c>
      <c r="L858" s="1">
        <f t="shared" ref="L858:L902" si="30">J858+K858*I858</f>
        <v>2.5834036448647282E-3</v>
      </c>
      <c r="M858" s="1">
        <f t="shared" ref="M858:M902" si="31">AVERAGE($G$168:G846)</f>
        <v>4.4613056012926125E-3</v>
      </c>
      <c r="N858" s="1">
        <f t="shared" ref="N858:N902" si="32">(L858-G858)^2</f>
        <v>1.6136783763214176E-5</v>
      </c>
      <c r="O858" s="1">
        <f t="shared" ref="O858:O902" si="33">(M858-G858)^2</f>
        <v>4.5760039088080289E-6</v>
      </c>
      <c r="P858" s="1">
        <f t="shared" ref="P858:P902" si="34">1-AVERAGE($N$348:N858)/AVERAGE($O$348:O858)</f>
        <v>2.8962914075648438E-2</v>
      </c>
      <c r="Q858" s="1">
        <f t="shared" ref="Q858:Q902" si="35">O858-N858+(M858-L858)^2</f>
        <v>-8.034264096450473E-6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8.5384042242788814E-3</v>
      </c>
      <c r="H859" s="1">
        <v>0</v>
      </c>
      <c r="I859" s="1">
        <v>0.50020435205048808</v>
      </c>
      <c r="J859" s="1">
        <f t="shared" si="28"/>
        <v>7.4568300690972672E-3</v>
      </c>
      <c r="K859" s="1">
        <f t="shared" si="29"/>
        <v>-1.1614872791654176E-2</v>
      </c>
      <c r="L859" s="1">
        <f t="shared" si="30"/>
        <v>1.6470201501990467E-3</v>
      </c>
      <c r="M859" s="1">
        <f t="shared" si="31"/>
        <v>4.4391421065367457E-3</v>
      </c>
      <c r="N859" s="1">
        <f t="shared" si="32"/>
        <v>4.7491174456481179E-5</v>
      </c>
      <c r="O859" s="1">
        <f t="shared" si="33"/>
        <v>1.6803949909955739E-5</v>
      </c>
      <c r="P859" s="1">
        <f t="shared" si="34"/>
        <v>2.8643239523148067E-2</v>
      </c>
      <c r="Q859" s="1">
        <f t="shared" si="35"/>
        <v>-2.2891279527462383E-5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1.2386327402735896E-2</v>
      </c>
      <c r="H860" s="1">
        <v>0</v>
      </c>
      <c r="I860" s="1">
        <v>0.47517990513279768</v>
      </c>
      <c r="J860" s="1">
        <f t="shared" si="28"/>
        <v>7.4344883923123245E-3</v>
      </c>
      <c r="K860" s="1">
        <f t="shared" si="29"/>
        <v>-1.1635747117434135E-2</v>
      </c>
      <c r="L860" s="1">
        <f t="shared" si="30"/>
        <v>1.9054151809007481E-3</v>
      </c>
      <c r="M860" s="1">
        <f t="shared" si="31"/>
        <v>4.410744331979374E-3</v>
      </c>
      <c r="N860" s="1">
        <f t="shared" si="32"/>
        <v>1.0984952100181337E-4</v>
      </c>
      <c r="O860" s="1">
        <f t="shared" si="33"/>
        <v>6.3609925318538026E-5</v>
      </c>
      <c r="P860" s="1">
        <f t="shared" si="34"/>
        <v>2.8150710704771376E-2</v>
      </c>
      <c r="Q860" s="1">
        <f t="shared" si="35"/>
        <v>-3.9962921528030995E-5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4.0205707405507989E-3</v>
      </c>
      <c r="H861" s="1">
        <v>0</v>
      </c>
      <c r="I861" s="1">
        <v>0.50011314938171147</v>
      </c>
      <c r="J861" s="1">
        <f t="shared" si="28"/>
        <v>7.4077198681712269E-3</v>
      </c>
      <c r="K861" s="1">
        <f t="shared" si="29"/>
        <v>-1.1637994845815037E-2</v>
      </c>
      <c r="L861" s="1">
        <f t="shared" si="30"/>
        <v>1.5874056133425435E-3</v>
      </c>
      <c r="M861" s="1">
        <f t="shared" si="31"/>
        <v>4.3833227298938973E-3</v>
      </c>
      <c r="N861" s="1">
        <f t="shared" si="32"/>
        <v>5.9202925362623658E-6</v>
      </c>
      <c r="O861" s="1">
        <f t="shared" si="33"/>
        <v>1.3158900577237543E-7</v>
      </c>
      <c r="P861" s="1">
        <f t="shared" si="34"/>
        <v>2.8091350955159355E-2</v>
      </c>
      <c r="Q861" s="1">
        <f t="shared" si="35"/>
        <v>2.0284489921348466E-6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6.6949437647766631E-3</v>
      </c>
      <c r="H862" s="1">
        <v>0</v>
      </c>
      <c r="I862" s="1">
        <v>0.60154576145710248</v>
      </c>
      <c r="J862" s="1">
        <f t="shared" si="28"/>
        <v>7.3883870034710634E-3</v>
      </c>
      <c r="K862" s="1">
        <f t="shared" si="29"/>
        <v>-1.1641234848736965E-2</v>
      </c>
      <c r="L862" s="1">
        <f t="shared" si="30"/>
        <v>3.8565152208662901E-4</v>
      </c>
      <c r="M862" s="1">
        <f t="shared" si="31"/>
        <v>4.3630134501585309E-3</v>
      </c>
      <c r="N862" s="1">
        <f t="shared" si="32"/>
        <v>3.9807168603668638E-5</v>
      </c>
      <c r="O862" s="1">
        <f t="shared" si="33"/>
        <v>5.4378989922350209E-6</v>
      </c>
      <c r="P862" s="1">
        <f t="shared" si="34"/>
        <v>2.7737593973205854E-2</v>
      </c>
      <c r="Q862" s="1">
        <f t="shared" si="35"/>
        <v>-1.8549861704557781E-5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1.5282135787065271E-2</v>
      </c>
      <c r="H863" s="1">
        <v>0</v>
      </c>
      <c r="I863" s="1">
        <v>0.66977281484698747</v>
      </c>
      <c r="J863" s="1">
        <f t="shared" si="28"/>
        <v>7.3599822634253711E-3</v>
      </c>
      <c r="K863" s="1">
        <f t="shared" si="29"/>
        <v>-1.1658125806820801E-2</v>
      </c>
      <c r="L863" s="1">
        <f t="shared" si="30"/>
        <v>-4.4831347404930381E-4</v>
      </c>
      <c r="M863" s="1">
        <f t="shared" si="31"/>
        <v>4.3297885257417281E-3</v>
      </c>
      <c r="N863" s="1">
        <f t="shared" si="32"/>
        <v>2.4744703395650008E-4</v>
      </c>
      <c r="O863" s="1">
        <f t="shared" si="33"/>
        <v>1.1995391053262133E-4</v>
      </c>
      <c r="P863" s="1">
        <f t="shared" si="34"/>
        <v>2.6398686562459139E-2</v>
      </c>
      <c r="Q863" s="1">
        <f t="shared" si="35"/>
        <v>-1.046628647034717E-4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1.1544015185790112E-2</v>
      </c>
      <c r="H864" s="1">
        <v>0</v>
      </c>
      <c r="I864" s="1">
        <v>0.73447481855313557</v>
      </c>
      <c r="J864" s="1">
        <f t="shared" si="28"/>
        <v>7.3394139828775341E-3</v>
      </c>
      <c r="K864" s="1">
        <f t="shared" si="29"/>
        <v>-1.1655157252986745E-2</v>
      </c>
      <c r="L864" s="1">
        <f t="shared" si="30"/>
        <v>-1.2210055257181676E-3</v>
      </c>
      <c r="M864" s="1">
        <f t="shared" si="31"/>
        <v>4.3101167717369019E-3</v>
      </c>
      <c r="N864" s="1">
        <f t="shared" si="32"/>
        <v>1.6294575376523535E-4</v>
      </c>
      <c r="O864" s="1">
        <f t="shared" si="33"/>
        <v>5.232928626484155E-5</v>
      </c>
      <c r="P864" s="1">
        <f t="shared" si="34"/>
        <v>2.525303505429477E-2</v>
      </c>
      <c r="Q864" s="1">
        <f t="shared" si="35"/>
        <v>-8.0023153630989145E-5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1.7889809971323327E-2</v>
      </c>
      <c r="H865" s="1">
        <v>0</v>
      </c>
      <c r="I865" s="1">
        <v>0.71571708434647507</v>
      </c>
      <c r="J865" s="1">
        <f t="shared" si="28"/>
        <v>7.3194210050793697E-3</v>
      </c>
      <c r="K865" s="1">
        <f t="shared" si="29"/>
        <v>-1.1653049359264341E-2</v>
      </c>
      <c r="L865" s="1">
        <f t="shared" si="30"/>
        <v>-1.0208655060788647E-3</v>
      </c>
      <c r="M865" s="1">
        <f t="shared" si="31"/>
        <v>4.2907616963140539E-3</v>
      </c>
      <c r="N865" s="1">
        <f t="shared" si="32"/>
        <v>3.5761364701162066E-4</v>
      </c>
      <c r="O865" s="1">
        <f t="shared" si="33"/>
        <v>1.8493411398603268E-4</v>
      </c>
      <c r="P865" s="1">
        <f t="shared" si="34"/>
        <v>2.3442310875036232E-2</v>
      </c>
      <c r="Q865" s="1">
        <f t="shared" si="35"/>
        <v>-1.4446614948838757E-4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1.7506315252021221E-2</v>
      </c>
      <c r="H866" s="1">
        <v>0</v>
      </c>
      <c r="I866" s="1">
        <v>0.73705620602645927</v>
      </c>
      <c r="J866" s="1">
        <f t="shared" si="28"/>
        <v>7.2972826067558508E-3</v>
      </c>
      <c r="K866" s="1">
        <f t="shared" si="29"/>
        <v>-1.1645195054021956E-2</v>
      </c>
      <c r="L866" s="1">
        <f t="shared" si="30"/>
        <v>-1.285880678199661E-3</v>
      </c>
      <c r="M866" s="1">
        <f t="shared" si="31"/>
        <v>4.2709881041901191E-3</v>
      </c>
      <c r="N866" s="1">
        <f t="shared" si="32"/>
        <v>3.5314662787981036E-4</v>
      </c>
      <c r="O866" s="1">
        <f t="shared" si="33"/>
        <v>1.7517388471011499E-4</v>
      </c>
      <c r="P866" s="1">
        <f t="shared" si="34"/>
        <v>2.1586617413967835E-2</v>
      </c>
      <c r="Q866" s="1">
        <f t="shared" si="35"/>
        <v>-1.4709395250499729E-4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1.2715918984084565E-2</v>
      </c>
      <c r="H867" s="1">
        <v>0</v>
      </c>
      <c r="I867" s="1">
        <v>0.80179140390838</v>
      </c>
      <c r="J867" s="1">
        <f t="shared" si="28"/>
        <v>7.2861706426558242E-3</v>
      </c>
      <c r="K867" s="1">
        <f t="shared" si="29"/>
        <v>-1.1634312189595025E-2</v>
      </c>
      <c r="L867" s="1">
        <f t="shared" si="30"/>
        <v>-2.0421208613479493E-3</v>
      </c>
      <c r="M867" s="1">
        <f t="shared" si="31"/>
        <v>4.2637874566551839E-3</v>
      </c>
      <c r="N867" s="1">
        <f t="shared" si="32"/>
        <v>2.1779974007937375E-4</v>
      </c>
      <c r="O867" s="1">
        <f t="shared" si="33"/>
        <v>7.143852735696573E-5</v>
      </c>
      <c r="P867" s="1">
        <f t="shared" si="34"/>
        <v>2.0080330485428344E-2</v>
      </c>
      <c r="Q867" s="1">
        <f t="shared" si="35"/>
        <v>-1.0659673300734691E-4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1.6391021497036872E-2</v>
      </c>
      <c r="H868" s="1">
        <v>0</v>
      </c>
      <c r="I868" s="1">
        <v>0.81658591059684238</v>
      </c>
      <c r="J868" s="1">
        <f t="shared" si="28"/>
        <v>7.2755898617976461E-3</v>
      </c>
      <c r="K868" s="1">
        <f t="shared" si="29"/>
        <v>-1.1625151743848008E-2</v>
      </c>
      <c r="L868" s="1">
        <f t="shared" si="30"/>
        <v>-2.2173452607789496E-3</v>
      </c>
      <c r="M868" s="1">
        <f t="shared" si="31"/>
        <v>4.2565040115477414E-3</v>
      </c>
      <c r="N868" s="1">
        <f t="shared" si="32"/>
        <v>3.4627131339338491E-4</v>
      </c>
      <c r="O868" s="1">
        <f t="shared" si="33"/>
        <v>1.4724651460564146E-4</v>
      </c>
      <c r="P868" s="1">
        <f t="shared" si="34"/>
        <v>1.8026376565830948E-2</v>
      </c>
      <c r="Q868" s="1">
        <f t="shared" si="35"/>
        <v>-1.5711407438693864E-4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1.3983680138467749E-2</v>
      </c>
      <c r="H869" s="1">
        <v>0</v>
      </c>
      <c r="I869" s="1">
        <v>0.79444431279787631</v>
      </c>
      <c r="J869" s="1">
        <f t="shared" si="28"/>
        <v>7.2866462514758791E-3</v>
      </c>
      <c r="K869" s="1">
        <f t="shared" si="29"/>
        <v>-1.1628102438392386E-2</v>
      </c>
      <c r="L869" s="1">
        <f t="shared" si="30"/>
        <v>-1.9512335993360705E-3</v>
      </c>
      <c r="M869" s="1">
        <f t="shared" si="31"/>
        <v>4.2670290652160213E-3</v>
      </c>
      <c r="N869" s="1">
        <f t="shared" si="32"/>
        <v>2.5392147583124891E-4</v>
      </c>
      <c r="O869" s="1">
        <f t="shared" si="33"/>
        <v>9.4413308079323939E-5</v>
      </c>
      <c r="P869" s="1">
        <f t="shared" si="34"/>
        <v>1.6388600733503234E-2</v>
      </c>
      <c r="Q869" s="1">
        <f t="shared" si="35"/>
        <v>-1.2084137718656249E-4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1.2356648589240906E-2</v>
      </c>
      <c r="H870" s="1">
        <v>0</v>
      </c>
      <c r="I870" s="1">
        <v>0.78543678271503548</v>
      </c>
      <c r="J870" s="1">
        <f t="shared" si="28"/>
        <v>7.2874590284910355E-3</v>
      </c>
      <c r="K870" s="1">
        <f t="shared" si="29"/>
        <v>-1.1607745309998611E-2</v>
      </c>
      <c r="L870" s="1">
        <f t="shared" si="30"/>
        <v>-1.8296911023698154E-3</v>
      </c>
      <c r="M870" s="1">
        <f t="shared" si="31"/>
        <v>4.2704059627020532E-3</v>
      </c>
      <c r="N870" s="1">
        <f t="shared" si="32"/>
        <v>2.0125223384576978E-4</v>
      </c>
      <c r="O870" s="1">
        <f t="shared" si="33"/>
        <v>6.5387319815253953E-5</v>
      </c>
      <c r="P870" s="1">
        <f t="shared" si="34"/>
        <v>1.49983500860843E-2</v>
      </c>
      <c r="Q870" s="1">
        <f t="shared" si="35"/>
        <v>-9.8653729827217397E-5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1.5727521538938548E-2</v>
      </c>
      <c r="H871" s="1">
        <v>0</v>
      </c>
      <c r="I871" s="1">
        <v>0.7516089500035763</v>
      </c>
      <c r="J871" s="1">
        <f t="shared" si="28"/>
        <v>7.284535348985449E-3</v>
      </c>
      <c r="K871" s="1">
        <f t="shared" si="29"/>
        <v>-1.1557327629882631E-2</v>
      </c>
      <c r="L871" s="1">
        <f t="shared" si="30"/>
        <v>-1.4020555357579572E-3</v>
      </c>
      <c r="M871" s="1">
        <f t="shared" si="31"/>
        <v>4.2765735902476846E-3</v>
      </c>
      <c r="N871" s="1">
        <f t="shared" si="32"/>
        <v>2.9342241075796811E-4</v>
      </c>
      <c r="O871" s="1">
        <f t="shared" si="33"/>
        <v>1.3112420892362749E-4</v>
      </c>
      <c r="P871" s="1">
        <f t="shared" si="34"/>
        <v>1.3332865228230961E-2</v>
      </c>
      <c r="Q871" s="1">
        <f t="shared" si="35"/>
        <v>-1.3005137308362102E-4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2.1572074439515549E-2</v>
      </c>
      <c r="H872" s="1">
        <v>0</v>
      </c>
      <c r="I872" s="1">
        <v>0.72028549244919804</v>
      </c>
      <c r="J872" s="1">
        <f t="shared" si="28"/>
        <v>7.2822074933642997E-3</v>
      </c>
      <c r="K872" s="1">
        <f t="shared" si="29"/>
        <v>-1.1489729180707611E-2</v>
      </c>
      <c r="L872" s="1">
        <f t="shared" si="30"/>
        <v>-9.9367774766960341E-4</v>
      </c>
      <c r="M872" s="1">
        <f t="shared" si="31"/>
        <v>4.2882759767014916E-3</v>
      </c>
      <c r="N872" s="1">
        <f t="shared" si="32"/>
        <v>5.0921317177345137E-4</v>
      </c>
      <c r="O872" s="1">
        <f t="shared" si="33"/>
        <v>2.9872968930317359E-4</v>
      </c>
      <c r="P872" s="1">
        <f t="shared" si="34"/>
        <v>1.116495193528444E-2</v>
      </c>
      <c r="Q872" s="1">
        <f t="shared" si="35"/>
        <v>-1.825844473238801E-4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2.2625092541530997E-2</v>
      </c>
      <c r="H873" s="1">
        <v>0</v>
      </c>
      <c r="I873" s="1">
        <v>0.64933518758711561</v>
      </c>
      <c r="J873" s="1">
        <f t="shared" si="28"/>
        <v>7.2811847971067968E-3</v>
      </c>
      <c r="K873" s="1">
        <f t="shared" si="29"/>
        <v>-1.1472088861707745E-2</v>
      </c>
      <c r="L873" s="1">
        <f t="shared" si="30"/>
        <v>-1.6804617592626123E-4</v>
      </c>
      <c r="M873" s="1">
        <f t="shared" si="31"/>
        <v>4.2878902342862891E-3</v>
      </c>
      <c r="N873" s="1">
        <f t="shared" si="32"/>
        <v>5.1952717259324903E-4</v>
      </c>
      <c r="O873" s="1">
        <f t="shared" si="33"/>
        <v>3.3625298845682056E-4</v>
      </c>
      <c r="P873" s="1">
        <f t="shared" si="34"/>
        <v>9.280796990418283E-3</v>
      </c>
      <c r="Q873" s="1">
        <f t="shared" si="35"/>
        <v>-1.6341881484457056E-4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2.018546056559415E-2</v>
      </c>
      <c r="H874" s="1">
        <v>0</v>
      </c>
      <c r="I874" s="1">
        <v>0.69057167981017842</v>
      </c>
      <c r="J874" s="1">
        <f t="shared" si="28"/>
        <v>7.2736614117629422E-3</v>
      </c>
      <c r="K874" s="1">
        <f t="shared" si="29"/>
        <v>-1.1408551281462134E-2</v>
      </c>
      <c r="L874" s="1">
        <f t="shared" si="30"/>
        <v>-6.0476101087692836E-4</v>
      </c>
      <c r="M874" s="1">
        <f t="shared" si="31"/>
        <v>4.2913536206610949E-3</v>
      </c>
      <c r="N874" s="1">
        <f t="shared" si="32"/>
        <v>4.3223331319876349E-4</v>
      </c>
      <c r="O874" s="1">
        <f t="shared" si="33"/>
        <v>2.5262263557696913E-4</v>
      </c>
      <c r="P874" s="1">
        <f t="shared" si="34"/>
        <v>7.4524036379219893E-3</v>
      </c>
      <c r="Q874" s="1">
        <f t="shared" si="35"/>
        <v>-1.5563873913663364E-4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1.4520467861386716E-2</v>
      </c>
      <c r="H875" s="1">
        <v>0</v>
      </c>
      <c r="I875" s="1">
        <v>0.76455518382970233</v>
      </c>
      <c r="J875" s="1">
        <f t="shared" si="28"/>
        <v>7.2469301368352857E-3</v>
      </c>
      <c r="K875" s="1">
        <f t="shared" si="29"/>
        <v>-1.1220700173139938E-2</v>
      </c>
      <c r="L875" s="1">
        <f t="shared" si="30"/>
        <v>-1.3319143467376933E-3</v>
      </c>
      <c r="M875" s="1">
        <f t="shared" si="31"/>
        <v>4.3071449743484575E-3</v>
      </c>
      <c r="N875" s="1">
        <f t="shared" si="32"/>
        <v>2.512980216724593E-4</v>
      </c>
      <c r="O875" s="1">
        <f t="shared" si="33"/>
        <v>1.0431196439489952E-4</v>
      </c>
      <c r="P875" s="1">
        <f t="shared" si="34"/>
        <v>5.969144243872293E-3</v>
      </c>
      <c r="Q875" s="1">
        <f t="shared" si="35"/>
        <v>-1.1518706725083117E-4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1.5480512561183088E-2</v>
      </c>
      <c r="H876" s="1">
        <v>0</v>
      </c>
      <c r="I876" s="1">
        <v>0.75510163418991272</v>
      </c>
      <c r="J876" s="1">
        <f t="shared" si="28"/>
        <v>7.2194763174522648E-3</v>
      </c>
      <c r="K876" s="1">
        <f t="shared" si="29"/>
        <v>-1.1047699247073684E-2</v>
      </c>
      <c r="L876" s="1">
        <f t="shared" si="30"/>
        <v>-1.1226594380517423E-3</v>
      </c>
      <c r="M876" s="1">
        <f t="shared" si="31"/>
        <v>4.3175278584394782E-3</v>
      </c>
      <c r="N876" s="1">
        <f t="shared" si="32"/>
        <v>2.756653204361755E-4</v>
      </c>
      <c r="O876" s="1">
        <f t="shared" si="33"/>
        <v>1.2461222747368785E-4</v>
      </c>
      <c r="P876" s="1">
        <f t="shared" si="34"/>
        <v>4.4473000339602109E-3</v>
      </c>
      <c r="Q876" s="1">
        <f t="shared" si="35"/>
        <v>-1.2145745514158319E-4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1.0142770540569826E-2</v>
      </c>
      <c r="H877" s="1">
        <v>0</v>
      </c>
      <c r="I877" s="1">
        <v>0.73408879032481511</v>
      </c>
      <c r="J877" s="1">
        <f t="shared" si="28"/>
        <v>7.1817571470298817E-3</v>
      </c>
      <c r="K877" s="1">
        <f t="shared" si="29"/>
        <v>-1.0803382672846354E-2</v>
      </c>
      <c r="L877" s="1">
        <f t="shared" si="30"/>
        <v>-7.4888497069596632E-4</v>
      </c>
      <c r="M877" s="1">
        <f t="shared" si="31"/>
        <v>4.3369723886871629E-3</v>
      </c>
      <c r="N877" s="1">
        <f t="shared" si="32"/>
        <v>1.186281597760865E-4</v>
      </c>
      <c r="O877" s="1">
        <f t="shared" si="33"/>
        <v>3.370729218040414E-5</v>
      </c>
      <c r="P877" s="1">
        <f t="shared" si="34"/>
        <v>3.5947087680205936E-3</v>
      </c>
      <c r="Q877" s="1">
        <f t="shared" si="35"/>
        <v>-5.9054922515690819E-5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2.7281065241151399E-3</v>
      </c>
      <c r="H878" s="1">
        <v>0</v>
      </c>
      <c r="I878" s="1">
        <v>0.73397926094493837</v>
      </c>
      <c r="J878" s="1">
        <f t="shared" si="28"/>
        <v>7.141956459086829E-3</v>
      </c>
      <c r="K878" s="1">
        <f t="shared" si="29"/>
        <v>-1.0553525078804785E-2</v>
      </c>
      <c r="L878" s="1">
        <f t="shared" si="30"/>
        <v>-6.0411207861817921E-4</v>
      </c>
      <c r="M878" s="1">
        <f t="shared" si="31"/>
        <v>4.3558126502942218E-3</v>
      </c>
      <c r="N878" s="1">
        <f t="shared" si="32"/>
        <v>1.1103680816401993E-5</v>
      </c>
      <c r="O878" s="1">
        <f t="shared" si="33"/>
        <v>2.6494272332009137E-6</v>
      </c>
      <c r="P878" s="1">
        <f t="shared" si="34"/>
        <v>3.5098858514258646E-3</v>
      </c>
      <c r="Q878" s="1">
        <f t="shared" si="35"/>
        <v>1.6146599733275677E-5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5.6982272096947799E-3</v>
      </c>
      <c r="H879" s="1">
        <v>0</v>
      </c>
      <c r="I879" s="1">
        <v>0.67724223324743271</v>
      </c>
      <c r="J879" s="1">
        <f t="shared" si="28"/>
        <v>7.1048439889004507E-3</v>
      </c>
      <c r="K879" s="1">
        <f t="shared" si="29"/>
        <v>-1.0337626160101664E-2</v>
      </c>
      <c r="L879" s="1">
        <f t="shared" si="30"/>
        <v>1.0376696175611738E-4</v>
      </c>
      <c r="M879" s="1">
        <f t="shared" si="31"/>
        <v>4.3677556593424939E-3</v>
      </c>
      <c r="N879" s="1">
        <f t="shared" si="32"/>
        <v>3.1297985465765925E-5</v>
      </c>
      <c r="O879" s="1">
        <f t="shared" si="33"/>
        <v>1.7701545462968157E-6</v>
      </c>
      <c r="P879" s="1">
        <f t="shared" si="34"/>
        <v>3.213904617834884E-3</v>
      </c>
      <c r="Q879" s="1">
        <f t="shared" si="35"/>
        <v>-1.1346231306324744E-5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6.8277738112106105E-3</v>
      </c>
      <c r="H880" s="1">
        <v>0</v>
      </c>
      <c r="I880" s="1">
        <v>0.68968394341501027</v>
      </c>
      <c r="J880" s="1">
        <f t="shared" si="28"/>
        <v>7.0564711415910149E-3</v>
      </c>
      <c r="K880" s="1">
        <f t="shared" si="29"/>
        <v>-1.0060238855042503E-2</v>
      </c>
      <c r="L880" s="1">
        <f t="shared" si="30"/>
        <v>1.1808593634839333E-4</v>
      </c>
      <c r="M880" s="1">
        <f t="shared" si="31"/>
        <v>4.3849072511223715E-3</v>
      </c>
      <c r="N880" s="1">
        <f t="shared" si="32"/>
        <v>4.5019911378073057E-5</v>
      </c>
      <c r="O880" s="1">
        <f t="shared" si="33"/>
        <v>5.9675970303973456E-6</v>
      </c>
      <c r="P880" s="1">
        <f t="shared" si="34"/>
        <v>2.8223653716126229E-3</v>
      </c>
      <c r="Q880" s="1">
        <f t="shared" si="35"/>
        <v>-2.0846550215466169E-5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8.0844810517661948E-3</v>
      </c>
      <c r="H881" s="1">
        <v>0</v>
      </c>
      <c r="I881" s="1">
        <v>0.71721983888865148</v>
      </c>
      <c r="J881" s="1">
        <f t="shared" si="28"/>
        <v>7.0186067814315143E-3</v>
      </c>
      <c r="K881" s="1">
        <f t="shared" si="29"/>
        <v>-9.8382524573301343E-3</v>
      </c>
      <c r="L881" s="1">
        <f t="shared" si="30"/>
        <v>-3.7583060960684304E-5</v>
      </c>
      <c r="M881" s="1">
        <f t="shared" si="31"/>
        <v>4.3985807167738608E-3</v>
      </c>
      <c r="N881" s="1">
        <f t="shared" si="32"/>
        <v>6.5967925451245856E-5</v>
      </c>
      <c r="O881" s="1">
        <f t="shared" si="33"/>
        <v>1.35858612794966E-5</v>
      </c>
      <c r="P881" s="1">
        <f t="shared" si="34"/>
        <v>2.2971268577067772E-3</v>
      </c>
      <c r="Q881" s="1">
        <f t="shared" si="35"/>
        <v>-3.2702515108865223E-5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8.9898852406875372E-3</v>
      </c>
      <c r="H882" s="1">
        <v>0</v>
      </c>
      <c r="I882" s="1">
        <v>0.71947527711347881</v>
      </c>
      <c r="J882" s="1">
        <f t="shared" si="28"/>
        <v>6.9866194509654277E-3</v>
      </c>
      <c r="K882" s="1">
        <f t="shared" si="29"/>
        <v>-9.6488768187739191E-3</v>
      </c>
      <c r="L882" s="1">
        <f t="shared" si="30"/>
        <v>4.4491127944240073E-5</v>
      </c>
      <c r="M882" s="1">
        <f t="shared" si="31"/>
        <v>4.4099008702197604E-3</v>
      </c>
      <c r="N882" s="1">
        <f t="shared" si="32"/>
        <v>8.0020075832302429E-5</v>
      </c>
      <c r="O882" s="1">
        <f t="shared" si="33"/>
        <v>2.0976256833729116E-5</v>
      </c>
      <c r="P882" s="1">
        <f t="shared" si="34"/>
        <v>1.7051651505460841E-3</v>
      </c>
      <c r="Q882" s="1">
        <f t="shared" si="35"/>
        <v>-3.9987016780619288E-5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8.7385951806799901E-3</v>
      </c>
      <c r="H883" s="1">
        <v>0</v>
      </c>
      <c r="I883" s="1">
        <v>0.75513828261079907</v>
      </c>
      <c r="J883" s="1">
        <f t="shared" si="28"/>
        <v>6.9517822450255676E-3</v>
      </c>
      <c r="K883" s="1">
        <f t="shared" si="29"/>
        <v>-9.4339095639883758E-3</v>
      </c>
      <c r="L883" s="1">
        <f t="shared" si="30"/>
        <v>-1.7212402143020663E-4</v>
      </c>
      <c r="M883" s="1">
        <f t="shared" si="31"/>
        <v>4.4259770359423726E-3</v>
      </c>
      <c r="N883" s="1">
        <f t="shared" si="32"/>
        <v>7.9400916698855393E-5</v>
      </c>
      <c r="O883" s="1">
        <f t="shared" si="33"/>
        <v>1.8598675262320131E-5</v>
      </c>
      <c r="P883" s="1">
        <f t="shared" si="34"/>
        <v>1.0958667464179284E-3</v>
      </c>
      <c r="Q883" s="1">
        <f t="shared" si="35"/>
        <v>-3.965970810272444E-5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1.0011614318846623E-2</v>
      </c>
      <c r="H884" s="1">
        <v>0</v>
      </c>
      <c r="I884" s="1">
        <v>0.72454311500379864</v>
      </c>
      <c r="J884" s="1">
        <f t="shared" si="28"/>
        <v>6.9104168752490243E-3</v>
      </c>
      <c r="K884" s="1">
        <f t="shared" si="29"/>
        <v>-9.1665939834808408E-3</v>
      </c>
      <c r="L884" s="1">
        <f t="shared" si="30"/>
        <v>2.6882431648273669E-4</v>
      </c>
      <c r="M884" s="1">
        <f t="shared" si="31"/>
        <v>4.4502977414793551E-3</v>
      </c>
      <c r="N884" s="1">
        <f t="shared" si="32"/>
        <v>9.4921957030161697E-5</v>
      </c>
      <c r="O884" s="1">
        <f t="shared" si="33"/>
        <v>3.0928242073699986E-5</v>
      </c>
      <c r="P884" s="1">
        <f t="shared" si="34"/>
        <v>4.5478006459365172E-4</v>
      </c>
      <c r="Q884" s="1">
        <f t="shared" si="35"/>
        <v>-4.6508994952508764E-5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1.2746172134832159E-2</v>
      </c>
      <c r="H885" s="1">
        <v>0</v>
      </c>
      <c r="I885" s="1">
        <v>0.61736445022465491</v>
      </c>
      <c r="J885" s="1">
        <f t="shared" si="28"/>
        <v>6.8801260483324477E-3</v>
      </c>
      <c r="K885" s="1">
        <f t="shared" si="29"/>
        <v>-8.9398320717591837E-3</v>
      </c>
      <c r="L885" s="1">
        <f t="shared" si="30"/>
        <v>1.3609915362501014E-3</v>
      </c>
      <c r="M885" s="1">
        <f t="shared" si="31"/>
        <v>4.476041076890193E-3</v>
      </c>
      <c r="N885" s="1">
        <f t="shared" si="32"/>
        <v>1.2962233726232928E-4</v>
      </c>
      <c r="O885" s="1">
        <f t="shared" si="33"/>
        <v>6.8395067715536315E-5</v>
      </c>
      <c r="P885" s="1">
        <f t="shared" si="34"/>
        <v>-1.581594678468079E-4</v>
      </c>
      <c r="Q885" s="1">
        <f t="shared" si="35"/>
        <v>-5.1523735906150919E-5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8.2486151321039067E-3</v>
      </c>
      <c r="H886" s="1">
        <v>0</v>
      </c>
      <c r="I886" s="1">
        <v>0.54740739028517305</v>
      </c>
      <c r="J886" s="1">
        <f t="shared" si="28"/>
        <v>6.8471592915595519E-3</v>
      </c>
      <c r="K886" s="1">
        <f t="shared" si="29"/>
        <v>-8.7152867291192052E-3</v>
      </c>
      <c r="L886" s="1">
        <f t="shared" si="30"/>
        <v>2.0763469275854058E-3</v>
      </c>
      <c r="M886" s="1">
        <f t="shared" si="31"/>
        <v>4.4982609064357438E-3</v>
      </c>
      <c r="N886" s="1">
        <f t="shared" si="32"/>
        <v>3.809689478851004E-5</v>
      </c>
      <c r="O886" s="1">
        <f t="shared" si="33"/>
        <v>1.4065156817987046E-5</v>
      </c>
      <c r="P886" s="1">
        <f t="shared" si="34"/>
        <v>-3.9856033366314492E-4</v>
      </c>
      <c r="Q886" s="1">
        <f t="shared" si="35"/>
        <v>-1.8166070649572322E-5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1.0351805728673683E-2</v>
      </c>
      <c r="H887" s="1">
        <v>0</v>
      </c>
      <c r="I887" s="1">
        <v>0.50934579107105327</v>
      </c>
      <c r="J887" s="1">
        <f t="shared" si="28"/>
        <v>6.8153277141596797E-3</v>
      </c>
      <c r="K887" s="1">
        <f t="shared" si="29"/>
        <v>-8.5225466938722242E-3</v>
      </c>
      <c r="L887" s="1">
        <f t="shared" si="30"/>
        <v>2.4744044264293419E-3</v>
      </c>
      <c r="M887" s="1">
        <f t="shared" si="31"/>
        <v>4.5124165659766345E-3</v>
      </c>
      <c r="N887" s="1">
        <f t="shared" si="32"/>
        <v>6.2053451276600815E-5</v>
      </c>
      <c r="O887" s="1">
        <f t="shared" si="33"/>
        <v>3.4098465793423734E-5</v>
      </c>
      <c r="P887" s="1">
        <f t="shared" si="34"/>
        <v>-6.7800190235489666E-4</v>
      </c>
      <c r="Q887" s="1">
        <f t="shared" si="35"/>
        <v>-2.3801492002234948E-5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9.297255895872816E-3</v>
      </c>
      <c r="H888" s="1">
        <v>0</v>
      </c>
      <c r="I888" s="1">
        <v>0.44805563796211051</v>
      </c>
      <c r="J888" s="1">
        <f t="shared" si="28"/>
        <v>6.7831005738135481E-3</v>
      </c>
      <c r="K888" s="1">
        <f t="shared" si="29"/>
        <v>-8.324960969656325E-3</v>
      </c>
      <c r="L888" s="1">
        <f t="shared" si="30"/>
        <v>3.0530548755445131E-3</v>
      </c>
      <c r="M888" s="1">
        <f t="shared" si="31"/>
        <v>4.5278863769712841E-3</v>
      </c>
      <c r="N888" s="1">
        <f t="shared" si="32"/>
        <v>3.8990046382269015E-5</v>
      </c>
      <c r="O888" s="1">
        <f t="shared" si="33"/>
        <v>2.2746885607827031E-5</v>
      </c>
      <c r="P888" s="1">
        <f t="shared" si="34"/>
        <v>-8.4025841306312188E-4</v>
      </c>
      <c r="Q888" s="1">
        <f t="shared" si="35"/>
        <v>-1.4068032816841241E-5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9.8008601354986E-3</v>
      </c>
      <c r="H889" s="1">
        <v>0</v>
      </c>
      <c r="I889" s="1">
        <v>0.48170330374422338</v>
      </c>
      <c r="J889" s="1">
        <f t="shared" si="28"/>
        <v>6.7644791131523455E-3</v>
      </c>
      <c r="K889" s="1">
        <f t="shared" si="29"/>
        <v>-8.2072634195078358E-3</v>
      </c>
      <c r="L889" s="1">
        <f t="shared" si="30"/>
        <v>2.8110132092763092E-3</v>
      </c>
      <c r="M889" s="1">
        <f t="shared" si="31"/>
        <v>4.5357946645256482E-3</v>
      </c>
      <c r="N889" s="1">
        <f t="shared" si="32"/>
        <v>4.885796005201921E-5</v>
      </c>
      <c r="O889" s="1">
        <f t="shared" si="33"/>
        <v>2.7720914413631632E-5</v>
      </c>
      <c r="P889" s="1">
        <f t="shared" si="34"/>
        <v>-1.0513102868550117E-3</v>
      </c>
      <c r="Q889" s="1">
        <f t="shared" si="35"/>
        <v>-1.8162174570015551E-5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1.041367763648093E-2</v>
      </c>
      <c r="H890" s="1">
        <v>0</v>
      </c>
      <c r="I890" s="1">
        <v>0.50703495628543704</v>
      </c>
      <c r="J890" s="1">
        <f t="shared" si="28"/>
        <v>6.7606005109890482E-3</v>
      </c>
      <c r="K890" s="1">
        <f t="shared" si="29"/>
        <v>-8.1827444277407617E-3</v>
      </c>
      <c r="L890" s="1">
        <f t="shared" si="30"/>
        <v>2.6116630477746074E-3</v>
      </c>
      <c r="M890" s="1">
        <f t="shared" si="31"/>
        <v>4.5332522058190231E-3</v>
      </c>
      <c r="N890" s="1">
        <f t="shared" si="32"/>
        <v>6.087143164238629E-5</v>
      </c>
      <c r="O890" s="1">
        <f t="shared" si="33"/>
        <v>3.4579403245575273E-5</v>
      </c>
      <c r="P890" s="1">
        <f t="shared" si="34"/>
        <v>-1.3136698331699392E-3</v>
      </c>
      <c r="Q890" s="1">
        <f t="shared" si="35"/>
        <v>-2.2599523504497169E-5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H891" s="1">
        <v>0</v>
      </c>
      <c r="I891" s="1">
        <v>0.50468005456478005</v>
      </c>
      <c r="J891" s="1">
        <f t="shared" si="28"/>
        <v>6.753747215759236E-3</v>
      </c>
      <c r="K891" s="1">
        <f t="shared" si="29"/>
        <v>-8.1345554496318525E-3</v>
      </c>
      <c r="L891" s="1">
        <f t="shared" si="30"/>
        <v>2.6483993275788036E-3</v>
      </c>
      <c r="M891" s="1">
        <f t="shared" si="31"/>
        <v>4.5348884066671626E-3</v>
      </c>
      <c r="N891" s="1"/>
      <c r="O891" s="1"/>
      <c r="P891" s="1"/>
      <c r="Q891" s="1"/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H892" s="1">
        <v>0</v>
      </c>
      <c r="I892" s="1">
        <v>0.48183123214813939</v>
      </c>
      <c r="J892" s="1">
        <f t="shared" si="28"/>
        <v>6.7445924194657015E-3</v>
      </c>
      <c r="K892" s="1">
        <f t="shared" si="29"/>
        <v>-8.0718998859032696E-3</v>
      </c>
      <c r="L892" s="1">
        <f t="shared" si="30"/>
        <v>2.8552989516645033E-3</v>
      </c>
      <c r="M892" s="1">
        <f t="shared" si="31"/>
        <v>4.5381042347240261E-3</v>
      </c>
      <c r="N892" s="1"/>
      <c r="O892" s="1"/>
      <c r="P892" s="1"/>
      <c r="Q892" s="1"/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H893" s="1">
        <v>0</v>
      </c>
      <c r="I893" s="1">
        <v>0.48178315784519321</v>
      </c>
      <c r="J893" s="1">
        <f t="shared" si="28"/>
        <v>6.7317746305372737E-3</v>
      </c>
      <c r="K893" s="1">
        <f t="shared" si="29"/>
        <v>-7.9886710943860312E-3</v>
      </c>
      <c r="L893" s="1">
        <f t="shared" si="30"/>
        <v>2.8829674436973559E-3</v>
      </c>
      <c r="M893" s="1">
        <f t="shared" si="31"/>
        <v>4.5430711490336085E-3</v>
      </c>
      <c r="N893" s="1"/>
      <c r="O893" s="1"/>
      <c r="P893" s="1"/>
      <c r="Q893" s="1"/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H894" s="1">
        <v>0</v>
      </c>
      <c r="I894" s="1">
        <v>0.48004874010567811</v>
      </c>
      <c r="J894" s="1">
        <f t="shared" si="28"/>
        <v>6.7173462106340795E-3</v>
      </c>
      <c r="K894" s="1">
        <f t="shared" si="29"/>
        <v>-7.8953521438028234E-3</v>
      </c>
      <c r="L894" s="1">
        <f t="shared" si="30"/>
        <v>2.9271923613108696E-3</v>
      </c>
      <c r="M894" s="1">
        <f t="shared" si="31"/>
        <v>4.5492904694415161E-3</v>
      </c>
      <c r="N894" s="1"/>
      <c r="O894" s="1"/>
      <c r="P894" s="1"/>
      <c r="Q894" s="1"/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H895" s="1">
        <v>0</v>
      </c>
      <c r="I895" s="1">
        <v>0.47695868691295151</v>
      </c>
      <c r="J895" s="1">
        <f t="shared" si="28"/>
        <v>6.7010312792330695E-3</v>
      </c>
      <c r="K895" s="1">
        <f t="shared" si="29"/>
        <v>-7.7955780227508525E-3</v>
      </c>
      <c r="L895" s="1">
        <f t="shared" si="30"/>
        <v>2.9828626217743601E-3</v>
      </c>
      <c r="M895" s="1">
        <f t="shared" si="31"/>
        <v>4.5551414536750901E-3</v>
      </c>
      <c r="N895" s="1"/>
      <c r="O895" s="1"/>
      <c r="P895" s="1"/>
      <c r="Q895" s="1"/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H896" s="1">
        <v>0</v>
      </c>
      <c r="I896" s="1">
        <v>0.46363798608890028</v>
      </c>
      <c r="J896" s="1">
        <f t="shared" si="28"/>
        <v>6.6847959020605637E-3</v>
      </c>
      <c r="K896" s="1">
        <f t="shared" si="29"/>
        <v>-7.6914439958102052E-3</v>
      </c>
      <c r="L896" s="1">
        <f t="shared" si="30"/>
        <v>3.1187502977275561E-3</v>
      </c>
      <c r="M896" s="1">
        <f t="shared" si="31"/>
        <v>4.5627515971411589E-3</v>
      </c>
      <c r="N896" s="1"/>
      <c r="O896" s="1"/>
      <c r="P896" s="1"/>
      <c r="Q896" s="1"/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H897" s="1">
        <v>0</v>
      </c>
      <c r="I897" s="1">
        <v>0.45459426487444299</v>
      </c>
      <c r="J897" s="1">
        <f t="shared" si="28"/>
        <v>6.6735373677800393E-3</v>
      </c>
      <c r="K897" s="1">
        <f t="shared" si="29"/>
        <v>-7.5962319768859777E-3</v>
      </c>
      <c r="L897" s="1">
        <f t="shared" si="30"/>
        <v>3.2203338764318214E-3</v>
      </c>
      <c r="M897" s="1">
        <f t="shared" si="31"/>
        <v>4.5741491187813966E-3</v>
      </c>
      <c r="N897" s="1"/>
      <c r="O897" s="1"/>
      <c r="P897" s="1"/>
      <c r="Q897" s="1"/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H898" s="1">
        <v>0</v>
      </c>
      <c r="I898" s="1">
        <v>0.44021044244534979</v>
      </c>
      <c r="J898" s="1">
        <f t="shared" si="28"/>
        <v>6.6704395130967684E-3</v>
      </c>
      <c r="K898" s="1">
        <f t="shared" si="29"/>
        <v>-7.5562251446366262E-3</v>
      </c>
      <c r="L898" s="1">
        <f t="shared" si="30"/>
        <v>3.3441102989596018E-3</v>
      </c>
      <c r="M898" s="1">
        <f t="shared" si="31"/>
        <v>4.5792596417484656E-3</v>
      </c>
      <c r="N898" s="1"/>
      <c r="O898" s="1"/>
      <c r="P898" s="1"/>
      <c r="Q898" s="1"/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H899" s="1">
        <v>0</v>
      </c>
      <c r="I899" s="1">
        <v>0.39688163461825299</v>
      </c>
      <c r="J899" s="1">
        <f t="shared" si="28"/>
        <v>6.6684213760691124E-3</v>
      </c>
      <c r="K899" s="1">
        <f t="shared" si="29"/>
        <v>-7.5111950039850458E-3</v>
      </c>
      <c r="L899" s="1">
        <f t="shared" si="30"/>
        <v>3.6873660249510721E-3</v>
      </c>
      <c r="M899" s="1">
        <f t="shared" si="31"/>
        <v>4.5872770668691949E-3</v>
      </c>
      <c r="N899" s="1"/>
      <c r="O899" s="1"/>
      <c r="P899" s="1"/>
      <c r="Q899" s="1"/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H900" s="1">
        <v>0</v>
      </c>
      <c r="I900" s="1">
        <v>0.37993208240112042</v>
      </c>
      <c r="J900" s="1">
        <f t="shared" si="28"/>
        <v>6.669433423539305E-3</v>
      </c>
      <c r="K900" s="1">
        <f t="shared" si="29"/>
        <v>-7.4848642145792345E-3</v>
      </c>
      <c r="L900" s="1">
        <f t="shared" si="30"/>
        <v>3.8256933760045897E-3</v>
      </c>
      <c r="M900" s="1">
        <f t="shared" si="31"/>
        <v>4.5938096311257878E-3</v>
      </c>
      <c r="N900" s="1"/>
      <c r="O900" s="1"/>
      <c r="P900" s="1"/>
      <c r="Q900" s="1"/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H901" s="1">
        <v>0</v>
      </c>
      <c r="I901" s="1">
        <v>0.39603817252094597</v>
      </c>
      <c r="J901" s="1">
        <f t="shared" si="28"/>
        <v>6.6689548580581319E-3</v>
      </c>
      <c r="K901" s="1">
        <f t="shared" si="29"/>
        <v>-7.4495265742128419E-3</v>
      </c>
      <c r="L901" s="1">
        <f t="shared" si="30"/>
        <v>3.7186579674606548E-3</v>
      </c>
      <c r="M901" s="1">
        <f t="shared" si="31"/>
        <v>4.6010216124337837E-3</v>
      </c>
      <c r="N901" s="1"/>
      <c r="O901" s="1"/>
      <c r="P901" s="1"/>
      <c r="Q901" s="1"/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0.37631031382057051</v>
      </c>
      <c r="J902" s="1">
        <f t="shared" si="28"/>
        <v>6.6670664190288768E-3</v>
      </c>
      <c r="K902" s="1">
        <f t="shared" si="29"/>
        <v>-7.4052958249145031E-3</v>
      </c>
      <c r="L902" s="1">
        <f t="shared" si="30"/>
        <v>3.8803772232211394E-3</v>
      </c>
      <c r="M902" s="1">
        <f t="shared" si="31"/>
        <v>4.6090612473218152E-3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31</v>
      </c>
      <c r="I906" s="1" t="s">
        <v>23</v>
      </c>
      <c r="J906" s="1" t="s">
        <v>31</v>
      </c>
    </row>
    <row r="907" spans="1:17" ht="15.75" customHeight="1" x14ac:dyDescent="0.35">
      <c r="A907" s="1" t="s">
        <v>55</v>
      </c>
      <c r="B907" s="1">
        <v>12</v>
      </c>
      <c r="I907" s="1" t="s">
        <v>55</v>
      </c>
      <c r="J907" s="1">
        <v>12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COUNT(Q348:Q890)</f>
        <v>543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4.7642271753017718E-2</v>
      </c>
      <c r="I912" s="1" t="s">
        <v>61</v>
      </c>
      <c r="J912" s="1">
        <f>1-AVERAGE(N348:N890)/AVERAGE(O348:O890)</f>
        <v>-1.3136698331699392E-3</v>
      </c>
    </row>
    <row r="913" spans="1:15" ht="15.75" customHeight="1" x14ac:dyDescent="0.35"/>
    <row r="914" spans="1:15" ht="15.75" customHeight="1" x14ac:dyDescent="0.35">
      <c r="A914" s="1" t="s">
        <v>87</v>
      </c>
      <c r="I914" s="1" t="s">
        <v>87</v>
      </c>
    </row>
    <row r="915" spans="1:15" ht="15.75" customHeight="1" x14ac:dyDescent="0.35">
      <c r="A915" s="1" t="s">
        <v>63</v>
      </c>
      <c r="B915" s="1">
        <f>AVERAGE(Q348:Q827)</f>
        <v>1.5288428353713553E-5</v>
      </c>
      <c r="I915" s="1" t="s">
        <v>63</v>
      </c>
      <c r="J915" s="1">
        <f>AVERAGE(Q348:Q890)</f>
        <v>6.8857448824548617E-6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COUNT(Q348:Q890)</f>
        <v>543</v>
      </c>
    </row>
    <row r="917" spans="1:15" ht="15.75" customHeight="1" x14ac:dyDescent="0.35">
      <c r="A917" s="1" t="s">
        <v>65</v>
      </c>
      <c r="B917" s="1">
        <v>12</v>
      </c>
      <c r="I917" s="1" t="s">
        <v>65</v>
      </c>
      <c r="J917" s="1">
        <v>12</v>
      </c>
    </row>
    <row r="918" spans="1:15" ht="15.75" customHeight="1" x14ac:dyDescent="0.35">
      <c r="A918" s="1" t="s">
        <v>66</v>
      </c>
      <c r="B918" s="1">
        <f>SUMPRODUCT((Q348:Q827-$B$915)^2)/$B$916</f>
        <v>4.3418939592211433E-9</v>
      </c>
      <c r="I918" s="1" t="s">
        <v>66</v>
      </c>
      <c r="J918" s="1">
        <f>SUMPRODUCT((Q348:Q890-$J$915)^2)/$J$916</f>
        <v>4.7852921339568601E-9</v>
      </c>
    </row>
    <row r="919" spans="1:15" ht="15.75" customHeight="1" x14ac:dyDescent="0.35">
      <c r="A919" s="1" t="s">
        <v>67</v>
      </c>
      <c r="B919" s="1">
        <f ca="1">$B$918+2*SUM(G927:G938)</f>
        <v>2.3414981896502982E-8</v>
      </c>
      <c r="I919" s="1" t="s">
        <v>67</v>
      </c>
      <c r="J919" s="1">
        <f ca="1">$J$918+2*SUM(O927:O938)</f>
        <v>3.071796203334179E-8</v>
      </c>
    </row>
    <row r="920" spans="1:15" ht="15.75" customHeight="1" x14ac:dyDescent="0.35">
      <c r="A920" s="1" t="s">
        <v>68</v>
      </c>
      <c r="B920" s="1">
        <f ca="1">SQRT($B$919/$B$916)</f>
        <v>6.9843548223426632E-6</v>
      </c>
      <c r="I920" s="1" t="s">
        <v>68</v>
      </c>
      <c r="J920" s="1">
        <f ca="1">SQRT($J$919/$J$916)</f>
        <v>7.5213584194562854E-6</v>
      </c>
    </row>
    <row r="921" spans="1:15" ht="15.75" customHeight="1" x14ac:dyDescent="0.35">
      <c r="A921" s="1" t="s">
        <v>69</v>
      </c>
      <c r="B921" s="1">
        <f ca="1">$B$915/$B$920</f>
        <v>2.1889535601493928</v>
      </c>
      <c r="I921" s="1" t="s">
        <v>69</v>
      </c>
      <c r="J921" s="1">
        <f ca="1">$J$915/$J$920</f>
        <v>0.91549218883689742</v>
      </c>
    </row>
    <row r="922" spans="1:15" ht="15.75" customHeight="1" x14ac:dyDescent="0.35">
      <c r="A922" s="1" t="s">
        <v>70</v>
      </c>
      <c r="B922" s="1">
        <f ca="1">1-_xlfn.NORM.S.DIST($B$921,TRUE)</f>
        <v>1.430010778197599E-2</v>
      </c>
      <c r="I922" s="1" t="s">
        <v>70</v>
      </c>
      <c r="J922" s="1">
        <f ca="1">1-_xlfn.NORM.S.DIST($J$921,TRUE)</f>
        <v>0.17996665063705186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** (5%)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 t="shared" ref="E927:E938" si="36">1-D927/($B$917+1)</f>
        <v>0.92307692307692313</v>
      </c>
      <c r="F927" s="1">
        <f t="shared" ref="F927:F938" ca="1" si="37">SUMPRODUCT((OFFSET($Q$348,0,0,$B$916-D927,1)-$B$915)*(OFFSET($Q$348,D927,0,$B$916-D927,1)-$B$915))/$B$916</f>
        <v>3.7859821766433949E-9</v>
      </c>
      <c r="G927" s="1">
        <f t="shared" ref="G927:G938" ca="1" si="38">E927*F927</f>
        <v>3.494752778440057E-9</v>
      </c>
      <c r="L927" s="1">
        <v>1</v>
      </c>
      <c r="M927" s="1">
        <f t="shared" ref="M927:M938" si="39">1-L927/($J$917+1)</f>
        <v>0.92307692307692313</v>
      </c>
      <c r="N927" s="1">
        <f t="shared" ref="N927:N938" ca="1" si="40">SUMPRODUCT((OFFSET($Q$348,0,0,$J$916-L927,1)-$J$915)*(OFFSET($Q$348,L927,0,$J$916-L927,1)-$J$915))/$J$916</f>
        <v>4.2503196418308835E-9</v>
      </c>
      <c r="O927" s="1">
        <f t="shared" ref="O927:O938" ca="1" si="41">M927*N927</f>
        <v>3.9233719770746621E-9</v>
      </c>
    </row>
    <row r="928" spans="1:15" ht="15.75" customHeight="1" x14ac:dyDescent="0.35">
      <c r="D928" s="1">
        <v>2</v>
      </c>
      <c r="E928" s="1">
        <f t="shared" si="36"/>
        <v>0.84615384615384615</v>
      </c>
      <c r="F928" s="1">
        <f t="shared" ca="1" si="37"/>
        <v>3.1339309155745144E-9</v>
      </c>
      <c r="G928" s="1">
        <f t="shared" ca="1" si="38"/>
        <v>2.6517876977938197E-9</v>
      </c>
      <c r="L928" s="1">
        <v>2</v>
      </c>
      <c r="M928" s="1">
        <f t="shared" si="39"/>
        <v>0.84615384615384615</v>
      </c>
      <c r="N928" s="1">
        <f t="shared" ca="1" si="40"/>
        <v>3.6345481432908595E-9</v>
      </c>
      <c r="O928" s="1">
        <f t="shared" ca="1" si="41"/>
        <v>3.0753868904768813E-9</v>
      </c>
    </row>
    <row r="929" spans="4:15" ht="15.75" customHeight="1" x14ac:dyDescent="0.35">
      <c r="D929" s="1">
        <v>3</v>
      </c>
      <c r="E929" s="1">
        <f t="shared" si="36"/>
        <v>0.76923076923076916</v>
      </c>
      <c r="F929" s="1">
        <f t="shared" ca="1" si="37"/>
        <v>2.5197146090367447E-9</v>
      </c>
      <c r="G929" s="1">
        <f t="shared" ca="1" si="38"/>
        <v>1.9382420069513421E-9</v>
      </c>
      <c r="L929" s="1">
        <v>3</v>
      </c>
      <c r="M929" s="1">
        <f t="shared" si="39"/>
        <v>0.76923076923076916</v>
      </c>
      <c r="N929" s="1">
        <f t="shared" ca="1" si="40"/>
        <v>3.0572701068917684E-9</v>
      </c>
      <c r="O929" s="1">
        <f t="shared" ca="1" si="41"/>
        <v>2.3517462360705907E-9</v>
      </c>
    </row>
    <row r="930" spans="4:15" ht="15.75" customHeight="1" x14ac:dyDescent="0.35">
      <c r="D930" s="1">
        <v>4</v>
      </c>
      <c r="E930" s="1">
        <f t="shared" si="36"/>
        <v>0.69230769230769229</v>
      </c>
      <c r="F930" s="1">
        <f t="shared" ca="1" si="37"/>
        <v>1.8761242330227408E-9</v>
      </c>
      <c r="G930" s="1">
        <f t="shared" ca="1" si="38"/>
        <v>1.2988552382465129E-9</v>
      </c>
      <c r="L930" s="1">
        <v>4</v>
      </c>
      <c r="M930" s="1">
        <f t="shared" si="39"/>
        <v>0.69230769230769229</v>
      </c>
      <c r="N930" s="1">
        <f t="shared" ca="1" si="40"/>
        <v>2.4353853246351529E-9</v>
      </c>
      <c r="O930" s="1">
        <f t="shared" ca="1" si="41"/>
        <v>1.6860359939781827E-9</v>
      </c>
    </row>
    <row r="931" spans="4:15" ht="15.75" customHeight="1" x14ac:dyDescent="0.35">
      <c r="D931" s="1">
        <v>5</v>
      </c>
      <c r="E931" s="1">
        <f t="shared" si="36"/>
        <v>0.61538461538461542</v>
      </c>
      <c r="F931" s="1">
        <f t="shared" ca="1" si="37"/>
        <v>1.2898087604821141E-9</v>
      </c>
      <c r="G931" s="1">
        <f t="shared" ca="1" si="38"/>
        <v>7.9372846798899336E-10</v>
      </c>
      <c r="L931" s="1">
        <v>5</v>
      </c>
      <c r="M931" s="1">
        <f t="shared" si="39"/>
        <v>0.61538461538461542</v>
      </c>
      <c r="N931" s="1">
        <f t="shared" ca="1" si="40"/>
        <v>1.8884444270057644E-9</v>
      </c>
      <c r="O931" s="1">
        <f t="shared" ca="1" si="41"/>
        <v>1.1621196473881627E-9</v>
      </c>
    </row>
    <row r="932" spans="4:15" ht="15.75" customHeight="1" x14ac:dyDescent="0.35">
      <c r="D932" s="1">
        <v>6</v>
      </c>
      <c r="E932" s="1">
        <f t="shared" si="36"/>
        <v>0.53846153846153844</v>
      </c>
      <c r="F932" s="1">
        <f t="shared" ca="1" si="37"/>
        <v>6.706094659342298E-10</v>
      </c>
      <c r="G932" s="1">
        <f t="shared" ca="1" si="38"/>
        <v>3.6109740473381601E-10</v>
      </c>
      <c r="L932" s="1">
        <v>6</v>
      </c>
      <c r="M932" s="1">
        <f t="shared" si="39"/>
        <v>0.53846153846153844</v>
      </c>
      <c r="N932" s="1">
        <f t="shared" ca="1" si="40"/>
        <v>1.3111855166318004E-9</v>
      </c>
      <c r="O932" s="1">
        <f t="shared" ca="1" si="41"/>
        <v>7.0602297049404634E-10</v>
      </c>
    </row>
    <row r="933" spans="4:15" ht="15.75" customHeight="1" x14ac:dyDescent="0.35">
      <c r="D933" s="1">
        <v>7</v>
      </c>
      <c r="E933" s="1">
        <f t="shared" si="36"/>
        <v>0.46153846153846156</v>
      </c>
      <c r="F933" s="1">
        <f t="shared" ca="1" si="37"/>
        <v>8.3026603442223868E-11</v>
      </c>
      <c r="G933" s="1">
        <f t="shared" ca="1" si="38"/>
        <v>3.8319970819487941E-11</v>
      </c>
      <c r="L933" s="1">
        <v>7</v>
      </c>
      <c r="M933" s="1">
        <f t="shared" si="39"/>
        <v>0.46153846153846156</v>
      </c>
      <c r="N933" s="1">
        <f t="shared" ca="1" si="40"/>
        <v>7.5289748884974357E-10</v>
      </c>
      <c r="O933" s="1">
        <f t="shared" ca="1" si="41"/>
        <v>3.4749114869988168E-10</v>
      </c>
    </row>
    <row r="934" spans="4:15" ht="15.75" customHeight="1" x14ac:dyDescent="0.35">
      <c r="D934" s="1">
        <v>8</v>
      </c>
      <c r="E934" s="1">
        <f t="shared" si="36"/>
        <v>0.38461538461538458</v>
      </c>
      <c r="F934" s="1">
        <f t="shared" ca="1" si="37"/>
        <v>-4.1511110981178018E-10</v>
      </c>
      <c r="G934" s="1">
        <f t="shared" ca="1" si="38"/>
        <v>-1.5965811915837699E-10</v>
      </c>
      <c r="L934" s="1">
        <v>8</v>
      </c>
      <c r="M934" s="1">
        <f t="shared" si="39"/>
        <v>0.38461538461538458</v>
      </c>
      <c r="N934" s="1">
        <f t="shared" ca="1" si="40"/>
        <v>2.7649098238662681E-10</v>
      </c>
      <c r="O934" s="1">
        <f t="shared" ca="1" si="41"/>
        <v>1.0634268553331799E-10</v>
      </c>
    </row>
    <row r="935" spans="4:15" ht="15.75" customHeight="1" x14ac:dyDescent="0.35">
      <c r="D935" s="1">
        <v>9</v>
      </c>
      <c r="E935" s="1">
        <f t="shared" si="36"/>
        <v>0.30769230769230771</v>
      </c>
      <c r="F935" s="1">
        <f t="shared" ca="1" si="37"/>
        <v>-8.4857917070770492E-10</v>
      </c>
      <c r="G935" s="1">
        <f t="shared" ca="1" si="38"/>
        <v>-2.6110128329467845E-10</v>
      </c>
      <c r="L935" s="1">
        <v>9</v>
      </c>
      <c r="M935" s="1">
        <f t="shared" si="39"/>
        <v>0.30769230769230771</v>
      </c>
      <c r="N935" s="1">
        <f t="shared" ca="1" si="40"/>
        <v>-1.7068736085485684E-10</v>
      </c>
      <c r="O935" s="1">
        <f t="shared" ca="1" si="41"/>
        <v>-5.251918795534057E-11</v>
      </c>
    </row>
    <row r="936" spans="4:15" ht="15.75" customHeight="1" x14ac:dyDescent="0.35">
      <c r="D936" s="1">
        <v>10</v>
      </c>
      <c r="E936" s="1">
        <f t="shared" si="36"/>
        <v>0.23076923076923073</v>
      </c>
      <c r="F936" s="1">
        <f t="shared" ca="1" si="37"/>
        <v>-1.1823245395721618E-9</v>
      </c>
      <c r="G936" s="1">
        <f t="shared" ca="1" si="38"/>
        <v>-2.7284412451665266E-10</v>
      </c>
      <c r="L936" s="1">
        <v>10</v>
      </c>
      <c r="M936" s="1">
        <f t="shared" si="39"/>
        <v>0.23076923076923073</v>
      </c>
      <c r="N936" s="1">
        <f t="shared" ca="1" si="40"/>
        <v>-5.4914370140963319E-10</v>
      </c>
      <c r="O936" s="1">
        <f t="shared" ca="1" si="41"/>
        <v>-1.2672546955606917E-10</v>
      </c>
    </row>
    <row r="937" spans="4:15" ht="15.75" customHeight="1" x14ac:dyDescent="0.35">
      <c r="D937" s="1">
        <v>11</v>
      </c>
      <c r="E937" s="1">
        <f t="shared" si="36"/>
        <v>0.15384615384615385</v>
      </c>
      <c r="F937" s="1">
        <f t="shared" ca="1" si="37"/>
        <v>-1.4417015601130402E-9</v>
      </c>
      <c r="G937" s="1">
        <f t="shared" ca="1" si="38"/>
        <v>-2.2180024001739081E-10</v>
      </c>
      <c r="L937" s="1">
        <v>11</v>
      </c>
      <c r="M937" s="1">
        <f t="shared" si="39"/>
        <v>0.15384615384615385</v>
      </c>
      <c r="N937" s="1">
        <f t="shared" ca="1" si="40"/>
        <v>-8.5149522067317479E-10</v>
      </c>
      <c r="O937" s="1">
        <f t="shared" ca="1" si="41"/>
        <v>-1.3099926471894998E-10</v>
      </c>
    </row>
    <row r="938" spans="4:15" ht="15.75" customHeight="1" x14ac:dyDescent="0.35">
      <c r="D938" s="1">
        <v>12</v>
      </c>
      <c r="E938" s="1">
        <f t="shared" si="36"/>
        <v>7.6923076923076872E-2</v>
      </c>
      <c r="F938" s="1">
        <f t="shared" ca="1" si="37"/>
        <v>-1.6228657814981312E-9</v>
      </c>
      <c r="G938" s="1">
        <f t="shared" ca="1" si="38"/>
        <v>-1.2483582934601001E-10</v>
      </c>
      <c r="L938" s="1">
        <v>12</v>
      </c>
      <c r="M938" s="1">
        <f t="shared" si="39"/>
        <v>7.6923076923076872E-2</v>
      </c>
      <c r="N938" s="1">
        <f t="shared" ca="1" si="40"/>
        <v>-1.065202811307745E-9</v>
      </c>
      <c r="O938" s="1">
        <f t="shared" ca="1" si="41"/>
        <v>-8.1938677792903407E-11</v>
      </c>
    </row>
    <row r="939" spans="4:15" ht="15.75" customHeight="1" x14ac:dyDescent="0.35"/>
    <row r="940" spans="4:15" ht="15.75" customHeight="1" x14ac:dyDescent="0.35"/>
    <row r="941" spans="4:15" ht="15.75" customHeight="1" x14ac:dyDescent="0.35"/>
    <row r="942" spans="4:15" ht="15.75" customHeight="1" x14ac:dyDescent="0.35"/>
    <row r="943" spans="4:15" ht="15.75" customHeight="1" x14ac:dyDescent="0.35"/>
    <row r="944" spans="4:15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000"/>
  <sheetViews>
    <sheetView workbookViewId="0">
      <pane ySplit="1" topLeftCell="A878" activePane="bottomLeft" state="frozen"/>
      <selection pane="bottomLeft" activeCell="N890" sqref="N890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88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AVERAGE(F3:F14)</f>
        <v>1.4623206631094491E-2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7.2911763326663223E-3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1.2562466050922835E-2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1.8385707602984282E-2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1.4205108248239215E-2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9.701957791820941E-3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8.0773007351330195E-3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9.1081561863731609E-3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1.303997399127331E-2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1.2696214429222774E-2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1.0749115894584859E-2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1.2239363984888446E-2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6.3223201308923622E-3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7.6855740293293407E-3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5.455108710845525E-3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3.0672771861519639E-4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9.1640387452012991E-4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-2.8141373494978091E-3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-1.052982902088347E-3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3.1796917611163541E-3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1.830601343251833E-4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-2.48231760389855E-3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2.3459182089335434E-3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4.1785737918440822E-3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8.7038919667229795E-3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1.497228345638466E-2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1.7983577482549831E-2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1.9447505866445374E-2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2.2021016967617657E-2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2.4092603252786105E-2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3.0588233403205684E-2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2.475550411050674E-2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3.04266820661377E-2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3.4311978399062727E-2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3.1546834150606363E-2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3.1510157878444682E-2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2.8521240723996696E-2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2.750504722666863E-2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2.4590203471403546E-2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3.0992156992220941E-2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3.1134173882062813E-2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3.3213717582870041E-2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2.7368133203605722E-2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2.628576870821998E-2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2.5678814214765155E-2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2.1351558116242817E-2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1.6651237753422855E-2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1.9086065494253426E-2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2.4960776533180212E-2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2.1599737746842002E-2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1.5950726782549492E-2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1.2487730526822389E-2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1.1717873588969927E-2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9.0989760978715684E-3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4.252919170760823E-3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7.2148888123546038E-3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2.5204983533231082E-4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3.1586989060534681E-3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2.6581020667794182E-3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-2.9845907239283444E-3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-6.9750106093046044E-3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-3.7999151935081909E-3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4.8392823185628214E-3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1.4661987892704254E-3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-1.8361053274274534E-3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-3.4678281699832198E-3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-4.957173476490326E-3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-8.1160508473980594E-3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-5.8665721653054113E-3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-1.2221172506802149E-2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-5.1025596691602519E-3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-3.9425752995895557E-3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-2.8912264735923144E-3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-3.153744912086569E-3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-4.7716601460774692E-3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-2.3408678866438208E-3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3.8699246223266741E-4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6.2824120114090658E-3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1.5571680740775452E-2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2.0374844705549306E-2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2.0870253926262624E-2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2.8553345339269856E-2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2.5322996504464495E-2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2.6838891831802283E-2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2.4179568617017283E-2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2.4548660382956198E-2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2.4678343153136367E-2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2.2018765795004055E-2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2.1155621757198512E-2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1.8753709037399351E-2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1.0797258567660005E-2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9.530639606348118E-3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8.6650416253182452E-3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6.5864177425910926E-3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-4.3734466223020969E-5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7.0674399840622501E-4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-5.174952930757171E-4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-5.1467806835085476E-3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-4.5004326101734252E-3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-2.5143848114903091E-3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-7.363964496074525E-3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-3.8517215788281254E-3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-5.0130846613019907E-3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-5.9958497824321123E-3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-3.6531841626303227E-3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-1.9828517010673946E-3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9.4275054561123606E-3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1.0957489717824634E-2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1.4251113780642186E-2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1.6066190755199074E-2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1.5465927216905305E-2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1.1394876936366488E-2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1.613714012537501E-2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1.5563188900848493E-2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1.9062194605711392E-2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2.1539195876270994E-2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2.140882925531952E-2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1.7846957347409095E-2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9.4789028184491721E-3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8.5823256340343893E-3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5.9654741795972868E-3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2.9644647803139454E-4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-8.7668008396987653E-3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-1.3417153627383271E-2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-1.097338154096123E-2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-1.1313723326242127E-2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-1.3755563031095626E-2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-1.5686384875815671E-2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-1.0824918249967064E-2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-9.9564610350909438E-3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-2.7354070345959251E-3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-6.5032485210269999E-3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-3.1002527649187212E-3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6.1653881040654402E-3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1.4802474253576378E-2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2.0158690547733202E-2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1.4691970934959683E-2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1.7328547552331191E-2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2.0438147490011691E-2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2.2615322213355146E-2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1.3603798877370668E-2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1.4432299585134457E-2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1.2591612460895867E-2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1.5783252437895651E-2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1.4070315900308272E-2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1.0577989344363055E-2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1.0294484513039293E-2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1.3301494910679669E-2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1.505680198080934E-2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9.7086331167541232E-3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1.2969914413502709E-2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1.0981611519371421E-2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1.1413281079551424E-2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9.6982566373034363E-3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1.0175399631003135E-2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9.2014106893382949E-3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6.7020779564122114E-3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8.9669239132633017E-3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7.3418712649196425E-3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1.8214419315078865E-3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1.4151732841597275E-3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4.617117999525854E-3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4.8609245426556808E-3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6.4078493512573316E-3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6.0779629830715982E-3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6.4588092624984399E-3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4.0984167224646555E-3</v>
      </c>
      <c r="H168" s="1">
        <v>0</v>
      </c>
      <c r="I168" s="1">
        <v>0.78789430853126152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2.6801495404757008E-3</v>
      </c>
      <c r="H169" s="1">
        <v>0</v>
      </c>
      <c r="I169" s="1">
        <v>0.81227872427066572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2.0281338033260325E-3</v>
      </c>
      <c r="H170" s="1">
        <v>0</v>
      </c>
      <c r="I170" s="1">
        <v>0.83473372073128438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8.8129999146261632E-4</v>
      </c>
      <c r="H171" s="1">
        <v>0</v>
      </c>
      <c r="I171" s="1">
        <v>0.84915975147496892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-3.1360935198348912E-3</v>
      </c>
      <c r="H172" s="1">
        <v>0</v>
      </c>
      <c r="I172" s="1">
        <v>0.86252065780019294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-3.6787161123908184E-4</v>
      </c>
      <c r="H173" s="1">
        <v>0</v>
      </c>
      <c r="I173" s="1">
        <v>0.90912556391029986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-2.6499530347376438E-3</v>
      </c>
      <c r="H174" s="1">
        <v>0</v>
      </c>
      <c r="I174" s="1">
        <v>0.90431965354311794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-1.1277963618841135E-2</v>
      </c>
      <c r="H175" s="1">
        <v>0</v>
      </c>
      <c r="I175" s="1">
        <v>0.92338090955809604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-1.4529032212403306E-2</v>
      </c>
      <c r="H176" s="1">
        <v>0</v>
      </c>
      <c r="I176" s="1">
        <v>0.92837776939836825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-1.2946228120747472E-2</v>
      </c>
      <c r="H177" s="1">
        <v>0</v>
      </c>
      <c r="I177" s="1">
        <v>0.93496212806723089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-1.1991654798440372E-2</v>
      </c>
      <c r="H178" s="1">
        <v>0</v>
      </c>
      <c r="I178" s="1">
        <v>0.91924610497086701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-1.2853636433523439E-2</v>
      </c>
      <c r="H179" s="1">
        <v>0</v>
      </c>
      <c r="I179" s="1">
        <v>0.90934243606491794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-6.9683561766914334E-3</v>
      </c>
      <c r="H180" s="1">
        <v>0</v>
      </c>
      <c r="I180" s="1">
        <v>0.92292941376996862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-5.2750113764894373E-3</v>
      </c>
      <c r="H181" s="1">
        <v>0</v>
      </c>
      <c r="I181" s="1">
        <v>0.89275756711521259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-1.8692023840708184E-4</v>
      </c>
      <c r="H182" s="1">
        <v>0</v>
      </c>
      <c r="I182" s="1">
        <v>0.90298707840425074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1.6220433933922622E-3</v>
      </c>
      <c r="H183" s="1">
        <v>0</v>
      </c>
      <c r="I183" s="1">
        <v>0.92126597017517975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1.8404332560925691E-3</v>
      </c>
      <c r="H184" s="1">
        <v>0</v>
      </c>
      <c r="I184" s="1">
        <v>0.90513086822887612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4.6975929127017974E-3</v>
      </c>
      <c r="H185" s="1">
        <v>0</v>
      </c>
      <c r="I185" s="1">
        <v>0.93245692075711606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9.5375054453912204E-3</v>
      </c>
      <c r="H186" s="1">
        <v>0</v>
      </c>
      <c r="I186" s="1">
        <v>0.96214606571507955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1.5304157328723233E-2</v>
      </c>
      <c r="H187" s="1">
        <v>0</v>
      </c>
      <c r="I187" s="1">
        <v>0.93525024247353883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1.8588962203286544E-2</v>
      </c>
      <c r="H188" s="1">
        <v>0</v>
      </c>
      <c r="I188" s="1">
        <v>0.97008083063023309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1.1747091077719546E-2</v>
      </c>
      <c r="H189" s="1">
        <v>0</v>
      </c>
      <c r="I189" s="1">
        <v>0.9653969966958017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1.2117283699606388E-2</v>
      </c>
      <c r="H190" s="1">
        <v>0</v>
      </c>
      <c r="I190" s="1">
        <v>0.94986350641387507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1.4364643660624983E-2</v>
      </c>
      <c r="H191" s="1">
        <v>0</v>
      </c>
      <c r="I191" s="1">
        <v>0.89891242931734694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4.3265283494815952E-3</v>
      </c>
      <c r="H192" s="1">
        <v>0</v>
      </c>
      <c r="I192" s="1">
        <v>0.93713088230894004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1.4890000671642356E-3</v>
      </c>
      <c r="H193" s="1">
        <v>0</v>
      </c>
      <c r="I193" s="1">
        <v>0.91382252546691478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-1.009158581567746E-3</v>
      </c>
      <c r="H194" s="1">
        <v>0</v>
      </c>
      <c r="I194" s="1">
        <v>0.98317653994241849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1.8885644829587385E-3</v>
      </c>
      <c r="H195" s="1">
        <v>0</v>
      </c>
      <c r="I195" s="1">
        <v>0.98118136561765279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7.2603127329553723E-3</v>
      </c>
      <c r="H196" s="1">
        <v>0</v>
      </c>
      <c r="I196" s="1">
        <v>0.95990485298894912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6.4245057863287569E-3</v>
      </c>
      <c r="H197" s="1">
        <v>0</v>
      </c>
      <c r="I197" s="1">
        <v>0.92997921752288559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1.1019268632243924E-3</v>
      </c>
      <c r="H198" s="1">
        <v>0</v>
      </c>
      <c r="I198" s="1">
        <v>0.90628881912141535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2.9746862240493804E-3</v>
      </c>
      <c r="H199" s="1">
        <v>0</v>
      </c>
      <c r="I199" s="1">
        <v>0.79450609744425238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3.3817511178396951E-3</v>
      </c>
      <c r="H200" s="1">
        <v>0</v>
      </c>
      <c r="I200" s="1">
        <v>0.70498564132005004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6.9062035729397222E-3</v>
      </c>
      <c r="H201" s="1">
        <v>0</v>
      </c>
      <c r="I201" s="1">
        <v>0.38180746091349771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1.0119877908179148E-2</v>
      </c>
      <c r="H202" s="1">
        <v>0</v>
      </c>
      <c r="I202" s="1">
        <v>0.25494697611459949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4.3457533933004321E-3</v>
      </c>
      <c r="H203" s="1">
        <v>0</v>
      </c>
      <c r="I203" s="1">
        <v>0.15752357687972471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7.3092128457690917E-3</v>
      </c>
      <c r="H204" s="1">
        <v>0</v>
      </c>
      <c r="I204" s="1">
        <v>0.41650450251075172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5.8230672109814323E-3</v>
      </c>
      <c r="H205" s="1">
        <v>0</v>
      </c>
      <c r="I205" s="1">
        <v>0.39306393036024972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7.7942423966326458E-3</v>
      </c>
      <c r="H206" s="1">
        <v>0</v>
      </c>
      <c r="I206" s="1">
        <v>0.43660236761844889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3.0628660944684305E-3</v>
      </c>
      <c r="H207" s="1">
        <v>0</v>
      </c>
      <c r="I207" s="1">
        <v>0.34574138386980818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1.8160170083358126E-3</v>
      </c>
      <c r="H208" s="1">
        <v>0</v>
      </c>
      <c r="I208" s="1">
        <v>0.32631285324492032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-3.7523401462076673E-3</v>
      </c>
      <c r="H209" s="1">
        <v>0</v>
      </c>
      <c r="I209" s="1">
        <v>0.45928997125482729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-7.4575600221490996E-3</v>
      </c>
      <c r="H210" s="1">
        <v>0</v>
      </c>
      <c r="I210" s="1">
        <v>0.5358995009778903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-5.2405114314885773E-3</v>
      </c>
      <c r="H211" s="1">
        <v>0</v>
      </c>
      <c r="I211" s="1">
        <v>0.49724455904720588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-1.059865585813595E-2</v>
      </c>
      <c r="H212" s="1">
        <v>0</v>
      </c>
      <c r="I212" s="1">
        <v>0.48251348064522392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-7.7796881422197402E-3</v>
      </c>
      <c r="H213" s="1">
        <v>0</v>
      </c>
      <c r="I213" s="1">
        <v>0.59236038727187323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-1.4653268721283788E-2</v>
      </c>
      <c r="H214" s="1">
        <v>0</v>
      </c>
      <c r="I214" s="1">
        <v>0.68649432909930386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-1.2768726334281439E-2</v>
      </c>
      <c r="H215" s="1">
        <v>0</v>
      </c>
      <c r="I215" s="1">
        <v>0.65749715022459254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-1.8775726712735925E-2</v>
      </c>
      <c r="H216" s="1">
        <v>0</v>
      </c>
      <c r="I216" s="1">
        <v>0.62809643450836106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-1.0491140469840182E-2</v>
      </c>
      <c r="H217" s="1">
        <v>0</v>
      </c>
      <c r="I217" s="1">
        <v>0.52711479269541739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-1.3198811735109025E-2</v>
      </c>
      <c r="H218" s="1">
        <v>0</v>
      </c>
      <c r="I218" s="1">
        <v>0.51177492764105037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-2.2837384672893386E-2</v>
      </c>
      <c r="H219" s="1">
        <v>0</v>
      </c>
      <c r="I219" s="1">
        <v>0.47311810533716958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-2.7868287696680084E-2</v>
      </c>
      <c r="H220" s="1">
        <v>0</v>
      </c>
      <c r="I220" s="1">
        <v>0.45948322503651279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-2.7315257620437822E-2</v>
      </c>
      <c r="H221" s="1">
        <v>0</v>
      </c>
      <c r="I221" s="1">
        <v>0.4706812813416153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-1.6166883079996686E-2</v>
      </c>
      <c r="H222" s="1">
        <v>0</v>
      </c>
      <c r="I222" s="1">
        <v>0.43630675166696059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-1.5736234471640319E-2</v>
      </c>
      <c r="H223" s="1">
        <v>0</v>
      </c>
      <c r="I223" s="1">
        <v>0.42980764617626671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-1.0738625693625515E-2</v>
      </c>
      <c r="H224" s="1">
        <v>0</v>
      </c>
      <c r="I224" s="1">
        <v>0.41299427972873642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-1.5177372861386602E-2</v>
      </c>
      <c r="H225" s="1">
        <v>0</v>
      </c>
      <c r="I225" s="1">
        <v>0.48146627112443507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-8.2782912900363718E-3</v>
      </c>
      <c r="H226" s="1">
        <v>0</v>
      </c>
      <c r="I226" s="1">
        <v>0.37820385731334188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-1.9160265599201341E-3</v>
      </c>
      <c r="H227" s="1">
        <v>0</v>
      </c>
      <c r="I227" s="1">
        <v>0.46820848873038851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8.2140482896169726E-3</v>
      </c>
      <c r="H228" s="1">
        <v>1</v>
      </c>
      <c r="I228" s="1">
        <v>0.58849999589447333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4.8927197640432421E-3</v>
      </c>
      <c r="H229" s="1">
        <v>1</v>
      </c>
      <c r="I229" s="1">
        <v>0.57448434320376496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7.9686285835980763E-3</v>
      </c>
      <c r="H230" s="1">
        <v>1</v>
      </c>
      <c r="I230" s="1">
        <v>0.51914728935859311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1.8955588099118001E-2</v>
      </c>
      <c r="H231" s="1">
        <v>1</v>
      </c>
      <c r="I231" s="1">
        <v>0.57527743919077179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2.0767269363454948E-2</v>
      </c>
      <c r="H232" s="1">
        <v>1</v>
      </c>
      <c r="I232" s="1">
        <v>0.58385912006990026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2.4305123474513884E-2</v>
      </c>
      <c r="H233" s="1">
        <v>1</v>
      </c>
      <c r="I233" s="1">
        <v>0.67221591614425336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1.5745016394231714E-2</v>
      </c>
      <c r="H234" s="1">
        <v>1</v>
      </c>
      <c r="I234" s="1">
        <v>0.66566090685526513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1.5117725225404615E-2</v>
      </c>
      <c r="H235" s="1">
        <v>1</v>
      </c>
      <c r="I235" s="1">
        <v>0.60032741970151704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1.1790773589018706E-2</v>
      </c>
      <c r="H236" s="1">
        <v>1</v>
      </c>
      <c r="I236" s="1">
        <v>0.47350699964925308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9.3363414372132272E-3</v>
      </c>
      <c r="H237" s="1">
        <v>1</v>
      </c>
      <c r="I237" s="1">
        <v>0.38513167156268507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5.3073484270361486E-3</v>
      </c>
      <c r="H238" s="1">
        <v>1</v>
      </c>
      <c r="I238" s="1">
        <v>0.36329534990364759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7.6247594466078714E-3</v>
      </c>
      <c r="H239" s="1">
        <v>0</v>
      </c>
      <c r="I239" s="1">
        <v>0.43733619646006289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5.8642465237279048E-3</v>
      </c>
      <c r="H240" s="1">
        <v>0</v>
      </c>
      <c r="I240" s="1">
        <v>0.44420540130696878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7.2036776276685659E-3</v>
      </c>
      <c r="H241" s="1">
        <v>0</v>
      </c>
      <c r="I241" s="1">
        <v>0.48821145806631411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4.6436779039602163E-3</v>
      </c>
      <c r="H242" s="1">
        <v>0</v>
      </c>
      <c r="I242" s="1">
        <v>0.45072806533490112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2.0384113973343446E-3</v>
      </c>
      <c r="H243" s="1">
        <v>0</v>
      </c>
      <c r="I243" s="1">
        <v>0.35434803554062883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7.0114845974200597E-3</v>
      </c>
      <c r="H244" s="1">
        <v>0</v>
      </c>
      <c r="I244" s="1">
        <v>0.32542426664767882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5.9915407033137762E-3</v>
      </c>
      <c r="H245" s="1">
        <v>0</v>
      </c>
      <c r="I245" s="1">
        <v>0.20135950943660269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8.9309085913736336E-3</v>
      </c>
      <c r="H246" s="1">
        <v>0</v>
      </c>
      <c r="I246" s="1">
        <v>0.16722714024693719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8.8356169069745537E-3</v>
      </c>
      <c r="H247" s="1">
        <v>0</v>
      </c>
      <c r="I247" s="1">
        <v>6.7004345278522906E-2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8.9895540301030297E-3</v>
      </c>
      <c r="H248" s="1">
        <v>0</v>
      </c>
      <c r="I248" s="1">
        <v>7.0547010336585086E-2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1.3267399892629627E-2</v>
      </c>
      <c r="H249" s="1">
        <v>0</v>
      </c>
      <c r="I249" s="1">
        <v>8.8567639270002357E-2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1.7118758007349522E-2</v>
      </c>
      <c r="H250" s="1">
        <v>0</v>
      </c>
      <c r="I250" s="1">
        <v>0.1140894369679997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1.1115652078130776E-2</v>
      </c>
      <c r="H251" s="1">
        <v>0</v>
      </c>
      <c r="I251" s="1">
        <v>0.16968952503076751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8.0290948906254125E-3</v>
      </c>
      <c r="H252" s="1">
        <v>0</v>
      </c>
      <c r="I252" s="1">
        <v>0.27960049562316508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2.5989189350803326E-3</v>
      </c>
      <c r="H253" s="1">
        <v>0</v>
      </c>
      <c r="I253" s="1">
        <v>0.24823106877444129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1.8299375135431334E-3</v>
      </c>
      <c r="H254" s="1">
        <v>0</v>
      </c>
      <c r="I254" s="1">
        <v>0.2224984357022923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-2.1664348794981181E-3</v>
      </c>
      <c r="H255" s="1">
        <v>0</v>
      </c>
      <c r="I255" s="1">
        <v>0.1985969348537408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-5.3424295287156703E-3</v>
      </c>
      <c r="H256" s="1">
        <v>0</v>
      </c>
      <c r="I256" s="1">
        <v>0.1437747468277141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AVERAGE(F258:F269)</f>
        <v>-4.2549472749186324E-3</v>
      </c>
      <c r="H257" s="1">
        <v>0</v>
      </c>
      <c r="I257" s="1">
        <v>0.1102737325177386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-1.5990459123495181E-3</v>
      </c>
      <c r="H258" s="1">
        <v>0</v>
      </c>
      <c r="I258" s="1">
        <v>3.9436962146684837E-2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-7.8172998193136427E-3</v>
      </c>
      <c r="H259" s="1">
        <v>0</v>
      </c>
      <c r="I259" s="1">
        <v>2.991730899507988E-2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-4.357263251111256E-3</v>
      </c>
      <c r="H260" s="1">
        <v>0</v>
      </c>
      <c r="I260" s="1">
        <v>5.530612428798154E-2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-5.3821914313697157E-3</v>
      </c>
      <c r="H261" s="1">
        <v>0</v>
      </c>
      <c r="I261" s="1">
        <v>5.0866513897260719E-2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-1.9317511093544515E-2</v>
      </c>
      <c r="H262" s="1">
        <v>0</v>
      </c>
      <c r="I262" s="1">
        <v>6.4387946444327299E-2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-1.9029106448291838E-2</v>
      </c>
      <c r="H263" s="1">
        <v>0</v>
      </c>
      <c r="I263" s="1">
        <v>7.8174413111168933E-2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-1.8531383535879249E-2</v>
      </c>
      <c r="H264" s="1">
        <v>0</v>
      </c>
      <c r="I264" s="1">
        <v>0.10430204913379131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-1.5699456806257121E-2</v>
      </c>
      <c r="H265" s="1">
        <v>0</v>
      </c>
      <c r="I265" s="1">
        <v>0.1076324146130396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-1.7608303888671129E-2</v>
      </c>
      <c r="H266" s="1">
        <v>0</v>
      </c>
      <c r="I266" s="1">
        <v>0.20054037137160369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-1.7532256170036335E-2</v>
      </c>
      <c r="H267" s="1">
        <v>0</v>
      </c>
      <c r="I267" s="1">
        <v>0.25171928234670859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-1.8844469764683829E-2</v>
      </c>
      <c r="H268" s="1">
        <v>0</v>
      </c>
      <c r="I268" s="1">
        <v>0.29109195750967348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-1.95041339976652E-2</v>
      </c>
      <c r="H269" s="1">
        <v>0</v>
      </c>
      <c r="I269" s="1">
        <v>0.32977817349975352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-2.9228355333158141E-2</v>
      </c>
      <c r="H270" s="1">
        <v>0</v>
      </c>
      <c r="I270" s="1">
        <v>0.21664568212201471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-3.3891691744678876E-2</v>
      </c>
      <c r="H271" s="1">
        <v>0</v>
      </c>
      <c r="I271" s="1">
        <v>0.27542371001995569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-4.7560440191292241E-2</v>
      </c>
      <c r="H272" s="1">
        <v>0</v>
      </c>
      <c r="I272" s="1">
        <v>0.40127446468984612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-3.4756255557087029E-2</v>
      </c>
      <c r="H273" s="1">
        <v>0</v>
      </c>
      <c r="I273" s="1">
        <v>0.41596720274716359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-2.9098690750319147E-2</v>
      </c>
      <c r="H274" s="1">
        <v>0</v>
      </c>
      <c r="I274" s="1">
        <v>0.41106412497301792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-3.2021501367104084E-2</v>
      </c>
      <c r="H275" s="1">
        <v>1</v>
      </c>
      <c r="I275" s="1">
        <v>0.61136125044885226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-2.134642023160516E-2</v>
      </c>
      <c r="H276" s="1">
        <v>1</v>
      </c>
      <c r="I276" s="1">
        <v>0.70387925738457635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-1.602739349803806E-2</v>
      </c>
      <c r="H277" s="1">
        <v>1</v>
      </c>
      <c r="I277" s="1">
        <v>0.87721169027508061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-1.2062993274179567E-2</v>
      </c>
      <c r="H278" s="1">
        <v>1</v>
      </c>
      <c r="I278" s="1">
        <v>0.86969322045850839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-4.6905798417154485E-3</v>
      </c>
      <c r="H279" s="1">
        <v>1</v>
      </c>
      <c r="I279" s="1">
        <v>0.68161027697311094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1.9506645822821775E-3</v>
      </c>
      <c r="H280" s="1">
        <v>1</v>
      </c>
      <c r="I280" s="1">
        <v>0.7709876372493859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6.9515814725801288E-3</v>
      </c>
      <c r="H281" s="1">
        <v>1</v>
      </c>
      <c r="I281" s="1">
        <v>0.62906377109169331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7.9366336748762333E-3</v>
      </c>
      <c r="H282" s="1">
        <v>1</v>
      </c>
      <c r="I282" s="1">
        <v>0.65597835945965577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1.4164314602832623E-2</v>
      </c>
      <c r="H283" s="1">
        <v>1</v>
      </c>
      <c r="I283" s="1">
        <v>0.50675615145374364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2.1837808882964087E-2</v>
      </c>
      <c r="H284" s="1">
        <v>1</v>
      </c>
      <c r="I284" s="1">
        <v>0.61023210680739137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1.428491898916226E-2</v>
      </c>
      <c r="H285" s="1">
        <v>1</v>
      </c>
      <c r="I285" s="1">
        <v>0.61350501373472655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2.0927396347483054E-2</v>
      </c>
      <c r="H286" s="1">
        <v>1</v>
      </c>
      <c r="I286" s="1">
        <v>0.61524056024303397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2.1690589352373956E-2</v>
      </c>
      <c r="H287" s="1">
        <v>1</v>
      </c>
      <c r="I287" s="1">
        <v>0.50005489510855261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2.137430462734155E-2</v>
      </c>
      <c r="H288" s="1">
        <v>1</v>
      </c>
      <c r="I288" s="1">
        <v>0.31383696982220988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1.5559602721318075E-2</v>
      </c>
      <c r="H289" s="1">
        <v>1</v>
      </c>
      <c r="I289" s="1">
        <v>0.52525997027787641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1.626633104102158E-2</v>
      </c>
      <c r="H290" s="1">
        <v>1</v>
      </c>
      <c r="I290" s="1">
        <v>0.32913542965615661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1.1507024062927385E-2</v>
      </c>
      <c r="H291" s="1">
        <v>0</v>
      </c>
      <c r="I291" s="1">
        <v>0.27822088597177802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6.6844220927484857E-3</v>
      </c>
      <c r="H292" s="1">
        <v>0</v>
      </c>
      <c r="I292" s="1">
        <v>0.31061949555673912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6.3881390130855198E-3</v>
      </c>
      <c r="H293" s="1">
        <v>0</v>
      </c>
      <c r="I293" s="1">
        <v>0.27987529358359459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1.1575453501290732E-2</v>
      </c>
      <c r="H294" s="1">
        <v>0</v>
      </c>
      <c r="I294" s="1">
        <v>0.12491723388067839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1.2969110164581866E-2</v>
      </c>
      <c r="H295" s="1">
        <v>0</v>
      </c>
      <c r="I295" s="1">
        <v>7.1638175386192632E-2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1.780858946142122E-2</v>
      </c>
      <c r="H296" s="1">
        <v>0</v>
      </c>
      <c r="I296" s="1">
        <v>4.4100772109630607E-2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1.0994599317034878E-2</v>
      </c>
      <c r="H297" s="1">
        <v>0</v>
      </c>
      <c r="I297" s="1">
        <v>3.6331579939905941E-2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8.34875494857059E-3</v>
      </c>
      <c r="H298" s="1">
        <v>0</v>
      </c>
      <c r="I298" s="1">
        <v>1.712696528931406E-2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1.3628045403955485E-2</v>
      </c>
      <c r="H299" s="1">
        <v>0</v>
      </c>
      <c r="I299" s="1">
        <v>3.002883871239902E-2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3.0942092038834544E-5</v>
      </c>
      <c r="H300" s="1">
        <v>0</v>
      </c>
      <c r="I300" s="1">
        <v>3.8222228114996551E-2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-7.9293884868839905E-4</v>
      </c>
      <c r="H301" s="1">
        <v>0</v>
      </c>
      <c r="I301" s="1">
        <v>4.49543050401644E-2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-4.4161827155688666E-3</v>
      </c>
      <c r="H302" s="1">
        <v>0</v>
      </c>
      <c r="I302" s="1">
        <v>4.1537713128577708E-2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-3.410862467389772E-3</v>
      </c>
      <c r="H303" s="1">
        <v>0</v>
      </c>
      <c r="I303" s="1">
        <v>3.4162725367456147E-2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-4.1250010629776037E-3</v>
      </c>
      <c r="H304" s="1">
        <v>0</v>
      </c>
      <c r="I304" s="1">
        <v>1.5825508488902691E-2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-3.6941908830626841E-3</v>
      </c>
      <c r="H305" s="1">
        <v>0</v>
      </c>
      <c r="I305" s="1">
        <v>2.9041392743822041E-2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-4.3255367108102722E-3</v>
      </c>
      <c r="H306" s="1">
        <v>0</v>
      </c>
      <c r="I306" s="1">
        <v>1.2306072704738101E-2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-5.6312602092439545E-3</v>
      </c>
      <c r="H307" s="1">
        <v>0</v>
      </c>
      <c r="I307" s="1">
        <v>1.271730717570688E-2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-7.6827515997904793E-3</v>
      </c>
      <c r="H308" s="1">
        <v>0</v>
      </c>
      <c r="I308" s="1">
        <v>1.7045727496166549E-2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-9.5108583230234332E-3</v>
      </c>
      <c r="H309" s="1">
        <v>0</v>
      </c>
      <c r="I309" s="1">
        <v>1.123010823265343E-2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-6.6657316615703647E-3</v>
      </c>
      <c r="H310" s="1">
        <v>0</v>
      </c>
      <c r="I310" s="1">
        <v>1.400582467321926E-2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-1.0727644592558086E-2</v>
      </c>
      <c r="H311" s="1">
        <v>0</v>
      </c>
      <c r="I311" s="1">
        <v>2.0353937502005499E-2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-1.1730026640109954E-2</v>
      </c>
      <c r="H312" s="1">
        <v>0</v>
      </c>
      <c r="I312" s="1">
        <v>1.528172220171703E-2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-1.202137363570549E-2</v>
      </c>
      <c r="H313" s="1">
        <v>0</v>
      </c>
      <c r="I313" s="1">
        <v>1.6507648147842741E-2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-8.8263178001650438E-3</v>
      </c>
      <c r="H314" s="1">
        <v>0</v>
      </c>
      <c r="I314" s="1">
        <v>1.6023764670406081E-2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-2.0816244497575166E-3</v>
      </c>
      <c r="H315" s="1">
        <v>0</v>
      </c>
      <c r="I315" s="1">
        <v>1.194175473014519E-2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1.9922397189019509E-4</v>
      </c>
      <c r="H316" s="1">
        <v>0</v>
      </c>
      <c r="I316" s="1">
        <v>2.0502486942596859E-2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-5.033355398835042E-3</v>
      </c>
      <c r="H317" s="1">
        <v>0</v>
      </c>
      <c r="I317" s="1">
        <v>1.947430690988863E-2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6.1693154146589353E-4</v>
      </c>
      <c r="H318" s="1">
        <v>0</v>
      </c>
      <c r="I318" s="1">
        <v>1.558536225215461E-2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4.4329082762949923E-3</v>
      </c>
      <c r="H319" s="1">
        <v>0</v>
      </c>
      <c r="I319" s="1">
        <v>2.036691721534024E-2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3.9153714260688538E-3</v>
      </c>
      <c r="H320" s="1">
        <v>0</v>
      </c>
      <c r="I320" s="1">
        <v>2.280723681542448E-2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-4.7678242967532622E-4</v>
      </c>
      <c r="H321" s="1">
        <v>0</v>
      </c>
      <c r="I321" s="1">
        <v>2.4395462415829721E-2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-1.4515895818127775E-3</v>
      </c>
      <c r="H322" s="1">
        <v>0</v>
      </c>
      <c r="I322" s="1">
        <v>4.4436864760576879E-2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-6.2719354887829683E-4</v>
      </c>
      <c r="H323" s="1">
        <v>0</v>
      </c>
      <c r="I323" s="1">
        <v>4.4083901028164778E-2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7.7116367012354213E-3</v>
      </c>
      <c r="H324" s="1">
        <v>0</v>
      </c>
      <c r="I324" s="1">
        <v>5.3892137955108971E-2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6.5068698929740924E-3</v>
      </c>
      <c r="H325" s="1">
        <v>0</v>
      </c>
      <c r="I325" s="1">
        <v>8.4883014588022124E-2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8.7036995852243833E-3</v>
      </c>
      <c r="H326" s="1">
        <v>0</v>
      </c>
      <c r="I326" s="1">
        <v>9.0977400652057117E-2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1.8184774213120564E-3</v>
      </c>
      <c r="H327" s="1">
        <v>0</v>
      </c>
      <c r="I327" s="1">
        <v>0.1043776759865564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-9.4195648962432099E-4</v>
      </c>
      <c r="H328" s="1">
        <v>0</v>
      </c>
      <c r="I328" s="1">
        <v>0.100811369858572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3.5496121760404402E-3</v>
      </c>
      <c r="H329" s="1">
        <v>0</v>
      </c>
      <c r="I329" s="1">
        <v>8.349589405067466E-2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-2.247716102611669E-4</v>
      </c>
      <c r="H330" s="1">
        <v>0</v>
      </c>
      <c r="I330" s="1">
        <v>0.13133874189111061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1.8060233367279725E-3</v>
      </c>
      <c r="H331" s="1">
        <v>0</v>
      </c>
      <c r="I331" s="1">
        <v>0.14159703384249009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2.268740494915559E-3</v>
      </c>
      <c r="H332" s="1">
        <v>0</v>
      </c>
      <c r="I332" s="1">
        <v>0.15618751622885149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4.1165614805633438E-3</v>
      </c>
      <c r="H333" s="1">
        <v>0</v>
      </c>
      <c r="I333" s="1">
        <v>0.13459676500429019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6.0156205086872904E-3</v>
      </c>
      <c r="H334" s="1">
        <v>0</v>
      </c>
      <c r="I334" s="1">
        <v>0.19849483509449051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5.9793635183553366E-3</v>
      </c>
      <c r="H335" s="1">
        <v>0</v>
      </c>
      <c r="I335" s="1">
        <v>0.256208521830668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7.2238394082978436E-3</v>
      </c>
      <c r="H336" s="1">
        <v>0</v>
      </c>
      <c r="I336" s="1">
        <v>0.37758537445348422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9.7150417232015427E-3</v>
      </c>
      <c r="H337" s="1">
        <v>0</v>
      </c>
      <c r="I337" s="1">
        <v>0.39339770537374902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-4.0232709265640683E-3</v>
      </c>
      <c r="H338" s="1">
        <v>0</v>
      </c>
      <c r="I338" s="1">
        <v>0.56410569983284253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-1.0144728449990429E-3</v>
      </c>
      <c r="H339" s="1">
        <v>0</v>
      </c>
      <c r="I339" s="1">
        <v>0.49810636332843289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5.0658416554591927E-3</v>
      </c>
      <c r="H340" s="1">
        <v>0</v>
      </c>
      <c r="I340" s="1">
        <v>0.71608451662168926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4.2523062868676858E-3</v>
      </c>
      <c r="H341" s="1">
        <v>0</v>
      </c>
      <c r="I341" s="1">
        <v>0.72750921965399085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8.8341184678737833E-3</v>
      </c>
      <c r="H342" s="1">
        <v>0</v>
      </c>
      <c r="I342" s="1">
        <v>0.79881313194505643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5.0297779862351318E-3</v>
      </c>
      <c r="H343" s="1">
        <v>0</v>
      </c>
      <c r="I343" s="1">
        <v>0.77247540665245129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7.0865057237894874E-3</v>
      </c>
      <c r="H344" s="1">
        <v>0</v>
      </c>
      <c r="I344" s="1">
        <v>0.85791955124319219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1.4292306005935005E-2</v>
      </c>
      <c r="H345" s="1">
        <v>0</v>
      </c>
      <c r="I345" s="1">
        <v>0.85817943072700842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1.875227410550381E-2</v>
      </c>
      <c r="H346" s="1">
        <v>0</v>
      </c>
      <c r="I346" s="1">
        <v>0.91896814783084646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1.4233735523779753E-2</v>
      </c>
      <c r="H347" s="1">
        <v>0</v>
      </c>
      <c r="I347" s="1">
        <v>0.90395005617240454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5.4620802951820422E-3</v>
      </c>
      <c r="H348" s="1">
        <v>0</v>
      </c>
      <c r="I348" s="1">
        <v>0.82376621405379546</v>
      </c>
      <c r="J348" s="1">
        <f t="shared" ref="J348:J602" si="6">INTERCEPT($G$168:G336,$I$168:I336)</f>
        <v>-1.4945345083515697E-3</v>
      </c>
      <c r="K348" s="1">
        <f t="shared" ref="K348:K602" si="7">SLOPE($G$168:G336,$I$168:I336)</f>
        <v>2.0612832249262869E-3</v>
      </c>
      <c r="L348" s="1">
        <f t="shared" ref="L348:L602" si="8">J348+K348*I348</f>
        <v>2.0348096993855593E-4</v>
      </c>
      <c r="M348" s="1">
        <f t="shared" ref="M348:M602" si="9">AVERAGE($G$168:G336)</f>
        <v>-6.4639421668089112E-4</v>
      </c>
      <c r="N348" s="1">
        <f t="shared" ref="N348:N602" si="10">(L348-G348)^2</f>
        <v>2.7652866863451246E-5</v>
      </c>
      <c r="O348" s="1">
        <f t="shared" ref="O348:O602" si="11">(M348-G348)^2</f>
        <v>3.7313460862079097E-5</v>
      </c>
      <c r="P348" s="1">
        <f t="shared" ref="P348:P602" si="12">1-AVERAGE($N$348:N348)/AVERAGE($O$348:O348)</f>
        <v>0.25890372469967571</v>
      </c>
      <c r="Q348" s="1">
        <f t="shared" ref="Q348:Q602" si="13">O348-N348+(M348-L348)^2</f>
        <v>1.0382881831459291E-5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6.7868310963689372E-3</v>
      </c>
      <c r="H349" s="1">
        <v>1</v>
      </c>
      <c r="I349" s="1">
        <v>0.85971067065615703</v>
      </c>
      <c r="J349" s="1">
        <f t="shared" si="6"/>
        <v>-1.4289253965574186E-3</v>
      </c>
      <c r="K349" s="1">
        <f t="shared" si="7"/>
        <v>2.0504885556609314E-3</v>
      </c>
      <c r="L349" s="1">
        <f t="shared" si="8"/>
        <v>3.3390149480261549E-4</v>
      </c>
      <c r="M349" s="1">
        <f t="shared" si="9"/>
        <v>-5.854445935051121E-4</v>
      </c>
      <c r="N349" s="1">
        <f t="shared" si="10"/>
        <v>4.1640300442770883E-5</v>
      </c>
      <c r="O349" s="1">
        <f t="shared" si="11"/>
        <v>5.4350448847507894E-5</v>
      </c>
      <c r="P349" s="1">
        <f t="shared" si="12"/>
        <v>0.24405180265865467</v>
      </c>
      <c r="Q349" s="1">
        <f t="shared" si="13"/>
        <v>1.3555345634823732E-5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1.8722632614587741E-2</v>
      </c>
      <c r="H350" s="1">
        <v>1</v>
      </c>
      <c r="I350" s="1">
        <v>0.98016302382009579</v>
      </c>
      <c r="J350" s="1">
        <f t="shared" si="6"/>
        <v>-1.4373053847096078E-3</v>
      </c>
      <c r="K350" s="1">
        <f t="shared" si="7"/>
        <v>2.0176057688473686E-3</v>
      </c>
      <c r="L350" s="1">
        <f t="shared" si="8"/>
        <v>5.4027718656069834E-4</v>
      </c>
      <c r="M350" s="1">
        <f t="shared" si="9"/>
        <v>-6.0554884106686039E-4</v>
      </c>
      <c r="N350" s="1">
        <f t="shared" si="10"/>
        <v>3.3059804891110442E-4</v>
      </c>
      <c r="O350" s="1">
        <f t="shared" si="11"/>
        <v>3.7357859838271041E-4</v>
      </c>
      <c r="P350" s="1">
        <f t="shared" si="12"/>
        <v>0.14046715581286917</v>
      </c>
      <c r="Q350" s="1">
        <f t="shared" si="13"/>
        <v>4.4293466757194741E-5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1.3303185162874159E-2</v>
      </c>
      <c r="H351" s="1">
        <v>1</v>
      </c>
      <c r="I351" s="1">
        <v>0.98451627597487834</v>
      </c>
      <c r="J351" s="1">
        <f t="shared" si="6"/>
        <v>-1.4395064870843808E-3</v>
      </c>
      <c r="K351" s="1">
        <f t="shared" si="7"/>
        <v>2.0147384314414354E-3</v>
      </c>
      <c r="L351" s="1">
        <f t="shared" si="8"/>
        <v>5.4403629050180915E-4</v>
      </c>
      <c r="M351" s="1">
        <f t="shared" si="9"/>
        <v>-6.0792630620600094E-4</v>
      </c>
      <c r="N351" s="1">
        <f t="shared" si="10"/>
        <v>1.6279587994736058E-4</v>
      </c>
      <c r="O351" s="1">
        <f t="shared" si="11"/>
        <v>1.9351902230517359E-4</v>
      </c>
      <c r="P351" s="1">
        <f t="shared" si="12"/>
        <v>0.1458409907069349</v>
      </c>
      <c r="Q351" s="1">
        <f t="shared" si="13"/>
        <v>3.2050160182026809E-5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8.8551485123578872E-3</v>
      </c>
      <c r="H352" s="1">
        <v>1</v>
      </c>
      <c r="I352" s="1">
        <v>0.80073863336702755</v>
      </c>
      <c r="J352" s="1">
        <f t="shared" si="6"/>
        <v>-1.4465691672536783E-3</v>
      </c>
      <c r="K352" s="1">
        <f t="shared" si="7"/>
        <v>2.1023771469832818E-3</v>
      </c>
      <c r="L352" s="1">
        <f t="shared" si="8"/>
        <v>2.3688543624378507E-4</v>
      </c>
      <c r="M352" s="1">
        <f t="shared" si="9"/>
        <v>-5.7512995960678018E-4</v>
      </c>
      <c r="N352" s="1">
        <f t="shared" si="10"/>
        <v>7.4274458449111709E-5</v>
      </c>
      <c r="O352" s="1">
        <f t="shared" si="11"/>
        <v>8.8930152058800261E-5</v>
      </c>
      <c r="P352" s="1">
        <f t="shared" si="12"/>
        <v>0.14809597383604489</v>
      </c>
      <c r="Q352" s="1">
        <f t="shared" si="13"/>
        <v>1.5315062612786902E-5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5.2588802260425983E-3</v>
      </c>
      <c r="H353" s="1">
        <v>1</v>
      </c>
      <c r="I353" s="1">
        <v>0.70767545637951845</v>
      </c>
      <c r="J353" s="1">
        <f t="shared" si="6"/>
        <v>-1.4534406765882068E-3</v>
      </c>
      <c r="K353" s="1">
        <f t="shared" si="7"/>
        <v>2.1764424596616497E-3</v>
      </c>
      <c r="L353" s="1">
        <f t="shared" si="8"/>
        <v>8.6774234336612797E-5</v>
      </c>
      <c r="M353" s="1">
        <f t="shared" si="9"/>
        <v>-5.4738607313278907E-4</v>
      </c>
      <c r="N353" s="1">
        <f t="shared" si="10"/>
        <v>2.6750680389440955E-5</v>
      </c>
      <c r="O353" s="1">
        <f t="shared" si="11"/>
        <v>3.371272833693985E-5</v>
      </c>
      <c r="P353" s="1">
        <f t="shared" si="12"/>
        <v>0.15061621634628442</v>
      </c>
      <c r="Q353" s="1">
        <f t="shared" si="13"/>
        <v>7.3642072430685816E-6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-6.0982083981704442E-4</v>
      </c>
      <c r="H354" s="1">
        <v>1</v>
      </c>
      <c r="I354" s="1">
        <v>0.50459504010730893</v>
      </c>
      <c r="J354" s="1">
        <f t="shared" si="6"/>
        <v>-1.4816182091245556E-3</v>
      </c>
      <c r="K354" s="1">
        <f t="shared" si="7"/>
        <v>2.3605078716693938E-3</v>
      </c>
      <c r="L354" s="1">
        <f t="shared" si="8"/>
        <v>-2.9051764494591949E-4</v>
      </c>
      <c r="M354" s="1">
        <f t="shared" si="9"/>
        <v>-4.9377747575560867E-4</v>
      </c>
      <c r="N354" s="1">
        <f t="shared" si="10"/>
        <v>1.0195453025490758E-7</v>
      </c>
      <c r="O354" s="1">
        <f t="shared" si="11"/>
        <v>1.346606234269492E-8</v>
      </c>
      <c r="P354" s="1">
        <f t="shared" si="12"/>
        <v>0.15050037989314924</v>
      </c>
      <c r="Q354" s="1">
        <f t="shared" si="13"/>
        <v>-4.7173909091429196E-8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-6.8114505050067197E-3</v>
      </c>
      <c r="H355" s="1">
        <v>0</v>
      </c>
      <c r="I355" s="1">
        <v>0.59872588501697144</v>
      </c>
      <c r="J355" s="1">
        <f t="shared" si="6"/>
        <v>-1.4939862315095972E-3</v>
      </c>
      <c r="K355" s="1">
        <f t="shared" si="7"/>
        <v>2.4532649976300308E-3</v>
      </c>
      <c r="L355" s="1">
        <f t="shared" si="8"/>
        <v>-2.5152974622398702E-5</v>
      </c>
      <c r="M355" s="1">
        <f t="shared" si="9"/>
        <v>-4.6239363790338849E-4</v>
      </c>
      <c r="N355" s="1">
        <f t="shared" si="10"/>
        <v>4.6053834170900331E-5</v>
      </c>
      <c r="O355" s="1">
        <f t="shared" si="11"/>
        <v>4.031052310171197E-5</v>
      </c>
      <c r="P355" s="1">
        <f t="shared" si="12"/>
        <v>0.13612816139577011</v>
      </c>
      <c r="Q355" s="1">
        <f t="shared" si="13"/>
        <v>-5.5521316715619614E-6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-1.3716743442257338E-2</v>
      </c>
      <c r="H356" s="1">
        <v>0</v>
      </c>
      <c r="I356" s="1">
        <v>0.94914940748368171</v>
      </c>
      <c r="J356" s="1">
        <f t="shared" si="6"/>
        <v>-1.5236625477663209E-3</v>
      </c>
      <c r="K356" s="1">
        <f t="shared" si="7"/>
        <v>2.6099258119224008E-3</v>
      </c>
      <c r="L356" s="1">
        <f t="shared" si="8"/>
        <v>9.5354699019619283E-4</v>
      </c>
      <c r="M356" s="1">
        <f t="shared" si="9"/>
        <v>-4.1974448896727053E-4</v>
      </c>
      <c r="N356" s="1">
        <f t="shared" si="10"/>
        <v>2.1521742137253758E-4</v>
      </c>
      <c r="O356" s="1">
        <f t="shared" si="11"/>
        <v>1.7681018116379716E-4</v>
      </c>
      <c r="P356" s="1">
        <f t="shared" si="12"/>
        <v>7.3560638950639468E-2</v>
      </c>
      <c r="Q356" s="1">
        <f t="shared" si="13"/>
        <v>-3.6521310721997446E-5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-1.1121614733728705E-2</v>
      </c>
      <c r="H357" s="1">
        <v>0</v>
      </c>
      <c r="I357" s="1">
        <v>0.95913016665667328</v>
      </c>
      <c r="J357" s="1">
        <f t="shared" si="6"/>
        <v>-1.5849683414974499E-3</v>
      </c>
      <c r="K357" s="1">
        <f t="shared" si="7"/>
        <v>2.9333200729613597E-3</v>
      </c>
      <c r="L357" s="1">
        <f t="shared" si="8"/>
        <v>1.2284674289393439E-3</v>
      </c>
      <c r="M357" s="1">
        <f t="shared" si="9"/>
        <v>-3.3709251989478585E-4</v>
      </c>
      <c r="N357" s="1">
        <f t="shared" si="10"/>
        <v>1.5252452942465152E-4</v>
      </c>
      <c r="O357" s="1">
        <f t="shared" si="11"/>
        <v>1.1630591938067725E-4</v>
      </c>
      <c r="P357" s="1">
        <f t="shared" si="12"/>
        <v>3.3398851573827826E-2</v>
      </c>
      <c r="Q357" s="1">
        <f t="shared" si="13"/>
        <v>-3.376763209058074E-5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-1.6010859832821706E-2</v>
      </c>
      <c r="H358" s="1">
        <v>0</v>
      </c>
      <c r="I358" s="1">
        <v>0.43124035968357788</v>
      </c>
      <c r="J358" s="1">
        <f t="shared" si="6"/>
        <v>-1.6877877423024249E-3</v>
      </c>
      <c r="K358" s="1">
        <f t="shared" si="7"/>
        <v>3.4036361619773146E-3</v>
      </c>
      <c r="L358" s="1">
        <f t="shared" si="8"/>
        <v>-2.2000245957929515E-4</v>
      </c>
      <c r="M358" s="1">
        <f t="shared" si="9"/>
        <v>-2.3044801360764283E-4</v>
      </c>
      <c r="N358" s="1">
        <f t="shared" si="10"/>
        <v>2.4935117658208422E-4</v>
      </c>
      <c r="O358" s="1">
        <f t="shared" si="11"/>
        <v>2.4902139718399087E-4</v>
      </c>
      <c r="P358" s="1">
        <f t="shared" si="12"/>
        <v>2.7058926148593065E-2</v>
      </c>
      <c r="Q358" s="1">
        <f t="shared" si="13"/>
        <v>-3.2967028849439047E-7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-1.5335752137914929E-2</v>
      </c>
      <c r="H359" s="1">
        <v>0</v>
      </c>
      <c r="I359" s="1">
        <v>0.39765732351136318</v>
      </c>
      <c r="J359" s="1">
        <f t="shared" si="6"/>
        <v>-1.7569273269650175E-3</v>
      </c>
      <c r="K359" s="1">
        <f t="shared" si="7"/>
        <v>3.7297616173714099E-3</v>
      </c>
      <c r="L359" s="1">
        <f t="shared" si="8"/>
        <v>-2.7376030486568961E-4</v>
      </c>
      <c r="M359" s="1">
        <f t="shared" si="9"/>
        <v>-1.5009143839993507E-4</v>
      </c>
      <c r="N359" s="1">
        <f t="shared" si="10"/>
        <v>2.2686359797884198E-4</v>
      </c>
      <c r="O359" s="1">
        <f t="shared" si="11"/>
        <v>2.3060429088079417E-4</v>
      </c>
      <c r="P359" s="1">
        <f t="shared" si="12"/>
        <v>2.5491501688442497E-2</v>
      </c>
      <c r="Q359" s="1">
        <f t="shared" si="13"/>
        <v>3.7559868904851176E-6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-1.2688119921295675E-2</v>
      </c>
      <c r="H360" s="1">
        <v>0</v>
      </c>
      <c r="I360" s="1">
        <v>0.36964706582530388</v>
      </c>
      <c r="J360" s="1">
        <f t="shared" si="6"/>
        <v>-1.7713605254844949E-3</v>
      </c>
      <c r="K360" s="1">
        <f t="shared" si="7"/>
        <v>3.8160054659190346E-3</v>
      </c>
      <c r="L360" s="1">
        <f t="shared" si="8"/>
        <v>-3.6078530183420213E-4</v>
      </c>
      <c r="M360" s="1">
        <f t="shared" si="9"/>
        <v>-1.1908496473373628E-4</v>
      </c>
      <c r="N360" s="1">
        <f t="shared" si="10"/>
        <v>1.5196317882017332E-4</v>
      </c>
      <c r="O360" s="1">
        <f t="shared" si="11"/>
        <v>1.5798063973927599E-4</v>
      </c>
      <c r="P360" s="1">
        <f t="shared" si="12"/>
        <v>2.6627223811026668E-2</v>
      </c>
      <c r="Q360" s="1">
        <f t="shared" si="13"/>
        <v>6.0758799720571479E-6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-1.8831269371739987E-2</v>
      </c>
      <c r="H361" s="1">
        <v>0</v>
      </c>
      <c r="I361" s="1">
        <v>0.37965484681022038</v>
      </c>
      <c r="J361" s="1">
        <f t="shared" si="6"/>
        <v>-1.793761157088441E-3</v>
      </c>
      <c r="K361" s="1">
        <f t="shared" si="7"/>
        <v>3.9340722693444255E-3</v>
      </c>
      <c r="L361" s="1">
        <f t="shared" si="8"/>
        <v>-3.0017155233014723E-4</v>
      </c>
      <c r="M361" s="1">
        <f t="shared" si="9"/>
        <v>-8.1140370991413912E-5</v>
      </c>
      <c r="N361" s="1">
        <f t="shared" si="10"/>
        <v>3.4340158639253605E-4</v>
      </c>
      <c r="O361" s="1">
        <f t="shared" si="11"/>
        <v>3.5156733754471267E-4</v>
      </c>
      <c r="P361" s="1">
        <f t="shared" si="12"/>
        <v>2.605902005277172E-2</v>
      </c>
      <c r="Q361" s="1">
        <f t="shared" si="13"/>
        <v>8.2137258105752608E-6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-2.2494814010825617E-2</v>
      </c>
      <c r="H362" s="1">
        <v>0</v>
      </c>
      <c r="I362" s="1">
        <v>0.41418151093720651</v>
      </c>
      <c r="J362" s="1">
        <f t="shared" si="6"/>
        <v>-1.908112087082084E-3</v>
      </c>
      <c r="K362" s="1">
        <f t="shared" si="7"/>
        <v>4.402672859336652E-3</v>
      </c>
      <c r="L362" s="1">
        <f t="shared" si="8"/>
        <v>-8.4606390039798076E-5</v>
      </c>
      <c r="M362" s="1">
        <f t="shared" si="9"/>
        <v>2.1612486853280932E-5</v>
      </c>
      <c r="N362" s="1">
        <f t="shared" si="10"/>
        <v>5.0221740560672681E-4</v>
      </c>
      <c r="O362" s="1">
        <f t="shared" si="11"/>
        <v>5.0698946222537636E-4</v>
      </c>
      <c r="P362" s="1">
        <f t="shared" si="12"/>
        <v>2.2826707801640977E-2</v>
      </c>
      <c r="Q362" s="1">
        <f t="shared" si="13"/>
        <v>4.7833390684579757E-6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-1.7113997741267709E-2</v>
      </c>
      <c r="H363" s="1">
        <v>0</v>
      </c>
      <c r="I363" s="1">
        <v>0.57204829202649954</v>
      </c>
      <c r="J363" s="1">
        <f t="shared" si="6"/>
        <v>-1.9822898074843801E-3</v>
      </c>
      <c r="K363" s="1">
        <f t="shared" si="7"/>
        <v>4.7047303508109834E-3</v>
      </c>
      <c r="L363" s="1">
        <f t="shared" si="8"/>
        <v>7.0904315414227698E-4</v>
      </c>
      <c r="M363" s="1">
        <f t="shared" si="9"/>
        <v>9.3794947049046556E-5</v>
      </c>
      <c r="N363" s="1">
        <f t="shared" si="10"/>
        <v>3.1766078675945684E-4</v>
      </c>
      <c r="O363" s="1">
        <f t="shared" si="11"/>
        <v>2.9610812920408765E-4</v>
      </c>
      <c r="P363" s="1">
        <f t="shared" si="12"/>
        <v>1.3087903549521718E-2</v>
      </c>
      <c r="Q363" s="1">
        <f t="shared" si="13"/>
        <v>-2.1174127199037755E-5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-1.9958372475627092E-2</v>
      </c>
      <c r="H364" s="1">
        <v>0</v>
      </c>
      <c r="I364" s="1">
        <v>0.99716857817652771</v>
      </c>
      <c r="J364" s="1">
        <f t="shared" si="6"/>
        <v>-2.0009712184914448E-3</v>
      </c>
      <c r="K364" s="1">
        <f t="shared" si="7"/>
        <v>4.833106130877644E-3</v>
      </c>
      <c r="L364" s="1">
        <f t="shared" si="8"/>
        <v>2.8184503502120743E-3</v>
      </c>
      <c r="M364" s="1">
        <f t="shared" si="9"/>
        <v>1.4115361496963488E-4</v>
      </c>
      <c r="N364" s="1">
        <f t="shared" si="10"/>
        <v>5.1878365803966809E-4</v>
      </c>
      <c r="O364" s="1">
        <f t="shared" si="11"/>
        <v>4.0399094906657859E-4</v>
      </c>
      <c r="P364" s="1">
        <f t="shared" si="12"/>
        <v>-2.3177947780243402E-2</v>
      </c>
      <c r="Q364" s="1">
        <f t="shared" si="13"/>
        <v>-1.0762479116454967E-4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-2.0562221799490615E-2</v>
      </c>
      <c r="H365" s="1">
        <v>0</v>
      </c>
      <c r="I365" s="1">
        <v>0.99960489419636966</v>
      </c>
      <c r="J365" s="1">
        <f t="shared" si="6"/>
        <v>-2.0030545384145063E-3</v>
      </c>
      <c r="K365" s="1">
        <f t="shared" si="7"/>
        <v>4.8842175525957267E-3</v>
      </c>
      <c r="L365" s="1">
        <f t="shared" si="8"/>
        <v>2.8792332314799968E-3</v>
      </c>
      <c r="M365" s="1">
        <f t="shared" si="9"/>
        <v>1.6866827416895191E-4</v>
      </c>
      <c r="N365" s="1">
        <f t="shared" si="10"/>
        <v>5.4950181396901739E-4</v>
      </c>
      <c r="O365" s="1">
        <f t="shared" si="11"/>
        <v>4.2976980324615675E-4</v>
      </c>
      <c r="P365" s="1">
        <f t="shared" si="12"/>
        <v>-5.2521559734343137E-2</v>
      </c>
      <c r="Q365" s="1">
        <f t="shared" si="13"/>
        <v>-1.1238484833505802E-4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-2.1992083212470991E-2</v>
      </c>
      <c r="H366" s="1">
        <v>0</v>
      </c>
      <c r="I366" s="1">
        <v>0.99771278372731709</v>
      </c>
      <c r="J366" s="1">
        <f t="shared" si="6"/>
        <v>-2.0073451308301143E-3</v>
      </c>
      <c r="K366" s="1">
        <f t="shared" si="7"/>
        <v>4.8809849533325358E-3</v>
      </c>
      <c r="L366" s="1">
        <f t="shared" si="8"/>
        <v>2.8624759542904385E-3</v>
      </c>
      <c r="M366" s="1">
        <f t="shared" si="9"/>
        <v>1.6450523077865247E-4</v>
      </c>
      <c r="N366" s="1">
        <f t="shared" si="10"/>
        <v>6.1774911137404455E-4</v>
      </c>
      <c r="O366" s="1">
        <f t="shared" si="11"/>
        <v>4.9091441144354369E-4</v>
      </c>
      <c r="P366" s="1">
        <f t="shared" si="12"/>
        <v>-7.6400600837979171E-2</v>
      </c>
      <c r="Q366" s="1">
        <f t="shared" si="13"/>
        <v>-1.1955565390557414E-4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-7.0471841440084932E-3</v>
      </c>
      <c r="H367" s="1">
        <v>1</v>
      </c>
      <c r="I367" s="1">
        <v>0.98510660847949594</v>
      </c>
      <c r="J367" s="1">
        <f t="shared" si="6"/>
        <v>-2.0218197832451994E-3</v>
      </c>
      <c r="K367" s="1">
        <f t="shared" si="7"/>
        <v>4.8212611701320554E-3</v>
      </c>
      <c r="L367" s="1">
        <f t="shared" si="8"/>
        <v>2.7276364566574756E-3</v>
      </c>
      <c r="M367" s="1">
        <f t="shared" si="9"/>
        <v>1.273990832478792E-4</v>
      </c>
      <c r="N367" s="1">
        <f t="shared" si="10"/>
        <v>9.55471177752038E-5</v>
      </c>
      <c r="O367" s="1">
        <f t="shared" si="11"/>
        <v>5.1474644484828469E-5</v>
      </c>
      <c r="P367" s="1">
        <f t="shared" si="12"/>
        <v>-8.5771903856621368E-2</v>
      </c>
      <c r="Q367" s="1">
        <f t="shared" si="13"/>
        <v>-3.7311238892299296E-5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-1.3716294662643753E-3</v>
      </c>
      <c r="H368" s="1">
        <v>1</v>
      </c>
      <c r="I368" s="1">
        <v>0.84895884964130508</v>
      </c>
      <c r="J368" s="1">
        <f t="shared" si="6"/>
        <v>-1.9255898190615418E-3</v>
      </c>
      <c r="K368" s="1">
        <f t="shared" si="7"/>
        <v>4.4146986109256763E-3</v>
      </c>
      <c r="L368" s="1">
        <f t="shared" si="8"/>
        <v>1.8223076351829878E-3</v>
      </c>
      <c r="M368" s="1">
        <f t="shared" si="9"/>
        <v>5.4149651895999753E-5</v>
      </c>
      <c r="N368" s="1">
        <f t="shared" si="10"/>
        <v>1.0201234208001984E-5</v>
      </c>
      <c r="O368" s="1">
        <f t="shared" si="11"/>
        <v>2.0328460937821765E-6</v>
      </c>
      <c r="P368" s="1">
        <f t="shared" si="12"/>
        <v>-8.7637357849939868E-2</v>
      </c>
      <c r="Q368" s="1">
        <f t="shared" si="13"/>
        <v>-5.0420054603582992E-6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3.7121371802594314E-3</v>
      </c>
      <c r="H369" s="1">
        <v>1</v>
      </c>
      <c r="I369" s="1">
        <v>0.73835420647423089</v>
      </c>
      <c r="J369" s="1">
        <f t="shared" si="6"/>
        <v>-1.84464251262058E-3</v>
      </c>
      <c r="K369" s="1">
        <f t="shared" si="7"/>
        <v>4.078580670173069E-3</v>
      </c>
      <c r="L369" s="1">
        <f t="shared" si="8"/>
        <v>1.1667946816461933E-3</v>
      </c>
      <c r="M369" s="1">
        <f t="shared" si="9"/>
        <v>-4.670160659919746E-6</v>
      </c>
      <c r="N369" s="1">
        <f t="shared" si="10"/>
        <v>6.4787684352466828E-6</v>
      </c>
      <c r="O369" s="1">
        <f t="shared" si="11"/>
        <v>1.3814656809511979E-5</v>
      </c>
      <c r="P369" s="1">
        <f t="shared" si="12"/>
        <v>-8.5649373756330638E-2</v>
      </c>
      <c r="Q369" s="1">
        <f t="shared" si="13"/>
        <v>8.7082182510245836E-6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3.8223990712657582E-3</v>
      </c>
      <c r="H370" s="1">
        <v>1</v>
      </c>
      <c r="I370" s="1">
        <v>0.99039702791554507</v>
      </c>
      <c r="J370" s="1">
        <f t="shared" si="6"/>
        <v>-1.9350210901792396E-3</v>
      </c>
      <c r="K370" s="1">
        <f t="shared" si="7"/>
        <v>4.0941036392486453E-3</v>
      </c>
      <c r="L370" s="1">
        <f t="shared" si="8"/>
        <v>2.1197669861108357E-3</v>
      </c>
      <c r="M370" s="1">
        <f t="shared" si="9"/>
        <v>-8.8472200828306068E-5</v>
      </c>
      <c r="N370" s="1">
        <f t="shared" si="10"/>
        <v>2.8989560173989992E-6</v>
      </c>
      <c r="O370" s="1">
        <f t="shared" si="11"/>
        <v>1.5294914106890642E-5</v>
      </c>
      <c r="P370" s="1">
        <f t="shared" si="12"/>
        <v>-8.2472586127553482E-2</v>
      </c>
      <c r="Q370" s="1">
        <f t="shared" si="13"/>
        <v>1.7272278396225286E-5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7.7766409260141174E-3</v>
      </c>
      <c r="H371" s="1">
        <v>1</v>
      </c>
      <c r="I371" s="1">
        <v>0.73185757742660262</v>
      </c>
      <c r="J371" s="1">
        <f t="shared" si="6"/>
        <v>-2.0310115033107274E-3</v>
      </c>
      <c r="K371" s="1">
        <f t="shared" si="7"/>
        <v>4.1334060711089912E-3</v>
      </c>
      <c r="L371" s="1">
        <f t="shared" si="8"/>
        <v>9.9405305041151042E-4</v>
      </c>
      <c r="M371" s="1">
        <f t="shared" si="9"/>
        <v>-1.6788511716729889E-4</v>
      </c>
      <c r="N371" s="1">
        <f t="shared" si="10"/>
        <v>4.6003498290271491E-5</v>
      </c>
      <c r="O371" s="1">
        <f t="shared" si="11"/>
        <v>6.3115494050787783E-5</v>
      </c>
      <c r="P371" s="1">
        <f t="shared" si="12"/>
        <v>-7.737443099509278E-2</v>
      </c>
      <c r="Q371" s="1">
        <f t="shared" si="13"/>
        <v>1.8462096065792691E-5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1.21942511194563E-2</v>
      </c>
      <c r="H372" s="1">
        <v>1</v>
      </c>
      <c r="I372" s="1">
        <v>0.72047795739501441</v>
      </c>
      <c r="J372" s="1">
        <f t="shared" si="6"/>
        <v>-2.1159464959483302E-3</v>
      </c>
      <c r="K372" s="1">
        <f t="shared" si="7"/>
        <v>4.1818157083690511E-3</v>
      </c>
      <c r="L372" s="1">
        <f t="shared" si="8"/>
        <v>8.969595438197888E-4</v>
      </c>
      <c r="M372" s="1">
        <f t="shared" si="9"/>
        <v>-2.3275680009024385E-4</v>
      </c>
      <c r="N372" s="1">
        <f t="shared" si="10"/>
        <v>1.2762879694494769E-4</v>
      </c>
      <c r="O372" s="1">
        <f t="shared" si="11"/>
        <v>1.5443052583247256E-4</v>
      </c>
      <c r="P372" s="1">
        <f t="shared" si="12"/>
        <v>-6.8823880188213504E-2</v>
      </c>
      <c r="Q372" s="1">
        <f t="shared" si="13"/>
        <v>2.8077987905222321E-5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1.9219878158996537E-2</v>
      </c>
      <c r="H373" s="1">
        <v>1</v>
      </c>
      <c r="I373" s="1">
        <v>0.84200006731603494</v>
      </c>
      <c r="J373" s="1">
        <f t="shared" si="6"/>
        <v>-2.2387978300749969E-3</v>
      </c>
      <c r="K373" s="1">
        <f t="shared" si="7"/>
        <v>4.2451677417585706E-3</v>
      </c>
      <c r="L373" s="1">
        <f t="shared" si="8"/>
        <v>1.3356336942535797E-3</v>
      </c>
      <c r="M373" s="1">
        <f t="shared" si="9"/>
        <v>-3.2862542159359308E-4</v>
      </c>
      <c r="N373" s="1">
        <f t="shared" si="10"/>
        <v>3.1984620007468906E-4</v>
      </c>
      <c r="O373" s="1">
        <f t="shared" si="11"/>
        <v>3.8214399224034511E-4</v>
      </c>
      <c r="P373" s="1">
        <f t="shared" si="12"/>
        <v>-5.0794442314035848E-2</v>
      </c>
      <c r="Q373" s="1">
        <f t="shared" si="13"/>
        <v>6.5067550570336465E-5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2.2956459425476593E-2</v>
      </c>
      <c r="H374" s="1">
        <v>1</v>
      </c>
      <c r="I374" s="1">
        <v>0.48994799070926559</v>
      </c>
      <c r="J374" s="1">
        <f t="shared" si="6"/>
        <v>-2.3690433197757826E-3</v>
      </c>
      <c r="K374" s="1">
        <f t="shared" si="7"/>
        <v>4.2837459298312053E-3</v>
      </c>
      <c r="L374" s="1">
        <f t="shared" si="8"/>
        <v>-2.7023060874598872E-4</v>
      </c>
      <c r="M374" s="1">
        <f t="shared" si="9"/>
        <v>-4.4229818358965475E-4</v>
      </c>
      <c r="N374" s="1">
        <f t="shared" si="10"/>
        <v>5.3947912994585458E-4</v>
      </c>
      <c r="O374" s="1">
        <f t="shared" si="11"/>
        <v>5.4750185764783561E-4</v>
      </c>
      <c r="P374" s="1">
        <f t="shared" si="12"/>
        <v>-4.4233584653986968E-2</v>
      </c>
      <c r="Q374" s="1">
        <f t="shared" si="13"/>
        <v>8.0523349522936101E-6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2.5887440818780916E-2</v>
      </c>
      <c r="H375" s="1">
        <v>1</v>
      </c>
      <c r="I375" s="1">
        <v>0.51008183129392226</v>
      </c>
      <c r="J375" s="1">
        <f t="shared" si="6"/>
        <v>-2.4104316952725463E-3</v>
      </c>
      <c r="K375" s="1">
        <f t="shared" si="7"/>
        <v>4.1808526228455586E-3</v>
      </c>
      <c r="L375" s="1">
        <f t="shared" si="8"/>
        <v>-2.7785473304148571E-4</v>
      </c>
      <c r="M375" s="1">
        <f t="shared" si="9"/>
        <v>-5.2735787521046118E-4</v>
      </c>
      <c r="N375" s="1">
        <f t="shared" si="10"/>
        <v>6.8462269131421721E-4</v>
      </c>
      <c r="O375" s="1">
        <f t="shared" si="11"/>
        <v>6.9774159004408866E-4</v>
      </c>
      <c r="P375" s="1">
        <f t="shared" si="12"/>
        <v>-3.7092803316991274E-2</v>
      </c>
      <c r="Q375" s="1">
        <f t="shared" si="13"/>
        <v>1.3181150547823646E-5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2.8300169721375824E-2</v>
      </c>
      <c r="H376" s="1">
        <v>1</v>
      </c>
      <c r="I376" s="1">
        <v>0.1742644124534744</v>
      </c>
      <c r="J376" s="1">
        <f t="shared" si="6"/>
        <v>-2.2611124677903082E-3</v>
      </c>
      <c r="K376" s="1">
        <f t="shared" si="7"/>
        <v>3.6081050462462897E-3</v>
      </c>
      <c r="L376" s="1">
        <f t="shared" si="8"/>
        <v>-1.6323481618357825E-3</v>
      </c>
      <c r="M376" s="1">
        <f t="shared" si="9"/>
        <v>-6.2599246709074859E-4</v>
      </c>
      <c r="N376" s="1">
        <f t="shared" si="10"/>
        <v>8.959556268287826E-4</v>
      </c>
      <c r="O376" s="1">
        <f t="shared" si="11"/>
        <v>8.3672285895347337E-4</v>
      </c>
      <c r="P376" s="1">
        <f t="shared" si="12"/>
        <v>-4.1123122396831135E-2</v>
      </c>
      <c r="Q376" s="1">
        <f t="shared" si="13"/>
        <v>-5.822001609096347E-5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3.2749477198517236E-2</v>
      </c>
      <c r="H377" s="1">
        <v>1</v>
      </c>
      <c r="I377" s="1">
        <v>3.7461713992228189E-2</v>
      </c>
      <c r="J377" s="1">
        <f t="shared" si="6"/>
        <v>-2.1122195675525638E-3</v>
      </c>
      <c r="K377" s="1">
        <f t="shared" si="7"/>
        <v>3.0388665049510964E-3</v>
      </c>
      <c r="L377" s="1">
        <f t="shared" si="8"/>
        <v>-1.9983784196835239E-3</v>
      </c>
      <c r="M377" s="1">
        <f t="shared" si="9"/>
        <v>-7.2668049402206105E-4</v>
      </c>
      <c r="N377" s="1">
        <f t="shared" si="10"/>
        <v>1.2074134700633262E-3</v>
      </c>
      <c r="O377" s="1">
        <f t="shared" si="11"/>
        <v>1.120653133855758E-3</v>
      </c>
      <c r="P377" s="1">
        <f t="shared" si="12"/>
        <v>-4.6134456171177618E-2</v>
      </c>
      <c r="Q377" s="1">
        <f t="shared" si="13"/>
        <v>-8.5143120593436585E-5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3.2123118736329954E-2</v>
      </c>
      <c r="H378" s="1">
        <v>1</v>
      </c>
      <c r="I378" s="1">
        <v>5.8672919738567253E-2</v>
      </c>
      <c r="J378" s="1">
        <f t="shared" si="6"/>
        <v>-1.9603454102116308E-3</v>
      </c>
      <c r="K378" s="1">
        <f t="shared" si="7"/>
        <v>2.4567193488239459E-3</v>
      </c>
      <c r="L378" s="1">
        <f t="shared" si="8"/>
        <v>-1.8162025130378982E-3</v>
      </c>
      <c r="M378" s="1">
        <f t="shared" si="9"/>
        <v>-8.3354181421527174E-4</v>
      </c>
      <c r="N378" s="1">
        <f t="shared" si="10"/>
        <v>1.1518775268677924E-3</v>
      </c>
      <c r="O378" s="1">
        <f t="shared" si="11"/>
        <v>1.086141474643864E-3</v>
      </c>
      <c r="P378" s="1">
        <f t="shared" si="12"/>
        <v>-4.7832570433217647E-2</v>
      </c>
      <c r="Q378" s="1">
        <f t="shared" si="13"/>
        <v>-6.4770430174917787E-5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2.3772507220222793E-2</v>
      </c>
      <c r="H379" s="1">
        <v>1</v>
      </c>
      <c r="I379" s="1">
        <v>9.2024823473851228E-2</v>
      </c>
      <c r="J379" s="1">
        <f t="shared" si="6"/>
        <v>-1.9134779976376177E-3</v>
      </c>
      <c r="K379" s="1">
        <f t="shared" si="7"/>
        <v>2.273750930378854E-3</v>
      </c>
      <c r="L379" s="1">
        <f t="shared" si="8"/>
        <v>-1.7042364696459988E-3</v>
      </c>
      <c r="M379" s="1">
        <f t="shared" si="9"/>
        <v>-8.6461002586423776E-4</v>
      </c>
      <c r="N379" s="1">
        <f t="shared" si="10"/>
        <v>6.4906446903926921E-4</v>
      </c>
      <c r="O379" s="1">
        <f t="shared" si="11"/>
        <v>6.0698754619743897E-4</v>
      </c>
      <c r="P379" s="1">
        <f t="shared" si="12"/>
        <v>-4.916216803138207E-2</v>
      </c>
      <c r="Q379" s="1">
        <f t="shared" si="13"/>
        <v>-4.1371950276732629E-5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2.3811112460007691E-2</v>
      </c>
      <c r="H380" s="1">
        <v>1</v>
      </c>
      <c r="I380" s="1">
        <v>3.7341695758164067E-2</v>
      </c>
      <c r="J380" s="1">
        <f t="shared" si="6"/>
        <v>-1.9089216738511581E-3</v>
      </c>
      <c r="K380" s="1">
        <f t="shared" si="7"/>
        <v>2.2490022641306982E-3</v>
      </c>
      <c r="L380" s="1">
        <f t="shared" si="8"/>
        <v>-1.8249401155445673E-3</v>
      </c>
      <c r="M380" s="1">
        <f t="shared" si="9"/>
        <v>-8.6713251064234791E-4</v>
      </c>
      <c r="N380" s="1">
        <f t="shared" si="10"/>
        <v>6.5720719165647957E-4</v>
      </c>
      <c r="O380" s="1">
        <f t="shared" si="11"/>
        <v>6.0901577483141384E-4</v>
      </c>
      <c r="P380" s="1">
        <f t="shared" si="12"/>
        <v>-5.0913883388077785E-2</v>
      </c>
      <c r="Q380" s="1">
        <f t="shared" si="13"/>
        <v>-4.7274021417057203E-5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1.3689229588830584E-2</v>
      </c>
      <c r="H381" s="1">
        <v>1</v>
      </c>
      <c r="I381" s="1">
        <v>9.557715995323493E-2</v>
      </c>
      <c r="J381" s="1">
        <f t="shared" si="6"/>
        <v>-1.912511351979634E-3</v>
      </c>
      <c r="K381" s="1">
        <f t="shared" si="7"/>
        <v>2.2989309403382129E-3</v>
      </c>
      <c r="L381" s="1">
        <f t="shared" si="8"/>
        <v>-1.6927860617734877E-3</v>
      </c>
      <c r="M381" s="1">
        <f t="shared" si="9"/>
        <v>-8.4446285870719067E-4</v>
      </c>
      <c r="N381" s="1">
        <f t="shared" si="10"/>
        <v>2.3660640547542859E-4</v>
      </c>
      <c r="O381" s="1">
        <f t="shared" si="11"/>
        <v>2.1122821615961656E-4</v>
      </c>
      <c r="P381" s="1">
        <f t="shared" si="12"/>
        <v>-5.2289576344117794E-2</v>
      </c>
      <c r="Q381" s="1">
        <f t="shared" si="13"/>
        <v>-2.4658537058951361E-5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1.2090245450217562E-2</v>
      </c>
      <c r="H382" s="1">
        <v>1</v>
      </c>
      <c r="I382" s="1">
        <v>4.1518510150727293E-2</v>
      </c>
      <c r="J382" s="1">
        <f t="shared" si="6"/>
        <v>-1.9339132514244631E-3</v>
      </c>
      <c r="K382" s="1">
        <f t="shared" si="7"/>
        <v>2.3812055768553881E-3</v>
      </c>
      <c r="L382" s="1">
        <f t="shared" si="8"/>
        <v>-1.8350491435108242E-3</v>
      </c>
      <c r="M382" s="1">
        <f t="shared" si="9"/>
        <v>-8.2147339107185597E-4</v>
      </c>
      <c r="N382" s="1">
        <f t="shared" si="10"/>
        <v>1.9391382952212104E-4</v>
      </c>
      <c r="O382" s="1">
        <f t="shared" si="11"/>
        <v>1.6671248343650818E-4</v>
      </c>
      <c r="P382" s="1">
        <f t="shared" si="12"/>
        <v>-5.4001566557753344E-2</v>
      </c>
      <c r="Q382" s="1">
        <f t="shared" si="13"/>
        <v>-2.6174010279680638E-5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9.9822195327623278E-3</v>
      </c>
      <c r="H383" s="1">
        <v>0</v>
      </c>
      <c r="I383" s="1">
        <v>3.4912183448729019E-2</v>
      </c>
      <c r="J383" s="1">
        <f t="shared" si="6"/>
        <v>-1.9394197442283378E-3</v>
      </c>
      <c r="K383" s="1">
        <f t="shared" si="7"/>
        <v>2.476333002303285E-3</v>
      </c>
      <c r="L383" s="1">
        <f t="shared" si="8"/>
        <v>-1.8529655521717836E-3</v>
      </c>
      <c r="M383" s="1">
        <f t="shared" si="9"/>
        <v>-7.7932577187045415E-4</v>
      </c>
      <c r="N383" s="1">
        <f t="shared" si="10"/>
        <v>1.4007160599464685E-4</v>
      </c>
      <c r="O383" s="1">
        <f t="shared" si="11"/>
        <v>1.1581085734366387E-4</v>
      </c>
      <c r="P383" s="1">
        <f t="shared" si="12"/>
        <v>-5.5651655278955436E-2</v>
      </c>
      <c r="Q383" s="1">
        <f t="shared" si="13"/>
        <v>-2.3108046273137492E-5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6.4008426697331313E-3</v>
      </c>
      <c r="H384" s="1">
        <v>0</v>
      </c>
      <c r="I384" s="1">
        <v>1.112737898247069E-2</v>
      </c>
      <c r="J384" s="1">
        <f t="shared" si="6"/>
        <v>-1.9449272598269403E-3</v>
      </c>
      <c r="K384" s="1">
        <f t="shared" si="7"/>
        <v>2.6163135401664137E-3</v>
      </c>
      <c r="L384" s="1">
        <f t="shared" si="8"/>
        <v>-1.9158145475285391E-3</v>
      </c>
      <c r="M384" s="1">
        <f t="shared" si="9"/>
        <v>-7.1604003093715283E-4</v>
      </c>
      <c r="N384" s="1">
        <f t="shared" si="10"/>
        <v>6.9166787269430631E-5</v>
      </c>
      <c r="O384" s="1">
        <f t="shared" si="11"/>
        <v>5.0650019375099952E-5</v>
      </c>
      <c r="P384" s="1">
        <f t="shared" si="12"/>
        <v>-5.7083529103423958E-2</v>
      </c>
      <c r="Q384" s="1">
        <f t="shared" si="13"/>
        <v>-1.7077309003668586E-5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1.4594777116020672E-3</v>
      </c>
      <c r="H385" s="1">
        <v>0</v>
      </c>
      <c r="I385" s="1">
        <v>1.5883458528171549E-3</v>
      </c>
      <c r="J385" s="1">
        <f t="shared" si="6"/>
        <v>-2.0016717566716273E-3</v>
      </c>
      <c r="K385" s="1">
        <f t="shared" si="7"/>
        <v>2.9318798957143383E-3</v>
      </c>
      <c r="L385" s="1">
        <f t="shared" si="8"/>
        <v>-1.9970149173983115E-3</v>
      </c>
      <c r="M385" s="1">
        <f t="shared" si="9"/>
        <v>-6.1926372904427091E-4</v>
      </c>
      <c r="N385" s="1">
        <f t="shared" si="10"/>
        <v>1.1947341294333951E-5</v>
      </c>
      <c r="O385" s="1">
        <f t="shared" si="11"/>
        <v>4.3211659770604137E-6</v>
      </c>
      <c r="P385" s="1">
        <f t="shared" si="12"/>
        <v>-5.7756376218951244E-2</v>
      </c>
      <c r="Q385" s="1">
        <f t="shared" si="13"/>
        <v>-5.7279769802625658E-6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-2.1205377687603336E-4</v>
      </c>
      <c r="H386" s="1">
        <v>0</v>
      </c>
      <c r="I386" s="1">
        <v>1.5183811860412131E-3</v>
      </c>
      <c r="J386" s="1">
        <f t="shared" si="6"/>
        <v>-1.897183717198428E-3</v>
      </c>
      <c r="K386" s="1">
        <f t="shared" si="7"/>
        <v>2.9512675461029949E-3</v>
      </c>
      <c r="L386" s="1">
        <f t="shared" si="8"/>
        <v>-1.8927025680814513E-3</v>
      </c>
      <c r="M386" s="1">
        <f t="shared" si="9"/>
        <v>-5.0537134665528121E-4</v>
      </c>
      <c r="N386" s="1">
        <f t="shared" si="10"/>
        <v>2.8245803593802323E-6</v>
      </c>
      <c r="O386" s="1">
        <f t="shared" si="11"/>
        <v>8.6035196741203922E-8</v>
      </c>
      <c r="P386" s="1">
        <f t="shared" si="12"/>
        <v>-5.8005615649945774E-2</v>
      </c>
      <c r="Q386" s="1">
        <f t="shared" si="13"/>
        <v>-8.1385724469519919E-7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-5.8574598531797549E-3</v>
      </c>
      <c r="H387" s="1">
        <v>0</v>
      </c>
      <c r="I387" s="1">
        <v>4.9418989598544183E-3</v>
      </c>
      <c r="J387" s="1">
        <f t="shared" si="6"/>
        <v>-1.7921684989973029E-3</v>
      </c>
      <c r="K387" s="1">
        <f t="shared" si="7"/>
        <v>2.9964731955949117E-3</v>
      </c>
      <c r="L387" s="1">
        <f t="shared" si="8"/>
        <v>-1.7773602312287607E-3</v>
      </c>
      <c r="M387" s="1">
        <f t="shared" si="9"/>
        <v>-3.7848282662914564E-4</v>
      </c>
      <c r="N387" s="1">
        <f t="shared" si="10"/>
        <v>1.6647212925044646E-5</v>
      </c>
      <c r="O387" s="1">
        <f t="shared" si="11"/>
        <v>3.0019189257469354E-5</v>
      </c>
      <c r="P387" s="1">
        <f t="shared" si="12"/>
        <v>-5.663139455305144E-2</v>
      </c>
      <c r="Q387" s="1">
        <f t="shared" si="13"/>
        <v>1.5328834325524063E-5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-9.982913954742571E-3</v>
      </c>
      <c r="H388" s="1">
        <v>0</v>
      </c>
      <c r="I388" s="1">
        <v>2.9243527189635392E-3</v>
      </c>
      <c r="J388" s="1">
        <f t="shared" si="6"/>
        <v>-1.4664390640674175E-3</v>
      </c>
      <c r="K388" s="1">
        <f t="shared" si="7"/>
        <v>2.6047614125939288E-3</v>
      </c>
      <c r="L388" s="1">
        <f t="shared" si="8"/>
        <v>-1.4588218229482472E-3</v>
      </c>
      <c r="M388" s="1">
        <f t="shared" si="9"/>
        <v>-2.4126439338510274E-4</v>
      </c>
      <c r="N388" s="1">
        <f t="shared" si="10"/>
        <v>7.2660146671317912E-5</v>
      </c>
      <c r="O388" s="1">
        <f t="shared" si="11"/>
        <v>9.4899736176296166E-5</v>
      </c>
      <c r="P388" s="1">
        <f t="shared" si="12"/>
        <v>-5.4141994505607194E-2</v>
      </c>
      <c r="Q388" s="1">
        <f t="shared" si="13"/>
        <v>2.3722035599262664E-5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-1.1216575554327901E-2</v>
      </c>
      <c r="H389" s="1">
        <v>0</v>
      </c>
      <c r="I389" s="1">
        <v>8.3920260797662061E-3</v>
      </c>
      <c r="J389" s="1">
        <f t="shared" si="6"/>
        <v>-9.9855205975750991E-4</v>
      </c>
      <c r="K389" s="1">
        <f t="shared" si="7"/>
        <v>1.9525728939426053E-3</v>
      </c>
      <c r="L389" s="1">
        <f t="shared" si="8"/>
        <v>-9.8216601710889896E-4</v>
      </c>
      <c r="M389" s="1">
        <f t="shared" si="9"/>
        <v>-8.4165623899853511E-5</v>
      </c>
      <c r="N389" s="1">
        <f t="shared" si="10"/>
        <v>1.0474313857551926E-4</v>
      </c>
      <c r="O389" s="1">
        <f t="shared" si="11"/>
        <v>1.2393055085909297E-4</v>
      </c>
      <c r="P389" s="1">
        <f t="shared" si="12"/>
        <v>-5.1833144847391655E-2</v>
      </c>
      <c r="Q389" s="1">
        <f t="shared" si="13"/>
        <v>1.9993816989777313E-5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-1.00604657359667E-2</v>
      </c>
      <c r="H390" s="1">
        <v>0</v>
      </c>
      <c r="I390" s="1">
        <v>2.5911408139949591E-3</v>
      </c>
      <c r="J390" s="1">
        <f t="shared" si="6"/>
        <v>-5.6573412722369645E-4</v>
      </c>
      <c r="K390" s="1">
        <f t="shared" si="7"/>
        <v>1.3599234570304593E-3</v>
      </c>
      <c r="L390" s="1">
        <f t="shared" si="8"/>
        <v>-5.6221037405027572E-4</v>
      </c>
      <c r="M390" s="1">
        <f t="shared" si="9"/>
        <v>6.847553420550104E-5</v>
      </c>
      <c r="N390" s="1">
        <f t="shared" si="10"/>
        <v>9.0216854920174115E-5</v>
      </c>
      <c r="O390" s="1">
        <f t="shared" si="11"/>
        <v>1.0259545125459764E-4</v>
      </c>
      <c r="P390" s="1">
        <f t="shared" si="12"/>
        <v>-5.0269732888343022E-2</v>
      </c>
      <c r="Q390" s="1">
        <f t="shared" si="13"/>
        <v>1.2776361049295942E-5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-2.6379122523979199E-3</v>
      </c>
      <c r="H391" s="1">
        <v>0</v>
      </c>
      <c r="I391" s="1">
        <v>1.183755606968573E-2</v>
      </c>
      <c r="J391" s="1">
        <f t="shared" si="6"/>
        <v>-2.6806527527061354E-4</v>
      </c>
      <c r="K391" s="1">
        <f t="shared" si="7"/>
        <v>9.6504693794062957E-4</v>
      </c>
      <c r="L391" s="1">
        <f t="shared" si="8"/>
        <v>-2.566414780328628E-4</v>
      </c>
      <c r="M391" s="1">
        <f t="shared" si="9"/>
        <v>1.8028700442256375E-4</v>
      </c>
      <c r="N391" s="1">
        <f t="shared" si="10"/>
        <v>5.6704505008451574E-6</v>
      </c>
      <c r="O391" s="1">
        <f t="shared" si="11"/>
        <v>7.942247051143526E-6</v>
      </c>
      <c r="P391" s="1">
        <f t="shared" si="12"/>
        <v>-5.0033921334720066E-2</v>
      </c>
      <c r="Q391" s="1">
        <f t="shared" si="13"/>
        <v>2.4627030490791706E-6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-3.8422692498366559E-3</v>
      </c>
      <c r="H392" s="1">
        <v>0</v>
      </c>
      <c r="I392" s="1">
        <v>1.506975449098367E-2</v>
      </c>
      <c r="J392" s="1">
        <f t="shared" si="6"/>
        <v>5.0207423732342971E-5</v>
      </c>
      <c r="K392" s="1">
        <f t="shared" si="7"/>
        <v>5.2103347112603669E-4</v>
      </c>
      <c r="L392" s="1">
        <f t="shared" si="8"/>
        <v>5.8059270223797373E-5</v>
      </c>
      <c r="M392" s="1">
        <f t="shared" si="9"/>
        <v>2.9122984693704795E-4</v>
      </c>
      <c r="N392" s="1">
        <f t="shared" si="10"/>
        <v>1.5212562564396965E-5</v>
      </c>
      <c r="O392" s="1">
        <f t="shared" si="11"/>
        <v>1.7085814783029027E-5</v>
      </c>
      <c r="P392" s="1">
        <f t="shared" si="12"/>
        <v>-4.9793434037310957E-2</v>
      </c>
      <c r="Q392" s="1">
        <f t="shared" si="13"/>
        <v>1.9276207364768514E-6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-2.6314291072791194E-3</v>
      </c>
      <c r="H393" s="1">
        <v>0</v>
      </c>
      <c r="I393" s="1">
        <v>8.2038299249111973E-3</v>
      </c>
      <c r="J393" s="1">
        <f t="shared" si="6"/>
        <v>2.1248660405392465E-4</v>
      </c>
      <c r="K393" s="1">
        <f t="shared" si="7"/>
        <v>3.0670389572851905E-4</v>
      </c>
      <c r="L393" s="1">
        <f t="shared" si="8"/>
        <v>2.1500275065178913E-4</v>
      </c>
      <c r="M393" s="1">
        <f t="shared" si="9"/>
        <v>3.5383732236645695E-4</v>
      </c>
      <c r="N393" s="1">
        <f t="shared" si="10"/>
        <v>8.1021743218440044E-6</v>
      </c>
      <c r="O393" s="1">
        <f t="shared" si="11"/>
        <v>8.9118156559688461E-6</v>
      </c>
      <c r="P393" s="1">
        <f t="shared" si="12"/>
        <v>-4.9683032814965999E-2</v>
      </c>
      <c r="Q393" s="1">
        <f t="shared" si="13"/>
        <v>8.2891637242803699E-7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-5.3075630971229498E-3</v>
      </c>
      <c r="H394" s="1">
        <v>0</v>
      </c>
      <c r="I394" s="1">
        <v>3.86167661897408E-3</v>
      </c>
      <c r="J394" s="1">
        <f t="shared" si="6"/>
        <v>3.6506748546843179E-4</v>
      </c>
      <c r="K394" s="1">
        <f t="shared" si="7"/>
        <v>9.4477899175432269E-5</v>
      </c>
      <c r="L394" s="1">
        <f t="shared" si="8"/>
        <v>3.6543232856268737E-4</v>
      </c>
      <c r="M394" s="1">
        <f t="shared" si="9"/>
        <v>4.0842526714715972E-4</v>
      </c>
      <c r="N394" s="1">
        <f t="shared" si="10"/>
        <v>3.2182877099850165E-5</v>
      </c>
      <c r="O394" s="1">
        <f t="shared" si="11"/>
        <v>3.2672522980471282E-5</v>
      </c>
      <c r="P394" s="1">
        <f t="shared" si="12"/>
        <v>-4.9497456991479893E-2</v>
      </c>
      <c r="Q394" s="1">
        <f t="shared" si="13"/>
        <v>4.9149427338924473E-7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-2.6494788669640065E-3</v>
      </c>
      <c r="H395" s="1">
        <v>0</v>
      </c>
      <c r="I395" s="1">
        <v>9.9888391278653774E-3</v>
      </c>
      <c r="J395" s="1">
        <f t="shared" si="6"/>
        <v>4.8842385637758992E-4</v>
      </c>
      <c r="K395" s="1">
        <f t="shared" si="7"/>
        <v>-7.8071854832902169E-5</v>
      </c>
      <c r="L395" s="1">
        <f t="shared" si="8"/>
        <v>4.8764400917924999E-4</v>
      </c>
      <c r="M395" s="1">
        <f t="shared" si="9"/>
        <v>4.5274838874722999E-4</v>
      </c>
      <c r="N395" s="1">
        <f t="shared" si="10"/>
        <v>9.8415399400213378E-6</v>
      </c>
      <c r="O395" s="1">
        <f t="shared" si="11"/>
        <v>9.6238139460776683E-6</v>
      </c>
      <c r="P395" s="1">
        <f t="shared" si="12"/>
        <v>-4.9474761043207804E-2</v>
      </c>
      <c r="Q395" s="1">
        <f t="shared" si="13"/>
        <v>-2.1650828961833385E-7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4.1416585596437674E-3</v>
      </c>
      <c r="H396" s="1">
        <v>0</v>
      </c>
      <c r="I396" s="1">
        <v>4.5266999074389924E-3</v>
      </c>
      <c r="J396" s="1">
        <f t="shared" si="6"/>
        <v>5.6601592949684354E-4</v>
      </c>
      <c r="K396" s="1">
        <f t="shared" si="7"/>
        <v>-1.8873715109319188E-4</v>
      </c>
      <c r="L396" s="1">
        <f t="shared" si="8"/>
        <v>5.6516157305245966E-4</v>
      </c>
      <c r="M396" s="1">
        <f t="shared" si="9"/>
        <v>4.8015896147066736E-4</v>
      </c>
      <c r="N396" s="1">
        <f t="shared" si="10"/>
        <v>1.2791330695096706E-5</v>
      </c>
      <c r="O396" s="1">
        <f t="shared" si="11"/>
        <v>1.3406579307421773E-5</v>
      </c>
      <c r="P396" s="1">
        <f t="shared" si="12"/>
        <v>-4.9362694871043722E-2</v>
      </c>
      <c r="Q396" s="1">
        <f t="shared" si="13"/>
        <v>6.2247405630079112E-7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8.1891652498460744E-3</v>
      </c>
      <c r="H397" s="1">
        <v>0</v>
      </c>
      <c r="I397" s="1">
        <v>4.4495767498983173E-3</v>
      </c>
      <c r="J397" s="1">
        <f t="shared" si="6"/>
        <v>5.7775132944985362E-4</v>
      </c>
      <c r="K397" s="1">
        <f t="shared" si="7"/>
        <v>-2.0559932015587143E-4</v>
      </c>
      <c r="L397" s="1">
        <f t="shared" si="8"/>
        <v>5.7683649949509313E-4</v>
      </c>
      <c r="M397" s="1">
        <f t="shared" si="9"/>
        <v>4.8465124931530679E-4</v>
      </c>
      <c r="N397" s="1">
        <f t="shared" si="10"/>
        <v>5.7947549003420124E-5</v>
      </c>
      <c r="O397" s="1">
        <f t="shared" si="11"/>
        <v>5.9359535984374605E-5</v>
      </c>
      <c r="P397" s="1">
        <f t="shared" si="12"/>
        <v>-4.898406835683411E-2</v>
      </c>
      <c r="Q397" s="1">
        <f t="shared" si="13"/>
        <v>1.4204851013051913E-6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6.8777798261448206E-3</v>
      </c>
      <c r="H398" s="1">
        <v>0</v>
      </c>
      <c r="I398" s="1">
        <v>6.9808108213408942E-3</v>
      </c>
      <c r="J398" s="1">
        <f t="shared" si="6"/>
        <v>5.6751805393431061E-4</v>
      </c>
      <c r="K398" s="1">
        <f t="shared" si="7"/>
        <v>-1.9089470262712035E-4</v>
      </c>
      <c r="L398" s="1">
        <f t="shared" si="8"/>
        <v>5.661854541284746E-4</v>
      </c>
      <c r="M398" s="1">
        <f t="shared" si="9"/>
        <v>4.8146994782584862E-4</v>
      </c>
      <c r="N398" s="1">
        <f t="shared" si="10"/>
        <v>3.9836223516868415E-5</v>
      </c>
      <c r="O398" s="1">
        <f t="shared" si="11"/>
        <v>4.0912780059480867E-5</v>
      </c>
      <c r="P398" s="1">
        <f t="shared" si="12"/>
        <v>-4.871639760805424E-2</v>
      </c>
      <c r="Q398" s="1">
        <f t="shared" si="13"/>
        <v>1.0837332596205625E-6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6.135123289777787E-3</v>
      </c>
      <c r="H399" s="1">
        <v>0</v>
      </c>
      <c r="I399" s="1">
        <v>1.5556695001583661E-3</v>
      </c>
      <c r="J399" s="1">
        <f t="shared" si="6"/>
        <v>4.8570948229069866E-4</v>
      </c>
      <c r="K399" s="1">
        <f t="shared" si="7"/>
        <v>-7.3657728462550023E-5</v>
      </c>
      <c r="L399" s="1">
        <f t="shared" si="8"/>
        <v>4.8559489520907852E-4</v>
      </c>
      <c r="M399" s="1">
        <f t="shared" si="9"/>
        <v>4.526566305485504E-4</v>
      </c>
      <c r="N399" s="1">
        <f t="shared" si="10"/>
        <v>3.1917171081038089E-5</v>
      </c>
      <c r="O399" s="1">
        <f t="shared" si="11"/>
        <v>3.2290427333251885E-5</v>
      </c>
      <c r="P399" s="1">
        <f t="shared" si="12"/>
        <v>-4.8547757513098588E-2</v>
      </c>
      <c r="Q399" s="1">
        <f t="shared" si="13"/>
        <v>3.7434118149264278E-7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1.5719950205263952E-2</v>
      </c>
      <c r="H400" s="1">
        <v>0</v>
      </c>
      <c r="I400" s="1">
        <v>8.0755357546176919E-4</v>
      </c>
      <c r="J400" s="1">
        <f t="shared" si="6"/>
        <v>3.5368615100345131E-4</v>
      </c>
      <c r="K400" s="1">
        <f t="shared" si="7"/>
        <v>1.1584635379870332E-4</v>
      </c>
      <c r="L400" s="1">
        <f t="shared" si="8"/>
        <v>3.5377970314066568E-4</v>
      </c>
      <c r="M400" s="1">
        <f t="shared" si="9"/>
        <v>4.0543685414451815E-4</v>
      </c>
      <c r="N400" s="1">
        <f t="shared" si="10"/>
        <v>2.3611919590032379E-4</v>
      </c>
      <c r="O400" s="1">
        <f t="shared" si="11"/>
        <v>2.3453431918161538E-4</v>
      </c>
      <c r="P400" s="1">
        <f t="shared" si="12"/>
        <v>-4.7715441058955532E-2</v>
      </c>
      <c r="Q400" s="1">
        <f t="shared" si="13"/>
        <v>-1.5822082574585697E-6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1.5419108494114266E-2</v>
      </c>
      <c r="H401" s="1">
        <v>0</v>
      </c>
      <c r="I401" s="1">
        <v>1.470683881124722E-3</v>
      </c>
      <c r="J401" s="1">
        <f t="shared" si="6"/>
        <v>2.1067516544298471E-4</v>
      </c>
      <c r="K401" s="1">
        <f t="shared" si="7"/>
        <v>3.2020731164325897E-4</v>
      </c>
      <c r="L401" s="1">
        <f t="shared" si="8"/>
        <v>2.1114608917483673E-4</v>
      </c>
      <c r="M401" s="1">
        <f t="shared" si="9"/>
        <v>3.5308544689914692E-4</v>
      </c>
      <c r="N401" s="1">
        <f t="shared" si="10"/>
        <v>2.3128212051005107E-4</v>
      </c>
      <c r="O401" s="1">
        <f t="shared" si="11"/>
        <v>2.2698505045921712E-4</v>
      </c>
      <c r="P401" s="1">
        <f t="shared" si="12"/>
        <v>-4.717110144541814E-2</v>
      </c>
      <c r="Q401" s="1">
        <f t="shared" si="13"/>
        <v>-4.276923269562762E-6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1.653716933758673E-2</v>
      </c>
      <c r="H402" s="1">
        <v>0</v>
      </c>
      <c r="I402" s="1">
        <v>9.0310089593367508E-3</v>
      </c>
      <c r="J402" s="1">
        <f t="shared" si="6"/>
        <v>8.4219634824342306E-5</v>
      </c>
      <c r="K402" s="1">
        <f t="shared" si="7"/>
        <v>5.0177894054176939E-4</v>
      </c>
      <c r="L402" s="1">
        <f t="shared" si="8"/>
        <v>8.8751204931981532E-5</v>
      </c>
      <c r="M402" s="1">
        <f t="shared" si="9"/>
        <v>3.0638790796252882E-4</v>
      </c>
      <c r="N402" s="1">
        <f t="shared" si="10"/>
        <v>2.7055045906664547E-4</v>
      </c>
      <c r="O402" s="1">
        <f t="shared" si="11"/>
        <v>2.6343826581623378E-4</v>
      </c>
      <c r="P402" s="1">
        <f t="shared" si="12"/>
        <v>-4.6737842111920447E-2</v>
      </c>
      <c r="Q402" s="1">
        <f t="shared" si="13"/>
        <v>-7.0648275159056879E-6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7.3057609707804132E-3</v>
      </c>
      <c r="H403" s="1">
        <v>0</v>
      </c>
      <c r="I403" s="1">
        <v>1.495888887229066E-2</v>
      </c>
      <c r="J403" s="1">
        <f t="shared" si="6"/>
        <v>5.1474595395371734E-5</v>
      </c>
      <c r="K403" s="1">
        <f t="shared" si="7"/>
        <v>5.4843138814795718E-4</v>
      </c>
      <c r="L403" s="1">
        <f t="shared" si="8"/>
        <v>5.9678519584753132E-5</v>
      </c>
      <c r="M403" s="1">
        <f t="shared" si="9"/>
        <v>2.9324371081806256E-4</v>
      </c>
      <c r="N403" s="1">
        <f t="shared" si="10"/>
        <v>5.2505710889525705E-5</v>
      </c>
      <c r="O403" s="1">
        <f t="shared" si="11"/>
        <v>4.9175398321269871E-5</v>
      </c>
      <c r="P403" s="1">
        <f t="shared" si="12"/>
        <v>-4.6821636060829119E-2</v>
      </c>
      <c r="Q403" s="1">
        <f t="shared" si="13"/>
        <v>-3.2757598696999822E-6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4.8519462561260641E-3</v>
      </c>
      <c r="H404" s="1">
        <v>0</v>
      </c>
      <c r="I404" s="1">
        <v>2.4261968631128498E-2</v>
      </c>
      <c r="J404" s="1">
        <f t="shared" si="6"/>
        <v>5.399066095511558E-6</v>
      </c>
      <c r="K404" s="1">
        <f t="shared" si="7"/>
        <v>6.1389119917502411E-4</v>
      </c>
      <c r="L404" s="1">
        <f t="shared" si="8"/>
        <v>2.029327511282185E-5</v>
      </c>
      <c r="M404" s="1">
        <f t="shared" si="9"/>
        <v>2.7486365321515268E-4</v>
      </c>
      <c r="N404" s="1">
        <f t="shared" si="10"/>
        <v>2.3344870528934154E-5</v>
      </c>
      <c r="O404" s="1">
        <f t="shared" si="11"/>
        <v>2.0949685153869728E-5</v>
      </c>
      <c r="P404" s="1">
        <f t="shared" si="12"/>
        <v>-4.6936279421990079E-2</v>
      </c>
      <c r="Q404" s="1">
        <f t="shared" si="13"/>
        <v>-2.3303792976572628E-6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8.4694577409316282E-3</v>
      </c>
      <c r="H405" s="1">
        <v>0</v>
      </c>
      <c r="I405" s="1">
        <v>2.0836356259146979E-2</v>
      </c>
      <c r="J405" s="1">
        <f t="shared" si="6"/>
        <v>-2.5744490743996563E-5</v>
      </c>
      <c r="K405" s="1">
        <f t="shared" si="7"/>
        <v>6.584041145185121E-4</v>
      </c>
      <c r="L405" s="1">
        <f t="shared" si="8"/>
        <v>-1.202574805140064E-5</v>
      </c>
      <c r="M405" s="1">
        <f t="shared" si="9"/>
        <v>2.6200395073508952E-4</v>
      </c>
      <c r="N405" s="1">
        <f t="shared" si="10"/>
        <v>7.1935562173891743E-5</v>
      </c>
      <c r="O405" s="1">
        <f t="shared" si="11"/>
        <v>6.7362297718211517E-5</v>
      </c>
      <c r="P405" s="1">
        <f t="shared" si="12"/>
        <v>-4.7050077825777636E-2</v>
      </c>
      <c r="Q405" s="1">
        <f t="shared" si="13"/>
        <v>-4.4981721798632117E-6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1.5033151347597327E-2</v>
      </c>
      <c r="H406" s="1">
        <v>0</v>
      </c>
      <c r="I406" s="1">
        <v>1.7129839541476549E-3</v>
      </c>
      <c r="J406" s="1">
        <f t="shared" si="6"/>
        <v>-8.7702130544256687E-5</v>
      </c>
      <c r="K406" s="1">
        <f t="shared" si="7"/>
        <v>7.4729347780290586E-4</v>
      </c>
      <c r="L406" s="1">
        <f t="shared" si="8"/>
        <v>-8.6422028807741112E-5</v>
      </c>
      <c r="M406" s="1">
        <f t="shared" si="9"/>
        <v>2.3746841307932724E-4</v>
      </c>
      <c r="N406" s="1">
        <f t="shared" si="10"/>
        <v>2.28601499084497E-4</v>
      </c>
      <c r="O406" s="1">
        <f t="shared" si="11"/>
        <v>2.1891223349878718E-4</v>
      </c>
      <c r="P406" s="1">
        <f t="shared" si="12"/>
        <v>-4.7001706790530839E-2</v>
      </c>
      <c r="Q406" s="1">
        <f t="shared" si="13"/>
        <v>-9.5843605673640182E-6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1.6871632526090394E-2</v>
      </c>
      <c r="H407" s="1">
        <v>0</v>
      </c>
      <c r="I407" s="1">
        <v>1.10110616835858E-3</v>
      </c>
      <c r="J407" s="1">
        <f t="shared" si="6"/>
        <v>-1.1722045010255711E-4</v>
      </c>
      <c r="K407" s="1">
        <f t="shared" si="7"/>
        <v>7.8941472358103212E-4</v>
      </c>
      <c r="L407" s="1">
        <f t="shared" si="8"/>
        <v>-1.1635122068102895E-4</v>
      </c>
      <c r="M407" s="1">
        <f t="shared" si="9"/>
        <v>2.2480636360545299E-4</v>
      </c>
      <c r="N407" s="1">
        <f t="shared" si="10"/>
        <v>2.8859159178057007E-4</v>
      </c>
      <c r="O407" s="1">
        <f t="shared" si="11"/>
        <v>2.7711682128399312E-4</v>
      </c>
      <c r="P407" s="1">
        <f t="shared" si="12"/>
        <v>-4.6881534879371412E-2</v>
      </c>
      <c r="Q407" s="1">
        <f t="shared" si="13"/>
        <v>-1.1358381999260759E-5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1.1125397414748736E-2</v>
      </c>
      <c r="H408" s="1">
        <v>0</v>
      </c>
      <c r="I408" s="1">
        <v>8.8421615083980453E-3</v>
      </c>
      <c r="J408" s="1">
        <f t="shared" si="6"/>
        <v>-6.8501232756215235E-5</v>
      </c>
      <c r="K408" s="1">
        <f t="shared" si="7"/>
        <v>7.1955494288651503E-4</v>
      </c>
      <c r="L408" s="1">
        <f t="shared" si="8"/>
        <v>-6.2138811737046538E-5</v>
      </c>
      <c r="M408" s="1">
        <f t="shared" si="9"/>
        <v>2.4191052166675566E-4</v>
      </c>
      <c r="N408" s="1">
        <f t="shared" si="10"/>
        <v>1.2516096681893175E-4</v>
      </c>
      <c r="O408" s="1">
        <f t="shared" si="11"/>
        <v>1.1845028695188724E-4</v>
      </c>
      <c r="P408" s="1">
        <f t="shared" si="12"/>
        <v>-4.6970452282133257E-2</v>
      </c>
      <c r="Q408" s="1">
        <f t="shared" si="13"/>
        <v>-6.6182338699012095E-6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1.619449884259384E-2</v>
      </c>
      <c r="H409" s="1">
        <v>0</v>
      </c>
      <c r="I409" s="1">
        <v>1.6717930320614159E-2</v>
      </c>
      <c r="J409" s="1">
        <f t="shared" si="6"/>
        <v>2.49518894666279E-5</v>
      </c>
      <c r="K409" s="1">
        <f t="shared" si="7"/>
        <v>5.8554079363314299E-4</v>
      </c>
      <c r="L409" s="1">
        <f t="shared" si="8"/>
        <v>3.47409196544639E-5</v>
      </c>
      <c r="M409" s="1">
        <f t="shared" si="9"/>
        <v>2.7646380309362227E-4</v>
      </c>
      <c r="N409" s="1">
        <f t="shared" si="10"/>
        <v>2.6113777612800186E-4</v>
      </c>
      <c r="O409" s="1">
        <f t="shared" si="11"/>
        <v>2.5338383951875663E-4</v>
      </c>
      <c r="P409" s="1">
        <f t="shared" si="12"/>
        <v>-4.66579347513707E-2</v>
      </c>
      <c r="Q409" s="1">
        <f t="shared" si="13"/>
        <v>-7.6955066568670905E-6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2.0787519678762249E-2</v>
      </c>
      <c r="H410" s="1">
        <v>0</v>
      </c>
      <c r="I410" s="1">
        <v>3.6838892898970049E-2</v>
      </c>
      <c r="J410" s="1">
        <f t="shared" si="6"/>
        <v>1.0135247965042593E-4</v>
      </c>
      <c r="K410" s="1">
        <f t="shared" si="7"/>
        <v>4.7623186871114612E-4</v>
      </c>
      <c r="L410" s="1">
        <f t="shared" si="8"/>
        <v>1.1889633445695221E-4</v>
      </c>
      <c r="M410" s="1">
        <f t="shared" si="9"/>
        <v>3.0504092873453656E-4</v>
      </c>
      <c r="N410" s="1">
        <f t="shared" si="10"/>
        <v>4.2719199094876185E-4</v>
      </c>
      <c r="O410" s="1">
        <f t="shared" si="11"/>
        <v>4.195319357453368E-4</v>
      </c>
      <c r="P410" s="1">
        <f t="shared" si="12"/>
        <v>-4.5787706291359198E-2</v>
      </c>
      <c r="Q410" s="1">
        <f t="shared" si="13"/>
        <v>-7.6254053934462808E-6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2.0047798609208595E-2</v>
      </c>
      <c r="H411" s="1">
        <v>0</v>
      </c>
      <c r="I411" s="1">
        <v>2.6859638724257579E-2</v>
      </c>
      <c r="J411" s="1">
        <f t="shared" si="6"/>
        <v>1.6843201091146505E-4</v>
      </c>
      <c r="K411" s="1">
        <f t="shared" si="7"/>
        <v>3.7978241709020564E-4</v>
      </c>
      <c r="L411" s="1">
        <f t="shared" si="8"/>
        <v>1.7863282942833327E-4</v>
      </c>
      <c r="M411" s="1">
        <f t="shared" si="9"/>
        <v>3.301705940838609E-4</v>
      </c>
      <c r="N411" s="1">
        <f t="shared" si="10"/>
        <v>3.94783748784391E-4</v>
      </c>
      <c r="O411" s="1">
        <f t="shared" si="11"/>
        <v>3.8878485454283182E-4</v>
      </c>
      <c r="P411" s="1">
        <f t="shared" si="12"/>
        <v>-4.4949445114632613E-2</v>
      </c>
      <c r="Q411" s="1">
        <f t="shared" si="13"/>
        <v>-5.9759305474423771E-6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1.9776288903445505E-2</v>
      </c>
      <c r="H412" s="1">
        <v>0</v>
      </c>
      <c r="I412" s="1">
        <v>7.9279217665840195E-3</v>
      </c>
      <c r="J412" s="1">
        <f t="shared" si="6"/>
        <v>3.3962486540765961E-4</v>
      </c>
      <c r="K412" s="1">
        <f t="shared" si="7"/>
        <v>1.3346688691522252E-4</v>
      </c>
      <c r="L412" s="1">
        <f t="shared" si="8"/>
        <v>3.4068298044555301E-4</v>
      </c>
      <c r="M412" s="1">
        <f t="shared" si="9"/>
        <v>3.9622115035502009E-4</v>
      </c>
      <c r="N412" s="1">
        <f t="shared" si="10"/>
        <v>3.7774277759415083E-4</v>
      </c>
      <c r="O412" s="1">
        <f t="shared" si="11"/>
        <v>3.7558702611437773E-4</v>
      </c>
      <c r="P412" s="1">
        <f t="shared" si="12"/>
        <v>-4.3930688044941046E-2</v>
      </c>
      <c r="Q412" s="1">
        <f t="shared" si="13"/>
        <v>-2.1526669914562055E-6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1.9931503731610425E-2</v>
      </c>
      <c r="H413" s="1">
        <v>0</v>
      </c>
      <c r="I413" s="1">
        <v>1.7518227443969821E-3</v>
      </c>
      <c r="J413" s="1">
        <f t="shared" si="6"/>
        <v>5.0366368678324063E-4</v>
      </c>
      <c r="K413" s="1">
        <f t="shared" si="7"/>
        <v>-1.0241097230136967E-4</v>
      </c>
      <c r="L413" s="1">
        <f t="shared" si="8"/>
        <v>5.0348428091268732E-4</v>
      </c>
      <c r="M413" s="1">
        <f t="shared" si="9"/>
        <v>4.6042152361894852E-4</v>
      </c>
      <c r="N413" s="1">
        <f t="shared" si="10"/>
        <v>3.7744793977668962E-4</v>
      </c>
      <c r="O413" s="1">
        <f t="shared" si="11"/>
        <v>3.7912304235036219E-4</v>
      </c>
      <c r="P413" s="1">
        <f t="shared" si="12"/>
        <v>-4.2695051841216802E-2</v>
      </c>
      <c r="Q413" s="1">
        <f t="shared" si="13"/>
        <v>1.6769569747383042E-6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1.5335716693098715E-2</v>
      </c>
      <c r="H414" s="1">
        <v>0</v>
      </c>
      <c r="I414" s="1">
        <v>1.7376000712909191E-3</v>
      </c>
      <c r="J414" s="1">
        <f t="shared" si="6"/>
        <v>6.7437691048217422E-4</v>
      </c>
      <c r="K414" s="1">
        <f t="shared" si="7"/>
        <v>-3.4613441565170002E-4</v>
      </c>
      <c r="L414" s="1">
        <f t="shared" si="8"/>
        <v>6.7377546729686163E-4</v>
      </c>
      <c r="M414" s="1">
        <f t="shared" si="9"/>
        <v>5.2883321644434328E-4</v>
      </c>
      <c r="N414" s="1">
        <f t="shared" si="10"/>
        <v>2.1497252050886793E-4</v>
      </c>
      <c r="O414" s="1">
        <f t="shared" si="11"/>
        <v>2.1924379829122025E-4</v>
      </c>
      <c r="P414" s="1">
        <f t="shared" si="12"/>
        <v>-4.1789512225614001E-2</v>
      </c>
      <c r="Q414" s="1">
        <f t="shared" si="13"/>
        <v>4.2922860384345177E-6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2.2115600922437802E-2</v>
      </c>
      <c r="H415" s="1">
        <v>0</v>
      </c>
      <c r="I415" s="1">
        <v>1.286442471868082E-3</v>
      </c>
      <c r="J415" s="1">
        <f t="shared" si="6"/>
        <v>7.4370685023713028E-4</v>
      </c>
      <c r="K415" s="1">
        <f t="shared" si="7"/>
        <v>-4.4454027743862329E-4</v>
      </c>
      <c r="L415" s="1">
        <f t="shared" si="8"/>
        <v>7.4313497474377723E-4</v>
      </c>
      <c r="M415" s="1">
        <f t="shared" si="9"/>
        <v>5.5754901201356393E-4</v>
      </c>
      <c r="N415" s="1">
        <f t="shared" si="10"/>
        <v>4.5678230068534064E-4</v>
      </c>
      <c r="O415" s="1">
        <f t="shared" si="11"/>
        <v>4.6474960217254613E-4</v>
      </c>
      <c r="P415" s="1">
        <f t="shared" si="12"/>
        <v>-4.0024606077692981E-2</v>
      </c>
      <c r="Q415" s="1">
        <f t="shared" si="13"/>
        <v>8.0017436367679814E-6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1.7690639884139079E-2</v>
      </c>
      <c r="H416" s="1">
        <v>0</v>
      </c>
      <c r="I416" s="1">
        <v>2.9230765015959559E-3</v>
      </c>
      <c r="J416" s="1">
        <f t="shared" si="6"/>
        <v>7.8572946265817489E-4</v>
      </c>
      <c r="K416" s="1">
        <f t="shared" si="7"/>
        <v>-5.0362142059370808E-4</v>
      </c>
      <c r="L416" s="1">
        <f t="shared" si="8"/>
        <v>7.8425733871793706E-4</v>
      </c>
      <c r="M416" s="1">
        <f t="shared" si="9"/>
        <v>5.7566883160897525E-4</v>
      </c>
      <c r="N416" s="1">
        <f t="shared" si="10"/>
        <v>2.8582577077212068E-4</v>
      </c>
      <c r="O416" s="1">
        <f t="shared" si="11"/>
        <v>2.9292223412894343E-4</v>
      </c>
      <c r="P416" s="1">
        <f t="shared" si="12"/>
        <v>-3.8834303165764528E-2</v>
      </c>
      <c r="Q416" s="1">
        <f t="shared" si="13"/>
        <v>7.1399725221206923E-6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1.8739308541353111E-2</v>
      </c>
      <c r="H417" s="1">
        <v>0</v>
      </c>
      <c r="I417" s="1">
        <v>2.0973329163407719E-3</v>
      </c>
      <c r="J417" s="1">
        <f t="shared" si="6"/>
        <v>8.6385040047079725E-4</v>
      </c>
      <c r="K417" s="1">
        <f t="shared" si="7"/>
        <v>-6.1384863209931729E-4</v>
      </c>
      <c r="L417" s="1">
        <f t="shared" si="8"/>
        <v>8.6256295552904455E-4</v>
      </c>
      <c r="M417" s="1">
        <f t="shared" si="9"/>
        <v>6.0883601190024703E-4</v>
      </c>
      <c r="N417" s="1">
        <f t="shared" si="10"/>
        <v>3.1957803274028021E-4</v>
      </c>
      <c r="O417" s="1">
        <f t="shared" si="11"/>
        <v>3.2871403414124498E-4</v>
      </c>
      <c r="P417" s="1">
        <f t="shared" si="12"/>
        <v>-3.7477364286955916E-2</v>
      </c>
      <c r="Q417" s="1">
        <f t="shared" si="13"/>
        <v>9.2003787628879801E-6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1.534121903673138E-2</v>
      </c>
      <c r="H418" s="1">
        <v>0</v>
      </c>
      <c r="I418" s="1">
        <v>8.9197272419996431E-3</v>
      </c>
      <c r="J418" s="1">
        <f t="shared" si="6"/>
        <v>1.0102866064374179E-3</v>
      </c>
      <c r="K418" s="1">
        <f t="shared" si="7"/>
        <v>-8.2449677075829332E-4</v>
      </c>
      <c r="L418" s="1">
        <f t="shared" si="8"/>
        <v>1.0029323201303443E-3</v>
      </c>
      <c r="M418" s="1">
        <f t="shared" si="9"/>
        <v>6.691887957316155E-4</v>
      </c>
      <c r="N418" s="1">
        <f t="shared" si="10"/>
        <v>2.0558646596745771E-4</v>
      </c>
      <c r="O418" s="1">
        <f t="shared" si="11"/>
        <v>2.152684713928116E-4</v>
      </c>
      <c r="P418" s="1">
        <f t="shared" si="12"/>
        <v>-3.639212439716677E-2</v>
      </c>
      <c r="Q418" s="1">
        <f t="shared" si="13"/>
        <v>9.7933901654319698E-6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9.3578524131723018E-3</v>
      </c>
      <c r="H419" s="1">
        <v>0</v>
      </c>
      <c r="I419" s="1">
        <v>6.0273025617849337E-3</v>
      </c>
      <c r="J419" s="1">
        <f t="shared" si="6"/>
        <v>1.1726748361252229E-3</v>
      </c>
      <c r="K419" s="1">
        <f t="shared" si="7"/>
        <v>-1.0582322011851062E-3</v>
      </c>
      <c r="L419" s="1">
        <f t="shared" si="8"/>
        <v>1.1662965504680566E-3</v>
      </c>
      <c r="M419" s="1">
        <f t="shared" si="9"/>
        <v>7.3669897794144379E-4</v>
      </c>
      <c r="N419" s="1">
        <f t="shared" si="10"/>
        <v>6.7101587451804276E-5</v>
      </c>
      <c r="O419" s="1">
        <f t="shared" si="11"/>
        <v>7.4324286553792822E-5</v>
      </c>
      <c r="P419" s="1">
        <f t="shared" si="12"/>
        <v>-3.5787888796260381E-2</v>
      </c>
      <c r="Q419" s="1">
        <f t="shared" si="13"/>
        <v>7.407253176309304E-6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1.9533693119140678E-2</v>
      </c>
      <c r="H420" s="1">
        <v>0</v>
      </c>
      <c r="I420" s="1">
        <v>3.7680898154280411E-3</v>
      </c>
      <c r="J420" s="1">
        <f t="shared" si="6"/>
        <v>1.2725232328215049E-3</v>
      </c>
      <c r="K420" s="1">
        <f t="shared" si="7"/>
        <v>-1.2008357036074001E-3</v>
      </c>
      <c r="L420" s="1">
        <f t="shared" si="8"/>
        <v>1.2679983760367395E-3</v>
      </c>
      <c r="M420" s="1">
        <f t="shared" si="9"/>
        <v>7.798056104593164E-4</v>
      </c>
      <c r="N420" s="1">
        <f t="shared" si="10"/>
        <v>3.3363560444825484E-4</v>
      </c>
      <c r="O420" s="1">
        <f t="shared" si="11"/>
        <v>3.5170829668827481E-4</v>
      </c>
      <c r="P420" s="1">
        <f t="shared" si="12"/>
        <v>-3.3960910859762938E-2</v>
      </c>
      <c r="Q420" s="1">
        <f t="shared" si="13"/>
        <v>1.8311024416382105E-5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1.6856789228845766E-2</v>
      </c>
      <c r="H421" s="1">
        <v>0</v>
      </c>
      <c r="I421" s="1">
        <v>1.858804488411802E-2</v>
      </c>
      <c r="J421" s="1">
        <f t="shared" si="6"/>
        <v>1.4191451952219121E-3</v>
      </c>
      <c r="K421" s="1">
        <f t="shared" si="7"/>
        <v>-1.4085207761101446E-3</v>
      </c>
      <c r="L421" s="1">
        <f t="shared" si="8"/>
        <v>1.3929635478153639E-3</v>
      </c>
      <c r="M421" s="1">
        <f t="shared" si="9"/>
        <v>8.4350268993094656E-4</v>
      </c>
      <c r="N421" s="1">
        <f t="shared" si="10"/>
        <v>2.3912990469329541E-4</v>
      </c>
      <c r="O421" s="1">
        <f t="shared" si="11"/>
        <v>2.5642534577739062E-4</v>
      </c>
      <c r="P421" s="1">
        <f t="shared" si="12"/>
        <v>-3.2434683593321134E-2</v>
      </c>
      <c r="Q421" s="1">
        <f t="shared" si="13"/>
        <v>1.759734831844229E-5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1.4769461445888284E-2</v>
      </c>
      <c r="H422" s="1">
        <v>0</v>
      </c>
      <c r="I422" s="1">
        <v>1.750283951763467E-2</v>
      </c>
      <c r="J422" s="1">
        <f t="shared" si="6"/>
        <v>1.6023919469987276E-3</v>
      </c>
      <c r="K422" s="1">
        <f t="shared" si="7"/>
        <v>-1.6623008338983493E-3</v>
      </c>
      <c r="L422" s="1">
        <f t="shared" si="8"/>
        <v>1.5732969622729745E-3</v>
      </c>
      <c r="M422" s="1">
        <f t="shared" si="9"/>
        <v>9.2557683391790674E-4</v>
      </c>
      <c r="N422" s="1">
        <f t="shared" si="10"/>
        <v>1.741387570786301E-4</v>
      </c>
      <c r="O422" s="1">
        <f t="shared" si="11"/>
        <v>1.9165314114955021E-4</v>
      </c>
      <c r="P422" s="1">
        <f t="shared" si="12"/>
        <v>-3.1057373468912131E-2</v>
      </c>
      <c r="Q422" s="1">
        <f t="shared" si="13"/>
        <v>1.7933925435596413E-5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1.4990013810603576E-2</v>
      </c>
      <c r="H423" s="1">
        <v>0</v>
      </c>
      <c r="I423" s="1">
        <v>1.7228069814483028E-2</v>
      </c>
      <c r="J423" s="1">
        <f t="shared" si="6"/>
        <v>1.7778945767500348E-3</v>
      </c>
      <c r="K423" s="1">
        <f t="shared" si="7"/>
        <v>-1.9081697840328284E-3</v>
      </c>
      <c r="L423" s="1">
        <f t="shared" si="8"/>
        <v>1.7450204944928303E-3</v>
      </c>
      <c r="M423" s="1">
        <f t="shared" si="9"/>
        <v>1.0039465952920489E-3</v>
      </c>
      <c r="N423" s="1">
        <f t="shared" si="10"/>
        <v>1.7542984794381833E-4</v>
      </c>
      <c r="O423" s="1">
        <f t="shared" si="11"/>
        <v>1.9561007615121192E-4</v>
      </c>
      <c r="P423" s="1">
        <f t="shared" si="12"/>
        <v>-2.9550633278751404E-2</v>
      </c>
      <c r="Q423" s="1">
        <f t="shared" si="13"/>
        <v>2.0729418731470238E-5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1.1415511158640132E-2</v>
      </c>
      <c r="H424" s="1">
        <v>0</v>
      </c>
      <c r="I424" s="1">
        <v>2.165183752266208E-2</v>
      </c>
      <c r="J424" s="1">
        <f t="shared" si="6"/>
        <v>1.952049730579154E-3</v>
      </c>
      <c r="K424" s="1">
        <f t="shared" si="7"/>
        <v>-2.1572714660232271E-3</v>
      </c>
      <c r="L424" s="1">
        <f t="shared" si="8"/>
        <v>1.905340839304544E-3</v>
      </c>
      <c r="M424" s="1">
        <f t="shared" si="9"/>
        <v>1.0805684006314508E-3</v>
      </c>
      <c r="N424" s="1">
        <f t="shared" si="10"/>
        <v>9.0443339502771546E-5</v>
      </c>
      <c r="O424" s="1">
        <f t="shared" si="11"/>
        <v>1.0681104181131609E-4</v>
      </c>
      <c r="P424" s="1">
        <f t="shared" si="12"/>
        <v>-2.8437015921416897E-2</v>
      </c>
      <c r="Q424" s="1">
        <f t="shared" si="13"/>
        <v>1.7047951884139309E-5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1.4154124195897908E-2</v>
      </c>
      <c r="H425" s="1">
        <v>0</v>
      </c>
      <c r="I425" s="1">
        <v>6.1756083560356237E-2</v>
      </c>
      <c r="J425" s="1">
        <f t="shared" si="6"/>
        <v>2.1257881167137493E-3</v>
      </c>
      <c r="K425" s="1">
        <f t="shared" si="7"/>
        <v>-2.4073984831607773E-3</v>
      </c>
      <c r="L425" s="1">
        <f t="shared" si="8"/>
        <v>1.9771166148245976E-3</v>
      </c>
      <c r="M425" s="1">
        <f t="shared" si="9"/>
        <v>1.1571982190500645E-3</v>
      </c>
      <c r="N425" s="1">
        <f t="shared" si="10"/>
        <v>1.482795136295169E-4</v>
      </c>
      <c r="O425" s="1">
        <f t="shared" si="11"/>
        <v>1.6892008484766226E-4</v>
      </c>
      <c r="P425" s="1">
        <f t="shared" si="12"/>
        <v>-2.6999574851384711E-2</v>
      </c>
      <c r="Q425" s="1">
        <f t="shared" si="13"/>
        <v>2.1312837393874852E-5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2.3075030584937848E-2</v>
      </c>
      <c r="H426" s="1">
        <v>0</v>
      </c>
      <c r="I426" s="1">
        <v>3.7936320982270018E-2</v>
      </c>
      <c r="J426" s="1">
        <f t="shared" si="6"/>
        <v>2.2522354238391487E-3</v>
      </c>
      <c r="K426" s="1">
        <f t="shared" si="7"/>
        <v>-2.5894443795169593E-3</v>
      </c>
      <c r="L426" s="1">
        <f t="shared" si="8"/>
        <v>2.1540014306920584E-3</v>
      </c>
      <c r="M426" s="1">
        <f t="shared" si="9"/>
        <v>1.2146011278518808E-3</v>
      </c>
      <c r="N426" s="1">
        <f t="shared" si="10"/>
        <v>4.3768946087280233E-4</v>
      </c>
      <c r="O426" s="1">
        <f t="shared" si="11"/>
        <v>4.7787837604823188E-4</v>
      </c>
      <c r="P426" s="1">
        <f t="shared" si="12"/>
        <v>-2.4079075204216371E-2</v>
      </c>
      <c r="Q426" s="1">
        <f t="shared" si="13"/>
        <v>4.1071388104405771E-5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2.0130513119571026E-2</v>
      </c>
      <c r="H427" s="1">
        <v>0</v>
      </c>
      <c r="I427" s="1">
        <v>0.15850812715734119</v>
      </c>
      <c r="J427" s="1">
        <f t="shared" si="6"/>
        <v>2.4406651380653888E-3</v>
      </c>
      <c r="K427" s="1">
        <f t="shared" si="7"/>
        <v>-2.8608559064067013E-3</v>
      </c>
      <c r="L427" s="1">
        <f t="shared" si="8"/>
        <v>1.9871962262738448E-3</v>
      </c>
      <c r="M427" s="1">
        <f t="shared" si="9"/>
        <v>1.2988793528300499E-3</v>
      </c>
      <c r="N427" s="1">
        <f t="shared" si="10"/>
        <v>3.291799478906029E-4</v>
      </c>
      <c r="O427" s="1">
        <f t="shared" si="11"/>
        <v>3.5463043032465892E-4</v>
      </c>
      <c r="P427" s="1">
        <f t="shared" si="12"/>
        <v>-2.2245119051714779E-2</v>
      </c>
      <c r="Q427" s="1">
        <f t="shared" si="13"/>
        <v>2.5924262552323464E-5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2.5395965224945808E-2</v>
      </c>
      <c r="H428" s="1">
        <v>0</v>
      </c>
      <c r="I428" s="1">
        <v>0.11737366511326811</v>
      </c>
      <c r="J428" s="1">
        <f t="shared" si="6"/>
        <v>2.5836959586263844E-3</v>
      </c>
      <c r="K428" s="1">
        <f t="shared" si="7"/>
        <v>-3.0665143190185904E-3</v>
      </c>
      <c r="L428" s="1">
        <f t="shared" si="8"/>
        <v>2.2237679338808552E-3</v>
      </c>
      <c r="M428" s="1">
        <f t="shared" si="9"/>
        <v>1.3647097164096041E-3</v>
      </c>
      <c r="N428" s="1">
        <f t="shared" si="10"/>
        <v>5.3695072729603786E-4</v>
      </c>
      <c r="O428" s="1">
        <f t="shared" si="11"/>
        <v>5.7750124131655161E-4</v>
      </c>
      <c r="P428" s="1">
        <f t="shared" si="12"/>
        <v>-1.9451071099537032E-2</v>
      </c>
      <c r="Q428" s="1">
        <f t="shared" si="13"/>
        <v>4.128849504151863E-5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4.4603537193415449E-4</v>
      </c>
      <c r="H429" s="1">
        <v>0</v>
      </c>
      <c r="I429" s="1">
        <v>6.3686083836098695E-2</v>
      </c>
      <c r="J429" s="1">
        <f t="shared" si="6"/>
        <v>2.7339731711153222E-3</v>
      </c>
      <c r="K429" s="1">
        <f t="shared" si="7"/>
        <v>-3.2827855278912917E-3</v>
      </c>
      <c r="L429" s="1">
        <f t="shared" si="8"/>
        <v>2.5249054167701059E-3</v>
      </c>
      <c r="M429" s="1">
        <f t="shared" si="9"/>
        <v>1.434208111709378E-3</v>
      </c>
      <c r="N429" s="1">
        <f t="shared" si="10"/>
        <v>4.3217006633162305E-6</v>
      </c>
      <c r="O429" s="1">
        <f t="shared" si="11"/>
        <v>9.7648536363487178E-7</v>
      </c>
      <c r="P429" s="1">
        <f t="shared" si="12"/>
        <v>-1.9625109543913055E-2</v>
      </c>
      <c r="Q429" s="1">
        <f t="shared" si="13"/>
        <v>-2.1555946884146243E-6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-8.7478457426758121E-3</v>
      </c>
      <c r="H430" s="1">
        <v>0</v>
      </c>
      <c r="I430" s="1">
        <v>4.1536705660050847E-2</v>
      </c>
      <c r="J430" s="1">
        <f t="shared" si="6"/>
        <v>2.8492619343284536E-3</v>
      </c>
      <c r="K430" s="1">
        <f t="shared" si="7"/>
        <v>-3.4474543891131462E-3</v>
      </c>
      <c r="L430" s="1">
        <f t="shared" si="8"/>
        <v>2.7060660360914103E-3</v>
      </c>
      <c r="M430" s="1">
        <f t="shared" si="9"/>
        <v>1.489614529737354E-3</v>
      </c>
      <c r="N430" s="1">
        <f t="shared" si="10"/>
        <v>1.3119209503578249E-4</v>
      </c>
      <c r="O430" s="1">
        <f t="shared" si="11"/>
        <v>1.0480559282923785E-4</v>
      </c>
      <c r="P430" s="1">
        <f t="shared" si="12"/>
        <v>-2.0891172683751957E-2</v>
      </c>
      <c r="Q430" s="1">
        <f t="shared" si="13"/>
        <v>-2.4906747939233597E-5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-5.0142419653491019E-4</v>
      </c>
      <c r="H431" s="1">
        <v>0</v>
      </c>
      <c r="I431" s="1">
        <v>9.5645814643426363E-2</v>
      </c>
      <c r="J431" s="1">
        <f t="shared" si="6"/>
        <v>2.9085456587403481E-3</v>
      </c>
      <c r="K431" s="1">
        <f t="shared" si="7"/>
        <v>-3.5324066098928954E-3</v>
      </c>
      <c r="L431" s="1">
        <f t="shared" si="8"/>
        <v>2.570685750885318E-3</v>
      </c>
      <c r="M431" s="1">
        <f t="shared" si="9"/>
        <v>1.5208376959414611E-3</v>
      </c>
      <c r="N431" s="1">
        <f t="shared" si="10"/>
        <v>9.4378595290383163E-6</v>
      </c>
      <c r="O431" s="1">
        <f t="shared" si="11"/>
        <v>4.0895431617621151E-6</v>
      </c>
      <c r="P431" s="1">
        <f t="shared" si="12"/>
        <v>-2.1164983178219021E-2</v>
      </c>
      <c r="Q431" s="1">
        <f t="shared" si="13"/>
        <v>-4.2461354288068015E-6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-7.5096281509730205E-3</v>
      </c>
      <c r="H432" s="1">
        <v>0</v>
      </c>
      <c r="I432" s="1">
        <v>4.8601031792621423E-2</v>
      </c>
      <c r="J432" s="1">
        <f t="shared" si="6"/>
        <v>3.0587511597238268E-3</v>
      </c>
      <c r="K432" s="1">
        <f t="shared" si="7"/>
        <v>-3.7481952763701496E-3</v>
      </c>
      <c r="L432" s="1">
        <f t="shared" si="8"/>
        <v>2.8765850019320076E-3</v>
      </c>
      <c r="M432" s="1">
        <f t="shared" si="9"/>
        <v>1.5920347529501536E-3</v>
      </c>
      <c r="N432" s="1">
        <f t="shared" si="10"/>
        <v>1.0787342365757739E-4</v>
      </c>
      <c r="O432" s="1">
        <f t="shared" si="11"/>
        <v>8.2840267616651224E-5</v>
      </c>
      <c r="P432" s="1">
        <f t="shared" si="12"/>
        <v>-2.2370959666792478E-2</v>
      </c>
      <c r="Q432" s="1">
        <f t="shared" si="13"/>
        <v>-2.3383086698766824E-5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-7.0943955197324072E-3</v>
      </c>
      <c r="H433" s="1">
        <v>0</v>
      </c>
      <c r="I433" s="1">
        <v>7.3569192950343143E-2</v>
      </c>
      <c r="J433" s="1">
        <f t="shared" si="6"/>
        <v>3.1802073549624301E-3</v>
      </c>
      <c r="K433" s="1">
        <f t="shared" si="7"/>
        <v>-3.919696424953799E-3</v>
      </c>
      <c r="L433" s="1">
        <f t="shared" si="8"/>
        <v>2.8918384523682339E-3</v>
      </c>
      <c r="M433" s="1">
        <f t="shared" si="9"/>
        <v>1.6521322115166717E-3</v>
      </c>
      <c r="N433" s="1">
        <f t="shared" si="10"/>
        <v>9.9724868945536926E-5</v>
      </c>
      <c r="O433" s="1">
        <f t="shared" si="11"/>
        <v>7.6501747353509162E-5</v>
      </c>
      <c r="P433" s="1">
        <f t="shared" si="12"/>
        <v>-2.348094150869362E-2</v>
      </c>
      <c r="Q433" s="1">
        <f t="shared" si="13"/>
        <v>-2.1686250028421455E-5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-1.2056866635242858E-2</v>
      </c>
      <c r="H434" s="1">
        <v>0</v>
      </c>
      <c r="I434" s="1">
        <v>1.5220057534912859E-2</v>
      </c>
      <c r="J434" s="1">
        <f t="shared" si="6"/>
        <v>3.2816060437928659E-3</v>
      </c>
      <c r="K434" s="1">
        <f t="shared" si="7"/>
        <v>-4.0630633807281959E-3</v>
      </c>
      <c r="L434" s="1">
        <f t="shared" si="8"/>
        <v>3.2197659853701851E-3</v>
      </c>
      <c r="M434" s="1">
        <f t="shared" si="9"/>
        <v>1.7035727183181291E-3</v>
      </c>
      <c r="N434" s="1">
        <f t="shared" si="10"/>
        <v>2.333755042251785E-4</v>
      </c>
      <c r="O434" s="1">
        <f t="shared" si="11"/>
        <v>1.893496912030299E-4</v>
      </c>
      <c r="P434" s="1">
        <f t="shared" si="12"/>
        <v>-2.5503453149478661E-2</v>
      </c>
      <c r="Q434" s="1">
        <f t="shared" si="13"/>
        <v>-4.1726970999094613E-5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-1.0295351106847567E-2</v>
      </c>
      <c r="H435" s="1">
        <v>0</v>
      </c>
      <c r="I435" s="1">
        <v>1.2308324848621559E-2</v>
      </c>
      <c r="J435" s="1">
        <f t="shared" si="6"/>
        <v>3.3832321669219974E-3</v>
      </c>
      <c r="K435" s="1">
        <f t="shared" si="7"/>
        <v>-4.2067998804519021E-3</v>
      </c>
      <c r="L435" s="1">
        <f t="shared" si="8"/>
        <v>3.3314535074202532E-3</v>
      </c>
      <c r="M435" s="1">
        <f t="shared" si="9"/>
        <v>1.7554728788348691E-3</v>
      </c>
      <c r="N435" s="1">
        <f t="shared" si="10"/>
        <v>1.8568980399543076E-4</v>
      </c>
      <c r="O435" s="1">
        <f t="shared" si="11"/>
        <v>1.4522235873389909E-4</v>
      </c>
      <c r="P435" s="1">
        <f t="shared" si="12"/>
        <v>-2.7368233347496718E-2</v>
      </c>
      <c r="Q435" s="1">
        <f t="shared" si="13"/>
        <v>-3.798373031985529E-5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-1.0532542370805179E-2</v>
      </c>
      <c r="H436" s="1">
        <v>0</v>
      </c>
      <c r="I436" s="1">
        <v>1.9650824576708449E-2</v>
      </c>
      <c r="J436" s="1">
        <f t="shared" si="6"/>
        <v>3.4522890722982029E-3</v>
      </c>
      <c r="K436" s="1">
        <f t="shared" si="7"/>
        <v>-4.3039390009224918E-3</v>
      </c>
      <c r="L436" s="1">
        <f t="shared" si="8"/>
        <v>3.3677131220022213E-3</v>
      </c>
      <c r="M436" s="1">
        <f t="shared" si="9"/>
        <v>1.7930605764216602E-3</v>
      </c>
      <c r="N436" s="1">
        <f t="shared" si="10"/>
        <v>1.9321710276532227E-4</v>
      </c>
      <c r="O436" s="1">
        <f t="shared" si="11"/>
        <v>1.5192048801268692E-4</v>
      </c>
      <c r="P436" s="1">
        <f t="shared" si="12"/>
        <v>-2.9237631691579891E-2</v>
      </c>
      <c r="Q436" s="1">
        <f t="shared" si="13"/>
        <v>-3.8817084113332006E-5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-1.0916173264766465E-2</v>
      </c>
      <c r="H437" s="1">
        <v>0</v>
      </c>
      <c r="I437" s="1">
        <v>2.290957390755468E-2</v>
      </c>
      <c r="J437" s="1">
        <f t="shared" si="6"/>
        <v>3.5393140576663261E-3</v>
      </c>
      <c r="K437" s="1">
        <f t="shared" si="7"/>
        <v>-4.4197847859044756E-3</v>
      </c>
      <c r="L437" s="1">
        <f t="shared" si="8"/>
        <v>3.438058671458162E-3</v>
      </c>
      <c r="M437" s="1">
        <f t="shared" si="9"/>
        <v>1.8409716757219557E-3</v>
      </c>
      <c r="N437" s="1">
        <f t="shared" si="10"/>
        <v>2.0604397447893103E-4</v>
      </c>
      <c r="O437" s="1">
        <f t="shared" si="11"/>
        <v>1.6274474703262932E-4</v>
      </c>
      <c r="P437" s="1">
        <f t="shared" si="12"/>
        <v>-3.1161844388726045E-2</v>
      </c>
      <c r="Q437" s="1">
        <f t="shared" si="13"/>
        <v>-4.0748540574352009E-5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-1.5310667136746135E-2</v>
      </c>
      <c r="H438" s="1">
        <v>0</v>
      </c>
      <c r="I438" s="1">
        <v>1.823502606364593E-2</v>
      </c>
      <c r="J438" s="1">
        <f t="shared" si="6"/>
        <v>3.7003049424832101E-3</v>
      </c>
      <c r="K438" s="1">
        <f t="shared" si="7"/>
        <v>-4.641542874757037E-3</v>
      </c>
      <c r="L438" s="1">
        <f t="shared" si="8"/>
        <v>3.6156662871864855E-3</v>
      </c>
      <c r="M438" s="1">
        <f t="shared" si="9"/>
        <v>1.9229564591552216E-3</v>
      </c>
      <c r="N438" s="1">
        <f t="shared" si="10"/>
        <v>3.5820609687386913E-4</v>
      </c>
      <c r="O438" s="1">
        <f t="shared" si="11"/>
        <v>2.9699778224520797E-4</v>
      </c>
      <c r="P438" s="1">
        <f t="shared" si="12"/>
        <v>-3.3717788778505176E-2</v>
      </c>
      <c r="Q438" s="1">
        <f t="shared" si="13"/>
        <v>-5.8343048066747536E-5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-2.145374821322717E-2</v>
      </c>
      <c r="H439" s="1">
        <v>0</v>
      </c>
      <c r="I439" s="1">
        <v>3.0260523874625592E-2</v>
      </c>
      <c r="J439" s="1">
        <f t="shared" si="6"/>
        <v>3.8140807777368294E-3</v>
      </c>
      <c r="K439" s="1">
        <f t="shared" si="7"/>
        <v>-4.7665315618217879E-3</v>
      </c>
      <c r="L439" s="1">
        <f t="shared" si="8"/>
        <v>3.6698430356111649E-3</v>
      </c>
      <c r="M439" s="1">
        <f t="shared" si="9"/>
        <v>1.9929855232337442E-3</v>
      </c>
      <c r="N439" s="1">
        <f t="shared" si="10"/>
        <v>6.3119483723870617E-4</v>
      </c>
      <c r="O439" s="1">
        <f t="shared" si="11"/>
        <v>5.4974932290849442E-4</v>
      </c>
      <c r="P439" s="1">
        <f t="shared" si="12"/>
        <v>-3.6731226929453076E-2</v>
      </c>
      <c r="Q439" s="1">
        <f t="shared" si="13"/>
        <v>-7.8633663213395163E-5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-1.6168778877839976E-2</v>
      </c>
      <c r="H440" s="1">
        <v>0</v>
      </c>
      <c r="I440" s="1">
        <v>1.5822475016396061E-2</v>
      </c>
      <c r="J440" s="1">
        <f t="shared" si="6"/>
        <v>3.9712044423925123E-3</v>
      </c>
      <c r="K440" s="1">
        <f t="shared" si="7"/>
        <v>-4.9562492345343184E-3</v>
      </c>
      <c r="L440" s="1">
        <f t="shared" si="8"/>
        <v>3.8927843127040608E-3</v>
      </c>
      <c r="M440" s="1">
        <f t="shared" si="9"/>
        <v>2.0826521121291926E-3</v>
      </c>
      <c r="N440" s="1">
        <f t="shared" si="10"/>
        <v>4.0246631764819142E-4</v>
      </c>
      <c r="O440" s="1">
        <f t="shared" si="11"/>
        <v>3.3311473318160692E-4</v>
      </c>
      <c r="P440" s="1">
        <f t="shared" si="12"/>
        <v>-3.9424186692049279E-2</v>
      </c>
      <c r="Q440" s="1">
        <f t="shared" si="13"/>
        <v>-6.6075005883026481E-5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6.3373563344488355E-3</v>
      </c>
      <c r="H441" s="1">
        <v>0</v>
      </c>
      <c r="I441" s="1">
        <v>8.7221919046702734E-3</v>
      </c>
      <c r="J441" s="1">
        <f t="shared" si="6"/>
        <v>3.9464704273766155E-3</v>
      </c>
      <c r="K441" s="1">
        <f t="shared" si="7"/>
        <v>-4.9233824023512318E-3</v>
      </c>
      <c r="L441" s="1">
        <f t="shared" si="8"/>
        <v>3.9035277412432317E-3</v>
      </c>
      <c r="M441" s="1">
        <f t="shared" si="9"/>
        <v>2.0764054833498219E-3</v>
      </c>
      <c r="N441" s="1">
        <f t="shared" si="10"/>
        <v>5.923521621105169E-6</v>
      </c>
      <c r="O441" s="1">
        <f t="shared" si="11"/>
        <v>1.815570215548141E-5</v>
      </c>
      <c r="P441" s="1">
        <f t="shared" si="12"/>
        <v>-3.8814224934929031E-2</v>
      </c>
      <c r="Q441" s="1">
        <f t="shared" si="13"/>
        <v>1.5570556279665752E-5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1.2027510597356308E-2</v>
      </c>
      <c r="H442" s="1">
        <v>0</v>
      </c>
      <c r="I442" s="1">
        <v>3.756797201547782E-3</v>
      </c>
      <c r="J442" s="1">
        <f t="shared" si="6"/>
        <v>3.8475589948198489E-3</v>
      </c>
      <c r="K442" s="1">
        <f t="shared" si="7"/>
        <v>-4.7875429125737619E-3</v>
      </c>
      <c r="L442" s="1">
        <f t="shared" si="8"/>
        <v>3.8295731670036021E-3</v>
      </c>
      <c r="M442" s="1">
        <f t="shared" si="9"/>
        <v>2.0352486345816636E-3</v>
      </c>
      <c r="N442" s="1">
        <f t="shared" si="10"/>
        <v>6.7206178111977946E-5</v>
      </c>
      <c r="O442" s="1">
        <f t="shared" si="11"/>
        <v>9.9845299132713002E-5</v>
      </c>
      <c r="P442" s="1">
        <f t="shared" si="12"/>
        <v>-3.7102124187504026E-2</v>
      </c>
      <c r="Q442" s="1">
        <f t="shared" si="13"/>
        <v>3.5858721548386267E-5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7.2277661213601624E-3</v>
      </c>
      <c r="H443" s="1">
        <v>0</v>
      </c>
      <c r="I443" s="1">
        <v>4.9273769211575381E-3</v>
      </c>
      <c r="J443" s="1">
        <f t="shared" si="6"/>
        <v>3.8194954267256548E-3</v>
      </c>
      <c r="K443" s="1">
        <f t="shared" si="7"/>
        <v>-4.7522435372196591E-3</v>
      </c>
      <c r="L443" s="1">
        <f t="shared" si="8"/>
        <v>3.7960793315966385E-3</v>
      </c>
      <c r="M443" s="1">
        <f t="shared" si="9"/>
        <v>2.0256400253728887E-3</v>
      </c>
      <c r="N443" s="1">
        <f t="shared" si="10"/>
        <v>1.177647422303748E-5</v>
      </c>
      <c r="O443" s="1">
        <f t="shared" si="11"/>
        <v>2.7062115918551789E-5</v>
      </c>
      <c r="P443" s="1">
        <f t="shared" si="12"/>
        <v>-3.6339297363892076E-2</v>
      </c>
      <c r="Q443" s="1">
        <f t="shared" si="13"/>
        <v>1.842009703253634E-5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9.4790978749584465E-3</v>
      </c>
      <c r="H444" s="1">
        <v>0</v>
      </c>
      <c r="I444" s="1">
        <v>6.2518098257378129E-3</v>
      </c>
      <c r="J444" s="1">
        <f t="shared" si="6"/>
        <v>3.7337317266967806E-3</v>
      </c>
      <c r="K444" s="1">
        <f t="shared" si="7"/>
        <v>-4.6356038908116556E-3</v>
      </c>
      <c r="L444" s="1">
        <f t="shared" si="8"/>
        <v>3.704750812743976E-3</v>
      </c>
      <c r="M444" s="1">
        <f t="shared" si="9"/>
        <v>1.989657881311206E-3</v>
      </c>
      <c r="N444" s="1">
        <f t="shared" si="10"/>
        <v>3.3343083994904886E-5</v>
      </c>
      <c r="O444" s="1">
        <f t="shared" si="11"/>
        <v>5.6091711418442781E-5</v>
      </c>
      <c r="P444" s="1">
        <f t="shared" si="12"/>
        <v>-3.5181595364512708E-2</v>
      </c>
      <c r="Q444" s="1">
        <f t="shared" si="13"/>
        <v>2.5690171186988548E-5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3.437467324100493E-3</v>
      </c>
      <c r="H445" s="1">
        <v>0</v>
      </c>
      <c r="I445" s="1">
        <v>5.8078192637508628E-3</v>
      </c>
      <c r="J445" s="1">
        <f t="shared" si="6"/>
        <v>3.6563696276606826E-3</v>
      </c>
      <c r="K445" s="1">
        <f t="shared" si="7"/>
        <v>-4.5344647447723751E-3</v>
      </c>
      <c r="L445" s="1">
        <f t="shared" si="8"/>
        <v>3.6300342759651946E-3</v>
      </c>
      <c r="M445" s="1">
        <f t="shared" si="9"/>
        <v>1.9555073046155533E-3</v>
      </c>
      <c r="N445" s="1">
        <f t="shared" si="10"/>
        <v>3.7082030950462285E-8</v>
      </c>
      <c r="O445" s="1">
        <f t="shared" si="11"/>
        <v>2.1962054993518028E-6</v>
      </c>
      <c r="P445" s="1">
        <f t="shared" si="12"/>
        <v>-3.5077153071454648E-2</v>
      </c>
      <c r="Q445" s="1">
        <f t="shared" si="13"/>
        <v>4.963164046178743E-6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7.771977298922355E-3</v>
      </c>
      <c r="H446" s="1">
        <v>0</v>
      </c>
      <c r="I446" s="1">
        <v>2.5100104109871458E-3</v>
      </c>
      <c r="J446" s="1">
        <f t="shared" si="6"/>
        <v>3.5310031653621723E-3</v>
      </c>
      <c r="K446" s="1">
        <f t="shared" si="7"/>
        <v>-4.35580495679399E-3</v>
      </c>
      <c r="L446" s="1">
        <f t="shared" si="8"/>
        <v>3.5200700495723902E-3</v>
      </c>
      <c r="M446" s="1">
        <f t="shared" si="9"/>
        <v>1.9030265033426754E-3</v>
      </c>
      <c r="N446" s="1">
        <f t="shared" si="10"/>
        <v>1.8078715257074789E-5</v>
      </c>
      <c r="O446" s="1">
        <f t="shared" si="11"/>
        <v>3.4444583440935353E-5</v>
      </c>
      <c r="P446" s="1">
        <f t="shared" si="12"/>
        <v>-3.4257738543471916E-2</v>
      </c>
      <c r="Q446" s="1">
        <f t="shared" si="13"/>
        <v>1.8980698014263737E-5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1.0870774725534894E-2</v>
      </c>
      <c r="H447" s="1">
        <v>0</v>
      </c>
      <c r="I447" s="1">
        <v>4.8185058397865778E-3</v>
      </c>
      <c r="J447" s="1">
        <f t="shared" si="6"/>
        <v>3.4210261051112055E-3</v>
      </c>
      <c r="K447" s="1">
        <f t="shared" si="7"/>
        <v>-4.1984842833982239E-3</v>
      </c>
      <c r="L447" s="1">
        <f t="shared" si="8"/>
        <v>3.4007956840733989E-3</v>
      </c>
      <c r="M447" s="1">
        <f t="shared" si="9"/>
        <v>1.857510168976294E-3</v>
      </c>
      <c r="N447" s="1">
        <f t="shared" si="10"/>
        <v>5.5800586879874004E-5</v>
      </c>
      <c r="O447" s="1">
        <f t="shared" si="11"/>
        <v>8.123893796651549E-5</v>
      </c>
      <c r="P447" s="1">
        <f t="shared" si="12"/>
        <v>-3.2946844088953764E-2</v>
      </c>
      <c r="Q447" s="1">
        <f t="shared" si="13"/>
        <v>2.7820081267750021E-5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1.3322037278343335E-2</v>
      </c>
      <c r="H448" s="1">
        <v>0</v>
      </c>
      <c r="I448" s="1">
        <v>2.1475745008813119E-3</v>
      </c>
      <c r="J448" s="1">
        <f t="shared" si="6"/>
        <v>3.3123018996003319E-3</v>
      </c>
      <c r="K448" s="1">
        <f t="shared" si="7"/>
        <v>-4.0444539934099107E-3</v>
      </c>
      <c r="L448" s="1">
        <f t="shared" si="8"/>
        <v>3.3036161333340973E-3</v>
      </c>
      <c r="M448" s="1">
        <f t="shared" si="9"/>
        <v>1.8114504941072179E-3</v>
      </c>
      <c r="N448" s="1">
        <f t="shared" si="10"/>
        <v>1.0036876223876818E-4</v>
      </c>
      <c r="O448" s="1">
        <f t="shared" si="11"/>
        <v>1.3249360811743116E-4</v>
      </c>
      <c r="P448" s="1">
        <f t="shared" si="12"/>
        <v>-3.1262234353113483E-2</v>
      </c>
      <c r="Q448" s="1">
        <f t="shared" si="13"/>
        <v>3.4351404173552337E-5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9.0122612285600048E-3</v>
      </c>
      <c r="H449" s="1">
        <v>0</v>
      </c>
      <c r="I449" s="1">
        <v>5.4896957973821423E-3</v>
      </c>
      <c r="J449" s="1">
        <f t="shared" si="6"/>
        <v>3.2028686276397668E-3</v>
      </c>
      <c r="K449" s="1">
        <f t="shared" si="7"/>
        <v>-3.8901043135782698E-3</v>
      </c>
      <c r="L449" s="1">
        <f t="shared" si="8"/>
        <v>3.1815131383381378E-3</v>
      </c>
      <c r="M449" s="1">
        <f t="shared" si="9"/>
        <v>1.7643111468521302E-3</v>
      </c>
      <c r="N449" s="1">
        <f t="shared" si="10"/>
        <v>3.3997623291625947E-5</v>
      </c>
      <c r="O449" s="1">
        <f t="shared" si="11"/>
        <v>5.2532780386929182E-5</v>
      </c>
      <c r="P449" s="1">
        <f t="shared" si="12"/>
        <v>-3.0332971417110333E-2</v>
      </c>
      <c r="Q449" s="1">
        <f t="shared" si="13"/>
        <v>2.0543618579975141E-5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1.6417992000058172E-2</v>
      </c>
      <c r="H450" s="1">
        <v>0</v>
      </c>
      <c r="I450" s="1">
        <v>1.7695891815251819E-2</v>
      </c>
      <c r="J450" s="1">
        <f t="shared" si="6"/>
        <v>3.0601742929460963E-3</v>
      </c>
      <c r="K450" s="1">
        <f t="shared" si="7"/>
        <v>-3.687553234226103E-3</v>
      </c>
      <c r="L450" s="1">
        <f t="shared" si="8"/>
        <v>2.9949197498502491E-3</v>
      </c>
      <c r="M450" s="1">
        <f t="shared" si="9"/>
        <v>1.7013038469126532E-3</v>
      </c>
      <c r="N450" s="1">
        <f t="shared" si="10"/>
        <v>1.8017886863430196E-4</v>
      </c>
      <c r="O450" s="1">
        <f t="shared" si="11"/>
        <v>2.1658091019693368E-4</v>
      </c>
      <c r="P450" s="1">
        <f t="shared" si="12"/>
        <v>-2.8373480319880073E-2</v>
      </c>
      <c r="Q450" s="1">
        <f t="shared" si="13"/>
        <v>3.8075483666964773E-5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2.0886265658467323E-2</v>
      </c>
      <c r="H451" s="1">
        <v>0</v>
      </c>
      <c r="I451" s="1">
        <v>1.7500253102005061E-2</v>
      </c>
      <c r="J451" s="1">
        <f t="shared" si="6"/>
        <v>2.8760984763799959E-3</v>
      </c>
      <c r="K451" s="1">
        <f t="shared" si="7"/>
        <v>-3.4306187361516824E-3</v>
      </c>
      <c r="L451" s="1">
        <f t="shared" si="8"/>
        <v>2.8160617802008609E-3</v>
      </c>
      <c r="M451" s="1">
        <f t="shared" si="9"/>
        <v>1.6161749790444921E-3</v>
      </c>
      <c r="N451" s="1">
        <f t="shared" si="10"/>
        <v>3.2653226820211632E-4</v>
      </c>
      <c r="O451" s="1">
        <f t="shared" si="11"/>
        <v>3.7133639479317867E-4</v>
      </c>
      <c r="P451" s="1">
        <f t="shared" si="12"/>
        <v>-2.5892001095296324E-2</v>
      </c>
      <c r="Q451" s="1">
        <f t="shared" si="13"/>
        <v>4.6243854926651619E-5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1.7031149305998649E-2</v>
      </c>
      <c r="H452" s="1">
        <v>0</v>
      </c>
      <c r="I452" s="1">
        <v>1.396657717009067E-2</v>
      </c>
      <c r="J452" s="1">
        <f t="shared" si="6"/>
        <v>2.730794140158011E-3</v>
      </c>
      <c r="K452" s="1">
        <f t="shared" si="7"/>
        <v>-3.2236578118793029E-3</v>
      </c>
      <c r="L452" s="1">
        <f t="shared" si="8"/>
        <v>2.6857706745584331E-3</v>
      </c>
      <c r="M452" s="1">
        <f t="shared" si="9"/>
        <v>1.5510286279203733E-3</v>
      </c>
      <c r="N452" s="1">
        <f t="shared" si="10"/>
        <v>2.0578988807938152E-4</v>
      </c>
      <c r="O452" s="1">
        <f t="shared" si="11"/>
        <v>2.3963413620786662E-4</v>
      </c>
      <c r="P452" s="1">
        <f t="shared" si="12"/>
        <v>-2.4115284966695016E-2</v>
      </c>
      <c r="Q452" s="1">
        <f t="shared" si="13"/>
        <v>3.5131887640893425E-5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1.2734000070684126E-2</v>
      </c>
      <c r="H453" s="1">
        <v>0</v>
      </c>
      <c r="I453" s="1">
        <v>1.7730041604880471E-2</v>
      </c>
      <c r="J453" s="1">
        <f t="shared" si="6"/>
        <v>2.7586854677013684E-3</v>
      </c>
      <c r="K453" s="1">
        <f t="shared" si="7"/>
        <v>-3.2637658112741014E-3</v>
      </c>
      <c r="L453" s="1">
        <f t="shared" si="8"/>
        <v>2.700818764078892E-3</v>
      </c>
      <c r="M453" s="1">
        <f t="shared" si="9"/>
        <v>1.5684969772142728E-3</v>
      </c>
      <c r="N453" s="1">
        <f t="shared" si="10"/>
        <v>1.0066472713121269E-4</v>
      </c>
      <c r="O453" s="1">
        <f t="shared" si="11"/>
        <v>1.2466845933028486E-4</v>
      </c>
      <c r="P453" s="1">
        <f t="shared" si="12"/>
        <v>-2.2923605284852044E-2</v>
      </c>
      <c r="Q453" s="1">
        <f t="shared" si="13"/>
        <v>2.5285884828080457E-5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1.5669731118255033E-2</v>
      </c>
      <c r="H454" s="1">
        <v>0</v>
      </c>
      <c r="I454" s="1">
        <v>2.2509886727238759E-2</v>
      </c>
      <c r="J454" s="1">
        <f t="shared" si="6"/>
        <v>2.8298791240198035E-3</v>
      </c>
      <c r="K454" s="1">
        <f t="shared" si="7"/>
        <v>-3.3668172819274686E-3</v>
      </c>
      <c r="L454" s="1">
        <f t="shared" si="8"/>
        <v>2.7540924483723064E-3</v>
      </c>
      <c r="M454" s="1">
        <f t="shared" si="9"/>
        <v>1.6065297540147892E-3</v>
      </c>
      <c r="N454" s="1">
        <f t="shared" si="10"/>
        <v>1.6681372225097008E-4</v>
      </c>
      <c r="O454" s="1">
        <f t="shared" si="11"/>
        <v>1.9777363261116868E-4</v>
      </c>
      <c r="P454" s="1">
        <f t="shared" si="12"/>
        <v>-2.1371184405372112E-2</v>
      </c>
      <c r="Q454" s="1">
        <f t="shared" si="13"/>
        <v>3.2276810497679686E-5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1.6222675721968286E-2</v>
      </c>
      <c r="H455" s="1">
        <v>0</v>
      </c>
      <c r="I455" s="1">
        <v>6.3285591898109159E-2</v>
      </c>
      <c r="J455" s="1">
        <f t="shared" si="6"/>
        <v>2.8634287732057897E-3</v>
      </c>
      <c r="K455" s="1">
        <f t="shared" si="7"/>
        <v>-3.4153046966407564E-3</v>
      </c>
      <c r="L455" s="1">
        <f t="shared" si="8"/>
        <v>2.6472891939664871E-3</v>
      </c>
      <c r="M455" s="1">
        <f t="shared" si="9"/>
        <v>1.6268965524472E-3</v>
      </c>
      <c r="N455" s="1">
        <f t="shared" si="10"/>
        <v>1.8429111938465272E-4</v>
      </c>
      <c r="O455" s="1">
        <f t="shared" si="11"/>
        <v>2.1303676956542565E-4</v>
      </c>
      <c r="P455" s="1">
        <f t="shared" si="12"/>
        <v>-1.9928218086076033E-2</v>
      </c>
      <c r="Q455" s="1">
        <f t="shared" si="13"/>
        <v>2.9786851323639641E-5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4.6027961922470171E-3</v>
      </c>
      <c r="H456" s="1">
        <v>0</v>
      </c>
      <c r="I456" s="1">
        <v>7.7762895623477615E-2</v>
      </c>
      <c r="J456" s="1">
        <f t="shared" si="6"/>
        <v>2.9133960974952501E-3</v>
      </c>
      <c r="K456" s="1">
        <f t="shared" si="7"/>
        <v>-3.487391724967156E-3</v>
      </c>
      <c r="L456" s="1">
        <f t="shared" si="8"/>
        <v>2.6422064187884495E-3</v>
      </c>
      <c r="M456" s="1">
        <f t="shared" si="9"/>
        <v>1.6552438496403813E-3</v>
      </c>
      <c r="N456" s="1">
        <f t="shared" si="10"/>
        <v>3.8439122597903176E-6</v>
      </c>
      <c r="O456" s="1">
        <f t="shared" si="11"/>
        <v>8.6880648124058666E-6</v>
      </c>
      <c r="P456" s="1">
        <f t="shared" si="12"/>
        <v>-1.9710879273010518E-2</v>
      </c>
      <c r="Q456" s="1">
        <f t="shared" si="13"/>
        <v>5.8182476655149046E-6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7.8070952960292012E-3</v>
      </c>
      <c r="H457" s="1">
        <v>0</v>
      </c>
      <c r="I457" s="1">
        <v>0.10476897911141871</v>
      </c>
      <c r="J457" s="1">
        <f t="shared" si="6"/>
        <v>2.9174663580704575E-3</v>
      </c>
      <c r="K457" s="1">
        <f t="shared" si="7"/>
        <v>-3.4932673463739022E-3</v>
      </c>
      <c r="L457" s="1">
        <f t="shared" si="8"/>
        <v>2.5514803044276091E-3</v>
      </c>
      <c r="M457" s="1">
        <f t="shared" si="9"/>
        <v>1.6616547254477917E-3</v>
      </c>
      <c r="N457" s="1">
        <f t="shared" si="10"/>
        <v>2.7621488939947403E-5</v>
      </c>
      <c r="O457" s="1">
        <f t="shared" si="11"/>
        <v>3.7766439806547962E-5</v>
      </c>
      <c r="P457" s="1">
        <f t="shared" si="12"/>
        <v>-1.923994473887225E-2</v>
      </c>
      <c r="Q457" s="1">
        <f t="shared" si="13"/>
        <v>1.0936740427607325E-5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8.1430555894369868E-3</v>
      </c>
      <c r="H458" s="1">
        <v>0</v>
      </c>
      <c r="I458" s="1">
        <v>0.21106269239211201</v>
      </c>
      <c r="J458" s="1">
        <f t="shared" si="6"/>
        <v>2.9537365601387112E-3</v>
      </c>
      <c r="K458" s="1">
        <f t="shared" si="7"/>
        <v>-3.5458588807678062E-3</v>
      </c>
      <c r="L458" s="1">
        <f t="shared" si="8"/>
        <v>2.2053380379213772E-3</v>
      </c>
      <c r="M458" s="1">
        <f t="shared" si="9"/>
        <v>1.683555523202181E-3</v>
      </c>
      <c r="N458" s="1">
        <f t="shared" si="10"/>
        <v>3.5256489721576526E-5</v>
      </c>
      <c r="O458" s="1">
        <f t="shared" si="11"/>
        <v>4.1725141105687462E-5</v>
      </c>
      <c r="P458" s="1">
        <f t="shared" si="12"/>
        <v>-1.8926041602555843E-2</v>
      </c>
      <c r="Q458" s="1">
        <f t="shared" si="13"/>
        <v>6.7409083767776245E-6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1.8694820332980104E-3</v>
      </c>
      <c r="H459" s="1">
        <v>0</v>
      </c>
      <c r="I459" s="1">
        <v>0.28183155484816841</v>
      </c>
      <c r="J459" s="1">
        <f t="shared" si="6"/>
        <v>3.012277478748741E-3</v>
      </c>
      <c r="K459" s="1">
        <f t="shared" si="7"/>
        <v>-3.6304771479953729E-3</v>
      </c>
      <c r="L459" s="1">
        <f t="shared" si="8"/>
        <v>1.9890944592884608E-3</v>
      </c>
      <c r="M459" s="1">
        <f t="shared" si="9"/>
        <v>1.7163670203533693E-3</v>
      </c>
      <c r="N459" s="1">
        <f t="shared" si="10"/>
        <v>1.4307132451320985E-8</v>
      </c>
      <c r="O459" s="1">
        <f t="shared" si="11"/>
        <v>2.3444207189037621E-8</v>
      </c>
      <c r="P459" s="1">
        <f t="shared" si="12"/>
        <v>-1.8925628007206985E-2</v>
      </c>
      <c r="Q459" s="1">
        <f t="shared" si="13"/>
        <v>8.3517330685810733E-8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6.3709148588020998E-3</v>
      </c>
      <c r="H460" s="1">
        <v>0</v>
      </c>
      <c r="I460" s="1">
        <v>0.32033929652449572</v>
      </c>
      <c r="J460" s="1">
        <f t="shared" si="6"/>
        <v>3.088141978905193E-3</v>
      </c>
      <c r="K460" s="1">
        <f t="shared" si="7"/>
        <v>-3.7405369088144803E-3</v>
      </c>
      <c r="L460" s="1">
        <f t="shared" si="8"/>
        <v>1.8899010169116505E-3</v>
      </c>
      <c r="M460" s="1">
        <f t="shared" si="9"/>
        <v>1.7576683379974616E-3</v>
      </c>
      <c r="N460" s="1">
        <f t="shared" si="10"/>
        <v>2.0079485051213806E-5</v>
      </c>
      <c r="O460" s="1">
        <f t="shared" si="11"/>
        <v>2.1282043461716103E-5</v>
      </c>
      <c r="P460" s="1">
        <f t="shared" si="12"/>
        <v>-1.8856390495449737E-2</v>
      </c>
      <c r="Q460" s="1">
        <f t="shared" si="13"/>
        <v>1.2200438918751193E-6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6.3169728775367045E-3</v>
      </c>
      <c r="H461" s="1">
        <v>0</v>
      </c>
      <c r="I461" s="1">
        <v>0.44804063754976398</v>
      </c>
      <c r="J461" s="1">
        <f t="shared" si="6"/>
        <v>3.1313260355056213E-3</v>
      </c>
      <c r="K461" s="1">
        <f t="shared" si="7"/>
        <v>-3.8028977641742191E-3</v>
      </c>
      <c r="L461" s="1">
        <f t="shared" si="8"/>
        <v>1.4274732967084322E-3</v>
      </c>
      <c r="M461" s="1">
        <f t="shared" si="9"/>
        <v>1.7833938447015839E-3</v>
      </c>
      <c r="N461" s="1">
        <f t="shared" si="10"/>
        <v>2.3907206150919848E-5</v>
      </c>
      <c r="O461" s="1">
        <f t="shared" si="11"/>
        <v>2.0553338846962226E-5</v>
      </c>
      <c r="P461" s="1">
        <f t="shared" si="12"/>
        <v>-1.8984212903026654E-2</v>
      </c>
      <c r="Q461" s="1">
        <f t="shared" si="13"/>
        <v>-3.2271878674738767E-6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-1.1399032900336677E-3</v>
      </c>
      <c r="H462" s="1">
        <v>0</v>
      </c>
      <c r="I462" s="1">
        <v>0.5264708557282527</v>
      </c>
      <c r="J462" s="1">
        <f t="shared" si="6"/>
        <v>3.2259390448780472E-3</v>
      </c>
      <c r="K462" s="1">
        <f t="shared" si="7"/>
        <v>-3.9371502450470499E-3</v>
      </c>
      <c r="L462" s="1">
        <f t="shared" si="8"/>
        <v>1.153144186237427E-3</v>
      </c>
      <c r="M462" s="1">
        <f t="shared" si="9"/>
        <v>1.8351062056745757E-3</v>
      </c>
      <c r="N462" s="1">
        <f t="shared" si="10"/>
        <v>5.258066728433238E-6</v>
      </c>
      <c r="O462" s="1">
        <f t="shared" si="11"/>
        <v>8.8506814995542159E-6</v>
      </c>
      <c r="P462" s="1">
        <f t="shared" si="12"/>
        <v>-1.8822223338008648E-2</v>
      </c>
      <c r="Q462" s="1">
        <f t="shared" si="13"/>
        <v>4.0576869670757721E-6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-1.0603903631188858E-2</v>
      </c>
      <c r="H463" s="1">
        <v>0</v>
      </c>
      <c r="I463" s="1">
        <v>0.45515664003451578</v>
      </c>
      <c r="J463" s="1">
        <f t="shared" si="6"/>
        <v>3.3507251838560421E-3</v>
      </c>
      <c r="K463" s="1">
        <f t="shared" si="7"/>
        <v>-4.114268790334095E-3</v>
      </c>
      <c r="L463" s="1">
        <f t="shared" si="8"/>
        <v>1.4780884250487037E-3</v>
      </c>
      <c r="M463" s="1">
        <f t="shared" si="9"/>
        <v>1.9021877530435642E-3</v>
      </c>
      <c r="N463" s="1">
        <f t="shared" si="10"/>
        <v>1.4597453204698754E-4</v>
      </c>
      <c r="O463" s="1">
        <f t="shared" si="11"/>
        <v>1.5640232171077243E-4</v>
      </c>
      <c r="P463" s="1">
        <f t="shared" si="12"/>
        <v>-1.8250094568690312E-2</v>
      </c>
      <c r="Q463" s="1">
        <f t="shared" si="13"/>
        <v>1.0607649903790574E-5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-1.4354949987436411E-2</v>
      </c>
      <c r="H464" s="1">
        <v>0</v>
      </c>
      <c r="I464" s="1">
        <v>0.51292502882598656</v>
      </c>
      <c r="J464" s="1">
        <f t="shared" si="6"/>
        <v>3.4472594172295376E-3</v>
      </c>
      <c r="K464" s="1">
        <f t="shared" si="7"/>
        <v>-4.2520073984612895E-3</v>
      </c>
      <c r="L464" s="1">
        <f t="shared" si="8"/>
        <v>1.2662983998054725E-3</v>
      </c>
      <c r="M464" s="1">
        <f t="shared" si="9"/>
        <v>1.9552718286679682E-3</v>
      </c>
      <c r="N464" s="1">
        <f t="shared" si="10"/>
        <v>2.4402340117590714E-4</v>
      </c>
      <c r="O464" s="1">
        <f t="shared" si="11"/>
        <v>2.6602333569052719E-4</v>
      </c>
      <c r="P464" s="1">
        <f t="shared" si="12"/>
        <v>-1.7113992288563029E-2</v>
      </c>
      <c r="Q464" s="1">
        <f t="shared" si="13"/>
        <v>2.2474618900298586E-5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-1.2707620542494477E-2</v>
      </c>
      <c r="H465" s="1">
        <v>0</v>
      </c>
      <c r="I465" s="1">
        <v>0.53617045343198388</v>
      </c>
      <c r="J465" s="1">
        <f t="shared" si="6"/>
        <v>3.5122352975946276E-3</v>
      </c>
      <c r="K465" s="1">
        <f t="shared" si="7"/>
        <v>-4.3441973728072514E-3</v>
      </c>
      <c r="L465" s="1">
        <f t="shared" si="8"/>
        <v>1.1830050224185306E-3</v>
      </c>
      <c r="M465" s="1">
        <f t="shared" si="9"/>
        <v>1.9929596896540386E-3</v>
      </c>
      <c r="N465" s="1">
        <f t="shared" si="10"/>
        <v>1.9294947858461485E-4</v>
      </c>
      <c r="O465" s="1">
        <f t="shared" si="11"/>
        <v>2.1610705916183575E-4</v>
      </c>
      <c r="P465" s="1">
        <f t="shared" si="12"/>
        <v>-1.5988134485656946E-2</v>
      </c>
      <c r="Q465" s="1">
        <f t="shared" si="13"/>
        <v>2.3813607140197479E-5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-9.1436783349708069E-3</v>
      </c>
      <c r="H466" s="1">
        <v>0</v>
      </c>
      <c r="I466" s="1">
        <v>0.59159619640835015</v>
      </c>
      <c r="J466" s="1">
        <f t="shared" si="6"/>
        <v>3.5961231517284771E-3</v>
      </c>
      <c r="K466" s="1">
        <f t="shared" si="7"/>
        <v>-4.4623507681888427E-3</v>
      </c>
      <c r="L466" s="1">
        <f t="shared" si="8"/>
        <v>9.5621341022807853E-4</v>
      </c>
      <c r="M466" s="1">
        <f t="shared" si="9"/>
        <v>2.0406139455028225E-3</v>
      </c>
      <c r="N466" s="1">
        <f t="shared" si="10"/>
        <v>1.0200781326473657E-4</v>
      </c>
      <c r="O466" s="1">
        <f t="shared" si="11"/>
        <v>1.25088393815062E-4</v>
      </c>
      <c r="P466" s="1">
        <f t="shared" si="12"/>
        <v>-1.4942195017366044E-2</v>
      </c>
      <c r="Q466" s="1">
        <f t="shared" si="13"/>
        <v>2.4256505071229576E-5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-8.7710472606688343E-3</v>
      </c>
      <c r="H467" s="1">
        <v>0</v>
      </c>
      <c r="I467" s="1">
        <v>0.64232147182270971</v>
      </c>
      <c r="J467" s="1">
        <f t="shared" si="6"/>
        <v>3.6785746129674966E-3</v>
      </c>
      <c r="K467" s="1">
        <f t="shared" si="7"/>
        <v>-4.5706053516455011E-3</v>
      </c>
      <c r="L467" s="1">
        <f t="shared" si="8"/>
        <v>7.4277665637780465E-4</v>
      </c>
      <c r="M467" s="1">
        <f t="shared" si="9"/>
        <v>2.0898572155599944E-3</v>
      </c>
      <c r="N467" s="1">
        <f t="shared" si="10"/>
        <v>9.0512845524568658E-5</v>
      </c>
      <c r="O467" s="1">
        <f t="shared" si="11"/>
        <v>1.179592460417674E-4</v>
      </c>
      <c r="P467" s="1">
        <f t="shared" si="12"/>
        <v>-1.3730048140273343E-2</v>
      </c>
      <c r="Q467" s="1">
        <f t="shared" si="13"/>
        <v>2.9261026550125349E-5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6.6259292385224908E-4</v>
      </c>
      <c r="H468" s="1">
        <v>0</v>
      </c>
      <c r="I468" s="1">
        <v>0.55629338109981619</v>
      </c>
      <c r="J468" s="1">
        <f t="shared" si="6"/>
        <v>3.6865133474703517E-3</v>
      </c>
      <c r="K468" s="1">
        <f t="shared" si="7"/>
        <v>-4.5807331085470178E-3</v>
      </c>
      <c r="L468" s="1">
        <f t="shared" si="8"/>
        <v>1.1382818386008599E-3</v>
      </c>
      <c r="M468" s="1">
        <f t="shared" si="9"/>
        <v>2.0985525061367662E-3</v>
      </c>
      <c r="N468" s="1">
        <f t="shared" si="10"/>
        <v>2.262799436147111E-7</v>
      </c>
      <c r="O468" s="1">
        <f t="shared" si="11"/>
        <v>2.061979921954725E-6</v>
      </c>
      <c r="P468" s="1">
        <f t="shared" si="12"/>
        <v>-1.365269992097029E-2</v>
      </c>
      <c r="Q468" s="1">
        <f t="shared" si="13"/>
        <v>2.7578197332698689E-6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5.492085364363102E-3</v>
      </c>
      <c r="H469" s="1">
        <v>0</v>
      </c>
      <c r="I469" s="1">
        <v>0.45831101896712839</v>
      </c>
      <c r="J469" s="1">
        <f t="shared" si="6"/>
        <v>3.7136459076543074E-3</v>
      </c>
      <c r="K469" s="1">
        <f t="shared" si="7"/>
        <v>-4.613318109561758E-3</v>
      </c>
      <c r="L469" s="1">
        <f t="shared" si="8"/>
        <v>1.5993113840415516E-3</v>
      </c>
      <c r="M469" s="1">
        <f t="shared" si="9"/>
        <v>2.11823713644674E-3</v>
      </c>
      <c r="N469" s="1">
        <f t="shared" si="10"/>
        <v>1.5153689261868488E-5</v>
      </c>
      <c r="O469" s="1">
        <f t="shared" si="11"/>
        <v>1.1382851865014376E-5</v>
      </c>
      <c r="P469" s="1">
        <f t="shared" si="12"/>
        <v>-1.3802653485916805E-2</v>
      </c>
      <c r="Q469" s="1">
        <f t="shared" si="13"/>
        <v>-3.501553460344821E-6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5.4478450003659683E-3</v>
      </c>
      <c r="H470" s="1">
        <v>0</v>
      </c>
      <c r="I470" s="1">
        <v>0.40996591800576521</v>
      </c>
      <c r="J470" s="1">
        <f t="shared" si="6"/>
        <v>3.7395729911035144E-3</v>
      </c>
      <c r="K470" s="1">
        <f t="shared" si="7"/>
        <v>-4.6346281078959899E-3</v>
      </c>
      <c r="L470" s="1">
        <f t="shared" si="8"/>
        <v>1.8395334242346123E-3</v>
      </c>
      <c r="M470" s="1">
        <f t="shared" si="9"/>
        <v>2.1389409799278058E-3</v>
      </c>
      <c r="N470" s="1">
        <f t="shared" si="10"/>
        <v>1.3019912430443551E-5</v>
      </c>
      <c r="O470" s="1">
        <f t="shared" si="11"/>
        <v>1.0948845816471837E-5</v>
      </c>
      <c r="P470" s="1">
        <f t="shared" si="12"/>
        <v>-1.3882248895282556E-2</v>
      </c>
      <c r="Q470" s="1">
        <f t="shared" si="13"/>
        <v>-1.981421729565542E-6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7.8688562909958373E-3</v>
      </c>
      <c r="H471" s="1">
        <v>0</v>
      </c>
      <c r="I471" s="1">
        <v>0.40504615667069532</v>
      </c>
      <c r="J471" s="1">
        <f t="shared" si="6"/>
        <v>3.7372799594257225E-3</v>
      </c>
      <c r="K471" s="1">
        <f t="shared" si="7"/>
        <v>-4.633579725674148E-3</v>
      </c>
      <c r="L471" s="1">
        <f t="shared" si="8"/>
        <v>1.8604662999141541E-3</v>
      </c>
      <c r="M471" s="1">
        <f t="shared" si="9"/>
        <v>2.1380181753160605E-3</v>
      </c>
      <c r="N471" s="1">
        <f t="shared" si="10"/>
        <v>3.6100750284930548E-5</v>
      </c>
      <c r="O471" s="1">
        <f t="shared" si="11"/>
        <v>3.2842505508128136E-5</v>
      </c>
      <c r="P471" s="1">
        <f t="shared" si="12"/>
        <v>-1.3998267038970891E-2</v>
      </c>
      <c r="Q471" s="1">
        <f t="shared" si="13"/>
        <v>-3.181209733263297E-6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3.8354785838835333E-3</v>
      </c>
      <c r="H472" s="1">
        <v>0</v>
      </c>
      <c r="I472" s="1">
        <v>0.47841373228233569</v>
      </c>
      <c r="J472" s="1">
        <f t="shared" si="6"/>
        <v>3.7523658939245153E-3</v>
      </c>
      <c r="K472" s="1">
        <f t="shared" si="7"/>
        <v>-4.6365690165245318E-3</v>
      </c>
      <c r="L472" s="1">
        <f t="shared" si="8"/>
        <v>1.5341676057443756E-3</v>
      </c>
      <c r="M472" s="1">
        <f t="shared" si="9"/>
        <v>2.1524649216760811E-3</v>
      </c>
      <c r="N472" s="1">
        <f t="shared" si="10"/>
        <v>5.2960322181038068E-6</v>
      </c>
      <c r="O472" s="1">
        <f t="shared" si="11"/>
        <v>2.8325349871769401E-6</v>
      </c>
      <c r="P472" s="1">
        <f t="shared" si="12"/>
        <v>-1.4098604445976104E-2</v>
      </c>
      <c r="Q472" s="1">
        <f t="shared" si="13"/>
        <v>-2.0812056600385153E-6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6.320959397976099E-4</v>
      </c>
      <c r="H473" s="1">
        <v>0</v>
      </c>
      <c r="I473" s="1">
        <v>0.46948578982523531</v>
      </c>
      <c r="J473" s="1">
        <f t="shared" si="6"/>
        <v>3.76332460540063E-3</v>
      </c>
      <c r="K473" s="1">
        <f t="shared" si="7"/>
        <v>-4.6225847451965832E-3</v>
      </c>
      <c r="L473" s="1">
        <f t="shared" si="8"/>
        <v>1.5930867552679281E-3</v>
      </c>
      <c r="M473" s="1">
        <f t="shared" si="9"/>
        <v>2.1666299147232262E-3</v>
      </c>
      <c r="N473" s="1">
        <f t="shared" si="10"/>
        <v>9.2350334741830722E-7</v>
      </c>
      <c r="O473" s="1">
        <f t="shared" si="11"/>
        <v>2.3547945202010118E-6</v>
      </c>
      <c r="P473" s="1">
        <f t="shared" si="12"/>
        <v>-1.4037986396635782E-2</v>
      </c>
      <c r="Q473" s="1">
        <f t="shared" si="13"/>
        <v>1.76024292854067E-6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4.8486810436663879E-3</v>
      </c>
      <c r="H474" s="1">
        <v>0</v>
      </c>
      <c r="I474" s="1">
        <v>0.34101199543812999</v>
      </c>
      <c r="J474" s="1">
        <f t="shared" si="6"/>
        <v>3.7594751282461836E-3</v>
      </c>
      <c r="K474" s="1">
        <f t="shared" si="7"/>
        <v>-4.6356530118166605E-3</v>
      </c>
      <c r="L474" s="1">
        <f t="shared" si="8"/>
        <v>2.1786618445278072E-3</v>
      </c>
      <c r="M474" s="1">
        <f t="shared" si="9"/>
        <v>2.155421327588457E-3</v>
      </c>
      <c r="N474" s="1">
        <f t="shared" si="10"/>
        <v>7.129002523768628E-6</v>
      </c>
      <c r="O474" s="1">
        <f t="shared" si="11"/>
        <v>7.2536478982481766E-6</v>
      </c>
      <c r="P474" s="1">
        <f t="shared" si="12"/>
        <v>-1.4028615103694353E-2</v>
      </c>
      <c r="Q474" s="1">
        <f t="shared" si="13"/>
        <v>1.2518549610715689E-7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1.4825857688425618E-2</v>
      </c>
      <c r="H475" s="1">
        <v>1</v>
      </c>
      <c r="I475" s="1">
        <v>0.24086074195101909</v>
      </c>
      <c r="J475" s="1">
        <f t="shared" si="6"/>
        <v>3.7316117996971159E-3</v>
      </c>
      <c r="K475" s="1">
        <f t="shared" si="7"/>
        <v>-4.6747223716044487E-3</v>
      </c>
      <c r="L475" s="1">
        <f t="shared" si="8"/>
        <v>2.6056547008574409E-3</v>
      </c>
      <c r="M475" s="1">
        <f t="shared" si="9"/>
        <v>2.1123155000250201E-3</v>
      </c>
      <c r="N475" s="1">
        <f t="shared" si="10"/>
        <v>1.4933336105737023E-4</v>
      </c>
      <c r="O475" s="1">
        <f t="shared" si="11"/>
        <v>1.6163415497624187E-4</v>
      </c>
      <c r="P475" s="1">
        <f t="shared" si="12"/>
        <v>-1.3429791673464475E-2</v>
      </c>
      <c r="Q475" s="1">
        <f t="shared" si="13"/>
        <v>1.2544177485949617E-5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1.7685584449733203E-2</v>
      </c>
      <c r="H476" s="1">
        <v>1</v>
      </c>
      <c r="I476" s="1">
        <v>0.2432655209891991</v>
      </c>
      <c r="J476" s="1">
        <f t="shared" si="6"/>
        <v>3.7052506687821119E-3</v>
      </c>
      <c r="K476" s="1">
        <f t="shared" si="7"/>
        <v>-4.7509946741757644E-3</v>
      </c>
      <c r="L476" s="1">
        <f t="shared" si="8"/>
        <v>2.5494974741518345E-3</v>
      </c>
      <c r="M476" s="1">
        <f t="shared" si="9"/>
        <v>2.056870161683399E-3</v>
      </c>
      <c r="N476" s="1">
        <f t="shared" si="10"/>
        <v>2.2910112893236395E-4</v>
      </c>
      <c r="O476" s="1">
        <f t="shared" si="11"/>
        <v>2.4425671029749209E-4</v>
      </c>
      <c r="P476" s="1">
        <f t="shared" si="12"/>
        <v>-1.2679524943959297E-2</v>
      </c>
      <c r="Q476" s="1">
        <f t="shared" si="13"/>
        <v>1.5398263034118016E-5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1.9314001243414518E-2</v>
      </c>
      <c r="H477" s="1">
        <v>1</v>
      </c>
      <c r="I477" s="1">
        <v>0.15500599208505511</v>
      </c>
      <c r="J477" s="1">
        <f t="shared" si="6"/>
        <v>3.6853167124415208E-3</v>
      </c>
      <c r="K477" s="1">
        <f t="shared" si="7"/>
        <v>-4.8275063094412908E-3</v>
      </c>
      <c r="L477" s="1">
        <f t="shared" si="8"/>
        <v>2.9370243076497103E-3</v>
      </c>
      <c r="M477" s="1">
        <f t="shared" si="9"/>
        <v>2.0073248908640102E-3</v>
      </c>
      <c r="N477" s="1">
        <f t="shared" si="10"/>
        <v>2.6820537355457246E-4</v>
      </c>
      <c r="O477" s="1">
        <f t="shared" si="11"/>
        <v>2.99521046371931E-4</v>
      </c>
      <c r="P477" s="1">
        <f t="shared" si="12"/>
        <v>-1.1267757244312948E-2</v>
      </c>
      <c r="Q477" s="1">
        <f t="shared" si="13"/>
        <v>3.2180013822930214E-5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1.0854375666364031E-2</v>
      </c>
      <c r="H478" s="1">
        <v>1</v>
      </c>
      <c r="I478" s="1">
        <v>0.25340411029689242</v>
      </c>
      <c r="J478" s="1">
        <f t="shared" si="6"/>
        <v>3.6766451487209588E-3</v>
      </c>
      <c r="K478" s="1">
        <f t="shared" si="7"/>
        <v>-4.8983522909693995E-3</v>
      </c>
      <c r="L478" s="1">
        <f t="shared" si="8"/>
        <v>2.4353825445071137E-3</v>
      </c>
      <c r="M478" s="1">
        <f t="shared" si="9"/>
        <v>1.970030565693994E-3</v>
      </c>
      <c r="N478" s="1">
        <f t="shared" si="10"/>
        <v>7.087944518587407E-5</v>
      </c>
      <c r="O478" s="1">
        <f t="shared" si="11"/>
        <v>7.8931587867799681E-5</v>
      </c>
      <c r="P478" s="1">
        <f t="shared" si="12"/>
        <v>-1.0909392590089162E-2</v>
      </c>
      <c r="Q478" s="1">
        <f t="shared" si="13"/>
        <v>8.268695146110897E-6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1.7752161313952169E-2</v>
      </c>
      <c r="H479" s="1">
        <v>1</v>
      </c>
      <c r="I479" s="1">
        <v>0.26896454208276371</v>
      </c>
      <c r="J479" s="1">
        <f t="shared" si="6"/>
        <v>3.6733785095015101E-3</v>
      </c>
      <c r="K479" s="1">
        <f t="shared" si="7"/>
        <v>-4.9777429373495403E-3</v>
      </c>
      <c r="L479" s="1">
        <f t="shared" si="8"/>
        <v>2.3345421597515798E-3</v>
      </c>
      <c r="M479" s="1">
        <f t="shared" si="9"/>
        <v>1.9342269729394517E-3</v>
      </c>
      <c r="N479" s="1">
        <f t="shared" si="10"/>
        <v>2.3770298038397288E-4</v>
      </c>
      <c r="O479" s="1">
        <f t="shared" si="11"/>
        <v>2.5020704681658941E-4</v>
      </c>
      <c r="P479" s="1">
        <f t="shared" si="12"/>
        <v>-1.0304908566566517E-2</v>
      </c>
      <c r="Q479" s="1">
        <f t="shared" si="13"/>
        <v>1.2664318681408959E-5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1.2809447181463084E-2</v>
      </c>
      <c r="H480" s="1">
        <v>1</v>
      </c>
      <c r="I480" s="1">
        <v>0.20351366504602339</v>
      </c>
      <c r="J480" s="1">
        <f t="shared" si="6"/>
        <v>3.6730833007497209E-3</v>
      </c>
      <c r="K480" s="1">
        <f t="shared" si="7"/>
        <v>-4.9791934399084836E-3</v>
      </c>
      <c r="L480" s="1">
        <f t="shared" si="8"/>
        <v>2.6597493948208287E-3</v>
      </c>
      <c r="M480" s="1">
        <f t="shared" si="9"/>
        <v>1.9300022751019528E-3</v>
      </c>
      <c r="N480" s="1">
        <f t="shared" si="10"/>
        <v>1.030163651601707E-4</v>
      </c>
      <c r="O480" s="1">
        <f t="shared" si="11"/>
        <v>1.1836232147054715E-4</v>
      </c>
      <c r="P480" s="1">
        <f t="shared" si="12"/>
        <v>-9.6506428051590376E-3</v>
      </c>
      <c r="Q480" s="1">
        <f t="shared" si="13"/>
        <v>1.5878487169114446E-5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8.2956825783381278E-3</v>
      </c>
      <c r="H481" s="1">
        <v>1</v>
      </c>
      <c r="I481" s="1">
        <v>7.3791619529042202E-2</v>
      </c>
      <c r="J481" s="1">
        <f t="shared" si="6"/>
        <v>3.6821526298099851E-3</v>
      </c>
      <c r="K481" s="1">
        <f t="shared" si="7"/>
        <v>-4.9663229837515303E-3</v>
      </c>
      <c r="L481" s="1">
        <f t="shared" si="8"/>
        <v>3.3156796137346544E-3</v>
      </c>
      <c r="M481" s="1">
        <f t="shared" si="9"/>
        <v>1.9417972522187115E-3</v>
      </c>
      <c r="N481" s="1">
        <f t="shared" si="10"/>
        <v>2.4800429527459383E-5</v>
      </c>
      <c r="O481" s="1">
        <f t="shared" si="11"/>
        <v>4.0371858737475643E-5</v>
      </c>
      <c r="P481" s="1">
        <f t="shared" si="12"/>
        <v>-9.0212604511106242E-3</v>
      </c>
      <c r="Q481" s="1">
        <f t="shared" si="13"/>
        <v>1.7458981953300886E-5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4.7382613835401108E-3</v>
      </c>
      <c r="H482" s="1">
        <v>1</v>
      </c>
      <c r="I482" s="1">
        <v>6.7788654172781973E-2</v>
      </c>
      <c r="J482" s="1">
        <f t="shared" si="6"/>
        <v>3.6923987547926532E-3</v>
      </c>
      <c r="K482" s="1">
        <f t="shared" si="7"/>
        <v>-4.9597610665345175E-3</v>
      </c>
      <c r="L482" s="1">
        <f t="shared" si="8"/>
        <v>3.3561832270737166E-3</v>
      </c>
      <c r="M482" s="1">
        <f t="shared" si="9"/>
        <v>1.9533683668990654E-3</v>
      </c>
      <c r="N482" s="1">
        <f t="shared" si="10"/>
        <v>1.9101400305815469E-6</v>
      </c>
      <c r="O482" s="1">
        <f t="shared" si="11"/>
        <v>7.7556291141360617E-6</v>
      </c>
      <c r="P482" s="1">
        <f t="shared" si="12"/>
        <v>-8.7880711559920055E-3</v>
      </c>
      <c r="Q482" s="1">
        <f t="shared" si="13"/>
        <v>7.8133786154813413E-6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7.1124935829268467E-3</v>
      </c>
      <c r="H483" s="1">
        <v>0</v>
      </c>
      <c r="I483" s="1">
        <v>5.6490221386774349E-2</v>
      </c>
      <c r="J483" s="1">
        <f t="shared" si="6"/>
        <v>3.70932225205663E-3</v>
      </c>
      <c r="K483" s="1">
        <f t="shared" si="7"/>
        <v>-4.9500030494617547E-3</v>
      </c>
      <c r="L483" s="1">
        <f t="shared" si="8"/>
        <v>3.4296954839273274E-3</v>
      </c>
      <c r="M483" s="1">
        <f t="shared" si="9"/>
        <v>1.9728272087546472E-3</v>
      </c>
      <c r="N483" s="1">
        <f t="shared" si="10"/>
        <v>1.3563001837994472E-5</v>
      </c>
      <c r="O483" s="1">
        <f t="shared" si="11"/>
        <v>2.6416170437796403E-5</v>
      </c>
      <c r="P483" s="1">
        <f t="shared" si="12"/>
        <v>-8.2727800116844108E-3</v>
      </c>
      <c r="Q483" s="1">
        <f t="shared" si="13"/>
        <v>1.4975633771006551E-5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4.1480081159272373E-3</v>
      </c>
      <c r="H484" s="1">
        <v>0</v>
      </c>
      <c r="I484" s="1">
        <v>6.7403693173256299E-2</v>
      </c>
      <c r="J484" s="1">
        <f t="shared" si="6"/>
        <v>3.7142609473583693E-3</v>
      </c>
      <c r="K484" s="1">
        <f t="shared" si="7"/>
        <v>-4.9407800325498175E-3</v>
      </c>
      <c r="L484" s="1">
        <f t="shared" si="8"/>
        <v>3.3812341260078304E-3</v>
      </c>
      <c r="M484" s="1">
        <f t="shared" si="9"/>
        <v>1.9789342624435941E-3</v>
      </c>
      <c r="N484" s="1">
        <f t="shared" si="10"/>
        <v>5.8794235161692683E-7</v>
      </c>
      <c r="O484" s="1">
        <f t="shared" si="11"/>
        <v>4.7048813818663815E-6</v>
      </c>
      <c r="P484" s="1">
        <f t="shared" si="12"/>
        <v>-8.1091552308287795E-3</v>
      </c>
      <c r="Q484" s="1">
        <f t="shared" si="13"/>
        <v>6.0833839376017302E-6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6.8881347556784727E-3</v>
      </c>
      <c r="H485" s="1">
        <v>0</v>
      </c>
      <c r="I485" s="1">
        <v>5.1867673219401403E-2</v>
      </c>
      <c r="J485" s="1">
        <f t="shared" si="6"/>
        <v>3.712687413883667E-3</v>
      </c>
      <c r="K485" s="1">
        <f t="shared" si="7"/>
        <v>-4.9433920729482364E-3</v>
      </c>
      <c r="L485" s="1">
        <f t="shared" si="8"/>
        <v>3.4562851692486085E-3</v>
      </c>
      <c r="M485" s="1">
        <f t="shared" si="9"/>
        <v>1.9745328300166468E-3</v>
      </c>
      <c r="N485" s="1">
        <f t="shared" si="10"/>
        <v>1.1777591583878829E-5</v>
      </c>
      <c r="O485" s="1">
        <f t="shared" si="11"/>
        <v>2.4143483883867605E-5</v>
      </c>
      <c r="P485" s="1">
        <f t="shared" si="12"/>
        <v>-7.6150460175781198E-3</v>
      </c>
      <c r="Q485" s="1">
        <f t="shared" si="13"/>
        <v>1.4561482294808167E-5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6.5914583421009462E-3</v>
      </c>
      <c r="H486" s="1">
        <v>0</v>
      </c>
      <c r="I486" s="1">
        <v>2.9894971126885231E-2</v>
      </c>
      <c r="J486" s="1">
        <f t="shared" si="6"/>
        <v>3.7221833702145756E-3</v>
      </c>
      <c r="K486" s="1">
        <f t="shared" si="7"/>
        <v>-4.9442584245822261E-3</v>
      </c>
      <c r="L486" s="1">
        <f t="shared" si="8"/>
        <v>3.574374907367831E-3</v>
      </c>
      <c r="M486" s="1">
        <f t="shared" si="9"/>
        <v>1.9838948763151801E-3</v>
      </c>
      <c r="N486" s="1">
        <f t="shared" si="10"/>
        <v>9.1027924521409713E-6</v>
      </c>
      <c r="O486" s="1">
        <f t="shared" si="11"/>
        <v>2.1229641091243741E-5</v>
      </c>
      <c r="P486" s="1">
        <f t="shared" si="12"/>
        <v>-7.1320848489586641E-3</v>
      </c>
      <c r="Q486" s="1">
        <f t="shared" si="13"/>
        <v>1.4656475368280011E-5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3.0853926118945565E-3</v>
      </c>
      <c r="H487" s="1">
        <v>0</v>
      </c>
      <c r="I487" s="1">
        <v>1.9405160518459329E-2</v>
      </c>
      <c r="J487" s="1">
        <f t="shared" si="6"/>
        <v>3.7759438327472621E-3</v>
      </c>
      <c r="K487" s="1">
        <f t="shared" si="7"/>
        <v>-4.9836729665290944E-3</v>
      </c>
      <c r="L487" s="1">
        <f t="shared" si="8"/>
        <v>3.6792348588602585E-3</v>
      </c>
      <c r="M487" s="1">
        <f t="shared" si="9"/>
        <v>2.025589560770084E-3</v>
      </c>
      <c r="N487" s="1">
        <f t="shared" si="10"/>
        <v>3.5264861428127383E-7</v>
      </c>
      <c r="O487" s="1">
        <f t="shared" si="11"/>
        <v>1.1231825071727412E-6</v>
      </c>
      <c r="P487" s="1">
        <f t="shared" si="12"/>
        <v>-7.1014879682422816E-3</v>
      </c>
      <c r="Q487" s="1">
        <f t="shared" si="13"/>
        <v>3.5050766647872093E-6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5.5924798734506486E-3</v>
      </c>
      <c r="H488" s="1">
        <v>0</v>
      </c>
      <c r="I488" s="1">
        <v>2.0491935816841861E-2</v>
      </c>
      <c r="J488" s="1">
        <f t="shared" si="6"/>
        <v>3.8414619505439127E-3</v>
      </c>
      <c r="K488" s="1">
        <f t="shared" si="7"/>
        <v>-5.0309260671249053E-3</v>
      </c>
      <c r="L488" s="1">
        <f t="shared" si="8"/>
        <v>3.7383685364771125E-3</v>
      </c>
      <c r="M488" s="1">
        <f t="shared" si="9"/>
        <v>2.0762691558799972E-3</v>
      </c>
      <c r="N488" s="1">
        <f t="shared" si="10"/>
        <v>3.4377288498937939E-6</v>
      </c>
      <c r="O488" s="1">
        <f t="shared" si="11"/>
        <v>1.2363737810358716E-5</v>
      </c>
      <c r="P488" s="1">
        <f t="shared" si="12"/>
        <v>-6.7474163453089542E-3</v>
      </c>
      <c r="Q488" s="1">
        <f t="shared" si="13"/>
        <v>1.1688583311446236E-5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4.9188717219259643E-3</v>
      </c>
      <c r="H489" s="1">
        <v>0</v>
      </c>
      <c r="I489" s="1">
        <v>1.199210949415494E-2</v>
      </c>
      <c r="J489" s="1">
        <f t="shared" si="6"/>
        <v>3.926124933092523E-3</v>
      </c>
      <c r="K489" s="1">
        <f t="shared" si="7"/>
        <v>-5.1229667330057078E-3</v>
      </c>
      <c r="L489" s="1">
        <f t="shared" si="8"/>
        <v>3.8646897550954052E-3</v>
      </c>
      <c r="M489" s="1">
        <f t="shared" si="9"/>
        <v>2.131874743259141E-3</v>
      </c>
      <c r="N489" s="1">
        <f t="shared" si="10"/>
        <v>1.1112996191907462E-6</v>
      </c>
      <c r="O489" s="1">
        <f t="shared" si="11"/>
        <v>7.7673521590980019E-6</v>
      </c>
      <c r="P489" s="1">
        <f t="shared" si="12"/>
        <v>-6.4839815056634276E-3</v>
      </c>
      <c r="Q489" s="1">
        <f t="shared" si="13"/>
        <v>9.6587004051523686E-6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1.1213746586078028E-2</v>
      </c>
      <c r="H490" s="1">
        <v>0</v>
      </c>
      <c r="I490" s="1">
        <v>4.8131833252616713E-3</v>
      </c>
      <c r="J490" s="1">
        <f t="shared" si="6"/>
        <v>3.9606340979199649E-3</v>
      </c>
      <c r="K490" s="1">
        <f t="shared" si="7"/>
        <v>-5.1459934158906411E-3</v>
      </c>
      <c r="L490" s="1">
        <f t="shared" si="8"/>
        <v>3.935865488218694E-3</v>
      </c>
      <c r="M490" s="1">
        <f t="shared" si="9"/>
        <v>2.159921370021536E-3</v>
      </c>
      <c r="N490" s="1">
        <f t="shared" si="10"/>
        <v>5.2967553274578187E-5</v>
      </c>
      <c r="O490" s="1">
        <f t="shared" si="11"/>
        <v>8.1971751042900375E-5</v>
      </c>
      <c r="P490" s="1">
        <f t="shared" si="12"/>
        <v>-5.3278644813021803E-3</v>
      </c>
      <c r="Q490" s="1">
        <f t="shared" si="13"/>
        <v>3.2158175279281269E-5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3.2875244639966766E-3</v>
      </c>
      <c r="H491" s="1">
        <v>0</v>
      </c>
      <c r="I491" s="1">
        <v>4.8891272453436769E-3</v>
      </c>
      <c r="J491" s="1">
        <f t="shared" si="6"/>
        <v>4.0216902646759813E-3</v>
      </c>
      <c r="K491" s="1">
        <f t="shared" si="7"/>
        <v>-5.1815026714245004E-3</v>
      </c>
      <c r="L491" s="1">
        <f t="shared" si="8"/>
        <v>3.9963572387932984E-3</v>
      </c>
      <c r="M491" s="1">
        <f t="shared" si="9"/>
        <v>2.2098964980469546E-3</v>
      </c>
      <c r="N491" s="1">
        <f t="shared" si="10"/>
        <v>5.0244390262587832E-7</v>
      </c>
      <c r="O491" s="1">
        <f t="shared" si="11"/>
        <v>1.1612820329969352E-6</v>
      </c>
      <c r="P491" s="1">
        <f t="shared" si="12"/>
        <v>-5.3018345555986279E-3</v>
      </c>
      <c r="Q491" s="1">
        <f t="shared" si="13"/>
        <v>3.8502801085990323E-6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5.5921393138071325E-3</v>
      </c>
      <c r="H492" s="1">
        <v>0</v>
      </c>
      <c r="I492" s="1">
        <v>2.744349234407451E-3</v>
      </c>
      <c r="J492" s="1">
        <f t="shared" si="6"/>
        <v>4.0676439533539064E-3</v>
      </c>
      <c r="K492" s="1">
        <f t="shared" si="7"/>
        <v>-5.2230513791832094E-3</v>
      </c>
      <c r="L492" s="1">
        <f t="shared" si="8"/>
        <v>4.0533100763001737E-3</v>
      </c>
      <c r="M492" s="1">
        <f t="shared" si="9"/>
        <v>2.243760877227198E-3</v>
      </c>
      <c r="N492" s="1">
        <f t="shared" si="10"/>
        <v>2.367995422206248E-6</v>
      </c>
      <c r="O492" s="1">
        <f t="shared" si="11"/>
        <v>1.1211638154553486E-5</v>
      </c>
      <c r="P492" s="1">
        <f t="shared" si="12"/>
        <v>-4.9535094741390839E-3</v>
      </c>
      <c r="Q492" s="1">
        <f t="shared" si="13"/>
        <v>1.2118111036212885E-5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5.7155423572659474E-3</v>
      </c>
      <c r="H493" s="1">
        <v>0</v>
      </c>
      <c r="I493" s="1">
        <v>3.3081142259319091E-3</v>
      </c>
      <c r="J493" s="1">
        <f t="shared" si="6"/>
        <v>4.0950918784975329E-3</v>
      </c>
      <c r="K493" s="1">
        <f t="shared" si="7"/>
        <v>-5.2596709498034903E-3</v>
      </c>
      <c r="L493" s="1">
        <f t="shared" si="8"/>
        <v>4.0776922862047673E-3</v>
      </c>
      <c r="M493" s="1">
        <f t="shared" si="9"/>
        <v>2.2630345132179969E-3</v>
      </c>
      <c r="N493" s="1">
        <f t="shared" si="10"/>
        <v>2.6825528552751126E-6</v>
      </c>
      <c r="O493" s="1">
        <f t="shared" si="11"/>
        <v>1.1919810413212627E-5</v>
      </c>
      <c r="P493" s="1">
        <f t="shared" si="12"/>
        <v>-4.5899696551947589E-3</v>
      </c>
      <c r="Q493" s="1">
        <f t="shared" si="13"/>
        <v>1.2530240390998821E-5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9.1520824644679821E-3</v>
      </c>
      <c r="H494" s="1">
        <v>0</v>
      </c>
      <c r="I494" s="1">
        <v>4.7236137197472104E-3</v>
      </c>
      <c r="J494" s="1">
        <f t="shared" si="6"/>
        <v>4.101067533839528E-3</v>
      </c>
      <c r="K494" s="1">
        <f t="shared" si="7"/>
        <v>-5.267735729762346E-3</v>
      </c>
      <c r="L494" s="1">
        <f t="shared" si="8"/>
        <v>4.0761847850744205E-3</v>
      </c>
      <c r="M494" s="1">
        <f t="shared" si="9"/>
        <v>2.2708923762983849E-3</v>
      </c>
      <c r="N494" s="1">
        <f t="shared" si="10"/>
        <v>2.5764737251672945E-5</v>
      </c>
      <c r="O494" s="1">
        <f t="shared" si="11"/>
        <v>4.7350777029523507E-5</v>
      </c>
      <c r="P494" s="1">
        <f t="shared" si="12"/>
        <v>-3.7389058952421728E-3</v>
      </c>
      <c r="Q494" s="1">
        <f t="shared" si="13"/>
        <v>2.4845120459034942E-5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4.7643140704656641E-3</v>
      </c>
      <c r="H495" s="1">
        <v>0</v>
      </c>
      <c r="I495" s="1">
        <v>2.0233248006151661E-3</v>
      </c>
      <c r="J495" s="1">
        <f t="shared" si="6"/>
        <v>4.121108764066652E-3</v>
      </c>
      <c r="K495" s="1">
        <f t="shared" si="7"/>
        <v>-5.2953531012727506E-3</v>
      </c>
      <c r="L495" s="1">
        <f t="shared" si="8"/>
        <v>4.1103945448088324E-3</v>
      </c>
      <c r="M495" s="1">
        <f t="shared" si="9"/>
        <v>2.2862138991041714E-3</v>
      </c>
      <c r="N495" s="1">
        <f t="shared" si="10"/>
        <v>4.2761074603525569E-7</v>
      </c>
      <c r="O495" s="1">
        <f t="shared" si="11"/>
        <v>6.1409804593018594E-6</v>
      </c>
      <c r="P495" s="1">
        <f t="shared" si="12"/>
        <v>-3.515050089186289E-3</v>
      </c>
      <c r="Q495" s="1">
        <f t="shared" si="13"/>
        <v>9.0410047414300781E-6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6.5880973839507343E-3</v>
      </c>
      <c r="H496" s="1">
        <v>0</v>
      </c>
      <c r="I496" s="1">
        <v>9.1861697072266905E-4</v>
      </c>
      <c r="J496" s="1">
        <f t="shared" si="6"/>
        <v>4.1233793884677536E-3</v>
      </c>
      <c r="K496" s="1">
        <f t="shared" si="7"/>
        <v>-5.298419438042587E-3</v>
      </c>
      <c r="L496" s="1">
        <f t="shared" si="8"/>
        <v>4.1185121704539604E-3</v>
      </c>
      <c r="M496" s="1">
        <f t="shared" si="9"/>
        <v>2.2920870669805847E-3</v>
      </c>
      <c r="N496" s="1">
        <f t="shared" si="10"/>
        <v>6.0988511267219068E-6</v>
      </c>
      <c r="O496" s="1">
        <f t="shared" si="11"/>
        <v>1.845570464351396E-5</v>
      </c>
      <c r="P496" s="1">
        <f t="shared" si="12"/>
        <v>-3.0306508027280188E-3</v>
      </c>
      <c r="Q496" s="1">
        <f t="shared" si="13"/>
        <v>1.5692682175389783E-5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8.133428960337535E-3</v>
      </c>
      <c r="H497" s="1">
        <v>0</v>
      </c>
      <c r="I497" s="1">
        <v>1.450073082584813E-3</v>
      </c>
      <c r="J497" s="1">
        <f t="shared" si="6"/>
        <v>4.1417261118607135E-3</v>
      </c>
      <c r="K497" s="1">
        <f t="shared" si="7"/>
        <v>-5.3239145468688626E-3</v>
      </c>
      <c r="L497" s="1">
        <f t="shared" si="8"/>
        <v>4.1340060466823168E-3</v>
      </c>
      <c r="M497" s="1">
        <f t="shared" si="9"/>
        <v>2.3065400471337229E-3</v>
      </c>
      <c r="N497" s="1">
        <f t="shared" si="10"/>
        <v>1.5995383642270396E-5</v>
      </c>
      <c r="O497" s="1">
        <f t="shared" si="11"/>
        <v>3.3952634406817501E-5</v>
      </c>
      <c r="P497" s="1">
        <f t="shared" si="12"/>
        <v>-2.3273060636588294E-3</v>
      </c>
      <c r="Q497" s="1">
        <f t="shared" si="13"/>
        <v>2.1296882744053246E-5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4.473578535112468E-3</v>
      </c>
      <c r="H498" s="1">
        <v>0</v>
      </c>
      <c r="I498" s="1">
        <v>2.429270346139409E-4</v>
      </c>
      <c r="J498" s="1">
        <f t="shared" si="6"/>
        <v>4.1579422185528793E-3</v>
      </c>
      <c r="K498" s="1">
        <f t="shared" si="7"/>
        <v>-5.3472992305266601E-3</v>
      </c>
      <c r="L498" s="1">
        <f t="shared" si="8"/>
        <v>4.1566432150076139E-3</v>
      </c>
      <c r="M498" s="1">
        <f t="shared" si="9"/>
        <v>2.3199723928859712E-3</v>
      </c>
      <c r="N498" s="1">
        <f t="shared" si="10"/>
        <v>1.004479971299663E-7</v>
      </c>
      <c r="O498" s="1">
        <f t="shared" si="11"/>
        <v>4.6380194158356938E-6</v>
      </c>
      <c r="P498" s="1">
        <f t="shared" si="12"/>
        <v>-2.1502039167162756E-3</v>
      </c>
      <c r="Q498" s="1">
        <f t="shared" si="13"/>
        <v>7.9109311275387188E-6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9.3064061857370504E-3</v>
      </c>
      <c r="H499" s="1">
        <v>0</v>
      </c>
      <c r="I499" s="1">
        <v>2.6135902743323419E-4</v>
      </c>
      <c r="J499" s="1">
        <f t="shared" si="6"/>
        <v>4.1518581183980739E-3</v>
      </c>
      <c r="K499" s="1">
        <f t="shared" si="7"/>
        <v>-5.3383800674297599E-3</v>
      </c>
      <c r="L499" s="1">
        <f t="shared" si="8"/>
        <v>4.1504628845755818E-3</v>
      </c>
      <c r="M499" s="1">
        <f t="shared" si="9"/>
        <v>2.3223643310703729E-3</v>
      </c>
      <c r="N499" s="1">
        <f t="shared" si="10"/>
        <v>2.6583751324791823E-5</v>
      </c>
      <c r="O499" s="1">
        <f t="shared" si="11"/>
        <v>4.8776840627735968E-5</v>
      </c>
      <c r="P499" s="1">
        <f t="shared" si="12"/>
        <v>-1.2836217786178494E-3</v>
      </c>
      <c r="Q499" s="1">
        <f t="shared" si="13"/>
        <v>2.5535033624271982E-5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7.6952070204572495E-3</v>
      </c>
      <c r="H500" s="1">
        <v>0</v>
      </c>
      <c r="I500" s="1">
        <v>2.6027203652206671E-4</v>
      </c>
      <c r="J500" s="1">
        <f t="shared" si="6"/>
        <v>4.1615172487127622E-3</v>
      </c>
      <c r="K500" s="1">
        <f t="shared" si="7"/>
        <v>-5.3525164242699498E-3</v>
      </c>
      <c r="L500" s="1">
        <f t="shared" si="8"/>
        <v>4.1601241383624997E-3</v>
      </c>
      <c r="M500" s="1">
        <f t="shared" si="9"/>
        <v>2.3325516069033336E-3</v>
      </c>
      <c r="N500" s="1">
        <f t="shared" si="10"/>
        <v>1.2496810983279323E-5</v>
      </c>
      <c r="O500" s="1">
        <f t="shared" si="11"/>
        <v>2.875807308451912E-5</v>
      </c>
      <c r="P500" s="1">
        <f t="shared" si="12"/>
        <v>-6.5092107182884718E-4</v>
      </c>
      <c r="Q500" s="1">
        <f t="shared" si="13"/>
        <v>1.9601283458983862E-5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9.0903906687002656E-3</v>
      </c>
      <c r="H501" s="1">
        <v>0</v>
      </c>
      <c r="I501" s="1">
        <v>7.572730104685986E-5</v>
      </c>
      <c r="J501" s="1">
        <f t="shared" si="6"/>
        <v>4.1666725770759371E-3</v>
      </c>
      <c r="K501" s="1">
        <f t="shared" si="7"/>
        <v>-5.3601598699914276E-3</v>
      </c>
      <c r="L501" s="1">
        <f t="shared" si="8"/>
        <v>4.166266666635803E-3</v>
      </c>
      <c r="M501" s="1">
        <f t="shared" si="9"/>
        <v>2.3405836569499873E-3</v>
      </c>
      <c r="N501" s="1">
        <f t="shared" si="10"/>
        <v>2.4246997187707338E-5</v>
      </c>
      <c r="O501" s="1">
        <f t="shared" si="11"/>
        <v>4.5559894695873217E-5</v>
      </c>
      <c r="P501" s="1">
        <f t="shared" si="12"/>
        <v>1.7614125835463401E-4</v>
      </c>
      <c r="Q501" s="1">
        <f t="shared" si="13"/>
        <v>2.4646015960021337E-5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5.5146526280011833E-3</v>
      </c>
      <c r="H502" s="1">
        <v>0</v>
      </c>
      <c r="I502" s="1">
        <v>1.4045390656490929E-4</v>
      </c>
      <c r="J502" s="1">
        <f t="shared" si="6"/>
        <v>4.211264914854863E-3</v>
      </c>
      <c r="K502" s="1">
        <f t="shared" si="7"/>
        <v>-5.4269806635913968E-3</v>
      </c>
      <c r="L502" s="1">
        <f t="shared" si="8"/>
        <v>4.210502674219809E-3</v>
      </c>
      <c r="M502" s="1">
        <f t="shared" si="9"/>
        <v>2.3680547496098265E-3</v>
      </c>
      <c r="N502" s="1">
        <f t="shared" si="10"/>
        <v>1.7008071019479606E-6</v>
      </c>
      <c r="O502" s="1">
        <f t="shared" si="11"/>
        <v>9.9010782082969881E-6</v>
      </c>
      <c r="P502" s="1">
        <f t="shared" si="12"/>
        <v>4.9372707690797935E-4</v>
      </c>
      <c r="Q502" s="1">
        <f t="shared" si="13"/>
        <v>1.1594885461248659E-5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5.5139225685594748E-3</v>
      </c>
      <c r="H503" s="1">
        <v>0</v>
      </c>
      <c r="I503" s="1">
        <v>3.5886528331319651E-4</v>
      </c>
      <c r="J503" s="1">
        <f t="shared" si="6"/>
        <v>4.2056441199777037E-3</v>
      </c>
      <c r="K503" s="1">
        <f t="shared" si="7"/>
        <v>-5.4185589446286543E-3</v>
      </c>
      <c r="L503" s="1">
        <f t="shared" si="8"/>
        <v>4.2036995872868901E-3</v>
      </c>
      <c r="M503" s="1">
        <f t="shared" si="9"/>
        <v>2.370892619098675E-3</v>
      </c>
      <c r="N503" s="1">
        <f t="shared" si="10"/>
        <v>1.7166842606548197E-6</v>
      </c>
      <c r="O503" s="1">
        <f t="shared" si="11"/>
        <v>9.8786372632075569E-6</v>
      </c>
      <c r="P503" s="1">
        <f t="shared" si="12"/>
        <v>8.0958632340999426E-4</v>
      </c>
      <c r="Q503" s="1">
        <f t="shared" si="13"/>
        <v>1.1521134385192014E-5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7.5810709551129554E-3</v>
      </c>
      <c r="H504" s="1">
        <v>0</v>
      </c>
      <c r="I504" s="1">
        <v>2.6519824226867823E-4</v>
      </c>
      <c r="J504" s="1">
        <f t="shared" si="6"/>
        <v>4.2143971878254071E-3</v>
      </c>
      <c r="K504" s="1">
        <f t="shared" si="7"/>
        <v>-5.4317151847866358E-3</v>
      </c>
      <c r="L504" s="1">
        <f t="shared" si="8"/>
        <v>4.2129567065058975E-3</v>
      </c>
      <c r="M504" s="1">
        <f t="shared" si="9"/>
        <v>2.3808041473900852E-3</v>
      </c>
      <c r="N504" s="1">
        <f t="shared" si="10"/>
        <v>1.1344193591669886E-5</v>
      </c>
      <c r="O504" s="1">
        <f t="shared" si="11"/>
        <v>2.7042774871504207E-5</v>
      </c>
      <c r="P504" s="1">
        <f t="shared" si="12"/>
        <v>1.4159858866612529E-3</v>
      </c>
      <c r="Q504" s="1">
        <f t="shared" si="13"/>
        <v>1.9055364279708943E-5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4.1416092104076931E-3</v>
      </c>
      <c r="H505" s="1">
        <v>0</v>
      </c>
      <c r="I505" s="1">
        <v>3.5929264922602151E-4</v>
      </c>
      <c r="J505" s="1">
        <f t="shared" si="6"/>
        <v>4.2238191091339798E-3</v>
      </c>
      <c r="K505" s="1">
        <f t="shared" si="7"/>
        <v>-5.4458649844647848E-3</v>
      </c>
      <c r="L505" s="1">
        <f t="shared" si="8"/>
        <v>4.2218624498763842E-3</v>
      </c>
      <c r="M505" s="1">
        <f t="shared" si="9"/>
        <v>2.3910334057025877E-3</v>
      </c>
      <c r="N505" s="1">
        <f t="shared" si="10"/>
        <v>6.4405824452190876E-9</v>
      </c>
      <c r="O505" s="1">
        <f t="shared" si="11"/>
        <v>3.0645156480189274E-6</v>
      </c>
      <c r="P505" s="1">
        <f t="shared" si="12"/>
        <v>1.5340953090123843E-3</v>
      </c>
      <c r="Q505" s="1">
        <f t="shared" si="13"/>
        <v>6.410010054564045E-6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-1.3352635935845643E-3</v>
      </c>
      <c r="H506" s="1">
        <v>0</v>
      </c>
      <c r="I506" s="1">
        <v>2.8814463660018213E-4</v>
      </c>
      <c r="J506" s="1">
        <f t="shared" si="6"/>
        <v>4.2542917455482242E-3</v>
      </c>
      <c r="K506" s="1">
        <f t="shared" si="7"/>
        <v>-5.4915323068792776E-3</v>
      </c>
      <c r="L506" s="1">
        <f t="shared" si="8"/>
        <v>4.2527093899672802E-3</v>
      </c>
      <c r="M506" s="1">
        <f t="shared" si="9"/>
        <v>2.4117093967079865E-3</v>
      </c>
      <c r="N506" s="1">
        <f t="shared" si="10"/>
        <v>3.1225442064905298E-5</v>
      </c>
      <c r="O506" s="1">
        <f t="shared" si="11"/>
        <v>1.4039806589981897E-5</v>
      </c>
      <c r="P506" s="1">
        <f t="shared" si="12"/>
        <v>8.6893416294087089E-4</v>
      </c>
      <c r="Q506" s="1">
        <f t="shared" si="13"/>
        <v>-1.3796354499742681E-5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1.7102826395999349E-3</v>
      </c>
      <c r="H507" s="1">
        <v>0</v>
      </c>
      <c r="I507" s="1">
        <v>1.020954177343054E-4</v>
      </c>
      <c r="J507" s="1">
        <f t="shared" si="6"/>
        <v>4.2574907660191978E-3</v>
      </c>
      <c r="K507" s="1">
        <f t="shared" si="7"/>
        <v>-5.4963458430737355E-3</v>
      </c>
      <c r="L507" s="1">
        <f t="shared" si="8"/>
        <v>4.2569296142943372E-3</v>
      </c>
      <c r="M507" s="1">
        <f t="shared" si="9"/>
        <v>2.4188819719328574E-3</v>
      </c>
      <c r="N507" s="1">
        <f t="shared" si="10"/>
        <v>6.4854108137201507E-6</v>
      </c>
      <c r="O507" s="1">
        <f t="shared" si="11"/>
        <v>5.0211301378266364E-7</v>
      </c>
      <c r="P507" s="1">
        <f t="shared" si="12"/>
        <v>6.3763120695092823E-4</v>
      </c>
      <c r="Q507" s="1">
        <f t="shared" si="13"/>
        <v>-2.6048786643468925E-6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7.8746261752702859E-4</v>
      </c>
      <c r="H508" s="1">
        <v>0</v>
      </c>
      <c r="I508" s="1">
        <v>1.872109934308877E-4</v>
      </c>
      <c r="J508" s="1">
        <f t="shared" si="6"/>
        <v>4.2717647100863751E-3</v>
      </c>
      <c r="K508" s="1">
        <f t="shared" si="7"/>
        <v>-5.5178590959324529E-3</v>
      </c>
      <c r="L508" s="1">
        <f t="shared" si="8"/>
        <v>4.2707317062034142E-3</v>
      </c>
      <c r="M508" s="1">
        <f t="shared" si="9"/>
        <v>2.4315543592034286E-3</v>
      </c>
      <c r="N508" s="1">
        <f t="shared" si="10"/>
        <v>1.2133163544128417E-5</v>
      </c>
      <c r="O508" s="1">
        <f t="shared" si="11"/>
        <v>2.7030376550485381E-6</v>
      </c>
      <c r="P508" s="1">
        <f t="shared" si="12"/>
        <v>2.7307845607726922E-4</v>
      </c>
      <c r="Q508" s="1">
        <f t="shared" si="13"/>
        <v>-6.0475525753619744E-6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-1.6026988501683266E-3</v>
      </c>
      <c r="H509" s="1">
        <v>0</v>
      </c>
      <c r="I509" s="1">
        <v>6.5246398959328703E-4</v>
      </c>
      <c r="J509" s="1">
        <f t="shared" si="6"/>
        <v>4.2952513817664153E-3</v>
      </c>
      <c r="K509" s="1">
        <f t="shared" si="7"/>
        <v>-5.5532293347458454E-3</v>
      </c>
      <c r="L509" s="1">
        <f t="shared" si="8"/>
        <v>4.2916280995995409E-3</v>
      </c>
      <c r="M509" s="1">
        <f t="shared" si="9"/>
        <v>2.448832767085653E-3</v>
      </c>
      <c r="N509" s="1">
        <f t="shared" si="10"/>
        <v>3.4743090190759777E-5</v>
      </c>
      <c r="O509" s="1">
        <f t="shared" si="11"/>
        <v>1.6414908445608648E-5</v>
      </c>
      <c r="P509" s="1">
        <f t="shared" si="12"/>
        <v>-4.3505261882126334E-4</v>
      </c>
      <c r="Q509" s="1">
        <f t="shared" si="13"/>
        <v>-1.493228710761616E-5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1.3404485973893317E-3</v>
      </c>
      <c r="H510" s="1">
        <v>0</v>
      </c>
      <c r="I510" s="1">
        <v>4.3049387953503232E-4</v>
      </c>
      <c r="J510" s="1">
        <f t="shared" si="6"/>
        <v>4.2963373047712281E-3</v>
      </c>
      <c r="K510" s="1">
        <f t="shared" si="7"/>
        <v>-5.5548676748506951E-3</v>
      </c>
      <c r="L510" s="1">
        <f t="shared" si="8"/>
        <v>4.2939459682355781E-3</v>
      </c>
      <c r="M510" s="1">
        <f t="shared" si="9"/>
        <v>2.4549498237866401E-3</v>
      </c>
      <c r="N510" s="1">
        <f t="shared" si="10"/>
        <v>8.7231467195956888E-6</v>
      </c>
      <c r="O510" s="1">
        <f t="shared" si="11"/>
        <v>1.2421129836411045E-6</v>
      </c>
      <c r="P510" s="1">
        <f t="shared" si="12"/>
        <v>-7.2398583500055125E-4</v>
      </c>
      <c r="Q510" s="1">
        <f t="shared" si="13"/>
        <v>-4.0991269166565252E-6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1.4979864170218899E-3</v>
      </c>
      <c r="H511" s="1">
        <v>0</v>
      </c>
      <c r="I511" s="1">
        <v>9.6171684577867631E-4</v>
      </c>
      <c r="J511" s="1">
        <f t="shared" si="6"/>
        <v>4.3264431056411869E-3</v>
      </c>
      <c r="K511" s="1">
        <f t="shared" si="7"/>
        <v>-5.6002872568573763E-3</v>
      </c>
      <c r="L511" s="1">
        <f t="shared" si="8"/>
        <v>4.3210572150450674E-3</v>
      </c>
      <c r="M511" s="1">
        <f t="shared" si="9"/>
        <v>2.4755867405395031E-3</v>
      </c>
      <c r="N511" s="1">
        <f t="shared" si="10"/>
        <v>7.9697287306512209E-6</v>
      </c>
      <c r="O511" s="1">
        <f t="shared" si="11"/>
        <v>9.5570239254174195E-7</v>
      </c>
      <c r="P511" s="1">
        <f t="shared" si="12"/>
        <v>-9.9486509079205199E-4</v>
      </c>
      <c r="Q511" s="1">
        <f t="shared" si="13"/>
        <v>-3.608265065837686E-6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AVERAGE(F513:F524)</f>
        <v>-4.3592654364715766E-5</v>
      </c>
      <c r="H512" s="1">
        <v>0</v>
      </c>
      <c r="I512" s="1">
        <v>8.0677140280771109E-4</v>
      </c>
      <c r="J512" s="1">
        <f t="shared" si="6"/>
        <v>4.3465682817647915E-3</v>
      </c>
      <c r="K512" s="1">
        <f t="shared" si="7"/>
        <v>-5.6306494651201834E-3</v>
      </c>
      <c r="L512" s="1">
        <f t="shared" si="8"/>
        <v>4.3420256347970979E-3</v>
      </c>
      <c r="M512" s="1">
        <f t="shared" si="9"/>
        <v>2.4912612759146312E-3</v>
      </c>
      <c r="N512" s="1">
        <f t="shared" si="10"/>
        <v>1.9233647778230592E-5</v>
      </c>
      <c r="O512" s="1">
        <f t="shared" si="11"/>
        <v>6.4254844478526536E-6</v>
      </c>
      <c r="P512" s="1">
        <f t="shared" si="12"/>
        <v>-1.4891911216561304E-3</v>
      </c>
      <c r="Q512" s="1">
        <f t="shared" si="13"/>
        <v>-9.3828346182683123E-6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-5.0035360382394423E-5</v>
      </c>
      <c r="H513" s="1">
        <v>0</v>
      </c>
      <c r="I513" s="1">
        <v>7.671894751503682E-4</v>
      </c>
      <c r="J513" s="1">
        <f t="shared" si="6"/>
        <v>4.374738071408011E-3</v>
      </c>
      <c r="K513" s="1">
        <f t="shared" si="7"/>
        <v>-5.6731603001739144E-3</v>
      </c>
      <c r="L513" s="1">
        <f t="shared" si="8"/>
        <v>4.3703856825348768E-3</v>
      </c>
      <c r="M513" s="1">
        <f t="shared" si="9"/>
        <v>2.5110191483481213E-3</v>
      </c>
      <c r="N513" s="1">
        <f t="shared" si="10"/>
        <v>1.9540122196665817E-5</v>
      </c>
      <c r="O513" s="1">
        <f t="shared" si="11"/>
        <v>6.5590001966889034E-6</v>
      </c>
      <c r="P513" s="1">
        <f t="shared" si="12"/>
        <v>-1.9899386078638948E-3</v>
      </c>
      <c r="Q513" s="1">
        <f t="shared" si="13"/>
        <v>-9.5238780915232468E-6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-2.460891370022927E-3</v>
      </c>
      <c r="H514" s="1">
        <v>0</v>
      </c>
      <c r="I514" s="1">
        <v>7.5669869009138701E-4</v>
      </c>
      <c r="J514" s="1">
        <f t="shared" si="6"/>
        <v>4.3814706155496834E-3</v>
      </c>
      <c r="K514" s="1">
        <f t="shared" si="7"/>
        <v>-5.6833193263296673E-3</v>
      </c>
      <c r="L514" s="1">
        <f t="shared" si="8"/>
        <v>4.3771700552600783E-3</v>
      </c>
      <c r="M514" s="1">
        <f t="shared" si="9"/>
        <v>2.5199852184366379E-3</v>
      </c>
      <c r="N514" s="1">
        <f t="shared" si="10"/>
        <v>4.6759084055943443E-5</v>
      </c>
      <c r="O514" s="1">
        <f t="shared" si="11"/>
        <v>2.4809131589464591E-5</v>
      </c>
      <c r="P514" s="1">
        <f t="shared" si="12"/>
        <v>-2.8345820322166482E-3</v>
      </c>
      <c r="Q514" s="1">
        <f t="shared" si="13"/>
        <v>-1.8500816948351943E-5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-2.4367852464726824E-3</v>
      </c>
      <c r="H515" s="1">
        <v>0</v>
      </c>
      <c r="I515" s="1">
        <v>1.881551202344218E-3</v>
      </c>
      <c r="J515" s="1">
        <f t="shared" si="6"/>
        <v>4.3881250015691854E-3</v>
      </c>
      <c r="K515" s="1">
        <f t="shared" si="7"/>
        <v>-5.6933570272606603E-3</v>
      </c>
      <c r="L515" s="1">
        <f t="shared" si="8"/>
        <v>4.3774126588091685E-3</v>
      </c>
      <c r="M515" s="1">
        <f t="shared" si="9"/>
        <v>2.5288957462643842E-3</v>
      </c>
      <c r="N515" s="1">
        <f t="shared" si="10"/>
        <v>4.6433293092347559E-5</v>
      </c>
      <c r="O515" s="1">
        <f t="shared" si="11"/>
        <v>2.4657987721630175E-5</v>
      </c>
      <c r="P515" s="1">
        <f t="shared" si="12"/>
        <v>-3.6709028350412343E-3</v>
      </c>
      <c r="Q515" s="1">
        <f t="shared" si="13"/>
        <v>-1.8358290594753284E-5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-3.2729485026248436E-3</v>
      </c>
      <c r="H516" s="1">
        <v>0</v>
      </c>
      <c r="I516" s="1">
        <v>2.488942227268749E-3</v>
      </c>
      <c r="J516" s="1">
        <f t="shared" si="6"/>
        <v>4.4067555563907191E-3</v>
      </c>
      <c r="K516" s="1">
        <f t="shared" si="7"/>
        <v>-5.7214640802283369E-3</v>
      </c>
      <c r="L516" s="1">
        <f t="shared" si="8"/>
        <v>4.3925151628396372E-3</v>
      </c>
      <c r="M516" s="1">
        <f t="shared" si="9"/>
        <v>2.5438873640947954E-3</v>
      </c>
      <c r="N516" s="1">
        <f t="shared" si="10"/>
        <v>5.8759333206556162E-5</v>
      </c>
      <c r="O516" s="1">
        <f t="shared" si="11"/>
        <v>3.3835579500356017E-5</v>
      </c>
      <c r="P516" s="1">
        <f t="shared" si="12"/>
        <v>-4.6251982093667987E-3</v>
      </c>
      <c r="Q516" s="1">
        <f t="shared" si="13"/>
        <v>-2.1506328967907945E-5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2.0538300048986006E-3</v>
      </c>
      <c r="H517" s="1">
        <v>0</v>
      </c>
      <c r="I517" s="1">
        <v>3.9470338730406666E-3</v>
      </c>
      <c r="J517" s="1">
        <f t="shared" si="6"/>
        <v>4.4052302789565033E-3</v>
      </c>
      <c r="K517" s="1">
        <f t="shared" si="7"/>
        <v>-5.7191633036637749E-3</v>
      </c>
      <c r="L517" s="1">
        <f t="shared" si="8"/>
        <v>4.382656547671491E-3</v>
      </c>
      <c r="M517" s="1">
        <f t="shared" si="9"/>
        <v>2.5486143518057805E-3</v>
      </c>
      <c r="N517" s="1">
        <f t="shared" si="10"/>
        <v>5.4234330663235335E-6</v>
      </c>
      <c r="O517" s="1">
        <f t="shared" si="11"/>
        <v>2.4481154994436454E-7</v>
      </c>
      <c r="P517" s="1">
        <f t="shared" si="12"/>
        <v>-4.8244279592801753E-3</v>
      </c>
      <c r="Q517" s="1">
        <f t="shared" si="13"/>
        <v>-1.8149107401632514E-6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8.0389562032440864E-3</v>
      </c>
      <c r="H518" s="1">
        <v>0</v>
      </c>
      <c r="I518" s="1">
        <v>2.636442011358371E-3</v>
      </c>
      <c r="J518" s="1">
        <f t="shared" si="6"/>
        <v>4.372147279280196E-3</v>
      </c>
      <c r="K518" s="1">
        <f t="shared" si="7"/>
        <v>-5.669254277055418E-3</v>
      </c>
      <c r="L518" s="1">
        <f t="shared" si="8"/>
        <v>4.3572006191310939E-3</v>
      </c>
      <c r="M518" s="1">
        <f t="shared" si="9"/>
        <v>2.5371574847102337E-3</v>
      </c>
      <c r="N518" s="1">
        <f t="shared" si="10"/>
        <v>1.3555324181147202E-5</v>
      </c>
      <c r="O518" s="1">
        <f t="shared" si="11"/>
        <v>3.0269789139260744E-5</v>
      </c>
      <c r="P518" s="1">
        <f t="shared" si="12"/>
        <v>-4.1763908789511639E-3</v>
      </c>
      <c r="Q518" s="1">
        <f t="shared" si="13"/>
        <v>2.002702196926605E-5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9.2327130332236444E-3</v>
      </c>
      <c r="H519" s="1">
        <v>0</v>
      </c>
      <c r="I519" s="1">
        <v>3.241544862139692E-3</v>
      </c>
      <c r="J519" s="1">
        <f t="shared" si="6"/>
        <v>4.3568892972416836E-3</v>
      </c>
      <c r="K519" s="1">
        <f t="shared" si="7"/>
        <v>-5.6462293047352535E-3</v>
      </c>
      <c r="L519" s="1">
        <f t="shared" si="8"/>
        <v>4.3385867916484562E-3</v>
      </c>
      <c r="M519" s="1">
        <f t="shared" si="9"/>
        <v>2.5347254998716738E-3</v>
      </c>
      <c r="N519" s="1">
        <f t="shared" si="10"/>
        <v>2.3952471668474877E-5</v>
      </c>
      <c r="O519" s="1">
        <f t="shared" si="11"/>
        <v>4.4863036996938418E-5</v>
      </c>
      <c r="P519" s="1">
        <f t="shared" si="12"/>
        <v>-3.3668830173021469E-3</v>
      </c>
      <c r="Q519" s="1">
        <f t="shared" si="13"/>
        <v>2.4164480888434143E-5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1.1055233715427382E-2</v>
      </c>
      <c r="H520" s="1">
        <v>0</v>
      </c>
      <c r="I520" s="1">
        <v>2.9249733290212768E-3</v>
      </c>
      <c r="J520" s="1">
        <f t="shared" si="6"/>
        <v>4.3365499134203084E-3</v>
      </c>
      <c r="K520" s="1">
        <f t="shared" si="7"/>
        <v>-5.6155404261153978E-3</v>
      </c>
      <c r="L520" s="1">
        <f t="shared" si="8"/>
        <v>4.3201246074458799E-3</v>
      </c>
      <c r="M520" s="1">
        <f t="shared" si="9"/>
        <v>2.5296015618002819E-3</v>
      </c>
      <c r="N520" s="1">
        <f t="shared" si="10"/>
        <v>4.5361694696415378E-5</v>
      </c>
      <c r="O520" s="1">
        <f t="shared" si="11"/>
        <v>7.268640361896025E-5</v>
      </c>
      <c r="P520" s="1">
        <f t="shared" si="12"/>
        <v>-2.312011520966939E-3</v>
      </c>
      <c r="Q520" s="1">
        <f t="shared" si="13"/>
        <v>3.0530681699532863E-5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1.4954066627173144E-2</v>
      </c>
      <c r="H521" s="1">
        <v>0</v>
      </c>
      <c r="I521" s="1">
        <v>2.1720558612727012E-3</v>
      </c>
      <c r="J521" s="1">
        <f t="shared" si="6"/>
        <v>4.3029326735396257E-3</v>
      </c>
      <c r="K521" s="1">
        <f t="shared" si="7"/>
        <v>-5.5648551665823682E-3</v>
      </c>
      <c r="L521" s="1">
        <f t="shared" si="8"/>
        <v>4.2908454972579169E-3</v>
      </c>
      <c r="M521" s="1">
        <f t="shared" si="9"/>
        <v>2.517518812057684E-3</v>
      </c>
      <c r="N521" s="1">
        <f t="shared" si="10"/>
        <v>1.1370428486547056E-4</v>
      </c>
      <c r="O521" s="1">
        <f t="shared" si="11"/>
        <v>1.5466772155765313E-4</v>
      </c>
      <c r="P521" s="1">
        <f t="shared" si="12"/>
        <v>-7.4027311387747652E-4</v>
      </c>
      <c r="Q521" s="1">
        <f t="shared" si="13"/>
        <v>4.4108124224625817E-5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1.4875803801506632E-2</v>
      </c>
      <c r="H522" s="1">
        <v>0</v>
      </c>
      <c r="I522" s="1">
        <v>4.1360114921039628E-3</v>
      </c>
      <c r="J522" s="1">
        <f t="shared" si="6"/>
        <v>4.2862564831781438E-3</v>
      </c>
      <c r="K522" s="1">
        <f t="shared" si="7"/>
        <v>-5.5397032072472411E-3</v>
      </c>
      <c r="L522" s="1">
        <f t="shared" si="8"/>
        <v>4.2633442070501241E-3</v>
      </c>
      <c r="M522" s="1">
        <f t="shared" si="9"/>
        <v>2.5140871204697296E-3</v>
      </c>
      <c r="N522" s="1">
        <f t="shared" si="10"/>
        <v>1.1262429864397199E-4</v>
      </c>
      <c r="O522" s="1">
        <f t="shared" si="11"/>
        <v>1.52812039302226E-4</v>
      </c>
      <c r="P522" s="1">
        <f t="shared" si="12"/>
        <v>7.8380218315299288E-4</v>
      </c>
      <c r="Q522" s="1">
        <f t="shared" si="13"/>
        <v>4.324764101320574E-5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1.1690845465195096E-2</v>
      </c>
      <c r="H523" s="1">
        <v>0</v>
      </c>
      <c r="I523" s="1">
        <v>2.8631762947370402E-3</v>
      </c>
      <c r="J523" s="1">
        <f t="shared" si="6"/>
        <v>4.2706784195950557E-3</v>
      </c>
      <c r="K523" s="1">
        <f t="shared" si="7"/>
        <v>-5.5162277384523829E-3</v>
      </c>
      <c r="L523" s="1">
        <f t="shared" si="8"/>
        <v>4.2548844870979484E-3</v>
      </c>
      <c r="M523" s="1">
        <f t="shared" si="9"/>
        <v>2.5111333393550558E-3</v>
      </c>
      <c r="N523" s="1">
        <f t="shared" si="10"/>
        <v>5.5293515667783492E-5</v>
      </c>
      <c r="O523" s="1">
        <f t="shared" si="11"/>
        <v>8.4267114713294661E-5</v>
      </c>
      <c r="P523" s="1">
        <f t="shared" si="12"/>
        <v>1.8735388649016027E-3</v>
      </c>
      <c r="Q523" s="1">
        <f t="shared" si="13"/>
        <v>3.2014267110765827E-5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1.7161177482857903E-2</v>
      </c>
      <c r="H524" s="1">
        <v>0</v>
      </c>
      <c r="I524" s="1">
        <v>1.5119388352793819E-3</v>
      </c>
      <c r="J524" s="1">
        <f t="shared" si="6"/>
        <v>4.2466818997955779E-3</v>
      </c>
      <c r="K524" s="1">
        <f t="shared" si="7"/>
        <v>-5.4800568721506716E-3</v>
      </c>
      <c r="L524" s="1">
        <f t="shared" si="8"/>
        <v>4.238396388991034E-3</v>
      </c>
      <c r="M524" s="1">
        <f t="shared" si="9"/>
        <v>2.5037283364747085E-3</v>
      </c>
      <c r="N524" s="1">
        <f t="shared" si="10"/>
        <v>1.6699827120000298E-4</v>
      </c>
      <c r="O524" s="1">
        <f t="shared" si="11"/>
        <v>2.1484081547880939E-4</v>
      </c>
      <c r="P524" s="1">
        <f t="shared" si="12"/>
        <v>3.6475326787165363E-3</v>
      </c>
      <c r="Q524" s="1">
        <f t="shared" si="13"/>
        <v>5.0851617531227195E-5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1.4976742801321911E-2</v>
      </c>
      <c r="H525" s="1">
        <v>0</v>
      </c>
      <c r="I525" s="1">
        <v>1.8530197114256159E-3</v>
      </c>
      <c r="J525" s="1">
        <f t="shared" si="6"/>
        <v>4.2229125172138018E-3</v>
      </c>
      <c r="K525" s="1">
        <f t="shared" si="7"/>
        <v>-5.4442260514244462E-3</v>
      </c>
      <c r="L525" s="1">
        <f t="shared" si="8"/>
        <v>4.2128242590270554E-3</v>
      </c>
      <c r="M525" s="1">
        <f t="shared" si="9"/>
        <v>2.4963475165415954E-3</v>
      </c>
      <c r="N525" s="1">
        <f t="shared" si="10"/>
        <v>1.1586194238515901E-4</v>
      </c>
      <c r="O525" s="1">
        <f t="shared" si="11"/>
        <v>1.5576026646436673E-4</v>
      </c>
      <c r="P525" s="1">
        <f t="shared" si="12"/>
        <v>5.1097464260069225E-3</v>
      </c>
      <c r="Q525" s="1">
        <f t="shared" si="13"/>
        <v>4.2844616486701212E-5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2.1640368322064313E-2</v>
      </c>
      <c r="H526" s="1">
        <v>0</v>
      </c>
      <c r="I526" s="1">
        <v>5.0404604813268066E-3</v>
      </c>
      <c r="J526" s="1">
        <f t="shared" si="6"/>
        <v>4.1861272802533106E-3</v>
      </c>
      <c r="K526" s="1">
        <f t="shared" si="7"/>
        <v>-5.3887737047812875E-3</v>
      </c>
      <c r="L526" s="1">
        <f t="shared" si="8"/>
        <v>4.1589653793515473E-3</v>
      </c>
      <c r="M526" s="1">
        <f t="shared" si="9"/>
        <v>2.4820615255140323E-3</v>
      </c>
      <c r="N526" s="1">
        <f t="shared" si="10"/>
        <v>3.0559944884548653E-4</v>
      </c>
      <c r="O526" s="1">
        <f t="shared" si="11"/>
        <v>3.6704071931074466E-4</v>
      </c>
      <c r="P526" s="1">
        <f t="shared" si="12"/>
        <v>7.2944651803608096E-3</v>
      </c>
      <c r="Q526" s="1">
        <f t="shared" si="13"/>
        <v>6.4253277000273233E-5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2.2049698141040634E-2</v>
      </c>
      <c r="H527" s="1">
        <v>0</v>
      </c>
      <c r="I527" s="1">
        <v>5.432127680494888E-3</v>
      </c>
      <c r="J527" s="1">
        <f t="shared" si="6"/>
        <v>4.1499706378049679E-3</v>
      </c>
      <c r="K527" s="1">
        <f t="shared" si="7"/>
        <v>-5.3343708150557032E-3</v>
      </c>
      <c r="L527" s="1">
        <f t="shared" si="8"/>
        <v>4.1209936544424801E-3</v>
      </c>
      <c r="M527" s="1">
        <f t="shared" si="9"/>
        <v>2.4679269083531506E-3</v>
      </c>
      <c r="N527" s="1">
        <f t="shared" si="10"/>
        <v>3.2143844456776477E-4</v>
      </c>
      <c r="O527" s="1">
        <f t="shared" si="11"/>
        <v>3.8344576460930702E-4</v>
      </c>
      <c r="P527" s="1">
        <f t="shared" si="12"/>
        <v>9.4360267298242428E-3</v>
      </c>
      <c r="Q527" s="1">
        <f t="shared" si="13"/>
        <v>6.4739949708568614E-5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2.2729672944624413E-2</v>
      </c>
      <c r="H528" s="1">
        <v>0</v>
      </c>
      <c r="I528" s="1">
        <v>1.6500484237456831E-2</v>
      </c>
      <c r="J528" s="1">
        <f t="shared" si="6"/>
        <v>4.1097132951751917E-3</v>
      </c>
      <c r="K528" s="1">
        <f t="shared" si="7"/>
        <v>-5.2738595756699706E-3</v>
      </c>
      <c r="L528" s="1">
        <f t="shared" si="8"/>
        <v>4.0226920583762886E-3</v>
      </c>
      <c r="M528" s="1">
        <f t="shared" si="9"/>
        <v>2.4514774086082281E-3</v>
      </c>
      <c r="N528" s="1">
        <f t="shared" si="10"/>
        <v>3.4995113387845269E-4</v>
      </c>
      <c r="O528" s="1">
        <f t="shared" si="11"/>
        <v>4.1120521419690673E-4</v>
      </c>
      <c r="P528" s="1">
        <f t="shared" si="12"/>
        <v>1.1480758923178791E-2</v>
      </c>
      <c r="Q528" s="1">
        <f t="shared" si="13"/>
        <v>6.3722795794099818E-5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2.0378574842904718E-2</v>
      </c>
      <c r="H529" s="1">
        <v>0</v>
      </c>
      <c r="I529" s="1">
        <v>2.0547430034815729E-2</v>
      </c>
      <c r="J529" s="1">
        <f t="shared" si="6"/>
        <v>4.0987401280179045E-3</v>
      </c>
      <c r="K529" s="1">
        <f t="shared" si="7"/>
        <v>-5.2574064416422463E-3</v>
      </c>
      <c r="L529" s="1">
        <f t="shared" si="8"/>
        <v>3.9907139369936709E-3</v>
      </c>
      <c r="M529" s="1">
        <f t="shared" si="9"/>
        <v>2.4503412731690577E-3</v>
      </c>
      <c r="N529" s="1">
        <f t="shared" si="10"/>
        <v>2.6856198507148766E-4</v>
      </c>
      <c r="O529" s="1">
        <f t="shared" si="11"/>
        <v>3.2142155893099666E-4</v>
      </c>
      <c r="P529" s="1">
        <f t="shared" si="12"/>
        <v>1.3213246779864241E-2</v>
      </c>
      <c r="Q529" s="1">
        <f t="shared" si="13"/>
        <v>5.5232321802967136E-5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1.8808898805713337E-2</v>
      </c>
      <c r="H530" s="1">
        <v>0</v>
      </c>
      <c r="I530" s="1">
        <v>1.336113418823609E-2</v>
      </c>
      <c r="J530" s="1">
        <f t="shared" si="6"/>
        <v>4.1199887601160376E-3</v>
      </c>
      <c r="K530" s="1">
        <f t="shared" si="7"/>
        <v>-5.2893379020327504E-3</v>
      </c>
      <c r="L530" s="1">
        <f t="shared" si="8"/>
        <v>4.0493172066400551E-3</v>
      </c>
      <c r="M530" s="1">
        <f t="shared" si="9"/>
        <v>2.4662632530268211E-3</v>
      </c>
      <c r="N530" s="1">
        <f t="shared" si="10"/>
        <v>2.1784524897970259E-4</v>
      </c>
      <c r="O530" s="1">
        <f t="shared" si="11"/>
        <v>2.6708173680793331E-4</v>
      </c>
      <c r="P530" s="1">
        <f t="shared" si="12"/>
        <v>1.4808738334570748E-2</v>
      </c>
      <c r="Q530" s="1">
        <f t="shared" si="13"/>
        <v>5.174254764828121E-5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1.7640707748901797E-2</v>
      </c>
      <c r="H531" s="1">
        <v>0</v>
      </c>
      <c r="I531" s="1">
        <v>2.036675644597476E-2</v>
      </c>
      <c r="J531" s="1">
        <f t="shared" si="6"/>
        <v>4.1473842826473409E-3</v>
      </c>
      <c r="K531" s="1">
        <f t="shared" si="7"/>
        <v>-5.3304639846856608E-3</v>
      </c>
      <c r="L531" s="1">
        <f t="shared" si="8"/>
        <v>4.0388200209272081E-3</v>
      </c>
      <c r="M531" s="1">
        <f t="shared" si="9"/>
        <v>2.4854861217205623E-3</v>
      </c>
      <c r="N531" s="1">
        <f t="shared" si="10"/>
        <v>1.8501134976442571E-4</v>
      </c>
      <c r="O531" s="1">
        <f t="shared" si="11"/>
        <v>2.2968074256898182E-4</v>
      </c>
      <c r="P531" s="1">
        <f t="shared" si="12"/>
        <v>1.6237809610589626E-2</v>
      </c>
      <c r="Q531" s="1">
        <f t="shared" si="13"/>
        <v>4.708223900698063E-5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1.656874520795935E-2</v>
      </c>
      <c r="H532" s="1">
        <v>0</v>
      </c>
      <c r="I532" s="1">
        <v>5.6514759983754943E-2</v>
      </c>
      <c r="J532" s="1">
        <f t="shared" si="6"/>
        <v>4.1841802002564278E-3</v>
      </c>
      <c r="K532" s="1">
        <f t="shared" si="7"/>
        <v>-5.3857320503521771E-3</v>
      </c>
      <c r="L532" s="1">
        <f t="shared" si="8"/>
        <v>3.8798068460939583E-3</v>
      </c>
      <c r="M532" s="1">
        <f t="shared" si="9"/>
        <v>2.5097630270851708E-3</v>
      </c>
      <c r="N532" s="1">
        <f t="shared" si="10"/>
        <v>1.6100915675121917E-4</v>
      </c>
      <c r="O532" s="1">
        <f t="shared" si="11"/>
        <v>1.9765497996213771E-4</v>
      </c>
      <c r="P532" s="1">
        <f t="shared" si="12"/>
        <v>1.7387803644821731E-2</v>
      </c>
      <c r="Q532" s="1">
        <f t="shared" si="13"/>
        <v>3.8522843276922725E-5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1.5004653685627423E-2</v>
      </c>
      <c r="H533" s="1">
        <v>0</v>
      </c>
      <c r="I533" s="1">
        <v>8.7740393156325716E-2</v>
      </c>
      <c r="J533" s="1">
        <f t="shared" si="6"/>
        <v>4.2412437290122885E-3</v>
      </c>
      <c r="K533" s="1">
        <f t="shared" si="7"/>
        <v>-5.4715539597364332E-3</v>
      </c>
      <c r="L533" s="1">
        <f t="shared" si="8"/>
        <v>3.761167433408963E-3</v>
      </c>
      <c r="M533" s="1">
        <f t="shared" si="9"/>
        <v>2.544916427085419E-3</v>
      </c>
      <c r="N533" s="1">
        <f t="shared" si="10"/>
        <v>1.2641598310382551E-4</v>
      </c>
      <c r="O533" s="1">
        <f t="shared" si="11"/>
        <v>1.5524505255189983E-4</v>
      </c>
      <c r="P533" s="1">
        <f t="shared" si="12"/>
        <v>1.8281723442000186E-2</v>
      </c>
      <c r="Q533" s="1">
        <f t="shared" si="13"/>
        <v>3.0308335958457351E-5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8.5036696674909776E-3</v>
      </c>
      <c r="H534" s="1">
        <v>0</v>
      </c>
      <c r="I534" s="1">
        <v>0.108540547158578</v>
      </c>
      <c r="J534" s="1">
        <f t="shared" si="6"/>
        <v>4.297187714965736E-3</v>
      </c>
      <c r="K534" s="1">
        <f t="shared" si="7"/>
        <v>-5.5554047705771246E-3</v>
      </c>
      <c r="L534" s="1">
        <f t="shared" si="8"/>
        <v>3.6942010414799204E-3</v>
      </c>
      <c r="M534" s="1">
        <f t="shared" si="9"/>
        <v>2.5796513210978732E-3</v>
      </c>
      <c r="N534" s="1">
        <f t="shared" si="10"/>
        <v>2.3130988464584686E-5</v>
      </c>
      <c r="O534" s="1">
        <f t="shared" si="11"/>
        <v>3.5093993368402094E-5</v>
      </c>
      <c r="P534" s="1">
        <f t="shared" si="12"/>
        <v>1.8668574857701792E-2</v>
      </c>
      <c r="Q534" s="1">
        <f t="shared" si="13"/>
        <v>1.3205225983021107E-5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1.0094629751323652E-2</v>
      </c>
      <c r="H535" s="1">
        <v>0</v>
      </c>
      <c r="I535" s="1">
        <v>0.15955358241550571</v>
      </c>
      <c r="J535" s="1">
        <f t="shared" si="6"/>
        <v>4.3359557545775747E-3</v>
      </c>
      <c r="K535" s="1">
        <f t="shared" si="7"/>
        <v>-5.613641531471961E-3</v>
      </c>
      <c r="L535" s="1">
        <f t="shared" si="8"/>
        <v>3.4402791378347576E-3</v>
      </c>
      <c r="M535" s="1">
        <f t="shared" si="9"/>
        <v>2.6052445630756742E-3</v>
      </c>
      <c r="N535" s="1">
        <f t="shared" si="10"/>
        <v>4.4280382087240024E-5</v>
      </c>
      <c r="O535" s="1">
        <f t="shared" si="11"/>
        <v>5.6090890497948194E-5</v>
      </c>
      <c r="P535" s="1">
        <f t="shared" si="12"/>
        <v>1.9035654075240327E-2</v>
      </c>
      <c r="Q535" s="1">
        <f t="shared" si="13"/>
        <v>1.2507791151751253E-5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1.1216575651970087E-2</v>
      </c>
      <c r="H536" s="1">
        <v>0</v>
      </c>
      <c r="I536" s="1">
        <v>0.15712349542771789</v>
      </c>
      <c r="J536" s="1">
        <f t="shared" si="6"/>
        <v>4.4028912416642476E-3</v>
      </c>
      <c r="K536" s="1">
        <f t="shared" si="7"/>
        <v>-5.7144293262644382E-3</v>
      </c>
      <c r="L536" s="1">
        <f t="shared" si="8"/>
        <v>3.5050201315469202E-3</v>
      </c>
      <c r="M536" s="1">
        <f t="shared" si="9"/>
        <v>2.6460174844196022E-3</v>
      </c>
      <c r="N536" s="1">
        <f t="shared" si="10"/>
        <v>5.9468088544569016E-5</v>
      </c>
      <c r="O536" s="1">
        <f t="shared" si="11"/>
        <v>7.3454467303366323E-5</v>
      </c>
      <c r="P536" s="1">
        <f t="shared" si="12"/>
        <v>1.9463892775513858E-2</v>
      </c>
      <c r="Q536" s="1">
        <f t="shared" si="13"/>
        <v>1.4724264306569046E-5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1.3781132352219991E-2</v>
      </c>
      <c r="H537" s="1">
        <v>0</v>
      </c>
      <c r="I537" s="1">
        <v>0.17814896516448939</v>
      </c>
      <c r="J537" s="1">
        <f t="shared" si="6"/>
        <v>4.4577816116126347E-3</v>
      </c>
      <c r="K537" s="1">
        <f t="shared" si="7"/>
        <v>-5.7970307283490233E-3</v>
      </c>
      <c r="L537" s="1">
        <f t="shared" si="8"/>
        <v>3.4250465863305104E-3</v>
      </c>
      <c r="M537" s="1">
        <f t="shared" si="9"/>
        <v>2.6804608512265918E-3</v>
      </c>
      <c r="N537" s="1">
        <f t="shared" si="10"/>
        <v>1.0724851239045873E-4</v>
      </c>
      <c r="O537" s="1">
        <f t="shared" si="11"/>
        <v>1.2322490777296705E-4</v>
      </c>
      <c r="P537" s="1">
        <f t="shared" si="12"/>
        <v>1.9923876636852689E-2</v>
      </c>
      <c r="Q537" s="1">
        <f t="shared" si="13"/>
        <v>1.6530803299428562E-5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1.6329950971463936E-2</v>
      </c>
      <c r="H538" s="1">
        <v>0</v>
      </c>
      <c r="I538" s="1">
        <v>0.35798215734938482</v>
      </c>
      <c r="J538" s="1">
        <f t="shared" si="6"/>
        <v>4.5461577558214353E-3</v>
      </c>
      <c r="K538" s="1">
        <f t="shared" si="7"/>
        <v>-5.9292700829730255E-3</v>
      </c>
      <c r="L538" s="1">
        <f t="shared" si="8"/>
        <v>2.4235848600115857E-3</v>
      </c>
      <c r="M538" s="1">
        <f t="shared" si="9"/>
        <v>2.7332739639587306E-3</v>
      </c>
      <c r="N538" s="1">
        <f t="shared" si="10"/>
        <v>1.9338701842575037E-4</v>
      </c>
      <c r="O538" s="1">
        <f t="shared" si="11"/>
        <v>1.8486962564642073E-4</v>
      </c>
      <c r="P538" s="1">
        <f t="shared" si="12"/>
        <v>1.9513122598415755E-2</v>
      </c>
      <c r="Q538" s="1">
        <f t="shared" si="13"/>
        <v>-8.4214854382260507E-6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1.3076666524117452E-2</v>
      </c>
      <c r="H539" s="1">
        <v>0</v>
      </c>
      <c r="I539" s="1">
        <v>0.32325628119795791</v>
      </c>
      <c r="J539" s="1">
        <f t="shared" si="6"/>
        <v>4.6356878719728805E-3</v>
      </c>
      <c r="K539" s="1">
        <f t="shared" si="7"/>
        <v>-6.063141438722019E-3</v>
      </c>
      <c r="L539" s="1">
        <f t="shared" si="8"/>
        <v>2.6757393181143646E-3</v>
      </c>
      <c r="M539" s="1">
        <f t="shared" si="9"/>
        <v>2.7869306977839582E-3</v>
      </c>
      <c r="N539" s="1">
        <f t="shared" si="10"/>
        <v>1.0817928674457518E-4</v>
      </c>
      <c r="O539" s="1">
        <f t="shared" si="11"/>
        <v>1.0587866337573101E-4</v>
      </c>
      <c r="P539" s="1">
        <f t="shared" si="12"/>
        <v>1.9366635493833551E-2</v>
      </c>
      <c r="Q539" s="1">
        <f t="shared" si="13"/>
        <v>-2.288259845931348E-6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1.5339591951424029E-2</v>
      </c>
      <c r="H540" s="1">
        <v>0</v>
      </c>
      <c r="I540" s="1">
        <v>0.24216758699645211</v>
      </c>
      <c r="J540" s="1">
        <f t="shared" si="6"/>
        <v>4.726568493143222E-3</v>
      </c>
      <c r="K540" s="1">
        <f t="shared" si="7"/>
        <v>-6.1962528902478418E-3</v>
      </c>
      <c r="L540" s="1">
        <f t="shared" si="8"/>
        <v>3.2260368822921099E-3</v>
      </c>
      <c r="M540" s="1">
        <f t="shared" si="9"/>
        <v>2.8421737510993059E-3</v>
      </c>
      <c r="N540" s="1">
        <f t="shared" si="10"/>
        <v>1.4673821641289164E-4</v>
      </c>
      <c r="O540" s="1">
        <f t="shared" si="11"/>
        <v>1.5618546167380765E-4</v>
      </c>
      <c r="P540" s="1">
        <f t="shared" si="12"/>
        <v>1.9580965550866192E-2</v>
      </c>
      <c r="Q540" s="1">
        <f t="shared" si="13"/>
        <v>9.5945961644051516E-6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1.5224364075991342E-2</v>
      </c>
      <c r="H541" s="1">
        <v>0</v>
      </c>
      <c r="I541" s="1">
        <v>0.20837221311043691</v>
      </c>
      <c r="J541" s="1">
        <f t="shared" si="6"/>
        <v>4.8045180911518177E-3</v>
      </c>
      <c r="K541" s="1">
        <f t="shared" si="7"/>
        <v>-6.3095279704117654E-3</v>
      </c>
      <c r="L541" s="1">
        <f t="shared" si="8"/>
        <v>3.4897877842749148E-3</v>
      </c>
      <c r="M541" s="1">
        <f t="shared" si="9"/>
        <v>2.8906168480379948E-3</v>
      </c>
      <c r="N541" s="1">
        <f t="shared" si="10"/>
        <v>1.3770028074611325E-4</v>
      </c>
      <c r="O541" s="1">
        <f t="shared" si="11"/>
        <v>1.5212132068304689E-4</v>
      </c>
      <c r="P541" s="1">
        <f t="shared" si="12"/>
        <v>1.9960890787264041E-2</v>
      </c>
      <c r="Q541" s="1">
        <f t="shared" si="13"/>
        <v>1.4780045747764673E-5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1.0912712120959544E-2</v>
      </c>
      <c r="H542" s="1">
        <v>0</v>
      </c>
      <c r="I542" s="1">
        <v>0.1955968538886371</v>
      </c>
      <c r="J542" s="1">
        <f t="shared" si="6"/>
        <v>4.874552618623104E-3</v>
      </c>
      <c r="K542" s="1">
        <f t="shared" si="7"/>
        <v>-6.4127312281127488E-3</v>
      </c>
      <c r="L542" s="1">
        <f t="shared" si="8"/>
        <v>3.6202425655708342E-3</v>
      </c>
      <c r="M542" s="1">
        <f t="shared" si="9"/>
        <v>2.9344688644503234E-3</v>
      </c>
      <c r="N542" s="1">
        <f t="shared" si="10"/>
        <v>5.318011221627121E-5</v>
      </c>
      <c r="O542" s="1">
        <f t="shared" si="11"/>
        <v>6.3652365460034868E-5</v>
      </c>
      <c r="P542" s="1">
        <f t="shared" si="12"/>
        <v>2.0265774043085161E-2</v>
      </c>
      <c r="Q542" s="1">
        <f t="shared" si="13"/>
        <v>1.0942538812912181E-5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1.4497788008158449E-2</v>
      </c>
      <c r="H543" s="1">
        <v>0</v>
      </c>
      <c r="I543" s="1">
        <v>0.21717492292883861</v>
      </c>
      <c r="J543" s="1">
        <f t="shared" si="6"/>
        <v>4.9376685444634128E-3</v>
      </c>
      <c r="K543" s="1">
        <f t="shared" si="7"/>
        <v>-6.5044768649970587E-3</v>
      </c>
      <c r="L543" s="1">
        <f t="shared" si="8"/>
        <v>3.5250592826152629E-3</v>
      </c>
      <c r="M543" s="1">
        <f t="shared" si="9"/>
        <v>2.9748706196273877E-3</v>
      </c>
      <c r="N543" s="1">
        <f t="shared" si="10"/>
        <v>1.2040077568436059E-4</v>
      </c>
      <c r="O543" s="1">
        <f t="shared" si="11"/>
        <v>1.3277762514291152E-4</v>
      </c>
      <c r="P543" s="1">
        <f t="shared" si="12"/>
        <v>2.0585298510893524E-2</v>
      </c>
      <c r="Q543" s="1">
        <f t="shared" si="13"/>
        <v>1.2679557023431322E-5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1.7332929426475938E-2</v>
      </c>
      <c r="H544" s="1">
        <v>0</v>
      </c>
      <c r="I544" s="1">
        <v>0.26829890042670829</v>
      </c>
      <c r="J544" s="1">
        <f t="shared" si="6"/>
        <v>4.9928450154856849E-3</v>
      </c>
      <c r="K544" s="1">
        <f t="shared" si="7"/>
        <v>-6.5785525530227661E-3</v>
      </c>
      <c r="L544" s="1">
        <f t="shared" si="8"/>
        <v>3.2278265991103621E-3</v>
      </c>
      <c r="M544" s="1">
        <f t="shared" si="9"/>
        <v>3.0121141116502149E-3</v>
      </c>
      <c r="N544" s="1">
        <f t="shared" si="10"/>
        <v>1.9895392577055638E-4</v>
      </c>
      <c r="O544" s="1">
        <f t="shared" si="11"/>
        <v>2.0508575128134698E-4</v>
      </c>
      <c r="P544" s="1">
        <f t="shared" si="12"/>
        <v>2.0647885090448459E-2</v>
      </c>
      <c r="Q544" s="1">
        <f t="shared" si="13"/>
        <v>6.1783573880368417E-6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2.0671510550492267E-2</v>
      </c>
      <c r="H545" s="1">
        <v>0</v>
      </c>
      <c r="I545" s="1">
        <v>0.28625187857811069</v>
      </c>
      <c r="J545" s="1">
        <f t="shared" si="6"/>
        <v>5.0388471958511451E-3</v>
      </c>
      <c r="K545" s="1">
        <f t="shared" si="7"/>
        <v>-6.635358192918708E-3</v>
      </c>
      <c r="L545" s="1">
        <f t="shared" si="8"/>
        <v>3.1394634480895072E-3</v>
      </c>
      <c r="M545" s="1">
        <f t="shared" si="9"/>
        <v>3.0448806132184585E-3</v>
      </c>
      <c r="N545" s="1">
        <f t="shared" si="10"/>
        <v>3.0737267560086896E-4</v>
      </c>
      <c r="O545" s="1">
        <f t="shared" si="11"/>
        <v>3.1069808294559726E-4</v>
      </c>
      <c r="P545" s="1">
        <f t="shared" si="12"/>
        <v>2.0547661594162991E-2</v>
      </c>
      <c r="Q545" s="1">
        <f t="shared" si="13"/>
        <v>3.3343532573805448E-6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3.0805206192368258E-2</v>
      </c>
      <c r="H546" s="1">
        <v>0</v>
      </c>
      <c r="I546" s="1">
        <v>0.24380283509878931</v>
      </c>
      <c r="J546" s="1">
        <f t="shared" si="6"/>
        <v>5.0563048662465452E-3</v>
      </c>
      <c r="K546" s="1">
        <f t="shared" si="7"/>
        <v>-6.6555404067832648E-3</v>
      </c>
      <c r="L546" s="1">
        <f t="shared" si="8"/>
        <v>3.4336652459582358E-3</v>
      </c>
      <c r="M546" s="1">
        <f t="shared" si="9"/>
        <v>3.0597546978350051E-3</v>
      </c>
      <c r="N546" s="1">
        <f t="shared" si="10"/>
        <v>7.4920125378100046E-4</v>
      </c>
      <c r="O546" s="1">
        <f t="shared" si="11"/>
        <v>7.6981007863549742E-4</v>
      </c>
      <c r="P546" s="1">
        <f t="shared" si="12"/>
        <v>2.0699279198524212E-2</v>
      </c>
      <c r="Q546" s="1">
        <f t="shared" si="13"/>
        <v>2.074863395249478E-5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2.4277282658151971E-2</v>
      </c>
      <c r="H547" s="1">
        <v>0</v>
      </c>
      <c r="I547" s="1">
        <v>0.1069332432544184</v>
      </c>
      <c r="J547" s="1">
        <f t="shared" si="6"/>
        <v>5.0793260374631067E-3</v>
      </c>
      <c r="K547" s="1">
        <f t="shared" si="7"/>
        <v>-6.6770504122162328E-3</v>
      </c>
      <c r="L547" s="1">
        <f t="shared" si="8"/>
        <v>4.3653273815115736E-3</v>
      </c>
      <c r="M547" s="1">
        <f t="shared" si="9"/>
        <v>3.0788712061325281E-3</v>
      </c>
      <c r="N547" s="1">
        <f t="shared" si="10"/>
        <v>3.9648596293892735E-4</v>
      </c>
      <c r="O547" s="1">
        <f t="shared" si="11"/>
        <v>4.4937264808910909E-4</v>
      </c>
      <c r="P547" s="1">
        <f t="shared" si="12"/>
        <v>2.2059236815055727E-2</v>
      </c>
      <c r="Q547" s="1">
        <f t="shared" si="13"/>
        <v>5.4541654641352627E-5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2.4167877929743717E-2</v>
      </c>
      <c r="H548" s="1">
        <v>0</v>
      </c>
      <c r="I548" s="1">
        <v>0.1072253094603787</v>
      </c>
      <c r="J548" s="1">
        <f t="shared" si="6"/>
        <v>5.106490097752072E-3</v>
      </c>
      <c r="K548" s="1">
        <f t="shared" si="7"/>
        <v>-6.7027469450316075E-3</v>
      </c>
      <c r="L548" s="1">
        <f t="shared" si="8"/>
        <v>4.38778598233645E-3</v>
      </c>
      <c r="M548" s="1">
        <f t="shared" si="9"/>
        <v>3.1009246057147437E-3</v>
      </c>
      <c r="N548" s="1">
        <f t="shared" si="10"/>
        <v>3.912520374478858E-4</v>
      </c>
      <c r="O548" s="1">
        <f t="shared" si="11"/>
        <v>4.4381652235681539E-4</v>
      </c>
      <c r="P548" s="1">
        <f t="shared" si="12"/>
        <v>2.3375666505056958E-2</v>
      </c>
      <c r="Q548" s="1">
        <f t="shared" si="13"/>
        <v>5.4220497111570298E-5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1.9069918119553931E-2</v>
      </c>
      <c r="H549" s="1">
        <v>0</v>
      </c>
      <c r="I549" s="1">
        <v>9.2695958197112654E-2</v>
      </c>
      <c r="J549" s="1">
        <f t="shared" si="6"/>
        <v>5.1421212331510778E-3</v>
      </c>
      <c r="K549" s="1">
        <f t="shared" si="7"/>
        <v>-6.7327210005103996E-3</v>
      </c>
      <c r="L549" s="1">
        <f t="shared" si="8"/>
        <v>4.5180252087349436E-3</v>
      </c>
      <c r="M549" s="1">
        <f t="shared" si="9"/>
        <v>3.1297900320566494E-3</v>
      </c>
      <c r="N549" s="1">
        <f t="shared" si="10"/>
        <v>2.1175758728794389E-4</v>
      </c>
      <c r="O549" s="1">
        <f t="shared" si="11"/>
        <v>2.5408768344581975E-4</v>
      </c>
      <c r="P549" s="1">
        <f t="shared" si="12"/>
        <v>2.4486942887529617E-2</v>
      </c>
      <c r="Q549" s="1">
        <f t="shared" si="13"/>
        <v>4.4257293063642872E-5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1.6773330022129069E-2</v>
      </c>
      <c r="H550" s="1">
        <v>0</v>
      </c>
      <c r="I550" s="1">
        <v>0.10577444362872269</v>
      </c>
      <c r="J550" s="1">
        <f t="shared" si="6"/>
        <v>5.1727454369310585E-3</v>
      </c>
      <c r="K550" s="1">
        <f t="shared" si="7"/>
        <v>-6.7125631640194685E-3</v>
      </c>
      <c r="L550" s="1">
        <f t="shared" si="8"/>
        <v>4.4627278029342405E-3</v>
      </c>
      <c r="M550" s="1">
        <f t="shared" si="9"/>
        <v>3.1653699806803884E-3</v>
      </c>
      <c r="N550" s="1">
        <f t="shared" si="10"/>
        <v>1.5155092699924464E-4</v>
      </c>
      <c r="O550" s="1">
        <f t="shared" si="11"/>
        <v>1.8517657648966395E-4</v>
      </c>
      <c r="P550" s="1">
        <f t="shared" si="12"/>
        <v>2.5370319418471676E-2</v>
      </c>
      <c r="Q550" s="1">
        <f t="shared" si="13"/>
        <v>3.5308786809382568E-5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1.9840437957096484E-2</v>
      </c>
      <c r="H551" s="1">
        <v>0</v>
      </c>
      <c r="I551" s="1">
        <v>0.1072200037561441</v>
      </c>
      <c r="J551" s="1">
        <f t="shared" si="6"/>
        <v>5.1979956628711585E-3</v>
      </c>
      <c r="K551" s="1">
        <f t="shared" si="7"/>
        <v>-6.7064454691403456E-3</v>
      </c>
      <c r="L551" s="1">
        <f t="shared" si="8"/>
        <v>4.478930554479555E-3</v>
      </c>
      <c r="M551" s="1">
        <f t="shared" si="9"/>
        <v>3.1920132509584455E-3</v>
      </c>
      <c r="N551" s="1">
        <f t="shared" si="10"/>
        <v>2.3597590968065473E-4</v>
      </c>
      <c r="O551" s="1">
        <f t="shared" si="11"/>
        <v>2.7717004519594744E-4</v>
      </c>
      <c r="P551" s="1">
        <f t="shared" si="12"/>
        <v>2.6399022527711979E-2</v>
      </c>
      <c r="Q551" s="1">
        <f t="shared" si="13"/>
        <v>4.2850291661394754E-5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1.5700241586107302E-2</v>
      </c>
      <c r="H552" s="1">
        <v>0</v>
      </c>
      <c r="I552" s="1">
        <v>0.10720877306519511</v>
      </c>
      <c r="J552" s="1">
        <f t="shared" si="6"/>
        <v>5.2345633438029334E-3</v>
      </c>
      <c r="K552" s="1">
        <f t="shared" si="7"/>
        <v>-6.7232514092686949E-3</v>
      </c>
      <c r="L552" s="1">
        <f t="shared" si="8"/>
        <v>4.5137718092063926E-3</v>
      </c>
      <c r="M552" s="1">
        <f t="shared" si="9"/>
        <v>3.2245804860803369E-3</v>
      </c>
      <c r="N552" s="1">
        <f t="shared" si="10"/>
        <v>1.2513710606951747E-4</v>
      </c>
      <c r="O552" s="1">
        <f t="shared" si="11"/>
        <v>1.5564211988272603E-4</v>
      </c>
      <c r="P552" s="1">
        <f t="shared" si="12"/>
        <v>2.7190164901269465E-2</v>
      </c>
      <c r="Q552" s="1">
        <f t="shared" si="13"/>
        <v>3.2167028080832072E-5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2.0847121985015149E-2</v>
      </c>
      <c r="H553" s="1">
        <v>0</v>
      </c>
      <c r="I553" s="1">
        <v>7.1760817354352746E-2</v>
      </c>
      <c r="J553" s="1">
        <f t="shared" si="6"/>
        <v>5.2727499829566503E-3</v>
      </c>
      <c r="K553" s="1">
        <f t="shared" si="7"/>
        <v>-6.7491290711407699E-3</v>
      </c>
      <c r="L553" s="1">
        <f t="shared" si="8"/>
        <v>4.7884269643815652E-3</v>
      </c>
      <c r="M553" s="1">
        <f t="shared" si="9"/>
        <v>3.2566654689410615E-3</v>
      </c>
      <c r="N553" s="1">
        <f t="shared" si="10"/>
        <v>2.5788168576572183E-4</v>
      </c>
      <c r="O553" s="1">
        <f t="shared" si="11"/>
        <v>3.0942416044389329E-4</v>
      </c>
      <c r="P553" s="1">
        <f t="shared" si="12"/>
        <v>2.8470946641479311E-2</v>
      </c>
      <c r="Q553" s="1">
        <f t="shared" si="13"/>
        <v>5.3888767957085588E-5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2.85055164082328E-2</v>
      </c>
      <c r="H554" s="1">
        <v>0</v>
      </c>
      <c r="I554" s="1">
        <v>9.0531501820192178E-2</v>
      </c>
      <c r="J554" s="1">
        <f t="shared" si="6"/>
        <v>5.2966806410597086E-3</v>
      </c>
      <c r="K554" s="1">
        <f t="shared" si="7"/>
        <v>-6.7671240471749265E-3</v>
      </c>
      <c r="L554" s="1">
        <f t="shared" si="8"/>
        <v>4.6840427380654259E-3</v>
      </c>
      <c r="M554" s="1">
        <f t="shared" si="9"/>
        <v>3.2770815933464443E-3</v>
      </c>
      <c r="N554" s="1">
        <f t="shared" si="10"/>
        <v>5.6746260781847754E-4</v>
      </c>
      <c r="O554" s="1">
        <f t="shared" si="11"/>
        <v>6.3647392320896981E-4</v>
      </c>
      <c r="P554" s="1">
        <f t="shared" si="12"/>
        <v>2.9954171339136026E-2</v>
      </c>
      <c r="Q554" s="1">
        <f t="shared" si="13"/>
        <v>7.099085505324122E-5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2.4509741557359081E-2</v>
      </c>
      <c r="H555" s="1">
        <v>0</v>
      </c>
      <c r="I555" s="1">
        <v>0.13197268317415009</v>
      </c>
      <c r="J555" s="1">
        <f t="shared" si="6"/>
        <v>5.3315434095930481E-3</v>
      </c>
      <c r="K555" s="1">
        <f t="shared" si="7"/>
        <v>-6.7888628711731801E-3</v>
      </c>
      <c r="L555" s="1">
        <f t="shared" si="8"/>
        <v>4.4355989607829591E-3</v>
      </c>
      <c r="M555" s="1">
        <f t="shared" si="9"/>
        <v>3.306923897641157E-3</v>
      </c>
      <c r="N555" s="1">
        <f t="shared" si="10"/>
        <v>4.0297120098767189E-4</v>
      </c>
      <c r="O555" s="1">
        <f t="shared" si="11"/>
        <v>4.4955947671124631E-4</v>
      </c>
      <c r="P555" s="1">
        <f t="shared" si="12"/>
        <v>3.0907047081877859E-2</v>
      </c>
      <c r="Q555" s="1">
        <f t="shared" si="13"/>
        <v>4.7862183121732571E-5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1.8162567798611057E-2</v>
      </c>
      <c r="H556" s="1">
        <v>0</v>
      </c>
      <c r="I556" s="1">
        <v>0.17829109783618749</v>
      </c>
      <c r="J556" s="1">
        <f t="shared" si="6"/>
        <v>5.3713005798845699E-3</v>
      </c>
      <c r="K556" s="1">
        <f t="shared" si="7"/>
        <v>-6.7992330417033908E-3</v>
      </c>
      <c r="L556" s="1">
        <f t="shared" si="8"/>
        <v>4.1590578564351917E-3</v>
      </c>
      <c r="M556" s="1">
        <f t="shared" si="9"/>
        <v>3.3441281563383316E-3</v>
      </c>
      <c r="N556" s="1">
        <f t="shared" si="10"/>
        <v>1.9609829070061833E-4</v>
      </c>
      <c r="O556" s="1">
        <f t="shared" si="11"/>
        <v>2.1958615343167982E-4</v>
      </c>
      <c r="P556" s="1">
        <f t="shared" si="12"/>
        <v>3.1384498023600438E-2</v>
      </c>
      <c r="Q556" s="1">
        <f t="shared" si="13"/>
        <v>2.4151973147161449E-5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1.7816805222342847E-2</v>
      </c>
      <c r="H557" s="1">
        <v>0</v>
      </c>
      <c r="I557" s="1">
        <v>0.1134060026875157</v>
      </c>
      <c r="J557" s="1">
        <f t="shared" si="6"/>
        <v>5.4184593829987582E-3</v>
      </c>
      <c r="K557" s="1">
        <f t="shared" si="7"/>
        <v>-6.8043757866560767E-3</v>
      </c>
      <c r="L557" s="1">
        <f t="shared" si="8"/>
        <v>4.6468023242503724E-3</v>
      </c>
      <c r="M557" s="1">
        <f t="shared" si="9"/>
        <v>3.3899677923017015E-3</v>
      </c>
      <c r="N557" s="1">
        <f t="shared" si="10"/>
        <v>1.734489763357642E-4</v>
      </c>
      <c r="O557" s="1">
        <f t="shared" si="11"/>
        <v>2.0813363823283623E-4</v>
      </c>
      <c r="P557" s="1">
        <f t="shared" si="12"/>
        <v>3.2184560669664908E-2</v>
      </c>
      <c r="Q557" s="1">
        <f t="shared" si="13"/>
        <v>3.6264294937770669E-5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1.0567479543621042E-2</v>
      </c>
      <c r="H558" s="1">
        <v>0</v>
      </c>
      <c r="I558" s="1">
        <v>0.1499204472696106</v>
      </c>
      <c r="J558" s="1">
        <f t="shared" si="6"/>
        <v>5.5007914717258438E-3</v>
      </c>
      <c r="K558" s="1">
        <f t="shared" si="7"/>
        <v>-6.8411962188340471E-3</v>
      </c>
      <c r="L558" s="1">
        <f t="shared" si="8"/>
        <v>4.4751562747390745E-3</v>
      </c>
      <c r="M558" s="1">
        <f t="shared" si="9"/>
        <v>3.4623035136739089E-3</v>
      </c>
      <c r="N558" s="1">
        <f t="shared" si="10"/>
        <v>3.7116402812560659E-5</v>
      </c>
      <c r="O558" s="1">
        <f t="shared" si="11"/>
        <v>5.0483526416535299E-5</v>
      </c>
      <c r="P558" s="1">
        <f t="shared" si="12"/>
        <v>3.2517786707292107E-2</v>
      </c>
      <c r="Q558" s="1">
        <f t="shared" si="13"/>
        <v>1.439299431957197E-5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2.3819058259602114E-3</v>
      </c>
      <c r="H559" s="1">
        <v>0</v>
      </c>
      <c r="I559" s="1">
        <v>0.12072329430546649</v>
      </c>
      <c r="J559" s="1">
        <f t="shared" si="6"/>
        <v>5.5798918363147969E-3</v>
      </c>
      <c r="K559" s="1">
        <f t="shared" si="7"/>
        <v>-6.9345281104620203E-3</v>
      </c>
      <c r="L559" s="1">
        <f t="shared" si="8"/>
        <v>4.7427327583659598E-3</v>
      </c>
      <c r="M559" s="1">
        <f t="shared" si="9"/>
        <v>3.51707977458043E-3</v>
      </c>
      <c r="N559" s="1">
        <f t="shared" si="10"/>
        <v>5.5735038047723364E-6</v>
      </c>
      <c r="O559" s="1">
        <f t="shared" si="11"/>
        <v>1.2886198936260186E-6</v>
      </c>
      <c r="P559" s="1">
        <f t="shared" si="12"/>
        <v>3.2395004863341126E-2</v>
      </c>
      <c r="Q559" s="1">
        <f t="shared" si="13"/>
        <v>-2.7826586744839458E-6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3.1304557313212565E-3</v>
      </c>
      <c r="H560" s="1">
        <v>0</v>
      </c>
      <c r="I560" s="1">
        <v>0.1016381123043706</v>
      </c>
      <c r="J560" s="1">
        <f t="shared" si="6"/>
        <v>5.6579579833404151E-3</v>
      </c>
      <c r="K560" s="1">
        <f t="shared" si="7"/>
        <v>-7.0265480248900046E-3</v>
      </c>
      <c r="L560" s="1">
        <f t="shared" si="8"/>
        <v>4.943792906074591E-3</v>
      </c>
      <c r="M560" s="1">
        <f t="shared" si="9"/>
        <v>3.5712813445414882E-3</v>
      </c>
      <c r="N560" s="1">
        <f t="shared" si="10"/>
        <v>3.2881917093424055E-6</v>
      </c>
      <c r="O560" s="1">
        <f t="shared" si="11"/>
        <v>1.9432722127099331E-7</v>
      </c>
      <c r="P560" s="1">
        <f t="shared" si="12"/>
        <v>3.2307031679130072E-2</v>
      </c>
      <c r="Q560" s="1">
        <f t="shared" si="13"/>
        <v>-1.2100765015293757E-6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1.254318023582234E-2</v>
      </c>
      <c r="H561" s="1">
        <v>0</v>
      </c>
      <c r="I561" s="1">
        <v>0.14744810381974691</v>
      </c>
      <c r="J561" s="1">
        <f t="shared" si="6"/>
        <v>5.7160584233880065E-3</v>
      </c>
      <c r="K561" s="1">
        <f t="shared" si="7"/>
        <v>-7.0983529477966932E-3</v>
      </c>
      <c r="L561" s="1">
        <f t="shared" si="8"/>
        <v>4.6694197409920734E-3</v>
      </c>
      <c r="M561" s="1">
        <f t="shared" si="9"/>
        <v>3.6118536921200548E-3</v>
      </c>
      <c r="N561" s="1">
        <f t="shared" si="10"/>
        <v>6.1996104329949784E-5</v>
      </c>
      <c r="O561" s="1">
        <f t="shared" si="11"/>
        <v>7.9768593830240988E-5</v>
      </c>
      <c r="P561" s="1">
        <f t="shared" si="12"/>
        <v>3.2737257538554165E-2</v>
      </c>
      <c r="Q561" s="1">
        <f t="shared" si="13"/>
        <v>1.8890935448017977E-5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1.3727983460193537E-2</v>
      </c>
      <c r="H562" s="1">
        <v>0</v>
      </c>
      <c r="I562" s="1">
        <v>0.15474595608405739</v>
      </c>
      <c r="J562" s="1">
        <f t="shared" si="6"/>
        <v>5.7635270866121212E-3</v>
      </c>
      <c r="K562" s="1">
        <f t="shared" si="7"/>
        <v>-7.1545746416292995E-3</v>
      </c>
      <c r="L562" s="1">
        <f t="shared" si="8"/>
        <v>4.6563855933184429E-3</v>
      </c>
      <c r="M562" s="1">
        <f t="shared" si="9"/>
        <v>3.6462178600835246E-3</v>
      </c>
      <c r="N562" s="1">
        <f t="shared" si="10"/>
        <v>8.2293887858292739E-5</v>
      </c>
      <c r="O562" s="1">
        <f t="shared" si="11"/>
        <v>1.0164199761556161E-4</v>
      </c>
      <c r="P562" s="1">
        <f t="shared" si="12"/>
        <v>3.3189546362115241E-2</v>
      </c>
      <c r="Q562" s="1">
        <f t="shared" si="13"/>
        <v>2.0368548606537845E-5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1.7029373988384902E-2</v>
      </c>
      <c r="H563" s="1">
        <v>0</v>
      </c>
      <c r="I563" s="1">
        <v>0.16643374706960179</v>
      </c>
      <c r="J563" s="1">
        <f t="shared" si="6"/>
        <v>5.8228334857117689E-3</v>
      </c>
      <c r="K563" s="1">
        <f t="shared" si="7"/>
        <v>-7.2244691735144995E-3</v>
      </c>
      <c r="L563" s="1">
        <f t="shared" si="8"/>
        <v>4.6204380105749213E-3</v>
      </c>
      <c r="M563" s="1">
        <f t="shared" si="9"/>
        <v>3.6883903082528292E-3</v>
      </c>
      <c r="N563" s="1">
        <f t="shared" si="10"/>
        <v>1.5398169210138697E-4</v>
      </c>
      <c r="O563" s="1">
        <f t="shared" si="11"/>
        <v>1.7798184555355032E-4</v>
      </c>
      <c r="P563" s="1">
        <f t="shared" si="12"/>
        <v>3.3697788324853817E-2</v>
      </c>
      <c r="Q563" s="1">
        <f t="shared" si="13"/>
        <v>2.4868866371567234E-5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1.956187432142294E-2</v>
      </c>
      <c r="H564" s="1">
        <v>0</v>
      </c>
      <c r="I564" s="1">
        <v>0.29821992533366831</v>
      </c>
      <c r="J564" s="1">
        <f t="shared" si="6"/>
        <v>5.8652440567813222E-3</v>
      </c>
      <c r="K564" s="1">
        <f t="shared" si="7"/>
        <v>-7.2744533630233815E-3</v>
      </c>
      <c r="L564" s="1">
        <f t="shared" si="8"/>
        <v>3.6958571180172369E-3</v>
      </c>
      <c r="M564" s="1">
        <f t="shared" si="9"/>
        <v>3.7195899219615424E-3</v>
      </c>
      <c r="N564" s="1">
        <f t="shared" si="10"/>
        <v>2.517305018987658E-4</v>
      </c>
      <c r="O564" s="1">
        <f t="shared" si="11"/>
        <v>2.5097797499341803E-4</v>
      </c>
      <c r="P564" s="1">
        <f t="shared" si="12"/>
        <v>3.3440887932148167E-2</v>
      </c>
      <c r="Q564" s="1">
        <f t="shared" si="13"/>
        <v>-7.5196365936471307E-7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1.1185892448081623E-2</v>
      </c>
      <c r="H565" s="1">
        <v>0</v>
      </c>
      <c r="I565" s="1">
        <v>0.2330586722423531</v>
      </c>
      <c r="J565" s="1">
        <f t="shared" si="6"/>
        <v>5.9307724090989083E-3</v>
      </c>
      <c r="K565" s="1">
        <f t="shared" si="7"/>
        <v>-7.3606103026471279E-3</v>
      </c>
      <c r="L565" s="1">
        <f t="shared" si="8"/>
        <v>4.2153183450705841E-3</v>
      </c>
      <c r="M565" s="1">
        <f t="shared" si="9"/>
        <v>3.7639617666844795E-3</v>
      </c>
      <c r="N565" s="1">
        <f t="shared" si="10"/>
        <v>4.8588903325568152E-5</v>
      </c>
      <c r="O565" s="1">
        <f t="shared" si="11"/>
        <v>5.508505503946427E-5</v>
      </c>
      <c r="P565" s="1">
        <f t="shared" si="12"/>
        <v>3.3570508376528529E-2</v>
      </c>
      <c r="Q565" s="1">
        <f t="shared" si="13"/>
        <v>6.6998744747485302E-6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1.032557983664638E-2</v>
      </c>
      <c r="H566" s="1">
        <v>0</v>
      </c>
      <c r="I566" s="1">
        <v>0.2321566251100137</v>
      </c>
      <c r="J566" s="1">
        <f t="shared" si="6"/>
        <v>6.0254533815377147E-3</v>
      </c>
      <c r="K566" s="1">
        <f t="shared" si="7"/>
        <v>-7.4784463774467368E-3</v>
      </c>
      <c r="L566" s="1">
        <f t="shared" si="8"/>
        <v>4.2892825094834729E-3</v>
      </c>
      <c r="M566" s="1">
        <f t="shared" si="9"/>
        <v>3.8278934324249146E-3</v>
      </c>
      <c r="N566" s="1">
        <f t="shared" si="10"/>
        <v>3.6436885421914059E-5</v>
      </c>
      <c r="O566" s="1">
        <f t="shared" si="11"/>
        <v>4.2219928607604484E-5</v>
      </c>
      <c r="P566" s="1">
        <f t="shared" si="12"/>
        <v>3.3691954889592868E-2</v>
      </c>
      <c r="Q566" s="1">
        <f t="shared" si="13"/>
        <v>5.9959230661193733E-6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1.2707274147464212E-2</v>
      </c>
      <c r="H567" s="1">
        <v>0</v>
      </c>
      <c r="I567" s="1">
        <v>0.28418867537233372</v>
      </c>
      <c r="J567" s="1">
        <f t="shared" si="6"/>
        <v>6.098626722315122E-3</v>
      </c>
      <c r="K567" s="1">
        <f t="shared" si="7"/>
        <v>-7.556793253567365E-3</v>
      </c>
      <c r="L567" s="1">
        <f t="shared" si="8"/>
        <v>3.9510716575212245E-3</v>
      </c>
      <c r="M567" s="1">
        <f t="shared" si="9"/>
        <v>3.881197164705673E-3</v>
      </c>
      <c r="N567" s="1">
        <f t="shared" si="10"/>
        <v>7.6671082044883757E-5</v>
      </c>
      <c r="O567" s="1">
        <f t="shared" si="11"/>
        <v>7.789963490558009E-5</v>
      </c>
      <c r="P567" s="1">
        <f t="shared" si="12"/>
        <v>3.3653203395428211E-2</v>
      </c>
      <c r="Q567" s="1">
        <f t="shared" si="13"/>
        <v>1.2334353054425637E-6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1.2203923078605581E-2</v>
      </c>
      <c r="H568" s="1">
        <v>0</v>
      </c>
      <c r="I568" s="1">
        <v>0.3685155760581324</v>
      </c>
      <c r="J568" s="1">
        <f t="shared" si="6"/>
        <v>6.1443510755528471E-3</v>
      </c>
      <c r="K568" s="1">
        <f t="shared" si="7"/>
        <v>-7.5951645459250766E-3</v>
      </c>
      <c r="L568" s="1">
        <f t="shared" si="8"/>
        <v>3.3454146376549641E-3</v>
      </c>
      <c r="M568" s="1">
        <f t="shared" si="9"/>
        <v>3.9179101997542732E-3</v>
      </c>
      <c r="N568" s="1">
        <f t="shared" si="10"/>
        <v>7.8473171798393334E-5</v>
      </c>
      <c r="O568" s="1">
        <f t="shared" si="11"/>
        <v>6.8658009428489719E-5</v>
      </c>
      <c r="P568" s="1">
        <f t="shared" si="12"/>
        <v>3.3317255469624718E-2</v>
      </c>
      <c r="Q568" s="1">
        <f t="shared" si="13"/>
        <v>-9.4874112012802106E-6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1.3410734803416211E-2</v>
      </c>
      <c r="H569" s="1">
        <v>0</v>
      </c>
      <c r="I569" s="1">
        <v>0.42295956287444147</v>
      </c>
      <c r="J569" s="1">
        <f t="shared" si="6"/>
        <v>6.1928590983134375E-3</v>
      </c>
      <c r="K569" s="1">
        <f t="shared" si="7"/>
        <v>-7.6510965726046213E-3</v>
      </c>
      <c r="L569" s="1">
        <f t="shared" si="8"/>
        <v>2.9567546364544493E-3</v>
      </c>
      <c r="M569" s="1">
        <f t="shared" si="9"/>
        <v>3.9535483921198846E-3</v>
      </c>
      <c r="N569" s="1">
        <f t="shared" si="10"/>
        <v>1.0928570133122987E-4</v>
      </c>
      <c r="O569" s="1">
        <f t="shared" si="11"/>
        <v>8.9438374818007882E-5</v>
      </c>
      <c r="P569" s="1">
        <f t="shared" si="12"/>
        <v>3.2686383132273233E-2</v>
      </c>
      <c r="Q569" s="1">
        <f t="shared" si="13"/>
        <v>-1.8853728721888388E-5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1.1684464754792538E-2</v>
      </c>
      <c r="H570" s="1">
        <v>0</v>
      </c>
      <c r="I570" s="1">
        <v>0.41214305259098472</v>
      </c>
      <c r="J570" s="1">
        <f t="shared" si="6"/>
        <v>6.2126991441625746E-3</v>
      </c>
      <c r="K570" s="1">
        <f t="shared" si="7"/>
        <v>-7.6706581589264912E-3</v>
      </c>
      <c r="L570" s="1">
        <f t="shared" si="8"/>
        <v>3.0512906751606677E-3</v>
      </c>
      <c r="M570" s="1">
        <f t="shared" si="9"/>
        <v>3.9704638170597849E-3</v>
      </c>
      <c r="N570" s="1">
        <f t="shared" si="10"/>
        <v>7.4531694689227606E-5</v>
      </c>
      <c r="O570" s="1">
        <f t="shared" si="11"/>
        <v>5.9505810467341792E-5</v>
      </c>
      <c r="P570" s="1">
        <f t="shared" si="12"/>
        <v>3.2218129611569335E-2</v>
      </c>
      <c r="Q570" s="1">
        <f t="shared" si="13"/>
        <v>-1.4181004957097119E-5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2.4276344188798173E-2</v>
      </c>
      <c r="H571" s="1">
        <v>0</v>
      </c>
      <c r="I571" s="1">
        <v>0.4384406534728581</v>
      </c>
      <c r="J571" s="1">
        <f t="shared" si="6"/>
        <v>6.2016814184217891E-3</v>
      </c>
      <c r="K571" s="1">
        <f t="shared" si="7"/>
        <v>-7.6582980699813558E-3</v>
      </c>
      <c r="L571" s="1">
        <f t="shared" si="8"/>
        <v>2.8439722081292354E-3</v>
      </c>
      <c r="M571" s="1">
        <f t="shared" si="9"/>
        <v>3.9664113732049396E-3</v>
      </c>
      <c r="N571" s="1">
        <f t="shared" si="10"/>
        <v>4.5934656871776295E-4</v>
      </c>
      <c r="O571" s="1">
        <f t="shared" si="11"/>
        <v>4.1249337097391093E-4</v>
      </c>
      <c r="P571" s="1">
        <f t="shared" si="12"/>
        <v>3.0577367162900715E-2</v>
      </c>
      <c r="Q571" s="1">
        <f t="shared" si="13"/>
        <v>-4.5593328064556175E-5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1.6793783628250219E-2</v>
      </c>
      <c r="H572" s="1">
        <v>0</v>
      </c>
      <c r="I572" s="1">
        <v>0.41484562259343921</v>
      </c>
      <c r="J572" s="1">
        <f t="shared" si="6"/>
        <v>6.1926981368375386E-3</v>
      </c>
      <c r="K572" s="1">
        <f t="shared" si="7"/>
        <v>-7.6474911114574823E-3</v>
      </c>
      <c r="L572" s="1">
        <f t="shared" si="8"/>
        <v>3.0201699254271668E-3</v>
      </c>
      <c r="M572" s="1">
        <f t="shared" si="9"/>
        <v>3.9642842596123596E-3</v>
      </c>
      <c r="N572" s="1">
        <f t="shared" si="10"/>
        <v>1.8971243443459494E-4</v>
      </c>
      <c r="O572" s="1">
        <f t="shared" si="11"/>
        <v>1.6459605404987922E-4</v>
      </c>
      <c r="P572" s="1">
        <f t="shared" si="12"/>
        <v>2.9758539939707895E-2</v>
      </c>
      <c r="Q572" s="1">
        <f t="shared" si="13"/>
        <v>-2.4225028508701767E-5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1.5335443641452876E-2</v>
      </c>
      <c r="H573" s="1">
        <v>0</v>
      </c>
      <c r="I573" s="1">
        <v>0.28151286282281113</v>
      </c>
      <c r="J573" s="1">
        <f t="shared" si="6"/>
        <v>6.2194356376297673E-3</v>
      </c>
      <c r="K573" s="1">
        <f t="shared" si="7"/>
        <v>-7.6741470539504822E-3</v>
      </c>
      <c r="L573" s="1">
        <f t="shared" si="8"/>
        <v>4.0590645307489251E-3</v>
      </c>
      <c r="M573" s="1">
        <f t="shared" si="9"/>
        <v>3.9860581072677145E-3</v>
      </c>
      <c r="N573" s="1">
        <f t="shared" si="10"/>
        <v>1.2715672584832043E-4</v>
      </c>
      <c r="O573" s="1">
        <f t="shared" si="11"/>
        <v>1.2880855200357141E-4</v>
      </c>
      <c r="P573" s="1">
        <f t="shared" si="12"/>
        <v>2.9699503589423526E-2</v>
      </c>
      <c r="Q573" s="1">
        <f t="shared" si="13"/>
        <v>1.6571560931205007E-6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1.2064849405582841E-2</v>
      </c>
      <c r="H574" s="1">
        <v>0</v>
      </c>
      <c r="I574" s="1">
        <v>0.38430798461601817</v>
      </c>
      <c r="J574" s="1">
        <f t="shared" si="6"/>
        <v>6.2499779040614406E-3</v>
      </c>
      <c r="K574" s="1">
        <f t="shared" si="7"/>
        <v>-7.7034810724274901E-3</v>
      </c>
      <c r="L574" s="1">
        <f t="shared" si="8"/>
        <v>3.2894686185891897E-3</v>
      </c>
      <c r="M574" s="1">
        <f t="shared" si="9"/>
        <v>4.0107212094270209E-3</v>
      </c>
      <c r="N574" s="1">
        <f t="shared" si="10"/>
        <v>7.700730795673729E-5</v>
      </c>
      <c r="O574" s="1">
        <f t="shared" si="11"/>
        <v>6.4868981000112201E-5</v>
      </c>
      <c r="P574" s="1">
        <f t="shared" si="12"/>
        <v>2.9319512484603183E-2</v>
      </c>
      <c r="Q574" s="1">
        <f t="shared" si="13"/>
        <v>-1.1618121656834805E-5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1.2114113191619534E-2</v>
      </c>
      <c r="H575" s="1">
        <v>0</v>
      </c>
      <c r="I575" s="1">
        <v>0.41029000992689291</v>
      </c>
      <c r="J575" s="1">
        <f t="shared" si="6"/>
        <v>6.2912031243071223E-3</v>
      </c>
      <c r="K575" s="1">
        <f t="shared" si="7"/>
        <v>-7.7405611602514449E-3</v>
      </c>
      <c r="L575" s="1">
        <f t="shared" si="8"/>
        <v>3.1153282090278355E-3</v>
      </c>
      <c r="M575" s="1">
        <f t="shared" si="9"/>
        <v>4.0435965952324701E-3</v>
      </c>
      <c r="N575" s="1">
        <f t="shared" si="10"/>
        <v>8.0978131162917871E-5</v>
      </c>
      <c r="O575" s="1">
        <f t="shared" si="11"/>
        <v>6.5133238132559043E-5</v>
      </c>
      <c r="P575" s="1">
        <f t="shared" si="12"/>
        <v>2.8840680423821041E-2</v>
      </c>
      <c r="Q575" s="1">
        <f t="shared" si="13"/>
        <v>-1.4983210833531872E-5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4.3408318597189469E-3</v>
      </c>
      <c r="H576" s="1">
        <v>0</v>
      </c>
      <c r="I576" s="1">
        <v>0.38416306870551409</v>
      </c>
      <c r="J576" s="1">
        <f t="shared" si="6"/>
        <v>6.3295661041496091E-3</v>
      </c>
      <c r="K576" s="1">
        <f t="shared" si="7"/>
        <v>-7.7375342123523448E-3</v>
      </c>
      <c r="L576" s="1">
        <f t="shared" si="8"/>
        <v>3.3570912169184294E-3</v>
      </c>
      <c r="M576" s="1">
        <f t="shared" si="9"/>
        <v>4.0826854560037304E-3</v>
      </c>
      <c r="N576" s="1">
        <f t="shared" si="10"/>
        <v>9.6774565229757546E-7</v>
      </c>
      <c r="O576" s="1">
        <f t="shared" si="11"/>
        <v>6.6639565751099561E-8</v>
      </c>
      <c r="P576" s="1">
        <f t="shared" si="12"/>
        <v>2.8816326241077994E-2</v>
      </c>
      <c r="Q576" s="1">
        <f t="shared" si="13"/>
        <v>-3.7461908675269896E-7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5.3022445451831567E-3</v>
      </c>
      <c r="H577" s="1">
        <v>0</v>
      </c>
      <c r="I577" s="1">
        <v>0.41535067348321653</v>
      </c>
      <c r="J577" s="1">
        <f t="shared" si="6"/>
        <v>6.3490404282031104E-3</v>
      </c>
      <c r="K577" s="1">
        <f t="shared" si="7"/>
        <v>-7.7469800723097594E-3</v>
      </c>
      <c r="L577" s="1">
        <f t="shared" si="8"/>
        <v>3.1313270377081944E-3</v>
      </c>
      <c r="M577" s="1">
        <f t="shared" si="9"/>
        <v>4.1005327097526703E-3</v>
      </c>
      <c r="N577" s="1">
        <f t="shared" si="10"/>
        <v>4.7128828242613026E-6</v>
      </c>
      <c r="O577" s="1">
        <f t="shared" si="11"/>
        <v>1.4441113354137083E-6</v>
      </c>
      <c r="P577" s="1">
        <f t="shared" si="12"/>
        <v>2.8727050392067244E-2</v>
      </c>
      <c r="Q577" s="1">
        <f t="shared" si="13"/>
        <v>-2.3294118541244102E-6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9.7300807348665152E-3</v>
      </c>
      <c r="H578" s="1">
        <v>0</v>
      </c>
      <c r="I578" s="1">
        <v>0.41128856187488272</v>
      </c>
      <c r="J578" s="1">
        <f t="shared" si="6"/>
        <v>6.3659217237788572E-3</v>
      </c>
      <c r="K578" s="1">
        <f t="shared" si="7"/>
        <v>-7.7552789382452992E-3</v>
      </c>
      <c r="L578" s="1">
        <f t="shared" si="8"/>
        <v>3.1762642023293809E-3</v>
      </c>
      <c r="M578" s="1">
        <f t="shared" si="9"/>
        <v>4.1161343316245842E-3</v>
      </c>
      <c r="N578" s="1">
        <f t="shared" si="10"/>
        <v>4.2952511142157075E-5</v>
      </c>
      <c r="O578" s="1">
        <f t="shared" si="11"/>
        <v>3.1516394218473011E-5</v>
      </c>
      <c r="P578" s="1">
        <f t="shared" si="12"/>
        <v>2.8394502617722583E-2</v>
      </c>
      <c r="Q578" s="1">
        <f t="shared" si="13"/>
        <v>-1.0552761063742682E-5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3.9234197225206562E-3</v>
      </c>
      <c r="H579" s="1">
        <v>0</v>
      </c>
      <c r="I579" s="1">
        <v>0.1831382198834125</v>
      </c>
      <c r="J579" s="1">
        <f t="shared" si="6"/>
        <v>6.387647374501643E-3</v>
      </c>
      <c r="K579" s="1">
        <f t="shared" si="7"/>
        <v>-7.7565281111510401E-3</v>
      </c>
      <c r="L579" s="1">
        <f t="shared" si="8"/>
        <v>4.9671306237497933E-3</v>
      </c>
      <c r="M579" s="1">
        <f t="shared" si="9"/>
        <v>4.1376121811641832E-3</v>
      </c>
      <c r="N579" s="1">
        <f t="shared" si="10"/>
        <v>1.0893324453445376E-6</v>
      </c>
      <c r="O579" s="1">
        <f t="shared" si="11"/>
        <v>4.5878409339759027E-8</v>
      </c>
      <c r="P579" s="1">
        <f t="shared" si="12"/>
        <v>2.8366351146799418E-2</v>
      </c>
      <c r="Q579" s="1">
        <f t="shared" si="13"/>
        <v>-3.5535318941512242E-7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4.0925839160951653E-3</v>
      </c>
      <c r="H580" s="1">
        <v>0</v>
      </c>
      <c r="I580" s="1">
        <v>0.29019942334294829</v>
      </c>
      <c r="J580" s="1">
        <f t="shared" si="6"/>
        <v>6.4043946736942452E-3</v>
      </c>
      <c r="K580" s="1">
        <f t="shared" si="7"/>
        <v>-7.7396983620126531E-3</v>
      </c>
      <c r="L580" s="1">
        <f t="shared" si="8"/>
        <v>4.1583386721898118E-3</v>
      </c>
      <c r="M580" s="1">
        <f t="shared" si="9"/>
        <v>4.1577276696864816E-3</v>
      </c>
      <c r="N580" s="1">
        <f t="shared" si="10"/>
        <v>4.3236879490664416E-9</v>
      </c>
      <c r="O580" s="1">
        <f t="shared" si="11"/>
        <v>4.2437086319661263E-9</v>
      </c>
      <c r="P580" s="1">
        <f t="shared" si="12"/>
        <v>2.836634574806185E-2</v>
      </c>
      <c r="Q580" s="1">
        <f t="shared" si="13"/>
        <v>-7.9605993041239533E-11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1.5684198284727198E-3</v>
      </c>
      <c r="H581" s="1">
        <v>0</v>
      </c>
      <c r="I581" s="1">
        <v>0.2628014391767205</v>
      </c>
      <c r="J581" s="1">
        <f t="shared" si="6"/>
        <v>6.4201661293559172E-3</v>
      </c>
      <c r="K581" s="1">
        <f t="shared" si="7"/>
        <v>-7.7059743441220303E-3</v>
      </c>
      <c r="L581" s="1">
        <f t="shared" si="8"/>
        <v>4.3950249814617634E-3</v>
      </c>
      <c r="M581" s="1">
        <f t="shared" si="9"/>
        <v>4.1807451003674006E-3</v>
      </c>
      <c r="N581" s="1">
        <f t="shared" si="10"/>
        <v>7.989696690904214E-6</v>
      </c>
      <c r="O581" s="1">
        <f t="shared" si="11"/>
        <v>6.8242433261796181E-6</v>
      </c>
      <c r="P581" s="1">
        <f t="shared" si="12"/>
        <v>2.8329732710368538E-2</v>
      </c>
      <c r="Q581" s="1">
        <f t="shared" si="13"/>
        <v>-1.1195374972827817E-6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2.8103909143026491E-3</v>
      </c>
      <c r="H582" s="1">
        <v>0</v>
      </c>
      <c r="I582" s="1">
        <v>0.24943955908012319</v>
      </c>
      <c r="J582" s="1">
        <f t="shared" si="6"/>
        <v>6.4337340811312163E-3</v>
      </c>
      <c r="K582" s="1">
        <f t="shared" si="7"/>
        <v>-7.6806207036509743E-3</v>
      </c>
      <c r="L582" s="1">
        <f t="shared" si="8"/>
        <v>4.517883439350852E-3</v>
      </c>
      <c r="M582" s="1">
        <f t="shared" si="9"/>
        <v>4.1993647521153541E-3</v>
      </c>
      <c r="N582" s="1">
        <f t="shared" si="10"/>
        <v>2.9155307230954882E-6</v>
      </c>
      <c r="O582" s="1">
        <f t="shared" si="11"/>
        <v>1.9292483221281547E-6</v>
      </c>
      <c r="P582" s="1">
        <f t="shared" si="12"/>
        <v>2.8301690768083754E-2</v>
      </c>
      <c r="Q582" s="1">
        <f t="shared" si="13"/>
        <v>-8.8482824684910855E-7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8.1414050400539974E-3</v>
      </c>
      <c r="H583" s="1">
        <v>0</v>
      </c>
      <c r="I583" s="1">
        <v>0.17226851113805031</v>
      </c>
      <c r="J583" s="1">
        <f t="shared" si="6"/>
        <v>6.4637188225329491E-3</v>
      </c>
      <c r="K583" s="1">
        <f t="shared" si="7"/>
        <v>-7.6033208701091837E-3</v>
      </c>
      <c r="L583" s="1">
        <f t="shared" si="8"/>
        <v>5.153906056534375E-3</v>
      </c>
      <c r="M583" s="1">
        <f t="shared" si="9"/>
        <v>4.2490602457705097E-3</v>
      </c>
      <c r="N583" s="1">
        <f t="shared" si="10"/>
        <v>8.9251501765307773E-6</v>
      </c>
      <c r="O583" s="1">
        <f t="shared" si="11"/>
        <v>1.5150347997585767E-5</v>
      </c>
      <c r="P583" s="1">
        <f t="shared" si="12"/>
        <v>2.8457777458998912E-2</v>
      </c>
      <c r="Q583" s="1">
        <f t="shared" si="13"/>
        <v>7.0439437623119069E-6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5.8763871240879425E-3</v>
      </c>
      <c r="H584" s="1">
        <v>0</v>
      </c>
      <c r="I584" s="1">
        <v>0.16209703788431501</v>
      </c>
      <c r="J584" s="1">
        <f t="shared" si="6"/>
        <v>6.4850157661556166E-3</v>
      </c>
      <c r="K584" s="1">
        <f t="shared" si="7"/>
        <v>-7.5621742325016356E-3</v>
      </c>
      <c r="L584" s="1">
        <f t="shared" si="8"/>
        <v>5.2592097231020079E-3</v>
      </c>
      <c r="M584" s="1">
        <f t="shared" si="9"/>
        <v>4.2800348714062617E-3</v>
      </c>
      <c r="N584" s="1">
        <f t="shared" si="10"/>
        <v>3.8090794428775307E-7</v>
      </c>
      <c r="O584" s="1">
        <f t="shared" si="11"/>
        <v>2.5483405146418769E-6</v>
      </c>
      <c r="P584" s="1">
        <f t="shared" si="12"/>
        <v>2.8514185667197212E-2</v>
      </c>
      <c r="Q584" s="1">
        <f t="shared" si="13"/>
        <v>3.1262159605475104E-6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3.1953258729832366E-4</v>
      </c>
      <c r="H585" s="1">
        <v>0</v>
      </c>
      <c r="I585" s="1">
        <v>0.14335665249381849</v>
      </c>
      <c r="J585" s="1">
        <f t="shared" si="6"/>
        <v>6.5128541263893471E-3</v>
      </c>
      <c r="K585" s="1">
        <f t="shared" si="7"/>
        <v>-7.5649037492216045E-3</v>
      </c>
      <c r="L585" s="1">
        <f t="shared" si="8"/>
        <v>5.4283748484630009E-3</v>
      </c>
      <c r="M585" s="1">
        <f t="shared" si="9"/>
        <v>4.3072649422684454E-3</v>
      </c>
      <c r="N585" s="1">
        <f t="shared" si="10"/>
        <v>2.6100269249462211E-5</v>
      </c>
      <c r="O585" s="1">
        <f t="shared" si="11"/>
        <v>1.5902009334875552E-5</v>
      </c>
      <c r="P585" s="1">
        <f t="shared" si="12"/>
        <v>2.8227497916036848E-2</v>
      </c>
      <c r="Q585" s="1">
        <f t="shared" si="13"/>
        <v>-8.9413724928190938E-6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-8.2786460812495303E-3</v>
      </c>
      <c r="H586" s="1">
        <v>0</v>
      </c>
      <c r="I586" s="1">
        <v>0.150551331262259</v>
      </c>
      <c r="J586" s="1">
        <f t="shared" si="6"/>
        <v>6.5279862593774912E-3</v>
      </c>
      <c r="K586" s="1">
        <f t="shared" si="7"/>
        <v>-7.5455323215683975E-3</v>
      </c>
      <c r="L586" s="1">
        <f t="shared" si="8"/>
        <v>5.3919963232829651E-3</v>
      </c>
      <c r="M586" s="1">
        <f t="shared" si="9"/>
        <v>4.3263253463552125E-3</v>
      </c>
      <c r="N586" s="1">
        <f t="shared" si="10"/>
        <v>1.8688646375260198E-4</v>
      </c>
      <c r="O586" s="1">
        <f t="shared" si="11"/>
        <v>1.5888530469073195E-4</v>
      </c>
      <c r="P586" s="1">
        <f t="shared" si="12"/>
        <v>2.7356865647891526E-2</v>
      </c>
      <c r="Q586" s="1">
        <f t="shared" si="13"/>
        <v>-2.6865504430803881E-5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-1.2658613694434009E-2</v>
      </c>
      <c r="H587" s="1">
        <v>0</v>
      </c>
      <c r="I587" s="1">
        <v>0.1365315355866453</v>
      </c>
      <c r="J587" s="1">
        <f t="shared" si="6"/>
        <v>6.541848933081699E-3</v>
      </c>
      <c r="K587" s="1">
        <f t="shared" si="7"/>
        <v>-7.5201390934927998E-3</v>
      </c>
      <c r="L587" s="1">
        <f t="shared" si="8"/>
        <v>5.5151127948219643E-3</v>
      </c>
      <c r="M587" s="1">
        <f t="shared" si="9"/>
        <v>4.3454130616622328E-3</v>
      </c>
      <c r="N587" s="1">
        <f t="shared" si="10"/>
        <v>3.3028433450628424E-4</v>
      </c>
      <c r="O587" s="1">
        <f t="shared" si="11"/>
        <v>2.8913692592203691E-4</v>
      </c>
      <c r="P587" s="1">
        <f t="shared" si="12"/>
        <v>2.6052232317196555E-2</v>
      </c>
      <c r="Q587" s="1">
        <f t="shared" si="13"/>
        <v>-3.9779211118493387E-5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-5.4571183995961005E-3</v>
      </c>
      <c r="H588" s="1">
        <v>0</v>
      </c>
      <c r="I588" s="1">
        <v>0.13443726542924</v>
      </c>
      <c r="J588" s="1">
        <f t="shared" si="6"/>
        <v>6.5430740073160829E-3</v>
      </c>
      <c r="K588" s="1">
        <f t="shared" si="7"/>
        <v>-7.5185758410826363E-3</v>
      </c>
      <c r="L588" s="1">
        <f t="shared" si="8"/>
        <v>5.5322972313185852E-3</v>
      </c>
      <c r="M588" s="1">
        <f t="shared" si="9"/>
        <v>4.3454018606794865E-3</v>
      </c>
      <c r="N588" s="1">
        <f t="shared" si="10"/>
        <v>1.2076725590899201E-4</v>
      </c>
      <c r="O588" s="1">
        <f t="shared" si="11"/>
        <v>9.6089403453113374E-5</v>
      </c>
      <c r="P588" s="1">
        <f t="shared" si="12"/>
        <v>2.5331215980743615E-2</v>
      </c>
      <c r="Q588" s="1">
        <f t="shared" si="13"/>
        <v>-2.3269131835034118E-5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-1.178428323364661E-2</v>
      </c>
      <c r="H589" s="1">
        <v>0</v>
      </c>
      <c r="I589" s="1">
        <v>0.18028518143266939</v>
      </c>
      <c r="J589" s="1">
        <f t="shared" si="6"/>
        <v>6.5459928447138341E-3</v>
      </c>
      <c r="K589" s="1">
        <f t="shared" si="7"/>
        <v>-7.5128634325049024E-3</v>
      </c>
      <c r="L589" s="1">
        <f t="shared" si="8"/>
        <v>5.1915348977058205E-3</v>
      </c>
      <c r="M589" s="1">
        <f t="shared" si="9"/>
        <v>4.3477356233246178E-3</v>
      </c>
      <c r="N589" s="1">
        <f t="shared" si="10"/>
        <v>2.8817840122875399E-4</v>
      </c>
      <c r="O589" s="1">
        <f t="shared" si="11"/>
        <v>2.602420324016753E-4</v>
      </c>
      <c r="P589" s="1">
        <f t="shared" si="12"/>
        <v>2.442157929083244E-2</v>
      </c>
      <c r="Q589" s="1">
        <f t="shared" si="13"/>
        <v>-2.7224371611632442E-5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-2.4905615720981208E-2</v>
      </c>
      <c r="H590" s="1">
        <v>0</v>
      </c>
      <c r="I590" s="1">
        <v>0.21652885494700291</v>
      </c>
      <c r="J590" s="1">
        <f t="shared" si="6"/>
        <v>6.5558801519464225E-3</v>
      </c>
      <c r="K590" s="1">
        <f t="shared" si="7"/>
        <v>-7.4945014468401211E-3</v>
      </c>
      <c r="L590" s="1">
        <f t="shared" si="8"/>
        <v>4.9331043352634748E-3</v>
      </c>
      <c r="M590" s="1">
        <f t="shared" si="9"/>
        <v>4.3608313535230163E-3</v>
      </c>
      <c r="N590" s="1">
        <f t="shared" si="10"/>
        <v>8.9034921459493863E-4</v>
      </c>
      <c r="O590" s="1">
        <f t="shared" si="11"/>
        <v>8.5652492436475683E-4</v>
      </c>
      <c r="P590" s="1">
        <f t="shared" si="12"/>
        <v>2.3011256470194086E-2</v>
      </c>
      <c r="Q590" s="1">
        <f t="shared" si="13"/>
        <v>-3.3496793864551684E-5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-1.6004394267110745E-2</v>
      </c>
      <c r="H591" s="1">
        <v>0</v>
      </c>
      <c r="I591" s="1">
        <v>0.22869005517990951</v>
      </c>
      <c r="J591" s="1">
        <f t="shared" si="6"/>
        <v>6.5518246203857614E-3</v>
      </c>
      <c r="K591" s="1">
        <f t="shared" si="7"/>
        <v>-7.4910927872186327E-3</v>
      </c>
      <c r="L591" s="1">
        <f t="shared" si="8"/>
        <v>4.8386861975189101E-3</v>
      </c>
      <c r="M591" s="1">
        <f t="shared" si="9"/>
        <v>4.359769674806991E-3</v>
      </c>
      <c r="N591" s="1">
        <f t="shared" si="10"/>
        <v>4.3443400325502633E-4</v>
      </c>
      <c r="O591" s="1">
        <f t="shared" si="11"/>
        <v>4.1469917305330252E-4</v>
      </c>
      <c r="P591" s="1">
        <f t="shared" si="12"/>
        <v>2.2264948942823715E-2</v>
      </c>
      <c r="Q591" s="1">
        <f t="shared" si="13"/>
        <v>-1.9505469165997336E-5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-1.3584705971934834E-2</v>
      </c>
      <c r="H592" s="1">
        <v>0</v>
      </c>
      <c r="I592" s="1">
        <v>0.25343081337374468</v>
      </c>
      <c r="J592" s="1">
        <f t="shared" si="6"/>
        <v>6.5511287638832117E-3</v>
      </c>
      <c r="K592" s="1">
        <f t="shared" si="7"/>
        <v>-7.4910757509438451E-3</v>
      </c>
      <c r="L592" s="1">
        <f t="shared" si="8"/>
        <v>4.6526593432771775E-3</v>
      </c>
      <c r="M592" s="1">
        <f t="shared" si="9"/>
        <v>4.3591227359239121E-3</v>
      </c>
      <c r="N592" s="1">
        <f t="shared" si="10"/>
        <v>3.3260149364049808E-4</v>
      </c>
      <c r="O592" s="1">
        <f t="shared" si="11"/>
        <v>3.2198098869697567E-4</v>
      </c>
      <c r="P592" s="1">
        <f t="shared" si="12"/>
        <v>2.1815175404637066E-2</v>
      </c>
      <c r="Q592" s="1">
        <f t="shared" si="13"/>
        <v>-1.0534341203665944E-5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-1.7512638972484097E-2</v>
      </c>
      <c r="H593" s="1">
        <v>0</v>
      </c>
      <c r="I593" s="1">
        <v>0.24485066105052919</v>
      </c>
      <c r="J593" s="1">
        <f t="shared" si="6"/>
        <v>6.5432004392262412E-3</v>
      </c>
      <c r="K593" s="1">
        <f t="shared" si="7"/>
        <v>-7.4888606062957965E-3</v>
      </c>
      <c r="L593" s="1">
        <f t="shared" si="8"/>
        <v>4.7095479692594484E-3</v>
      </c>
      <c r="M593" s="1">
        <f t="shared" si="9"/>
        <v>4.352381907645044E-3</v>
      </c>
      <c r="N593" s="1">
        <f t="shared" si="10"/>
        <v>4.9382559247379738E-4</v>
      </c>
      <c r="O593" s="1">
        <f t="shared" si="11"/>
        <v>4.7807913808848337E-4</v>
      </c>
      <c r="P593" s="1">
        <f t="shared" si="12"/>
        <v>2.1161269525684201E-2</v>
      </c>
      <c r="Q593" s="1">
        <f t="shared" si="13"/>
        <v>-1.5618886789744865E-5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-1.6866832743879064E-2</v>
      </c>
      <c r="H594" s="1">
        <v>0</v>
      </c>
      <c r="I594" s="1">
        <v>0.35797447166269741</v>
      </c>
      <c r="J594" s="1">
        <f t="shared" si="6"/>
        <v>6.5381275412761666E-3</v>
      </c>
      <c r="K594" s="1">
        <f t="shared" si="7"/>
        <v>-7.4868792595029808E-3</v>
      </c>
      <c r="L594" s="1">
        <f t="shared" si="8"/>
        <v>3.8580158939531799E-3</v>
      </c>
      <c r="M594" s="1">
        <f t="shared" si="9"/>
        <v>4.3486662666972313E-3</v>
      </c>
      <c r="N594" s="1">
        <f t="shared" si="10"/>
        <v>4.2951935106105697E-4</v>
      </c>
      <c r="O594" s="1">
        <f t="shared" si="11"/>
        <v>4.5009739826776376E-4</v>
      </c>
      <c r="P594" s="1">
        <f t="shared" si="12"/>
        <v>2.1434327718436563E-2</v>
      </c>
      <c r="Q594" s="1">
        <f t="shared" si="13"/>
        <v>2.0818784994980673E-5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-2.7096128960043622E-2</v>
      </c>
      <c r="H595" s="1">
        <v>0</v>
      </c>
      <c r="I595" s="1">
        <v>0.51725863132055161</v>
      </c>
      <c r="J595" s="1">
        <f t="shared" si="6"/>
        <v>6.5475847117312368E-3</v>
      </c>
      <c r="K595" s="1">
        <f t="shared" si="7"/>
        <v>-7.4954459588014461E-3</v>
      </c>
      <c r="L595" s="1">
        <f t="shared" si="8"/>
        <v>2.6705005939444411E-3</v>
      </c>
      <c r="M595" s="1">
        <f t="shared" si="9"/>
        <v>4.3577834272101081E-3</v>
      </c>
      <c r="N595" s="1">
        <f t="shared" si="10"/>
        <v>8.8605223500435562E-4</v>
      </c>
      <c r="O595" s="1">
        <f t="shared" si="11"/>
        <v>9.8934860446503372E-4</v>
      </c>
      <c r="P595" s="1">
        <f t="shared" si="12"/>
        <v>2.3413867083516893E-2</v>
      </c>
      <c r="Q595" s="1">
        <f t="shared" si="13"/>
        <v>1.0614329282011111E-4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-2.9369906106128437E-2</v>
      </c>
      <c r="H596" s="1">
        <v>0</v>
      </c>
      <c r="I596" s="1">
        <v>0.60016563802745049</v>
      </c>
      <c r="J596" s="1">
        <f t="shared" si="6"/>
        <v>6.5493971402926249E-3</v>
      </c>
      <c r="K596" s="1">
        <f t="shared" si="7"/>
        <v>-7.4971879157435103E-3</v>
      </c>
      <c r="L596" s="1">
        <f t="shared" si="8"/>
        <v>2.0498425714287295E-3</v>
      </c>
      <c r="M596" s="1">
        <f t="shared" si="9"/>
        <v>4.3614251626942274E-3</v>
      </c>
      <c r="N596" s="1">
        <f t="shared" si="10"/>
        <v>9.8720060696085542E-4</v>
      </c>
      <c r="O596" s="1">
        <f t="shared" si="11"/>
        <v>1.1378027091670535E-3</v>
      </c>
      <c r="P596" s="1">
        <f t="shared" si="12"/>
        <v>2.6323273892961185E-2</v>
      </c>
      <c r="Q596" s="1">
        <f t="shared" si="13"/>
        <v>1.5594551628243976E-4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-2.7173509771573037E-2</v>
      </c>
      <c r="H597" s="1">
        <v>0</v>
      </c>
      <c r="I597" s="1">
        <v>0.58724353862625855</v>
      </c>
      <c r="J597" s="1">
        <f t="shared" si="6"/>
        <v>6.531571834402632E-3</v>
      </c>
      <c r="K597" s="1">
        <f t="shared" si="7"/>
        <v>-7.4783445082262402E-3</v>
      </c>
      <c r="L597" s="1">
        <f t="shared" si="8"/>
        <v>2.1399623423256076E-3</v>
      </c>
      <c r="M597" s="1">
        <f t="shared" si="9"/>
        <v>4.3517555632315574E-3</v>
      </c>
      <c r="N597" s="1">
        <f t="shared" si="10"/>
        <v>8.5927964737231343E-4</v>
      </c>
      <c r="O597" s="1">
        <f t="shared" si="11"/>
        <v>9.9384235442983248E-4</v>
      </c>
      <c r="P597" s="1">
        <f t="shared" si="12"/>
        <v>2.8809486672972451E-2</v>
      </c>
      <c r="Q597" s="1">
        <f t="shared" si="13"/>
        <v>1.3945473630956457E-4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-1.3880566976253174E-2</v>
      </c>
      <c r="H598" s="1">
        <v>0</v>
      </c>
      <c r="I598" s="1">
        <v>0.63287480168999921</v>
      </c>
      <c r="J598" s="1">
        <f t="shared" si="6"/>
        <v>6.4850961791371653E-3</v>
      </c>
      <c r="K598" s="1">
        <f t="shared" si="7"/>
        <v>-7.4308904597747858E-3</v>
      </c>
      <c r="L598" s="1">
        <f t="shared" si="8"/>
        <v>1.7822728530270905E-3</v>
      </c>
      <c r="M598" s="1">
        <f t="shared" si="9"/>
        <v>4.3216114065621515E-3</v>
      </c>
      <c r="N598" s="1">
        <f t="shared" si="10"/>
        <v>2.4532455151768818E-4</v>
      </c>
      <c r="O598" s="1">
        <f t="shared" si="11"/>
        <v>3.3131929787982958E-4</v>
      </c>
      <c r="P598" s="1">
        <f t="shared" si="12"/>
        <v>3.0549651938658551E-2</v>
      </c>
      <c r="Q598" s="1">
        <f t="shared" si="13"/>
        <v>9.2442986651610938E-5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-1.3305266280214422E-2</v>
      </c>
      <c r="H599" s="1">
        <v>0</v>
      </c>
      <c r="I599" s="1">
        <v>0.62611057559677541</v>
      </c>
      <c r="J599" s="1">
        <f t="shared" si="6"/>
        <v>6.4218876863629043E-3</v>
      </c>
      <c r="K599" s="1">
        <f t="shared" si="7"/>
        <v>-7.3619590479213105E-3</v>
      </c>
      <c r="L599" s="1">
        <f t="shared" si="8"/>
        <v>1.8124872693490038E-3</v>
      </c>
      <c r="M599" s="1">
        <f t="shared" si="9"/>
        <v>4.2811822991788272E-3</v>
      </c>
      <c r="N599" s="1">
        <f t="shared" si="10"/>
        <v>2.285464723853376E-4</v>
      </c>
      <c r="O599" s="1">
        <f t="shared" si="11"/>
        <v>3.0928317363564285E-4</v>
      </c>
      <c r="P599" s="1">
        <f t="shared" si="12"/>
        <v>3.2160988346621955E-2</v>
      </c>
      <c r="Q599" s="1">
        <f t="shared" si="13"/>
        <v>8.6831156400611723E-5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-1.7200604766472616E-2</v>
      </c>
      <c r="H600" s="1">
        <v>0</v>
      </c>
      <c r="I600" s="1">
        <v>0.64581098142665749</v>
      </c>
      <c r="J600" s="1">
        <f t="shared" si="6"/>
        <v>6.3838714460937324E-3</v>
      </c>
      <c r="K600" s="1">
        <f t="shared" si="7"/>
        <v>-7.3201180569306291E-3</v>
      </c>
      <c r="L600" s="1">
        <f t="shared" si="8"/>
        <v>1.6564588195883655E-3</v>
      </c>
      <c r="M600" s="1">
        <f t="shared" si="9"/>
        <v>4.2580509435997888E-3</v>
      </c>
      <c r="N600" s="1">
        <f t="shared" si="10"/>
        <v>3.5558884708874702E-4</v>
      </c>
      <c r="O600" s="1">
        <f t="shared" si="11"/>
        <v>4.60473904883423E-4</v>
      </c>
      <c r="P600" s="1">
        <f t="shared" si="12"/>
        <v>3.4176009576789679E-2</v>
      </c>
      <c r="Q600" s="1">
        <f t="shared" si="13"/>
        <v>1.1165333937439425E-4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-1.0658346256477325E-2</v>
      </c>
      <c r="H601" s="1">
        <v>0</v>
      </c>
      <c r="I601" s="1">
        <v>0.70544976764842737</v>
      </c>
      <c r="J601" s="1">
        <f t="shared" si="6"/>
        <v>6.3307194148421782E-3</v>
      </c>
      <c r="K601" s="1">
        <f t="shared" si="7"/>
        <v>-7.2745314951854958E-3</v>
      </c>
      <c r="L601" s="1">
        <f t="shared" si="8"/>
        <v>1.1989028618124035E-3</v>
      </c>
      <c r="M601" s="1">
        <f t="shared" si="9"/>
        <v>4.2200359337011013E-3</v>
      </c>
      <c r="N601" s="1">
        <f t="shared" si="10"/>
        <v>1.4059435665318256E-4</v>
      </c>
      <c r="O601" s="1">
        <f t="shared" si="11"/>
        <v>2.2136625659701858E-4</v>
      </c>
      <c r="P601" s="1">
        <f t="shared" si="12"/>
        <v>3.5805590393479192E-2</v>
      </c>
      <c r="Q601" s="1">
        <f t="shared" si="13"/>
        <v>8.9899144981895658E-5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-1.9445679151566992E-3</v>
      </c>
      <c r="H602" s="1">
        <v>0</v>
      </c>
      <c r="I602" s="1">
        <v>0.56042820903774937</v>
      </c>
      <c r="J602" s="1">
        <f t="shared" si="6"/>
        <v>6.2450432076472983E-3</v>
      </c>
      <c r="K602" s="1">
        <f t="shared" si="7"/>
        <v>-7.2208878982271693E-3</v>
      </c>
      <c r="L602" s="1">
        <f t="shared" si="8"/>
        <v>2.1982539351814876E-3</v>
      </c>
      <c r="M602" s="1">
        <f t="shared" si="9"/>
        <v>4.1511809652503154E-3</v>
      </c>
      <c r="N602" s="1">
        <f t="shared" si="10"/>
        <v>1.7162972883639517E-5</v>
      </c>
      <c r="O602" s="1">
        <f t="shared" si="11"/>
        <v>3.7158154412983368E-5</v>
      </c>
      <c r="P602" s="1">
        <f t="shared" si="12"/>
        <v>3.6220724643787561E-2</v>
      </c>
      <c r="Q602" s="1">
        <f t="shared" si="13"/>
        <v>2.3809105514117302E-5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-1.3233763046303831E-2</v>
      </c>
      <c r="H603" s="1">
        <v>1</v>
      </c>
      <c r="I603" s="1">
        <v>0.50622040455992545</v>
      </c>
      <c r="J603" s="1">
        <f t="shared" ref="J603:J857" si="17">INTERCEPT($G$168:G591,$I$168:I591)</f>
        <v>6.1874758136647619E-3</v>
      </c>
      <c r="K603" s="1">
        <f t="shared" ref="K603:K857" si="18">SLOPE($G$168:G591,$I$168:I591)</f>
        <v>-7.189879939704622E-3</v>
      </c>
      <c r="L603" s="1">
        <f t="shared" ref="L603:L857" si="19">J603+K603*I603</f>
        <v>2.5478118818501958E-3</v>
      </c>
      <c r="M603" s="1">
        <f t="shared" ref="M603:M857" si="20">AVERAGE($G$168:G591)</f>
        <v>4.1036442312117278E-3</v>
      </c>
      <c r="N603" s="1">
        <f t="shared" ref="N603:N857" si="21">(L603-G603)^2</f>
        <v>2.4905810721293972E-4</v>
      </c>
      <c r="O603" s="1">
        <f t="shared" ref="O603:O857" si="22">(M603-G603)^2</f>
        <v>3.0058569110644944E-4</v>
      </c>
      <c r="P603" s="1">
        <f t="shared" ref="P603:P857" si="23">1-AVERAGE($N$348:N603)/AVERAGE($O$348:O603)</f>
        <v>3.7118626312620084E-2</v>
      </c>
      <c r="Q603" s="1">
        <f t="shared" ref="Q603:Q857" si="24">O603-N603+(M603-L603)^2</f>
        <v>5.3948198192829531E-5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-1.4272590917869296E-2</v>
      </c>
      <c r="H604" s="1">
        <v>1</v>
      </c>
      <c r="I604" s="1">
        <v>0.55532079173083204</v>
      </c>
      <c r="J604" s="1">
        <f t="shared" si="17"/>
        <v>6.1405904871148151E-3</v>
      </c>
      <c r="K604" s="1">
        <f t="shared" si="18"/>
        <v>-7.1738314732875926E-3</v>
      </c>
      <c r="L604" s="1">
        <f t="shared" si="19"/>
        <v>2.1568127136251877E-3</v>
      </c>
      <c r="M604" s="1">
        <f t="shared" si="20"/>
        <v>4.0620245836749131E-3</v>
      </c>
      <c r="N604" s="1">
        <f t="shared" si="21"/>
        <v>2.6992530368656414E-4</v>
      </c>
      <c r="O604" s="1">
        <f t="shared" si="22"/>
        <v>3.3615812558946513E-4</v>
      </c>
      <c r="P604" s="1">
        <f t="shared" si="23"/>
        <v>3.8297533090329017E-2</v>
      </c>
      <c r="Q604" s="1">
        <f t="shared" si="24"/>
        <v>6.9862654172679354E-5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-1.8282672754238862E-2</v>
      </c>
      <c r="H605" s="1">
        <v>1</v>
      </c>
      <c r="I605" s="1">
        <v>0.47838278286245223</v>
      </c>
      <c r="J605" s="1">
        <f t="shared" si="17"/>
        <v>6.0821964938859076E-3</v>
      </c>
      <c r="K605" s="1">
        <f t="shared" si="18"/>
        <v>-7.1496865922745147E-3</v>
      </c>
      <c r="L605" s="1">
        <f t="shared" si="19"/>
        <v>2.6619095252792624E-3</v>
      </c>
      <c r="M605" s="1">
        <f t="shared" si="20"/>
        <v>4.0113798335430842E-3</v>
      </c>
      <c r="N605" s="1">
        <f t="shared" si="21"/>
        <v>4.3867552686350462E-4</v>
      </c>
      <c r="O605" s="1">
        <f t="shared" si="22"/>
        <v>4.9702478078678689E-4</v>
      </c>
      <c r="P605" s="1">
        <f t="shared" si="23"/>
        <v>3.9150443692362757E-2</v>
      </c>
      <c r="Q605" s="1">
        <f t="shared" si="24"/>
        <v>6.0170324036167922E-5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-2.4085520336433724E-2</v>
      </c>
      <c r="H606" s="1">
        <v>1</v>
      </c>
      <c r="I606" s="1">
        <v>0.33443895898864912</v>
      </c>
      <c r="J606" s="1">
        <f t="shared" si="17"/>
        <v>6.0443628097401891E-3</v>
      </c>
      <c r="K606" s="1">
        <f t="shared" si="18"/>
        <v>-7.1839077072511212E-3</v>
      </c>
      <c r="L606" s="1">
        <f t="shared" si="19"/>
        <v>3.6417841946565911E-3</v>
      </c>
      <c r="M606" s="1">
        <f t="shared" si="20"/>
        <v>3.9624847221205505E-3</v>
      </c>
      <c r="N606" s="1">
        <f t="shared" si="21"/>
        <v>7.6880341655982155E-4</v>
      </c>
      <c r="O606" s="1">
        <f t="shared" si="22"/>
        <v>7.8669058776468614E-4</v>
      </c>
      <c r="P606" s="1">
        <f t="shared" si="23"/>
        <v>3.8875021235332374E-2</v>
      </c>
      <c r="Q606" s="1">
        <f t="shared" si="24"/>
        <v>1.7990020033180249E-5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-1.8016252264672003E-2</v>
      </c>
      <c r="H607" s="1">
        <v>1</v>
      </c>
      <c r="I607" s="1">
        <v>0.29781996901207131</v>
      </c>
      <c r="J607" s="1">
        <f t="shared" si="17"/>
        <v>6.0232774608158313E-3</v>
      </c>
      <c r="K607" s="1">
        <f t="shared" si="18"/>
        <v>-7.3480787859936643E-3</v>
      </c>
      <c r="L607" s="1">
        <f t="shared" si="19"/>
        <v>3.8348728644729394E-3</v>
      </c>
      <c r="M607" s="1">
        <f t="shared" si="20"/>
        <v>3.8899178677229704E-3</v>
      </c>
      <c r="N607" s="1">
        <f t="shared" si="21"/>
        <v>4.7747166940954964E-4</v>
      </c>
      <c r="O607" s="1">
        <f t="shared" si="22"/>
        <v>4.7988028986943354E-4</v>
      </c>
      <c r="P607" s="1">
        <f t="shared" si="23"/>
        <v>3.8531980874387584E-2</v>
      </c>
      <c r="Q607" s="1">
        <f t="shared" si="24"/>
        <v>2.4116504122667009E-6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-2.0526633818196482E-2</v>
      </c>
      <c r="H608" s="1">
        <v>1</v>
      </c>
      <c r="I608" s="1">
        <v>0.12067639326465129</v>
      </c>
      <c r="J608" s="1">
        <f t="shared" si="17"/>
        <v>6.019429222995646E-3</v>
      </c>
      <c r="K608" s="1">
        <f t="shared" si="18"/>
        <v>-7.5829979439084368E-3</v>
      </c>
      <c r="L608" s="1">
        <f t="shared" si="19"/>
        <v>5.1043403809915098E-3</v>
      </c>
      <c r="M608" s="1">
        <f t="shared" si="20"/>
        <v>3.8123891405111958E-3</v>
      </c>
      <c r="N608" s="1">
        <f t="shared" si="21"/>
        <v>6.5694683839944063E-4</v>
      </c>
      <c r="O608" s="1">
        <f t="shared" si="22"/>
        <v>5.9238803858449943E-4</v>
      </c>
      <c r="P608" s="1">
        <f t="shared" si="23"/>
        <v>3.6709697190533741E-2</v>
      </c>
      <c r="Q608" s="1">
        <f t="shared" si="24"/>
        <v>-6.288966180716258E-5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-1.50508638638433E-2</v>
      </c>
      <c r="H609" s="1">
        <v>1</v>
      </c>
      <c r="I609" s="1">
        <v>3.1520367214520471E-2</v>
      </c>
      <c r="J609" s="1">
        <f t="shared" si="17"/>
        <v>6.0132360559123701E-3</v>
      </c>
      <c r="K609" s="1">
        <f t="shared" si="18"/>
        <v>-7.790867132603004E-3</v>
      </c>
      <c r="L609" s="1">
        <f t="shared" si="19"/>
        <v>5.7676650629731856E-3</v>
      </c>
      <c r="M609" s="1">
        <f t="shared" si="20"/>
        <v>3.7403289104830932E-3</v>
      </c>
      <c r="N609" s="1">
        <f t="shared" si="21"/>
        <v>4.3341114667669485E-4</v>
      </c>
      <c r="O609" s="1">
        <f t="shared" si="22"/>
        <v>3.5310892588189641E-4</v>
      </c>
      <c r="P609" s="1">
        <f t="shared" si="23"/>
        <v>3.4779010012671474E-2</v>
      </c>
      <c r="Q609" s="1">
        <f t="shared" si="24"/>
        <v>-7.6192128919605112E-5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-1.6399787177625472E-2</v>
      </c>
      <c r="H610" s="1">
        <v>1</v>
      </c>
      <c r="I610" s="1">
        <v>1.034473683606082E-2</v>
      </c>
      <c r="J610" s="1">
        <f t="shared" si="17"/>
        <v>6.0148786961934167E-3</v>
      </c>
      <c r="K610" s="1">
        <f t="shared" si="18"/>
        <v>-7.9151612860980207E-3</v>
      </c>
      <c r="L610" s="1">
        <f t="shared" si="19"/>
        <v>5.9329984356737558E-3</v>
      </c>
      <c r="M610" s="1">
        <f t="shared" si="20"/>
        <v>3.6994451613259322E-3</v>
      </c>
      <c r="N610" s="1">
        <f t="shared" si="21"/>
        <v>4.9875331324958502E-4</v>
      </c>
      <c r="O610" s="1">
        <f t="shared" si="22"/>
        <v>4.039791406151499E-4</v>
      </c>
      <c r="P610" s="1">
        <f t="shared" si="23"/>
        <v>3.2544908308589582E-2</v>
      </c>
      <c r="Q610" s="1">
        <f t="shared" si="24"/>
        <v>-8.9785412405085229E-5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-2.2148472278078184E-2</v>
      </c>
      <c r="H611" s="1">
        <v>0</v>
      </c>
      <c r="I611" s="1">
        <v>5.8436027484372434E-3</v>
      </c>
      <c r="J611" s="1">
        <f t="shared" si="17"/>
        <v>6.0157574520341246E-3</v>
      </c>
      <c r="K611" s="1">
        <f t="shared" si="18"/>
        <v>-8.0315240956761319E-3</v>
      </c>
      <c r="L611" s="1">
        <f t="shared" si="19"/>
        <v>5.9688244157544918E-3</v>
      </c>
      <c r="M611" s="1">
        <f t="shared" si="20"/>
        <v>3.6600824033594039E-3</v>
      </c>
      <c r="N611" s="1">
        <f t="shared" si="21"/>
        <v>7.9058237336901394E-4</v>
      </c>
      <c r="O611" s="1">
        <f t="shared" si="22"/>
        <v>6.6608149474475407E-4</v>
      </c>
      <c r="P611" s="1">
        <f t="shared" si="23"/>
        <v>2.9584425961021954E-2</v>
      </c>
      <c r="Q611" s="1">
        <f t="shared" si="24"/>
        <v>-1.1917058894446175E-4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-2.3089907186251025E-2</v>
      </c>
      <c r="H612" s="1">
        <v>0</v>
      </c>
      <c r="I612" s="1">
        <v>1.09293608184328E-2</v>
      </c>
      <c r="J612" s="1">
        <f t="shared" si="17"/>
        <v>6.0193768808875373E-3</v>
      </c>
      <c r="K612" s="1">
        <f t="shared" si="18"/>
        <v>-8.1854013712905072E-3</v>
      </c>
      <c r="L612" s="1">
        <f t="shared" si="19"/>
        <v>5.9299156758570084E-3</v>
      </c>
      <c r="M612" s="1">
        <f t="shared" si="20"/>
        <v>3.6119052967316162E-3</v>
      </c>
      <c r="N612" s="1">
        <f t="shared" si="21"/>
        <v>8.4215011894812799E-4</v>
      </c>
      <c r="O612" s="1">
        <f t="shared" si="22"/>
        <v>7.1298678987636763E-4</v>
      </c>
      <c r="P612" s="1">
        <f t="shared" si="23"/>
        <v>2.65846657716996E-2</v>
      </c>
      <c r="Q612" s="1">
        <f t="shared" si="24"/>
        <v>-1.2379015695402731E-4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-2.2697898897303708E-2</v>
      </c>
      <c r="H613" s="1">
        <v>0</v>
      </c>
      <c r="I613" s="1">
        <v>1.222240665181254E-2</v>
      </c>
      <c r="J613" s="1">
        <f t="shared" si="17"/>
        <v>6.0261634462714982E-3</v>
      </c>
      <c r="K613" s="1">
        <f t="shared" si="18"/>
        <v>-8.2935450042561695E-3</v>
      </c>
      <c r="L613" s="1">
        <f t="shared" si="19"/>
        <v>5.9247963666443706E-3</v>
      </c>
      <c r="M613" s="1">
        <f t="shared" si="20"/>
        <v>3.5790245327841303E-3</v>
      </c>
      <c r="N613" s="1">
        <f t="shared" si="21"/>
        <v>8.192586841728358E-4</v>
      </c>
      <c r="O613" s="1">
        <f t="shared" si="22"/>
        <v>6.9047670495069914E-4</v>
      </c>
      <c r="P613" s="1">
        <f t="shared" si="23"/>
        <v>2.368710771433058E-2</v>
      </c>
      <c r="Q613" s="1">
        <f t="shared" si="24"/>
        <v>-1.2327933372560462E-4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-2.4928230868614329E-2</v>
      </c>
      <c r="H614" s="1">
        <v>0</v>
      </c>
      <c r="I614" s="1">
        <v>2.0822093544743412E-3</v>
      </c>
      <c r="J614" s="1">
        <f t="shared" si="17"/>
        <v>6.0248006999597693E-3</v>
      </c>
      <c r="K614" s="1">
        <f t="shared" si="18"/>
        <v>-8.314770509941222E-3</v>
      </c>
      <c r="L614" s="1">
        <f t="shared" si="19"/>
        <v>6.007487607023662E-3</v>
      </c>
      <c r="M614" s="1">
        <f t="shared" si="20"/>
        <v>3.5663266191107031E-3</v>
      </c>
      <c r="N614" s="1">
        <f t="shared" si="21"/>
        <v>9.570186776039298E-4</v>
      </c>
      <c r="O614" s="1">
        <f t="shared" si="22"/>
        <v>8.1193980642126659E-4</v>
      </c>
      <c r="P614" s="1">
        <f t="shared" si="23"/>
        <v>2.050228278485422E-2</v>
      </c>
      <c r="Q614" s="1">
        <f t="shared" si="24"/>
        <v>-1.3911960421375503E-4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-1.3091879993952575E-2</v>
      </c>
      <c r="H615" s="1">
        <v>0</v>
      </c>
      <c r="I615" s="1">
        <v>2.0555735627788528E-3</v>
      </c>
      <c r="J615" s="1">
        <f t="shared" si="17"/>
        <v>6.012849011924221E-3</v>
      </c>
      <c r="K615" s="1">
        <f t="shared" si="18"/>
        <v>-8.3909642436785295E-3</v>
      </c>
      <c r="L615" s="1">
        <f t="shared" si="19"/>
        <v>5.9956007676586929E-3</v>
      </c>
      <c r="M615" s="1">
        <f t="shared" si="20"/>
        <v>3.5277943033643396E-3</v>
      </c>
      <c r="N615" s="1">
        <f t="shared" si="21"/>
        <v>3.6433192182488023E-4</v>
      </c>
      <c r="O615" s="1">
        <f t="shared" si="22"/>
        <v>2.7621357374889652E-4</v>
      </c>
      <c r="P615" s="1">
        <f t="shared" si="23"/>
        <v>1.869421164865992E-2</v>
      </c>
      <c r="Q615" s="1">
        <f t="shared" si="24"/>
        <v>-8.2028279330770721E-5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-8.1363074219938294E-3</v>
      </c>
      <c r="H616" s="1">
        <v>0</v>
      </c>
      <c r="I616" s="1">
        <v>3.2615467890435959E-4</v>
      </c>
      <c r="J616" s="1">
        <f t="shared" si="17"/>
        <v>6.0059431388821086E-3</v>
      </c>
      <c r="K616" s="1">
        <f t="shared" si="18"/>
        <v>-8.4881870877660422E-3</v>
      </c>
      <c r="L616" s="1">
        <f t="shared" si="19"/>
        <v>6.0031746769480185E-3</v>
      </c>
      <c r="M616" s="1">
        <f t="shared" si="20"/>
        <v>3.4870611564049949E-3</v>
      </c>
      <c r="N616" s="1">
        <f t="shared" si="21"/>
        <v>1.9992495402629696E-4</v>
      </c>
      <c r="O616" s="1">
        <f t="shared" si="22"/>
        <v>1.3510269710930909E-4</v>
      </c>
      <c r="P616" s="1">
        <f t="shared" si="23"/>
        <v>1.7399141540299423E-2</v>
      </c>
      <c r="Q616" s="1">
        <f t="shared" si="24"/>
        <v>-5.8491429668728459E-5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-8.7401206794496939E-4</v>
      </c>
      <c r="H617" s="1">
        <v>0</v>
      </c>
      <c r="I617" s="1">
        <v>1.327293112252571E-4</v>
      </c>
      <c r="J617" s="1">
        <f t="shared" si="17"/>
        <v>5.9859517492987062E-3</v>
      </c>
      <c r="K617" s="1">
        <f t="shared" si="18"/>
        <v>-8.5763239401672308E-3</v>
      </c>
      <c r="L617" s="1">
        <f t="shared" si="19"/>
        <v>5.9848134197292829E-3</v>
      </c>
      <c r="M617" s="1">
        <f t="shared" si="20"/>
        <v>3.4373585675679082E-3</v>
      </c>
      <c r="N617" s="1">
        <f t="shared" si="21"/>
        <v>4.7043487070369948E-5</v>
      </c>
      <c r="O617" s="1">
        <f t="shared" si="22"/>
        <v>1.8587916756762714E-5</v>
      </c>
      <c r="P617" s="1">
        <f t="shared" si="23"/>
        <v>1.6845932198470193E-2</v>
      </c>
      <c r="Q617" s="1">
        <f t="shared" si="24"/>
        <v>-2.1966044089806702E-5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7.3717750880217077E-3</v>
      </c>
      <c r="H618" s="1">
        <v>0</v>
      </c>
      <c r="I618" s="1">
        <v>1.8809942789913849E-4</v>
      </c>
      <c r="J618" s="1">
        <f t="shared" si="17"/>
        <v>5.9312154079134106E-3</v>
      </c>
      <c r="K618" s="1">
        <f t="shared" si="18"/>
        <v>-8.6006467481005763E-3</v>
      </c>
      <c r="L618" s="1">
        <f t="shared" si="19"/>
        <v>5.9295976311805306E-3</v>
      </c>
      <c r="M618" s="1">
        <f t="shared" si="20"/>
        <v>3.3746640825929619E-3</v>
      </c>
      <c r="N618" s="1">
        <f t="shared" si="21"/>
        <v>2.0798758170208853E-6</v>
      </c>
      <c r="O618" s="1">
        <f t="shared" si="22"/>
        <v>1.5976896389719597E-5</v>
      </c>
      <c r="P618" s="1">
        <f t="shared" si="23"/>
        <v>1.7107816112588825E-2</v>
      </c>
      <c r="Q618" s="1">
        <f t="shared" si="24"/>
        <v>2.0424706010396978E-5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8.481201643588154E-3</v>
      </c>
      <c r="H619" s="1">
        <v>0</v>
      </c>
      <c r="I619" s="1">
        <v>3.8035158876428062E-4</v>
      </c>
      <c r="J619" s="1">
        <f t="shared" si="17"/>
        <v>5.8826975665570071E-3</v>
      </c>
      <c r="K619" s="1">
        <f t="shared" si="18"/>
        <v>-8.6009386115928222E-3</v>
      </c>
      <c r="L619" s="1">
        <f t="shared" si="19"/>
        <v>5.8794261858912235E-3</v>
      </c>
      <c r="M619" s="1">
        <f t="shared" si="20"/>
        <v>3.326048363621905E-3</v>
      </c>
      <c r="N619" s="1">
        <f t="shared" si="21"/>
        <v>6.769235532274072E-6</v>
      </c>
      <c r="O619" s="1">
        <f t="shared" si="22"/>
        <v>2.6575605339946774E-5</v>
      </c>
      <c r="P619" s="1">
        <f t="shared" si="23"/>
        <v>1.7479504081978514E-2</v>
      </c>
      <c r="Q619" s="1">
        <f t="shared" si="24"/>
        <v>2.6326108110929509E-5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1.7221753921896225E-2</v>
      </c>
      <c r="H620" s="1">
        <v>0</v>
      </c>
      <c r="I620" s="1">
        <v>2.3401493991521949E-4</v>
      </c>
      <c r="J620" s="1">
        <f t="shared" si="17"/>
        <v>5.7932876033794326E-3</v>
      </c>
      <c r="K620" s="1">
        <f t="shared" si="18"/>
        <v>-8.493550260709571E-3</v>
      </c>
      <c r="L620" s="1">
        <f t="shared" si="19"/>
        <v>5.7912999857255062E-3</v>
      </c>
      <c r="M620" s="1">
        <f t="shared" si="20"/>
        <v>3.2719606489239042E-3</v>
      </c>
      <c r="N620" s="1">
        <f t="shared" si="21"/>
        <v>1.3065527718692069E-4</v>
      </c>
      <c r="O620" s="1">
        <f t="shared" si="22"/>
        <v>1.9459673235866379E-4</v>
      </c>
      <c r="P620" s="1">
        <f t="shared" si="23"/>
        <v>1.8637964428638187E-2</v>
      </c>
      <c r="Q620" s="1">
        <f t="shared" si="24"/>
        <v>7.0288525865699037E-5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1.4803073857516601E-2</v>
      </c>
      <c r="H621" s="1">
        <v>0</v>
      </c>
      <c r="I621" s="1">
        <v>2.536681450073158E-4</v>
      </c>
      <c r="J621" s="1">
        <f t="shared" si="17"/>
        <v>5.7080292498160384E-3</v>
      </c>
      <c r="K621" s="1">
        <f t="shared" si="18"/>
        <v>-8.3629000498592621E-3</v>
      </c>
      <c r="L621" s="1">
        <f t="shared" si="19"/>
        <v>5.705907848473509E-3</v>
      </c>
      <c r="M621" s="1">
        <f t="shared" si="20"/>
        <v>3.2305062948226209E-3</v>
      </c>
      <c r="N621" s="1">
        <f t="shared" si="21"/>
        <v>8.2758429396089035E-5</v>
      </c>
      <c r="O621" s="1">
        <f t="shared" si="22"/>
        <v>1.3392431999311691E-4</v>
      </c>
      <c r="P621" s="1">
        <f t="shared" si="23"/>
        <v>1.9566902777580553E-2</v>
      </c>
      <c r="Q621" s="1">
        <f t="shared" si="24"/>
        <v>5.7293503448845108E-5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1.0784449864906641E-2</v>
      </c>
      <c r="H622" s="1">
        <v>0</v>
      </c>
      <c r="I622" s="1">
        <v>1.216393889661643E-4</v>
      </c>
      <c r="J622" s="1">
        <f t="shared" si="17"/>
        <v>5.6138683076368831E-3</v>
      </c>
      <c r="K622" s="1">
        <f t="shared" si="18"/>
        <v>-8.2125262019339847E-3</v>
      </c>
      <c r="L622" s="1">
        <f t="shared" si="19"/>
        <v>5.6128693409678116E-3</v>
      </c>
      <c r="M622" s="1">
        <f t="shared" si="20"/>
        <v>3.1861941199412477E-3</v>
      </c>
      <c r="N622" s="1">
        <f t="shared" si="21"/>
        <v>2.6745245115583415E-5</v>
      </c>
      <c r="O622" s="1">
        <f t="shared" si="22"/>
        <v>5.7733490365899603E-5</v>
      </c>
      <c r="P622" s="1">
        <f t="shared" si="23"/>
        <v>2.0136172455406776E-2</v>
      </c>
      <c r="Q622" s="1">
        <f t="shared" si="24"/>
        <v>3.6876997878660512E-5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2.0098545209104951E-2</v>
      </c>
      <c r="H623" s="1">
        <v>0</v>
      </c>
      <c r="I623" s="1">
        <v>2.4194597737948599E-4</v>
      </c>
      <c r="J623" s="1">
        <f t="shared" si="17"/>
        <v>5.4949890177221029E-3</v>
      </c>
      <c r="K623" s="1">
        <f t="shared" si="18"/>
        <v>-8.0211077063216639E-3</v>
      </c>
      <c r="L623" s="1">
        <f t="shared" si="19"/>
        <v>5.4930483429784308E-3</v>
      </c>
      <c r="M623" s="1">
        <f t="shared" si="20"/>
        <v>3.1291340604862488E-3</v>
      </c>
      <c r="N623" s="1">
        <f t="shared" si="21"/>
        <v>2.1332053870643159E-4</v>
      </c>
      <c r="O623" s="1">
        <f t="shared" si="22"/>
        <v>2.8796091473086465E-4</v>
      </c>
      <c r="P623" s="1">
        <f t="shared" si="23"/>
        <v>2.1441514210278845E-2</v>
      </c>
      <c r="Q623" s="1">
        <f t="shared" si="24"/>
        <v>8.022846675940358E-5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2.3839621685570828E-2</v>
      </c>
      <c r="H624" s="1">
        <v>0</v>
      </c>
      <c r="I624" s="1">
        <v>3.3202938895461631E-4</v>
      </c>
      <c r="J624" s="1">
        <f t="shared" si="17"/>
        <v>5.3742773501734391E-3</v>
      </c>
      <c r="K624" s="1">
        <f t="shared" si="18"/>
        <v>-7.8285491474892367E-3</v>
      </c>
      <c r="L624" s="1">
        <f t="shared" si="19"/>
        <v>5.3716780417835969E-3</v>
      </c>
      <c r="M624" s="1">
        <f t="shared" si="20"/>
        <v>3.0702148666733567E-3</v>
      </c>
      <c r="N624" s="1">
        <f t="shared" si="21"/>
        <v>3.4106494243010122E-4</v>
      </c>
      <c r="O624" s="1">
        <f t="shared" si="22"/>
        <v>4.3136825960886479E-4</v>
      </c>
      <c r="P624" s="1">
        <f t="shared" si="23"/>
        <v>2.2965947537516906E-2</v>
      </c>
      <c r="Q624" s="1">
        <f t="shared" si="24"/>
        <v>9.5600049925152086E-5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2.6271098470075114E-2</v>
      </c>
      <c r="H625" s="1">
        <v>0</v>
      </c>
      <c r="I625" s="1">
        <v>8.8695292399193818E-4</v>
      </c>
      <c r="J625" s="1">
        <f t="shared" si="17"/>
        <v>5.2565134331593842E-3</v>
      </c>
      <c r="K625" s="1">
        <f t="shared" si="18"/>
        <v>-7.6411485307485731E-3</v>
      </c>
      <c r="L625" s="1">
        <f t="shared" si="19"/>
        <v>5.24973609412738E-3</v>
      </c>
      <c r="M625" s="1">
        <f t="shared" si="20"/>
        <v>3.0124388268438114E-3</v>
      </c>
      <c r="N625" s="1">
        <f t="shared" si="21"/>
        <v>4.4189767614091091E-4</v>
      </c>
      <c r="O625" s="1">
        <f t="shared" si="22"/>
        <v>5.409652483996765E-4</v>
      </c>
      <c r="P625" s="1">
        <f t="shared" si="23"/>
        <v>2.4579096423367419E-2</v>
      </c>
      <c r="Q625" s="1">
        <f t="shared" si="24"/>
        <v>1.0407307132096012E-4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2.4194428294834518E-2</v>
      </c>
      <c r="H626" s="1">
        <v>0</v>
      </c>
      <c r="I626" s="1">
        <v>1.467118499500584E-3</v>
      </c>
      <c r="J626" s="1">
        <f t="shared" si="17"/>
        <v>5.1279314290497476E-3</v>
      </c>
      <c r="K626" s="1">
        <f t="shared" si="18"/>
        <v>-7.4326712665188999E-3</v>
      </c>
      <c r="L626" s="1">
        <f t="shared" si="19"/>
        <v>5.1170268195339314E-3</v>
      </c>
      <c r="M626" s="1">
        <f t="shared" si="20"/>
        <v>2.9499317358025181E-3</v>
      </c>
      <c r="N626" s="1">
        <f t="shared" si="21"/>
        <v>3.6394724704980107E-4</v>
      </c>
      <c r="O626" s="1">
        <f t="shared" si="22"/>
        <v>4.5132863404672249E-4</v>
      </c>
      <c r="P626" s="1">
        <f t="shared" si="23"/>
        <v>2.5987606360056148E-2</v>
      </c>
      <c r="Q626" s="1">
        <f t="shared" si="24"/>
        <v>9.2077688098854283E-5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1.629396279366141E-2</v>
      </c>
      <c r="H627" s="1">
        <v>0</v>
      </c>
      <c r="I627" s="1">
        <v>7.075503142626756E-4</v>
      </c>
      <c r="J627" s="1">
        <f t="shared" si="17"/>
        <v>5.0506670891915023E-3</v>
      </c>
      <c r="K627" s="1">
        <f t="shared" si="18"/>
        <v>-7.3073922097409436E-3</v>
      </c>
      <c r="L627" s="1">
        <f t="shared" si="19"/>
        <v>5.0454967415370592E-3</v>
      </c>
      <c r="M627" s="1">
        <f t="shared" si="20"/>
        <v>2.9141241203343151E-3</v>
      </c>
      <c r="N627" s="1">
        <f t="shared" si="21"/>
        <v>1.2652798852579397E-4</v>
      </c>
      <c r="O627" s="1">
        <f t="shared" si="22"/>
        <v>1.7902008292425931E-4</v>
      </c>
      <c r="P627" s="1">
        <f t="shared" si="23"/>
        <v>2.6867963910370718E-2</v>
      </c>
      <c r="Q627" s="1">
        <f t="shared" si="24"/>
        <v>5.7034843648878001E-5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1.3158586585062962E-2</v>
      </c>
      <c r="H628" s="1">
        <v>0</v>
      </c>
      <c r="I628" s="1">
        <v>3.3464636891557389E-4</v>
      </c>
      <c r="J628" s="1">
        <f t="shared" si="17"/>
        <v>4.9947882488509676E-3</v>
      </c>
      <c r="K628" s="1">
        <f t="shared" si="18"/>
        <v>-7.2165052894181464E-3</v>
      </c>
      <c r="L628" s="1">
        <f t="shared" si="19"/>
        <v>4.9923732715596034E-3</v>
      </c>
      <c r="M628" s="1">
        <f t="shared" si="20"/>
        <v>2.8895129142266799E-3</v>
      </c>
      <c r="N628" s="1">
        <f t="shared" si="21"/>
        <v>6.6687039881639475E-5</v>
      </c>
      <c r="O628" s="1">
        <f t="shared" si="22"/>
        <v>1.0545387405706296E-4</v>
      </c>
      <c r="P628" s="1">
        <f t="shared" si="23"/>
        <v>2.7527938800314011E-2</v>
      </c>
      <c r="Q628" s="1">
        <f t="shared" si="24"/>
        <v>4.3188855857865834E-5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1.3680058599878428E-2</v>
      </c>
      <c r="H629" s="1">
        <v>0</v>
      </c>
      <c r="I629" s="1">
        <v>5.3183496670787284E-4</v>
      </c>
      <c r="J629" s="1">
        <f t="shared" si="17"/>
        <v>4.9700163663765375E-3</v>
      </c>
      <c r="K629" s="1">
        <f t="shared" si="18"/>
        <v>-7.1761997788731078E-3</v>
      </c>
      <c r="L629" s="1">
        <f t="shared" si="19"/>
        <v>4.9661998124060514E-3</v>
      </c>
      <c r="M629" s="1">
        <f t="shared" si="20"/>
        <v>2.8811495253774099E-3</v>
      </c>
      <c r="N629" s="1">
        <f t="shared" si="21"/>
        <v>7.5931334968009563E-5</v>
      </c>
      <c r="O629" s="1">
        <f t="shared" si="22"/>
        <v>1.1661643719934045E-4</v>
      </c>
      <c r="P629" s="1">
        <f t="shared" si="23"/>
        <v>2.8214752654543984E-2</v>
      </c>
      <c r="Q629" s="1">
        <f t="shared" si="24"/>
        <v>4.5032536930769105E-5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9.4057275940628658E-3</v>
      </c>
      <c r="H630" s="1">
        <v>0</v>
      </c>
      <c r="I630" s="1">
        <v>1.151346037419348E-4</v>
      </c>
      <c r="J630" s="1">
        <f t="shared" si="17"/>
        <v>4.9801178685006525E-3</v>
      </c>
      <c r="K630" s="1">
        <f t="shared" si="18"/>
        <v>-7.1926339522065943E-3</v>
      </c>
      <c r="L630" s="1">
        <f t="shared" si="19"/>
        <v>4.9792897474407044E-3</v>
      </c>
      <c r="M630" s="1">
        <f t="shared" si="20"/>
        <v>2.8911065665362667E-3</v>
      </c>
      <c r="N630" s="1">
        <f t="shared" si="21"/>
        <v>1.9593352010009036E-5</v>
      </c>
      <c r="O630" s="1">
        <f t="shared" si="22"/>
        <v>4.2440287132291719E-5</v>
      </c>
      <c r="P630" s="1">
        <f t="shared" si="23"/>
        <v>2.861122117928927E-2</v>
      </c>
      <c r="Q630" s="1">
        <f t="shared" si="24"/>
        <v>2.720744411929486E-5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8.0894268811041534E-3</v>
      </c>
      <c r="H631" s="1">
        <v>0</v>
      </c>
      <c r="I631" s="1">
        <v>2.8679447403248329E-4</v>
      </c>
      <c r="J631" s="1">
        <f t="shared" si="17"/>
        <v>4.9947800403310674E-3</v>
      </c>
      <c r="K631" s="1">
        <f t="shared" si="18"/>
        <v>-7.2164795599890322E-3</v>
      </c>
      <c r="L631" s="1">
        <f t="shared" si="19"/>
        <v>4.9927103938712941E-3</v>
      </c>
      <c r="M631" s="1">
        <f t="shared" si="20"/>
        <v>2.9034740335208949E-3</v>
      </c>
      <c r="N631" s="1">
        <f t="shared" si="21"/>
        <v>9.5896530022998203E-6</v>
      </c>
      <c r="O631" s="1">
        <f t="shared" si="22"/>
        <v>2.6894106937356909E-5</v>
      </c>
      <c r="P631" s="1">
        <f t="shared" si="23"/>
        <v>2.8913878257456949E-2</v>
      </c>
      <c r="Q631" s="1">
        <f t="shared" si="24"/>
        <v>2.1669362504467269E-5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9.822445021355956E-3</v>
      </c>
      <c r="H632" s="1">
        <v>0</v>
      </c>
      <c r="I632" s="1">
        <v>3.4232243590683541E-4</v>
      </c>
      <c r="J632" s="1">
        <f t="shared" si="17"/>
        <v>5.0457513409530377E-3</v>
      </c>
      <c r="K632" s="1">
        <f t="shared" si="18"/>
        <v>-7.299398140872361E-3</v>
      </c>
      <c r="L632" s="1">
        <f t="shared" si="19"/>
        <v>5.0432525932008008E-3</v>
      </c>
      <c r="M632" s="1">
        <f t="shared" si="20"/>
        <v>2.9350817153936878E-3</v>
      </c>
      <c r="N632" s="1">
        <f t="shared" si="21"/>
        <v>2.2840680265335569E-5</v>
      </c>
      <c r="O632" s="1">
        <f t="shared" si="22"/>
        <v>4.7435773308315504E-5</v>
      </c>
      <c r="P632" s="1">
        <f t="shared" si="23"/>
        <v>2.9338594294493481E-2</v>
      </c>
      <c r="Q632" s="1">
        <f t="shared" si="24"/>
        <v>2.9039477493013947E-5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6.4727573443430671E-3</v>
      </c>
      <c r="H633" s="1">
        <v>0</v>
      </c>
      <c r="I633" s="1">
        <v>3.7857629902711702E-4</v>
      </c>
      <c r="J633" s="1">
        <f t="shared" si="17"/>
        <v>5.0862592911588194E-3</v>
      </c>
      <c r="K633" s="1">
        <f t="shared" si="18"/>
        <v>-7.3652928835395148E-3</v>
      </c>
      <c r="L633" s="1">
        <f t="shared" si="19"/>
        <v>5.0834709658377185E-3</v>
      </c>
      <c r="M633" s="1">
        <f t="shared" si="20"/>
        <v>2.9612226672485844E-3</v>
      </c>
      <c r="N633" s="1">
        <f t="shared" si="21"/>
        <v>1.9301166415005068E-6</v>
      </c>
      <c r="O633" s="1">
        <f t="shared" si="22"/>
        <v>1.2330875788437052E-5</v>
      </c>
      <c r="P633" s="1">
        <f t="shared" si="23"/>
        <v>2.9522147620011041E-2</v>
      </c>
      <c r="Q633" s="1">
        <f t="shared" si="24"/>
        <v>1.490469698780102E-5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8.9605419094809496E-3</v>
      </c>
      <c r="H634" s="1">
        <v>0</v>
      </c>
      <c r="I634" s="1">
        <v>1.027540270119028E-3</v>
      </c>
      <c r="J634" s="1">
        <f t="shared" si="17"/>
        <v>5.109822088277878E-3</v>
      </c>
      <c r="K634" s="1">
        <f t="shared" si="18"/>
        <v>-7.4036320672018303E-3</v>
      </c>
      <c r="L634" s="1">
        <f t="shared" si="19"/>
        <v>5.1022145581836832E-3</v>
      </c>
      <c r="M634" s="1">
        <f t="shared" si="20"/>
        <v>2.9784165731775031E-3</v>
      </c>
      <c r="N634" s="1">
        <f t="shared" si="21"/>
        <v>1.488668994976858E-5</v>
      </c>
      <c r="O634" s="1">
        <f t="shared" si="22"/>
        <v>3.5785823539243626E-5</v>
      </c>
      <c r="P634" s="1">
        <f t="shared" si="23"/>
        <v>2.9884714476003271E-2</v>
      </c>
      <c r="Q634" s="1">
        <f t="shared" si="24"/>
        <v>2.5409651470591354E-5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7.4102881564842181E-3</v>
      </c>
      <c r="H635" s="1">
        <v>0</v>
      </c>
      <c r="I635" s="1">
        <v>4.8951098725505892E-4</v>
      </c>
      <c r="J635" s="1">
        <f t="shared" si="17"/>
        <v>5.171533040116482E-3</v>
      </c>
      <c r="K635" s="1">
        <f t="shared" si="18"/>
        <v>-7.5040200473583882E-3</v>
      </c>
      <c r="L635" s="1">
        <f t="shared" si="19"/>
        <v>5.1678597398547178E-3</v>
      </c>
      <c r="M635" s="1">
        <f t="shared" si="20"/>
        <v>3.0159607149229579E-3</v>
      </c>
      <c r="N635" s="1">
        <f t="shared" si="21"/>
        <v>5.0284852037074877E-6</v>
      </c>
      <c r="O635" s="1">
        <f t="shared" si="22"/>
        <v>1.9310113663658326E-5</v>
      </c>
      <c r="P635" s="1">
        <f t="shared" si="23"/>
        <v>3.0135036947169902E-2</v>
      </c>
      <c r="Q635" s="1">
        <f t="shared" si="24"/>
        <v>1.8912297873453098E-5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3.7567682534255728E-3</v>
      </c>
      <c r="H636" s="1">
        <v>0</v>
      </c>
      <c r="I636" s="1">
        <v>3.9713230307047858E-5</v>
      </c>
      <c r="J636" s="1">
        <f t="shared" si="17"/>
        <v>5.2480674731152643E-3</v>
      </c>
      <c r="K636" s="1">
        <f t="shared" si="18"/>
        <v>-7.6285012312834969E-3</v>
      </c>
      <c r="L636" s="1">
        <f t="shared" si="19"/>
        <v>5.2477645206889688E-3</v>
      </c>
      <c r="M636" s="1">
        <f t="shared" si="20"/>
        <v>3.061526712670546E-3</v>
      </c>
      <c r="N636" s="1">
        <f t="shared" si="21"/>
        <v>2.2230698689933802E-6</v>
      </c>
      <c r="O636" s="1">
        <f t="shared" si="22"/>
        <v>4.8336079999142358E-7</v>
      </c>
      <c r="P636" s="1">
        <f t="shared" si="23"/>
        <v>3.010299426222518E-2</v>
      </c>
      <c r="Q636" s="1">
        <f t="shared" si="24"/>
        <v>3.0399266842072411E-6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4.2031998534290604E-3</v>
      </c>
      <c r="H637" s="1">
        <v>0</v>
      </c>
      <c r="I637" s="1">
        <v>8.1232198152038354E-5</v>
      </c>
      <c r="J637" s="1">
        <f t="shared" si="17"/>
        <v>5.3338441189011605E-3</v>
      </c>
      <c r="K637" s="1">
        <f t="shared" si="18"/>
        <v>-7.7678701429456194E-3</v>
      </c>
      <c r="L637" s="1">
        <f t="shared" si="19"/>
        <v>5.3332131177344895E-3</v>
      </c>
      <c r="M637" s="1">
        <f t="shared" si="20"/>
        <v>3.1122026335382415E-3</v>
      </c>
      <c r="N637" s="1">
        <f t="shared" si="21"/>
        <v>1.2769299775062117E-6</v>
      </c>
      <c r="O637" s="1">
        <f t="shared" si="22"/>
        <v>1.1902749338094959E-6</v>
      </c>
      <c r="P637" s="1">
        <f t="shared" si="23"/>
        <v>3.0100757046925053E-2</v>
      </c>
      <c r="Q637" s="1">
        <f t="shared" si="24"/>
        <v>4.8462325272129358E-6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3.8540930599398082E-3</v>
      </c>
      <c r="H638" s="1">
        <v>0</v>
      </c>
      <c r="I638" s="1">
        <v>2.9364450533700572E-4</v>
      </c>
      <c r="J638" s="1">
        <f t="shared" si="17"/>
        <v>5.4104352819674042E-3</v>
      </c>
      <c r="K638" s="1">
        <f t="shared" si="18"/>
        <v>-7.8921789075069391E-3</v>
      </c>
      <c r="L638" s="1">
        <f t="shared" si="19"/>
        <v>5.4081177869960782E-3</v>
      </c>
      <c r="M638" s="1">
        <f t="shared" si="20"/>
        <v>3.1581334083994536E-3</v>
      </c>
      <c r="N638" s="1">
        <f t="shared" si="21"/>
        <v>2.4149928523023146E-6</v>
      </c>
      <c r="O638" s="1">
        <f t="shared" si="22"/>
        <v>4.8435983657217178E-7</v>
      </c>
      <c r="P638" s="1">
        <f t="shared" si="23"/>
        <v>3.006522788382926E-2</v>
      </c>
      <c r="Q638" s="1">
        <f t="shared" si="24"/>
        <v>3.1317966881986954E-6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3.4553714886616273E-3</v>
      </c>
      <c r="H639" s="1">
        <v>0</v>
      </c>
      <c r="I639" s="1">
        <v>6.1471136635461851E-5</v>
      </c>
      <c r="J639" s="1">
        <f t="shared" si="17"/>
        <v>5.45450419194809E-3</v>
      </c>
      <c r="K639" s="1">
        <f t="shared" si="18"/>
        <v>-7.9638060937156901E-3</v>
      </c>
      <c r="L639" s="1">
        <f t="shared" si="19"/>
        <v>5.4540146477355649E-3</v>
      </c>
      <c r="M639" s="1">
        <f t="shared" si="20"/>
        <v>3.1866895592369796E-3</v>
      </c>
      <c r="N639" s="1">
        <f t="shared" si="21"/>
        <v>3.9945744773130493E-6</v>
      </c>
      <c r="O639" s="1">
        <f t="shared" si="22"/>
        <v>7.2189979199351365E-8</v>
      </c>
      <c r="P639" s="1">
        <f t="shared" si="23"/>
        <v>2.9993546276109728E-2</v>
      </c>
      <c r="Q639" s="1">
        <f t="shared" si="24"/>
        <v>1.2183785588214199E-6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4.7961680399865826E-3</v>
      </c>
      <c r="H640" s="1">
        <v>0</v>
      </c>
      <c r="I640" s="1">
        <v>6.1435221876203835E-5</v>
      </c>
      <c r="J640" s="1">
        <f t="shared" si="17"/>
        <v>5.48558702578283E-3</v>
      </c>
      <c r="K640" s="1">
        <f t="shared" si="18"/>
        <v>-8.0143620286035194E-3</v>
      </c>
      <c r="L640" s="1">
        <f t="shared" si="19"/>
        <v>5.4850946616734064E-3</v>
      </c>
      <c r="M640" s="1">
        <f t="shared" si="20"/>
        <v>3.2083205723081854E-3</v>
      </c>
      <c r="N640" s="1">
        <f t="shared" si="21"/>
        <v>4.7461989006882013E-7</v>
      </c>
      <c r="O640" s="1">
        <f t="shared" si="22"/>
        <v>2.5212595806126986E-6</v>
      </c>
      <c r="P640" s="1">
        <f t="shared" si="23"/>
        <v>3.0029545070619723E-2</v>
      </c>
      <c r="Q640" s="1">
        <f t="shared" si="24"/>
        <v>7.2303399445487106E-6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3.1914768205549269E-3</v>
      </c>
      <c r="H641" s="1">
        <v>0</v>
      </c>
      <c r="I641" s="1">
        <v>1.069332200047429E-4</v>
      </c>
      <c r="J641" s="1">
        <f t="shared" si="17"/>
        <v>5.5185108890689061E-3</v>
      </c>
      <c r="K641" s="1">
        <f t="shared" si="18"/>
        <v>-8.0678923634095179E-3</v>
      </c>
      <c r="L641" s="1">
        <f t="shared" si="19"/>
        <v>5.5176481633598352E-3</v>
      </c>
      <c r="M641" s="1">
        <f t="shared" si="20"/>
        <v>3.2309866719349607E-3</v>
      </c>
      <c r="N641" s="1">
        <f t="shared" si="21"/>
        <v>5.4110731160867904E-6</v>
      </c>
      <c r="O641" s="1">
        <f t="shared" si="22"/>
        <v>1.5610283560723602E-9</v>
      </c>
      <c r="P641" s="1">
        <f t="shared" si="23"/>
        <v>2.9930744563088307E-2</v>
      </c>
      <c r="Q641" s="1">
        <f t="shared" si="24"/>
        <v>-1.8069131136528736E-7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8.9156626063283933E-3</v>
      </c>
      <c r="H642" s="1">
        <v>0</v>
      </c>
      <c r="I642" s="1">
        <v>1.713193166970033E-4</v>
      </c>
      <c r="J642" s="1">
        <f t="shared" si="17"/>
        <v>5.5340726894495436E-3</v>
      </c>
      <c r="K642" s="1">
        <f t="shared" si="18"/>
        <v>-8.0932140900794019E-3</v>
      </c>
      <c r="L642" s="1">
        <f t="shared" si="19"/>
        <v>5.5326861655417489E-3</v>
      </c>
      <c r="M642" s="1">
        <f t="shared" si="20"/>
        <v>3.2443230454168785E-3</v>
      </c>
      <c r="N642" s="1">
        <f t="shared" si="21"/>
        <v>1.1444529598917472E-5</v>
      </c>
      <c r="O642" s="1">
        <f t="shared" si="22"/>
        <v>3.216409241516001E-5</v>
      </c>
      <c r="P642" s="1">
        <f t="shared" si="23"/>
        <v>3.0291373320564974E-2</v>
      </c>
      <c r="Q642" s="1">
        <f t="shared" si="24"/>
        <v>2.5956168585790171E-5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7.6535190381981323E-3</v>
      </c>
      <c r="H643" s="1">
        <v>0</v>
      </c>
      <c r="I643" s="1">
        <v>5.133055076738173E-4</v>
      </c>
      <c r="J643" s="1">
        <f t="shared" si="17"/>
        <v>5.5442658274998391E-3</v>
      </c>
      <c r="K643" s="1">
        <f t="shared" si="18"/>
        <v>-8.1097946451520134E-3</v>
      </c>
      <c r="L643" s="1">
        <f t="shared" si="19"/>
        <v>5.5401030252423787E-3</v>
      </c>
      <c r="M643" s="1">
        <f t="shared" si="20"/>
        <v>3.2547650795455153E-3</v>
      </c>
      <c r="N643" s="1">
        <f t="shared" si="21"/>
        <v>4.4665272438177935E-6</v>
      </c>
      <c r="O643" s="1">
        <f t="shared" si="22"/>
        <v>1.9349036388762074E-5</v>
      </c>
      <c r="P643" s="1">
        <f t="shared" si="23"/>
        <v>3.0552238195676762E-2</v>
      </c>
      <c r="Q643" s="1">
        <f t="shared" si="24"/>
        <v>2.0105278670986241E-5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7.3357332198277858E-3</v>
      </c>
      <c r="H644" s="1">
        <v>0</v>
      </c>
      <c r="I644" s="1">
        <v>8.4584612332825758E-4</v>
      </c>
      <c r="J644" s="1">
        <f t="shared" si="17"/>
        <v>5.5612575609175607E-3</v>
      </c>
      <c r="K644" s="1">
        <f t="shared" si="18"/>
        <v>-8.1374311169199395E-3</v>
      </c>
      <c r="L644" s="1">
        <f t="shared" si="19"/>
        <v>5.5543745463534633E-3</v>
      </c>
      <c r="M644" s="1">
        <f t="shared" si="20"/>
        <v>3.2688891224311291E-3</v>
      </c>
      <c r="N644" s="1">
        <f t="shared" si="21"/>
        <v>3.1732387235621981E-6</v>
      </c>
      <c r="O644" s="1">
        <f t="shared" si="22"/>
        <v>1.6539220912530028E-5</v>
      </c>
      <c r="P644" s="1">
        <f t="shared" si="23"/>
        <v>3.0786834692681064E-2</v>
      </c>
      <c r="Q644" s="1">
        <f t="shared" si="24"/>
        <v>1.8589425811929283E-5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4.5588596988689299E-3</v>
      </c>
      <c r="H645" s="1">
        <v>0</v>
      </c>
      <c r="I645" s="1">
        <v>2.3777037598423211E-4</v>
      </c>
      <c r="J645" s="1">
        <f t="shared" si="17"/>
        <v>5.5648731081491456E-3</v>
      </c>
      <c r="K645" s="1">
        <f t="shared" si="18"/>
        <v>-8.1433112699541357E-3</v>
      </c>
      <c r="L645" s="1">
        <f t="shared" si="19"/>
        <v>5.5629368699667316E-3</v>
      </c>
      <c r="M645" s="1">
        <f t="shared" si="20"/>
        <v>3.2757643761262192E-3</v>
      </c>
      <c r="N645" s="1">
        <f t="shared" si="21"/>
        <v>1.0081709655197639E-6</v>
      </c>
      <c r="O645" s="1">
        <f t="shared" si="22"/>
        <v>1.646333607244221E-6</v>
      </c>
      <c r="P645" s="1">
        <f t="shared" si="23"/>
        <v>3.0797550770684468E-2</v>
      </c>
      <c r="Q645" s="1">
        <f t="shared" si="24"/>
        <v>5.8693206583050852E-6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4.1701702794568717E-3</v>
      </c>
      <c r="H646" s="1">
        <v>0</v>
      </c>
      <c r="I646" s="1">
        <v>2.58262746265767E-4</v>
      </c>
      <c r="J646" s="1">
        <f t="shared" si="17"/>
        <v>5.5782630371655744E-3</v>
      </c>
      <c r="K646" s="1">
        <f t="shared" si="18"/>
        <v>-8.1650606537534195E-3</v>
      </c>
      <c r="L646" s="1">
        <f t="shared" si="19"/>
        <v>5.5761543061777098E-3</v>
      </c>
      <c r="M646" s="1">
        <f t="shared" si="20"/>
        <v>3.2879373472897194E-3</v>
      </c>
      <c r="N646" s="1">
        <f t="shared" si="21"/>
        <v>1.9767910833941424E-6</v>
      </c>
      <c r="O646" s="1">
        <f t="shared" si="22"/>
        <v>7.7833494660025101E-7</v>
      </c>
      <c r="P646" s="1">
        <f t="shared" si="23"/>
        <v>3.0775252993647695E-2</v>
      </c>
      <c r="Q646" s="1">
        <f t="shared" si="24"/>
        <v>4.037480714148711E-6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1.3262306491058317E-3</v>
      </c>
      <c r="H647" s="1">
        <v>0</v>
      </c>
      <c r="I647" s="1">
        <v>8.4281765893253651E-4</v>
      </c>
      <c r="J647" s="1">
        <f t="shared" si="17"/>
        <v>5.5854631222892982E-3</v>
      </c>
      <c r="K647" s="1">
        <f t="shared" si="18"/>
        <v>-8.1767680634560348E-3</v>
      </c>
      <c r="L647" s="1">
        <f t="shared" si="19"/>
        <v>5.5785715977724219E-3</v>
      </c>
      <c r="M647" s="1">
        <f t="shared" si="20"/>
        <v>3.2967457891897077E-3</v>
      </c>
      <c r="N647" s="1">
        <f t="shared" si="21"/>
        <v>1.8082403543706674E-5</v>
      </c>
      <c r="O647" s="1">
        <f t="shared" si="22"/>
        <v>3.8829299172997765E-6</v>
      </c>
      <c r="P647" s="1">
        <f t="shared" si="23"/>
        <v>3.0514085135061708E-2</v>
      </c>
      <c r="Q647" s="1">
        <f t="shared" si="24"/>
        <v>-8.9927446056927385E-6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5.4334824035340767E-3</v>
      </c>
      <c r="H648" s="1">
        <v>0</v>
      </c>
      <c r="I648" s="1">
        <v>1.720200952935784E-3</v>
      </c>
      <c r="J648" s="1">
        <f t="shared" si="17"/>
        <v>5.5783158385420114E-3</v>
      </c>
      <c r="K648" s="1">
        <f t="shared" si="18"/>
        <v>-8.1651363232240343E-3</v>
      </c>
      <c r="L648" s="1">
        <f t="shared" si="19"/>
        <v>5.5642701632579511E-3</v>
      </c>
      <c r="M648" s="1">
        <f t="shared" si="20"/>
        <v>3.297726647322407E-3</v>
      </c>
      <c r="N648" s="1">
        <f t="shared" si="21"/>
        <v>1.7105438093589892E-8</v>
      </c>
      <c r="O648" s="1">
        <f t="shared" si="22"/>
        <v>4.5614526501912815E-6</v>
      </c>
      <c r="P648" s="1">
        <f t="shared" si="23"/>
        <v>3.0594425410990223E-2</v>
      </c>
      <c r="Q648" s="1">
        <f t="shared" si="24"/>
        <v>9.6815667217271495E-6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3.7907673503644068E-3</v>
      </c>
      <c r="H649" s="1">
        <v>0</v>
      </c>
      <c r="I649" s="1">
        <v>5.0705849058923788E-3</v>
      </c>
      <c r="J649" s="1">
        <f t="shared" si="17"/>
        <v>5.5729642427652425E-3</v>
      </c>
      <c r="K649" s="1">
        <f t="shared" si="18"/>
        <v>-8.1564276548749641E-3</v>
      </c>
      <c r="L649" s="1">
        <f t="shared" si="19"/>
        <v>5.5316063838124303E-3</v>
      </c>
      <c r="M649" s="1">
        <f t="shared" si="20"/>
        <v>3.2996531860588043E-3</v>
      </c>
      <c r="N649" s="1">
        <f t="shared" si="21"/>
        <v>3.0305205403762487E-6</v>
      </c>
      <c r="O649" s="1">
        <f t="shared" si="22"/>
        <v>2.4119312238159035E-7</v>
      </c>
      <c r="P649" s="1">
        <f t="shared" si="23"/>
        <v>3.0543419940433192E-2</v>
      </c>
      <c r="Q649" s="1">
        <f t="shared" si="24"/>
        <v>2.1922876589679783E-6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6.2030865549293273E-3</v>
      </c>
      <c r="H650" s="1">
        <v>0</v>
      </c>
      <c r="I650" s="1">
        <v>8.8014648351002131E-3</v>
      </c>
      <c r="J650" s="1">
        <f t="shared" si="17"/>
        <v>5.5663091400398549E-3</v>
      </c>
      <c r="K650" s="1">
        <f t="shared" si="18"/>
        <v>-8.1456022986820115E-3</v>
      </c>
      <c r="L650" s="1">
        <f t="shared" si="19"/>
        <v>5.4946159078472934E-3</v>
      </c>
      <c r="M650" s="1">
        <f t="shared" si="20"/>
        <v>3.3008303407804198E-3</v>
      </c>
      <c r="N650" s="1">
        <f t="shared" si="21"/>
        <v>5.0193065777683578E-7</v>
      </c>
      <c r="O650" s="1">
        <f t="shared" si="22"/>
        <v>8.4230911325659496E-6</v>
      </c>
      <c r="P650" s="1">
        <f t="shared" si="23"/>
        <v>3.0683170138701588E-2</v>
      </c>
      <c r="Q650" s="1">
        <f t="shared" si="24"/>
        <v>1.2733855589060039E-5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8.7795114243719649E-3</v>
      </c>
      <c r="H651" s="1">
        <v>0</v>
      </c>
      <c r="I651" s="1">
        <v>1.6979389955000309E-2</v>
      </c>
      <c r="J651" s="1">
        <f t="shared" si="17"/>
        <v>5.5581551066018423E-3</v>
      </c>
      <c r="K651" s="1">
        <f t="shared" si="18"/>
        <v>-8.1323326771264616E-3</v>
      </c>
      <c r="L651" s="1">
        <f t="shared" si="19"/>
        <v>5.4200730588331207E-3</v>
      </c>
      <c r="M651" s="1">
        <f t="shared" si="20"/>
        <v>3.3011577584666088E-3</v>
      </c>
      <c r="N651" s="1">
        <f t="shared" si="21"/>
        <v>1.1285826131854301E-5</v>
      </c>
      <c r="O651" s="1">
        <f t="shared" si="22"/>
        <v>3.0012358888738653E-5</v>
      </c>
      <c r="P651" s="1">
        <f t="shared" si="23"/>
        <v>3.1007676765272829E-2</v>
      </c>
      <c r="Q651" s="1">
        <f t="shared" si="24"/>
        <v>2.321633480701166E-5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3.5832106713080017E-3</v>
      </c>
      <c r="H652" s="1">
        <v>0</v>
      </c>
      <c r="I652" s="1">
        <v>2.3667178443684309E-2</v>
      </c>
      <c r="J652" s="1">
        <f t="shared" si="17"/>
        <v>5.5552242921961302E-3</v>
      </c>
      <c r="K652" s="1">
        <f t="shared" si="18"/>
        <v>-8.1275631601666325E-3</v>
      </c>
      <c r="L652" s="1">
        <f t="shared" si="19"/>
        <v>5.3628678045721514E-3</v>
      </c>
      <c r="M652" s="1">
        <f t="shared" si="20"/>
        <v>3.3043184567362071E-3</v>
      </c>
      <c r="N652" s="1">
        <f t="shared" si="21"/>
        <v>3.1671795119779718E-6</v>
      </c>
      <c r="O652" s="1">
        <f t="shared" si="22"/>
        <v>7.7780867348759894E-8</v>
      </c>
      <c r="P652" s="1">
        <f t="shared" si="23"/>
        <v>3.095132885993368E-2</v>
      </c>
      <c r="Q652" s="1">
        <f t="shared" si="24"/>
        <v>1.1482267728465802E-6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3.4864008776069144E-3</v>
      </c>
      <c r="H653" s="1">
        <v>0</v>
      </c>
      <c r="I653" s="1">
        <v>4.5936160698316873E-2</v>
      </c>
      <c r="J653" s="1">
        <f t="shared" si="17"/>
        <v>5.5461655714040279E-3</v>
      </c>
      <c r="K653" s="1">
        <f t="shared" si="18"/>
        <v>-8.1128226081056496E-3</v>
      </c>
      <c r="L653" s="1">
        <f t="shared" si="19"/>
        <v>5.173493648361149E-3</v>
      </c>
      <c r="M653" s="1">
        <f t="shared" si="20"/>
        <v>3.3040803942126179E-3</v>
      </c>
      <c r="N653" s="1">
        <f t="shared" si="21"/>
        <v>2.8462820171312004E-6</v>
      </c>
      <c r="O653" s="1">
        <f t="shared" si="22"/>
        <v>3.324075866512995E-8</v>
      </c>
      <c r="P653" s="1">
        <f t="shared" si="23"/>
        <v>3.0900042772892378E-2</v>
      </c>
      <c r="Q653" s="1">
        <f t="shared" si="24"/>
        <v>6.8166465632013005E-7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8.5853081797663199E-4</v>
      </c>
      <c r="H654" s="1">
        <v>0</v>
      </c>
      <c r="I654" s="1">
        <v>7.37933133979045E-2</v>
      </c>
      <c r="J654" s="1">
        <f t="shared" si="17"/>
        <v>5.5590380745636058E-3</v>
      </c>
      <c r="K654" s="1">
        <f t="shared" si="18"/>
        <v>-8.1337663449280763E-3</v>
      </c>
      <c r="L654" s="1">
        <f t="shared" si="19"/>
        <v>4.9588205055669998E-3</v>
      </c>
      <c r="M654" s="1">
        <f t="shared" si="20"/>
        <v>3.3158942515012827E-3</v>
      </c>
      <c r="N654" s="1">
        <f t="shared" si="21"/>
        <v>1.6812375522159915E-5</v>
      </c>
      <c r="O654" s="1">
        <f t="shared" si="22"/>
        <v>6.0386350444240608E-6</v>
      </c>
      <c r="P654" s="1">
        <f t="shared" si="23"/>
        <v>3.0700313982992555E-2</v>
      </c>
      <c r="Q654" s="1">
        <f t="shared" si="24"/>
        <v>-8.0745338014374439E-6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3.4576253227512222E-3</v>
      </c>
      <c r="H655" s="1">
        <v>0</v>
      </c>
      <c r="I655" s="1">
        <v>0.10555300609150001</v>
      </c>
      <c r="J655" s="1">
        <f t="shared" si="17"/>
        <v>5.5670173826347299E-3</v>
      </c>
      <c r="K655" s="1">
        <f t="shared" si="18"/>
        <v>-8.1467399012829546E-3</v>
      </c>
      <c r="L655" s="1">
        <f t="shared" si="19"/>
        <v>4.7071044962087444E-3</v>
      </c>
      <c r="M655" s="1">
        <f t="shared" si="20"/>
        <v>3.325006908616192E-3</v>
      </c>
      <c r="N655" s="1">
        <f t="shared" si="21"/>
        <v>1.5611982049040927E-6</v>
      </c>
      <c r="O655" s="1">
        <f t="shared" si="22"/>
        <v>1.7587643767690385E-8</v>
      </c>
      <c r="P655" s="1">
        <f t="shared" si="23"/>
        <v>3.067217513269116E-2</v>
      </c>
      <c r="Q655" s="1">
        <f t="shared" si="24"/>
        <v>3.6658318049275081E-7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4.8139105942911565E-3</v>
      </c>
      <c r="H656" s="1">
        <v>0</v>
      </c>
      <c r="I656" s="1">
        <v>0.1007814593013964</v>
      </c>
      <c r="J656" s="1">
        <f t="shared" si="17"/>
        <v>5.5737392583084791E-3</v>
      </c>
      <c r="K656" s="1">
        <f t="shared" si="18"/>
        <v>-8.1576616838066225E-3</v>
      </c>
      <c r="L656" s="1">
        <f t="shared" si="19"/>
        <v>4.7515982093273611E-3</v>
      </c>
      <c r="M656" s="1">
        <f t="shared" si="20"/>
        <v>3.333415139876594E-3</v>
      </c>
      <c r="N656" s="1">
        <f t="shared" si="21"/>
        <v>3.8828333198762284E-9</v>
      </c>
      <c r="O656" s="1">
        <f t="shared" si="22"/>
        <v>2.1918667905421817E-6</v>
      </c>
      <c r="P656" s="1">
        <f t="shared" si="23"/>
        <v>3.0710819820141344E-2</v>
      </c>
      <c r="Q656" s="1">
        <f t="shared" si="24"/>
        <v>4.199227175699105E-6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8.8077009351590092E-3</v>
      </c>
      <c r="H657" s="1">
        <v>0</v>
      </c>
      <c r="I657" s="1">
        <v>0.15398407527239519</v>
      </c>
      <c r="J657" s="1">
        <f t="shared" si="17"/>
        <v>5.5699152784881301E-3</v>
      </c>
      <c r="K657" s="1">
        <f t="shared" si="18"/>
        <v>-8.1514408020287414E-3</v>
      </c>
      <c r="L657" s="1">
        <f t="shared" si="19"/>
        <v>4.3147232044500631E-3</v>
      </c>
      <c r="M657" s="1">
        <f t="shared" si="20"/>
        <v>3.3359788314226029E-3</v>
      </c>
      <c r="N657" s="1">
        <f t="shared" si="21"/>
        <v>2.018684888864651E-5</v>
      </c>
      <c r="O657" s="1">
        <f t="shared" si="22"/>
        <v>2.9939742780517566E-5</v>
      </c>
      <c r="P657" s="1">
        <f t="shared" si="23"/>
        <v>3.0871695862984994E-2</v>
      </c>
      <c r="Q657" s="1">
        <f t="shared" si="24"/>
        <v>1.0710834439603973E-5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7.2161843115849632E-3</v>
      </c>
      <c r="H658" s="1">
        <v>0</v>
      </c>
      <c r="I658" s="1">
        <v>0.22465830078340671</v>
      </c>
      <c r="J658" s="1">
        <f t="shared" si="17"/>
        <v>5.5646590167520958E-3</v>
      </c>
      <c r="K658" s="1">
        <f t="shared" si="18"/>
        <v>-8.1428902269178021E-3</v>
      </c>
      <c r="L658" s="1">
        <f t="shared" si="19"/>
        <v>3.7352911349069332E-3</v>
      </c>
      <c r="M658" s="1">
        <f t="shared" si="20"/>
        <v>3.3377203584539893E-3</v>
      </c>
      <c r="N658" s="1">
        <f t="shared" si="21"/>
        <v>1.2116617307443666E-5</v>
      </c>
      <c r="O658" s="1">
        <f t="shared" si="22"/>
        <v>1.5042482635736341E-5</v>
      </c>
      <c r="P658" s="1">
        <f t="shared" si="23"/>
        <v>3.0916512531149687E-2</v>
      </c>
      <c r="Q658" s="1">
        <f t="shared" si="24"/>
        <v>3.083927850582072E-6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8.2744291031943331E-3</v>
      </c>
      <c r="H659" s="1">
        <v>0</v>
      </c>
      <c r="I659" s="1">
        <v>0.30412487823187268</v>
      </c>
      <c r="J659" s="1">
        <f t="shared" si="17"/>
        <v>5.548819469749674E-3</v>
      </c>
      <c r="K659" s="1">
        <f t="shared" si="18"/>
        <v>-8.1171540216470953E-3</v>
      </c>
      <c r="L659" s="1">
        <f t="shared" si="19"/>
        <v>3.0801909913268956E-3</v>
      </c>
      <c r="M659" s="1">
        <f t="shared" si="20"/>
        <v>3.333529754892847E-3</v>
      </c>
      <c r="N659" s="1">
        <f t="shared" si="21"/>
        <v>2.6980109562776202E-5</v>
      </c>
      <c r="O659" s="1">
        <f t="shared" si="22"/>
        <v>2.4412486370046051E-5</v>
      </c>
      <c r="P659" s="1">
        <f t="shared" si="23"/>
        <v>3.0856048259943591E-2</v>
      </c>
      <c r="Q659" s="1">
        <f t="shared" si="24"/>
        <v>-2.5034426636050266E-6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7.2924469264261981E-3</v>
      </c>
      <c r="H660" s="1">
        <v>0</v>
      </c>
      <c r="I660" s="1">
        <v>0.32363247731900607</v>
      </c>
      <c r="J660" s="1">
        <f t="shared" si="17"/>
        <v>5.5484419577874616E-3</v>
      </c>
      <c r="K660" s="1">
        <f t="shared" si="18"/>
        <v>-8.1165417401015561E-3</v>
      </c>
      <c r="L660" s="1">
        <f t="shared" si="19"/>
        <v>2.9216654471752785E-3</v>
      </c>
      <c r="M660" s="1">
        <f t="shared" si="20"/>
        <v>3.3378955608151782E-3</v>
      </c>
      <c r="N660" s="1">
        <f t="shared" si="21"/>
        <v>1.9103730739362852E-5</v>
      </c>
      <c r="O660" s="1">
        <f t="shared" si="22"/>
        <v>1.563847650325598E-5</v>
      </c>
      <c r="P660" s="1">
        <f t="shared" si="23"/>
        <v>3.0784222265982653E-2</v>
      </c>
      <c r="Q660" s="1">
        <f t="shared" si="24"/>
        <v>-3.2920067286061891E-6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5.3763640377870632E-3</v>
      </c>
      <c r="H661" s="1">
        <v>0</v>
      </c>
      <c r="I661" s="1">
        <v>0.49865386588624361</v>
      </c>
      <c r="J661" s="1">
        <f t="shared" si="17"/>
        <v>5.5421079410323763E-3</v>
      </c>
      <c r="K661" s="1">
        <f t="shared" si="18"/>
        <v>-8.1063400759597577E-3</v>
      </c>
      <c r="L661" s="1">
        <f t="shared" si="19"/>
        <v>1.4998501239664574E-3</v>
      </c>
      <c r="M661" s="1">
        <f t="shared" si="20"/>
        <v>3.3388351288432885E-3</v>
      </c>
      <c r="N661" s="1">
        <f t="shared" si="21"/>
        <v>1.5027360124044751E-5</v>
      </c>
      <c r="O661" s="1">
        <f t="shared" si="22"/>
        <v>4.1515240547816092E-6</v>
      </c>
      <c r="P661" s="1">
        <f t="shared" si="23"/>
        <v>3.0584037772046435E-2</v>
      </c>
      <c r="Q661" s="1">
        <f t="shared" si="24"/>
        <v>-7.4939702211013026E-6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5.2581327957850615E-3</v>
      </c>
      <c r="H662" s="1">
        <v>0</v>
      </c>
      <c r="I662" s="1">
        <v>0.34903918984297783</v>
      </c>
      <c r="J662" s="1">
        <f t="shared" si="17"/>
        <v>5.5447840280424335E-3</v>
      </c>
      <c r="K662" s="1">
        <f t="shared" si="18"/>
        <v>-8.1106161167686444E-3</v>
      </c>
      <c r="L662" s="1">
        <f t="shared" si="19"/>
        <v>2.7138611495181068E-3</v>
      </c>
      <c r="M662" s="1">
        <f t="shared" si="20"/>
        <v>3.34476525601945E-3</v>
      </c>
      <c r="N662" s="1">
        <f t="shared" si="21"/>
        <v>6.4733182099979605E-6</v>
      </c>
      <c r="O662" s="1">
        <f t="shared" si="22"/>
        <v>3.6609753422287089E-6</v>
      </c>
      <c r="P662" s="1">
        <f t="shared" si="23"/>
        <v>3.0530840582881136E-2</v>
      </c>
      <c r="Q662" s="1">
        <f t="shared" si="24"/>
        <v>-2.4143028761689934E-6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7.7635590902898786E-3</v>
      </c>
      <c r="H663" s="1">
        <v>0</v>
      </c>
      <c r="I663" s="1">
        <v>0.35488853237999868</v>
      </c>
      <c r="J663" s="1">
        <f t="shared" si="17"/>
        <v>5.5568987489150092E-3</v>
      </c>
      <c r="K663" s="1">
        <f t="shared" si="18"/>
        <v>-8.129627444747883E-3</v>
      </c>
      <c r="L663" s="1">
        <f t="shared" si="19"/>
        <v>2.6717871962522741E-3</v>
      </c>
      <c r="M663" s="1">
        <f t="shared" si="20"/>
        <v>3.355994070416873E-3</v>
      </c>
      <c r="N663" s="1">
        <f t="shared" si="21"/>
        <v>2.5926141020911293E-5</v>
      </c>
      <c r="O663" s="1">
        <f t="shared" si="22"/>
        <v>1.9426629404408129E-5</v>
      </c>
      <c r="P663" s="1">
        <f t="shared" si="23"/>
        <v>3.0401861686487508E-2</v>
      </c>
      <c r="Q663" s="1">
        <f t="shared" si="24"/>
        <v>-6.0313725698490729E-6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1.3039957175988002E-2</v>
      </c>
      <c r="H664" s="1">
        <v>0</v>
      </c>
      <c r="I664" s="1">
        <v>0.42239185064463031</v>
      </c>
      <c r="J664" s="1">
        <f t="shared" si="17"/>
        <v>5.550593126916175E-3</v>
      </c>
      <c r="K664" s="1">
        <f t="shared" si="18"/>
        <v>-8.1198838897201826E-3</v>
      </c>
      <c r="L664" s="1">
        <f t="shared" si="19"/>
        <v>2.1208203437177477E-3</v>
      </c>
      <c r="M664" s="1">
        <f t="shared" si="20"/>
        <v>3.356462558253762E-3</v>
      </c>
      <c r="N664" s="1">
        <f t="shared" si="21"/>
        <v>1.1922754916184087E-4</v>
      </c>
      <c r="O664" s="1">
        <f t="shared" si="22"/>
        <v>9.3770068011687989E-5</v>
      </c>
      <c r="P664" s="1">
        <f t="shared" si="23"/>
        <v>2.988795399317945E-2</v>
      </c>
      <c r="Q664" s="1">
        <f t="shared" si="24"/>
        <v>-2.3930669467809415E-5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1.1539394078319642E-2</v>
      </c>
      <c r="H665" s="1">
        <v>0</v>
      </c>
      <c r="I665" s="1">
        <v>0.49774113563573869</v>
      </c>
      <c r="J665" s="1">
        <f t="shared" si="17"/>
        <v>5.544850436259326E-3</v>
      </c>
      <c r="K665" s="1">
        <f t="shared" si="18"/>
        <v>-8.1114953173238337E-3</v>
      </c>
      <c r="L665" s="1">
        <f t="shared" si="19"/>
        <v>1.5074255453105846E-3</v>
      </c>
      <c r="M665" s="1">
        <f t="shared" si="20"/>
        <v>3.3567299210507848E-3</v>
      </c>
      <c r="N665" s="1">
        <f t="shared" si="21"/>
        <v>1.0064039264728391E-4</v>
      </c>
      <c r="O665" s="1">
        <f t="shared" si="22"/>
        <v>6.6955992710652449E-5</v>
      </c>
      <c r="P665" s="1">
        <f t="shared" si="23"/>
        <v>2.9240905228047565E-2</v>
      </c>
      <c r="Q665" s="1">
        <f t="shared" si="24"/>
        <v>-3.0264473262499607E-5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8.4140547334425903E-3</v>
      </c>
      <c r="H666" s="1">
        <v>0</v>
      </c>
      <c r="I666" s="1">
        <v>0.59830314831207154</v>
      </c>
      <c r="J666" s="1">
        <f t="shared" si="17"/>
        <v>5.5316889604645376E-3</v>
      </c>
      <c r="K666" s="1">
        <f t="shared" si="18"/>
        <v>-8.0937945834677772E-3</v>
      </c>
      <c r="L666" s="1">
        <f t="shared" si="19"/>
        <v>6.8914617938457476E-4</v>
      </c>
      <c r="M666" s="1">
        <f t="shared" si="20"/>
        <v>3.3516001487652121E-3</v>
      </c>
      <c r="N666" s="1">
        <f t="shared" si="21"/>
        <v>5.9674212168558701E-5</v>
      </c>
      <c r="O666" s="1">
        <f t="shared" si="22"/>
        <v>2.5628446421921012E-5</v>
      </c>
      <c r="P666" s="1">
        <f t="shared" si="23"/>
        <v>2.8610294416295146E-2</v>
      </c>
      <c r="Q666" s="1">
        <f t="shared" si="24"/>
        <v>-2.6957104607566979E-5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7.7742347116581028E-3</v>
      </c>
      <c r="H667" s="1">
        <v>0</v>
      </c>
      <c r="I667" s="1">
        <v>0.72174956379774891</v>
      </c>
      <c r="J667" s="1">
        <f t="shared" si="17"/>
        <v>5.5280025206179417E-3</v>
      </c>
      <c r="K667" s="1">
        <f t="shared" si="18"/>
        <v>-8.0893823268070823E-3</v>
      </c>
      <c r="L667" s="1">
        <f t="shared" si="19"/>
        <v>-3.1050564514828894E-4</v>
      </c>
      <c r="M667" s="1">
        <f t="shared" si="20"/>
        <v>3.3518174134660027E-3</v>
      </c>
      <c r="N667" s="1">
        <f t="shared" si="21"/>
        <v>6.5363026636973949E-5</v>
      </c>
      <c r="O667" s="1">
        <f t="shared" si="22"/>
        <v>1.9557774759348713E-5</v>
      </c>
      <c r="P667" s="1">
        <f t="shared" si="23"/>
        <v>2.7770298745687816E-2</v>
      </c>
      <c r="Q667" s="1">
        <f t="shared" si="24"/>
        <v>-3.2392641691967294E-5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8.7413575739504947E-3</v>
      </c>
      <c r="H668" s="1">
        <v>0</v>
      </c>
      <c r="I668" s="1">
        <v>0.60568637182576057</v>
      </c>
      <c r="J668" s="1">
        <f t="shared" si="17"/>
        <v>5.5283103321745204E-3</v>
      </c>
      <c r="K668" s="1">
        <f t="shared" si="18"/>
        <v>-8.0897579664190762E-3</v>
      </c>
      <c r="L668" s="1">
        <f t="shared" si="19"/>
        <v>6.2845418054560676E-4</v>
      </c>
      <c r="M668" s="1">
        <f t="shared" si="20"/>
        <v>3.3548073790709626E-3</v>
      </c>
      <c r="N668" s="1">
        <f t="shared" si="21"/>
        <v>6.5819201470720547E-5</v>
      </c>
      <c r="O668" s="1">
        <f t="shared" si="22"/>
        <v>2.9014923001956726E-5</v>
      </c>
      <c r="P668" s="1">
        <f t="shared" si="23"/>
        <v>2.7089272156146649E-2</v>
      </c>
      <c r="Q668" s="1">
        <f t="shared" si="24"/>
        <v>-2.9371276705654379E-5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7.4497032852877156E-3</v>
      </c>
      <c r="H669" s="1">
        <v>0</v>
      </c>
      <c r="I669" s="1">
        <v>0.57700656560195429</v>
      </c>
      <c r="J669" s="1">
        <f t="shared" si="17"/>
        <v>5.5406190418724197E-3</v>
      </c>
      <c r="K669" s="1">
        <f t="shared" si="18"/>
        <v>-8.1012087586797548E-3</v>
      </c>
      <c r="L669" s="1">
        <f t="shared" si="19"/>
        <v>8.6616839880214284E-4</v>
      </c>
      <c r="M669" s="1">
        <f t="shared" si="20"/>
        <v>3.3659357332670608E-3</v>
      </c>
      <c r="N669" s="1">
        <f t="shared" si="21"/>
        <v>4.3342931601572604E-5</v>
      </c>
      <c r="O669" s="1">
        <f t="shared" si="22"/>
        <v>1.6677157418936776E-5</v>
      </c>
      <c r="P669" s="1">
        <f t="shared" si="23"/>
        <v>2.6598387304319182E-2</v>
      </c>
      <c r="Q669" s="1">
        <f t="shared" si="24"/>
        <v>-2.0416937456177988E-5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2.4536315461655168E-3</v>
      </c>
      <c r="H670" s="1">
        <v>0</v>
      </c>
      <c r="I670" s="1">
        <v>0.62230682459217568</v>
      </c>
      <c r="J670" s="1">
        <f t="shared" si="17"/>
        <v>5.548644425381024E-3</v>
      </c>
      <c r="K670" s="1">
        <f t="shared" si="18"/>
        <v>-8.1045853101583236E-3</v>
      </c>
      <c r="L670" s="1">
        <f t="shared" si="19"/>
        <v>5.0510567638000457E-4</v>
      </c>
      <c r="M670" s="1">
        <f t="shared" si="20"/>
        <v>3.373777380066079E-3</v>
      </c>
      <c r="N670" s="1">
        <f t="shared" si="21"/>
        <v>3.7967530652233873E-6</v>
      </c>
      <c r="O670" s="1">
        <f t="shared" si="22"/>
        <v>8.466683556445609E-7</v>
      </c>
      <c r="P670" s="1">
        <f t="shared" si="23"/>
        <v>2.6544577706220207E-2</v>
      </c>
      <c r="Q670" s="1">
        <f t="shared" si="24"/>
        <v>5.2791926339503388E-6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8.2006189664160728E-4</v>
      </c>
      <c r="H671" s="1">
        <v>0</v>
      </c>
      <c r="I671" s="1">
        <v>0.61339289069986269</v>
      </c>
      <c r="J671" s="1">
        <f t="shared" si="17"/>
        <v>5.5580947148784927E-3</v>
      </c>
      <c r="K671" s="1">
        <f t="shared" si="18"/>
        <v>-8.1004884482046013E-3</v>
      </c>
      <c r="L671" s="1">
        <f t="shared" si="19"/>
        <v>5.893126895534272E-4</v>
      </c>
      <c r="M671" s="1">
        <f t="shared" si="20"/>
        <v>3.3837380543000795E-3</v>
      </c>
      <c r="N671" s="1">
        <f t="shared" si="21"/>
        <v>5.3245196571823817E-8</v>
      </c>
      <c r="O671" s="1">
        <f t="shared" si="22"/>
        <v>6.5724354413465077E-6</v>
      </c>
      <c r="P671" s="1">
        <f t="shared" si="23"/>
        <v>2.665941525347526E-2</v>
      </c>
      <c r="Q671" s="1">
        <f t="shared" si="24"/>
        <v>1.4328003363914144E-5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-5.4337758109322719E-3</v>
      </c>
      <c r="H672" s="1">
        <v>0</v>
      </c>
      <c r="I672" s="1">
        <v>0.69461427145256693</v>
      </c>
      <c r="J672" s="1">
        <f t="shared" si="17"/>
        <v>5.5655055656260114E-3</v>
      </c>
      <c r="K672" s="1">
        <f t="shared" si="18"/>
        <v>-8.095182940808212E-3</v>
      </c>
      <c r="L672" s="1">
        <f t="shared" si="19"/>
        <v>-5.7524035078733091E-5</v>
      </c>
      <c r="M672" s="1">
        <f t="shared" si="20"/>
        <v>3.3916664698622014E-3</v>
      </c>
      <c r="N672" s="1">
        <f t="shared" si="21"/>
        <v>2.890408315736833E-5</v>
      </c>
      <c r="O672" s="1">
        <f t="shared" si="22"/>
        <v>7.7888431451634765E-5</v>
      </c>
      <c r="P672" s="1">
        <f t="shared" si="23"/>
        <v>2.7507237840574073E-2</v>
      </c>
      <c r="Q672" s="1">
        <f t="shared" si="24"/>
        <v>6.0881263433641134E-5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-6.3238549558357615E-3</v>
      </c>
      <c r="H673" s="1">
        <v>0</v>
      </c>
      <c r="I673" s="1">
        <v>0.78065383633903285</v>
      </c>
      <c r="J673" s="1">
        <f t="shared" si="17"/>
        <v>5.5680458599118576E-3</v>
      </c>
      <c r="K673" s="1">
        <f t="shared" si="18"/>
        <v>-8.0756726808669677E-3</v>
      </c>
      <c r="L673" s="1">
        <f t="shared" si="19"/>
        <v>-7.3625899942526309E-4</v>
      </c>
      <c r="M673" s="1">
        <f t="shared" si="20"/>
        <v>3.3956840762750049E-3</v>
      </c>
      <c r="N673" s="1">
        <f t="shared" si="21"/>
        <v>3.1221228572094952E-5</v>
      </c>
      <c r="O673" s="1">
        <f t="shared" si="22"/>
        <v>9.4469438996724694E-5</v>
      </c>
      <c r="P673" s="1">
        <f t="shared" si="23"/>
        <v>2.8601562677353587E-2</v>
      </c>
      <c r="Q673" s="1">
        <f t="shared" si="24"/>
        <v>8.0321164005457143E-5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-7.3770332578963239E-3</v>
      </c>
      <c r="H674" s="1">
        <v>0</v>
      </c>
      <c r="I674" s="1">
        <v>0.74956223530507948</v>
      </c>
      <c r="J674" s="1">
        <f t="shared" si="17"/>
        <v>5.5719233441317347E-3</v>
      </c>
      <c r="K674" s="1">
        <f t="shared" si="18"/>
        <v>-8.0712484924393701E-3</v>
      </c>
      <c r="L674" s="1">
        <f t="shared" si="19"/>
        <v>-4.7797971756387281E-4</v>
      </c>
      <c r="M674" s="1">
        <f t="shared" si="20"/>
        <v>3.3994465989406818E-3</v>
      </c>
      <c r="N674" s="1">
        <f t="shared" si="21"/>
        <v>4.7596939752373727E-5</v>
      </c>
      <c r="O674" s="1">
        <f t="shared" si="22"/>
        <v>1.1613251810481374E-4</v>
      </c>
      <c r="P674" s="1">
        <f t="shared" si="23"/>
        <v>2.9775784096938374E-2</v>
      </c>
      <c r="Q674" s="1">
        <f t="shared" si="24"/>
        <v>8.3570013192362094E-5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-6.7739472008575873E-3</v>
      </c>
      <c r="H675" s="1">
        <v>0</v>
      </c>
      <c r="I675" s="1">
        <v>0.77863601914955594</v>
      </c>
      <c r="J675" s="1">
        <f t="shared" si="17"/>
        <v>5.5795452894016988E-3</v>
      </c>
      <c r="K675" s="1">
        <f t="shared" si="18"/>
        <v>-8.0617003098828709E-3</v>
      </c>
      <c r="L675" s="1">
        <f t="shared" si="19"/>
        <v>-6.975849474622417E-4</v>
      </c>
      <c r="M675" s="1">
        <f t="shared" si="20"/>
        <v>3.4082452128345307E-3</v>
      </c>
      <c r="N675" s="1">
        <f t="shared" si="21"/>
        <v>3.692217823448776E-5</v>
      </c>
      <c r="O675" s="1">
        <f t="shared" si="22"/>
        <v>1.0367704234944932E-4</v>
      </c>
      <c r="P675" s="1">
        <f t="shared" si="23"/>
        <v>3.0920028970698454E-2</v>
      </c>
      <c r="Q675" s="1">
        <f t="shared" si="24"/>
        <v>8.3612705420164175E-5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-8.3320585889471704E-3</v>
      </c>
      <c r="H676" s="1">
        <v>0</v>
      </c>
      <c r="I676" s="1">
        <v>0.78100625788360767</v>
      </c>
      <c r="J676" s="1">
        <f t="shared" si="17"/>
        <v>5.5915341770292771E-3</v>
      </c>
      <c r="K676" s="1">
        <f t="shared" si="18"/>
        <v>-8.025083391376182E-3</v>
      </c>
      <c r="L676" s="1">
        <f t="shared" si="19"/>
        <v>-6.7610617167332583E-4</v>
      </c>
      <c r="M676" s="1">
        <f t="shared" si="20"/>
        <v>3.4276249149736726E-3</v>
      </c>
      <c r="N676" s="1">
        <f t="shared" si="21"/>
        <v>5.8613607415561225E-5</v>
      </c>
      <c r="O676" s="1">
        <f t="shared" si="22"/>
        <v>1.38290156112388E-4</v>
      </c>
      <c r="P676" s="1">
        <f t="shared" si="23"/>
        <v>3.2271777715454086E-2</v>
      </c>
      <c r="Q676" s="1">
        <f t="shared" si="24"/>
        <v>9.6517157528339722E-5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-1.4103970640522165E-2</v>
      </c>
      <c r="H677" s="1">
        <v>0</v>
      </c>
      <c r="I677" s="1">
        <v>0.67670305730717251</v>
      </c>
      <c r="J677" s="1">
        <f t="shared" si="17"/>
        <v>5.5980271479267579E-3</v>
      </c>
      <c r="K677" s="1">
        <f t="shared" si="18"/>
        <v>-7.9752078899811979E-3</v>
      </c>
      <c r="L677" s="1">
        <f t="shared" si="19"/>
        <v>2.0117958611619736E-4</v>
      </c>
      <c r="M677" s="1">
        <f t="shared" si="20"/>
        <v>3.4439136080727608E-3</v>
      </c>
      <c r="N677" s="1">
        <f t="shared" si="21"/>
        <v>2.0463732300669162E-4</v>
      </c>
      <c r="O677" s="1">
        <f t="shared" si="22"/>
        <v>3.079282416020859E-4</v>
      </c>
      <c r="P677" s="1">
        <f t="shared" si="23"/>
        <v>3.3936190110927633E-2</v>
      </c>
      <c r="Q677" s="1">
        <f t="shared" si="24"/>
        <v>1.1380624253254885E-4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-1.1974420660419668E-2</v>
      </c>
      <c r="H678" s="1">
        <v>0</v>
      </c>
      <c r="I678" s="1">
        <v>0.72704627255839405</v>
      </c>
      <c r="J678" s="1">
        <f t="shared" si="17"/>
        <v>5.5984388592758508E-3</v>
      </c>
      <c r="K678" s="1">
        <f t="shared" si="18"/>
        <v>-7.9205691103636719E-3</v>
      </c>
      <c r="L678" s="1">
        <f t="shared" si="19"/>
        <v>-1.6018138895521235E-4</v>
      </c>
      <c r="M678" s="1">
        <f t="shared" si="20"/>
        <v>3.4538738107288127E-3</v>
      </c>
      <c r="N678" s="1">
        <f t="shared" si="21"/>
        <v>1.3957624956341299E-4</v>
      </c>
      <c r="O678" s="1">
        <f t="shared" si="22"/>
        <v>2.3803227028847075E-4</v>
      </c>
      <c r="P678" s="1">
        <f t="shared" si="23"/>
        <v>3.5540743867545355E-2</v>
      </c>
      <c r="Q678" s="1">
        <f t="shared" si="24"/>
        <v>1.115174157114209E-4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-1.1832100619707757E-2</v>
      </c>
      <c r="H679" s="1">
        <v>0</v>
      </c>
      <c r="I679" s="1">
        <v>0.75045465896770103</v>
      </c>
      <c r="J679" s="1">
        <f t="shared" si="17"/>
        <v>5.5931020521676304E-3</v>
      </c>
      <c r="K679" s="1">
        <f t="shared" si="18"/>
        <v>-7.8428187595679447E-3</v>
      </c>
      <c r="L679" s="1">
        <f t="shared" si="19"/>
        <v>-2.925778253894196E-4</v>
      </c>
      <c r="M679" s="1">
        <f t="shared" si="20"/>
        <v>3.4625145325306713E-3</v>
      </c>
      <c r="N679" s="1">
        <f t="shared" si="21"/>
        <v>1.3316058632059248E-4</v>
      </c>
      <c r="O679" s="1">
        <f t="shared" si="22"/>
        <v>2.339252526550813E-4</v>
      </c>
      <c r="P679" s="1">
        <f t="shared" si="23"/>
        <v>3.7175307043744277E-2</v>
      </c>
      <c r="Q679" s="1">
        <f t="shared" si="24"/>
        <v>1.148653849509987E-4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-2.2458185761860972E-2</v>
      </c>
      <c r="H680" s="1">
        <v>0</v>
      </c>
      <c r="I680" s="1">
        <v>0.65012438961722918</v>
      </c>
      <c r="J680" s="1">
        <f t="shared" si="17"/>
        <v>5.5932114506004812E-3</v>
      </c>
      <c r="K680" s="1">
        <f t="shared" si="18"/>
        <v>-7.7853286078128289E-3</v>
      </c>
      <c r="L680" s="1">
        <f t="shared" si="19"/>
        <v>5.3177944147661353E-4</v>
      </c>
      <c r="M680" s="1">
        <f t="shared" si="20"/>
        <v>3.4730511453877969E-3</v>
      </c>
      <c r="N680" s="1">
        <f t="shared" si="21"/>
        <v>5.2853850005067291E-4</v>
      </c>
      <c r="O680" s="1">
        <f t="shared" si="22"/>
        <v>6.7242904753986072E-4</v>
      </c>
      <c r="P680" s="1">
        <f t="shared" si="23"/>
        <v>3.9252676916780693E-2</v>
      </c>
      <c r="Q680" s="1">
        <f t="shared" si="24"/>
        <v>1.525416267254164E-4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-3.8850798373976508E-2</v>
      </c>
      <c r="H681" s="1">
        <v>0</v>
      </c>
      <c r="I681" s="1">
        <v>0.65365362588946496</v>
      </c>
      <c r="J681" s="1">
        <f t="shared" si="17"/>
        <v>5.5943773369027446E-3</v>
      </c>
      <c r="K681" s="1">
        <f t="shared" si="18"/>
        <v>-7.7432640170758257E-3</v>
      </c>
      <c r="L681" s="1">
        <f t="shared" si="19"/>
        <v>5.3296473592170761E-4</v>
      </c>
      <c r="M681" s="1">
        <f t="shared" si="20"/>
        <v>3.4809727631963626E-3</v>
      </c>
      <c r="N681" s="1">
        <f t="shared" si="21"/>
        <v>1.5510807966965798E-3</v>
      </c>
      <c r="O681" s="1">
        <f t="shared" si="22"/>
        <v>1.7919788476099825E-3</v>
      </c>
      <c r="P681" s="1">
        <f t="shared" si="23"/>
        <v>4.2142299613726508E-2</v>
      </c>
      <c r="Q681" s="1">
        <f t="shared" si="24"/>
        <v>2.4958880224227844E-4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-4.1277733105686887E-2</v>
      </c>
      <c r="H682" s="1">
        <v>0</v>
      </c>
      <c r="I682" s="1">
        <v>0.51757369605408421</v>
      </c>
      <c r="J682" s="1">
        <f t="shared" si="17"/>
        <v>5.5942340876792545E-3</v>
      </c>
      <c r="K682" s="1">
        <f t="shared" si="18"/>
        <v>-7.7305493105282634E-3</v>
      </c>
      <c r="L682" s="1">
        <f t="shared" si="19"/>
        <v>1.5931051085007891E-3</v>
      </c>
      <c r="M682" s="1">
        <f t="shared" si="20"/>
        <v>3.4789303353295023E-3</v>
      </c>
      <c r="N682" s="1">
        <f t="shared" si="21"/>
        <v>1.8379087691870544E-3</v>
      </c>
      <c r="O682" s="1">
        <f t="shared" si="22"/>
        <v>2.0031589223724134E-3</v>
      </c>
      <c r="P682" s="1">
        <f t="shared" si="23"/>
        <v>4.3466824226420675E-2</v>
      </c>
      <c r="Q682" s="1">
        <f t="shared" si="24"/>
        <v>1.6880648997150252E-4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-3.9615926735283781E-2</v>
      </c>
      <c r="H683" s="1">
        <v>0</v>
      </c>
      <c r="I683" s="1">
        <v>0.40877769490890281</v>
      </c>
      <c r="J683" s="1">
        <f t="shared" si="17"/>
        <v>5.5942351286383651E-3</v>
      </c>
      <c r="K683" s="1">
        <f t="shared" si="18"/>
        <v>-7.7307868014230788E-3</v>
      </c>
      <c r="L683" s="1">
        <f t="shared" si="19"/>
        <v>2.4340619201204689E-3</v>
      </c>
      <c r="M683" s="1">
        <f t="shared" si="20"/>
        <v>3.473654802713058E-3</v>
      </c>
      <c r="N683" s="1">
        <f t="shared" si="21"/>
        <v>1.768201545919626E-3</v>
      </c>
      <c r="O683" s="1">
        <f t="shared" si="22"/>
        <v>1.8567120371196777E-3</v>
      </c>
      <c r="P683" s="1">
        <f t="shared" si="23"/>
        <v>4.3590943060462628E-2</v>
      </c>
      <c r="Q683" s="1">
        <f t="shared" si="24"/>
        <v>8.959124456158892E-5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-4.1544653266556701E-2</v>
      </c>
      <c r="H684" s="1">
        <v>1</v>
      </c>
      <c r="I684" s="1">
        <v>0.51710465326847721</v>
      </c>
      <c r="J684" s="1">
        <f t="shared" si="17"/>
        <v>5.5971332779363569E-3</v>
      </c>
      <c r="K684" s="1">
        <f t="shared" si="18"/>
        <v>-7.7820426188284688E-3</v>
      </c>
      <c r="L684" s="1">
        <f t="shared" si="19"/>
        <v>1.5730028278065494E-3</v>
      </c>
      <c r="M684" s="1">
        <f t="shared" si="20"/>
        <v>3.456016326250394E-3</v>
      </c>
      <c r="N684" s="1">
        <f t="shared" si="21"/>
        <v>1.8591322670717804E-3</v>
      </c>
      <c r="O684" s="1">
        <f t="shared" si="22"/>
        <v>2.0250602638009932E-3</v>
      </c>
      <c r="P684" s="1">
        <f t="shared" si="23"/>
        <v>4.4787285336339577E-2</v>
      </c>
      <c r="Q684" s="1">
        <f t="shared" si="24"/>
        <v>1.6947373656453453E-4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-4.8061942436936178E-2</v>
      </c>
      <c r="H685" s="1">
        <v>1</v>
      </c>
      <c r="I685" s="1">
        <v>0.30077481891615793</v>
      </c>
      <c r="J685" s="1">
        <f t="shared" si="17"/>
        <v>5.6030716403833577E-3</v>
      </c>
      <c r="K685" s="1">
        <f t="shared" si="18"/>
        <v>-7.8453868539728501E-3</v>
      </c>
      <c r="L685" s="1">
        <f t="shared" si="19"/>
        <v>3.2433768300524678E-3</v>
      </c>
      <c r="M685" s="1">
        <f t="shared" si="20"/>
        <v>3.4366885173925162E-3</v>
      </c>
      <c r="N685" s="1">
        <f t="shared" si="21"/>
        <v>2.6322357850876365E-3</v>
      </c>
      <c r="O685" s="1">
        <f t="shared" si="22"/>
        <v>2.6521089901701419E-3</v>
      </c>
      <c r="P685" s="1">
        <f t="shared" si="23"/>
        <v>4.3323319520386483E-2</v>
      </c>
      <c r="Q685" s="1">
        <f t="shared" si="24"/>
        <v>1.9910574490967602E-5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-4.0573522769696342E-2</v>
      </c>
      <c r="H686" s="1">
        <v>1</v>
      </c>
      <c r="I686" s="1">
        <v>0.1539391686895378</v>
      </c>
      <c r="J686" s="1">
        <f t="shared" si="17"/>
        <v>5.6089345229529217E-3</v>
      </c>
      <c r="K686" s="1">
        <f t="shared" si="18"/>
        <v>-7.9170869739361854E-3</v>
      </c>
      <c r="L686" s="1">
        <f t="shared" si="19"/>
        <v>4.3901847357424167E-3</v>
      </c>
      <c r="M686" s="1">
        <f t="shared" si="20"/>
        <v>3.4153596775990469E-3</v>
      </c>
      <c r="N686" s="1">
        <f t="shared" si="21"/>
        <v>2.0217349926346497E-3</v>
      </c>
      <c r="O686" s="1">
        <f t="shared" si="22"/>
        <v>1.9350217789619723E-3</v>
      </c>
      <c r="P686" s="1">
        <f t="shared" si="23"/>
        <v>4.0869310885188526E-2</v>
      </c>
      <c r="Q686" s="1">
        <f t="shared" si="24"/>
        <v>-8.5762929778693188E-5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-3.6815669736737812E-2</v>
      </c>
      <c r="H687" s="1">
        <v>1</v>
      </c>
      <c r="I687" s="1">
        <v>0.1548381135225847</v>
      </c>
      <c r="J687" s="1">
        <f t="shared" si="17"/>
        <v>5.6150951431136169E-3</v>
      </c>
      <c r="K687" s="1">
        <f t="shared" si="18"/>
        <v>-7.98326604321342E-3</v>
      </c>
      <c r="L687" s="1">
        <f t="shared" si="19"/>
        <v>4.3789812892335422E-3</v>
      </c>
      <c r="M687" s="1">
        <f t="shared" si="20"/>
        <v>3.3953019868934236E-3</v>
      </c>
      <c r="N687" s="1">
        <f t="shared" si="21"/>
        <v>1.6969992731515628E-3</v>
      </c>
      <c r="O687" s="1">
        <f t="shared" si="22"/>
        <v>1.6169222469586708E-3</v>
      </c>
      <c r="P687" s="1">
        <f t="shared" si="23"/>
        <v>3.88140066581385E-2</v>
      </c>
      <c r="Q687" s="1">
        <f t="shared" si="24"/>
        <v>-7.9109401223039714E-5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-3.3227975901095864E-2</v>
      </c>
      <c r="H688" s="1">
        <v>1</v>
      </c>
      <c r="I688" s="1">
        <v>0.12607844917431929</v>
      </c>
      <c r="J688" s="1">
        <f t="shared" si="17"/>
        <v>5.6227872661958628E-3</v>
      </c>
      <c r="K688" s="1">
        <f t="shared" si="18"/>
        <v>-8.0651303717809326E-3</v>
      </c>
      <c r="L688" s="1">
        <f t="shared" si="19"/>
        <v>4.6059481365330213E-3</v>
      </c>
      <c r="M688" s="1">
        <f t="shared" si="20"/>
        <v>3.3722619857621062E-3</v>
      </c>
      <c r="N688" s="1">
        <f t="shared" si="21"/>
        <v>1.4314058080850728E-3</v>
      </c>
      <c r="O688" s="1">
        <f t="shared" si="22"/>
        <v>1.3395774133745935E-3</v>
      </c>
      <c r="P688" s="1">
        <f t="shared" si="23"/>
        <v>3.6828954988957663E-2</v>
      </c>
      <c r="Q688" s="1">
        <f t="shared" si="24"/>
        <v>-9.0306413191875367E-5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-2.5568309743343329E-2</v>
      </c>
      <c r="H689" s="1">
        <v>1</v>
      </c>
      <c r="I689" s="1">
        <v>9.6511530408175644E-2</v>
      </c>
      <c r="J689" s="1">
        <f t="shared" si="17"/>
        <v>5.628208071415744E-3</v>
      </c>
      <c r="K689" s="1">
        <f t="shared" si="18"/>
        <v>-8.1844889702644939E-3</v>
      </c>
      <c r="L689" s="1">
        <f t="shared" si="19"/>
        <v>4.8383105152866842E-3</v>
      </c>
      <c r="M689" s="1">
        <f t="shared" si="20"/>
        <v>3.3379948629654703E-3</v>
      </c>
      <c r="N689" s="1">
        <f t="shared" si="21"/>
        <v>9.2456255555252909E-4</v>
      </c>
      <c r="O689" s="1">
        <f t="shared" si="22"/>
        <v>8.355744459927093E-4</v>
      </c>
      <c r="P689" s="1">
        <f t="shared" si="23"/>
        <v>3.5194844921191737E-2</v>
      </c>
      <c r="Q689" s="1">
        <f t="shared" si="24"/>
        <v>-8.6737162503219763E-5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-1.8664193545232577E-2</v>
      </c>
      <c r="H690" s="1">
        <v>1</v>
      </c>
      <c r="I690" s="1">
        <v>7.0969523595803038E-2</v>
      </c>
      <c r="J690" s="1">
        <f t="shared" si="17"/>
        <v>5.6360459316166277E-3</v>
      </c>
      <c r="K690" s="1">
        <f t="shared" si="18"/>
        <v>-8.2936467457255282E-3</v>
      </c>
      <c r="L690" s="1">
        <f t="shared" si="19"/>
        <v>5.047449773200605E-3</v>
      </c>
      <c r="M690" s="1">
        <f t="shared" si="20"/>
        <v>3.3080292748570842E-3</v>
      </c>
      <c r="N690" s="1">
        <f t="shared" si="21"/>
        <v>5.6224202886059687E-4</v>
      </c>
      <c r="O690" s="1">
        <f t="shared" si="22"/>
        <v>4.8277857565566892E-4</v>
      </c>
      <c r="P690" s="1">
        <f t="shared" si="23"/>
        <v>3.3887360515921339E-2</v>
      </c>
      <c r="Q690" s="1">
        <f t="shared" si="24"/>
        <v>-7.6437869534870336E-5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-1.6805920445662339E-2</v>
      </c>
      <c r="H691" s="1">
        <v>1</v>
      </c>
      <c r="I691" s="1">
        <v>3.0364851372039231E-2</v>
      </c>
      <c r="J691" s="1">
        <f t="shared" si="17"/>
        <v>5.6451003569016577E-3</v>
      </c>
      <c r="K691" s="1">
        <f t="shared" si="18"/>
        <v>-8.4037811340104147E-3</v>
      </c>
      <c r="L691" s="1">
        <f t="shared" si="19"/>
        <v>5.3899207918042839E-3</v>
      </c>
      <c r="M691" s="1">
        <f t="shared" si="20"/>
        <v>3.2784587086567623E-3</v>
      </c>
      <c r="N691" s="1">
        <f t="shared" si="21"/>
        <v>4.9265536823882392E-4</v>
      </c>
      <c r="O691" s="1">
        <f t="shared" si="22"/>
        <v>4.0338228601444768E-4</v>
      </c>
      <c r="P691" s="1">
        <f t="shared" si="23"/>
        <v>3.2499519040601332E-2</v>
      </c>
      <c r="Q691" s="1">
        <f t="shared" si="24"/>
        <v>-8.4814810095806576E-5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-5.8941766394048668E-3</v>
      </c>
      <c r="H692" s="1">
        <v>1</v>
      </c>
      <c r="I692" s="1">
        <v>4.2777755510368422E-3</v>
      </c>
      <c r="J692" s="1">
        <f t="shared" si="17"/>
        <v>5.6499440319262989E-3</v>
      </c>
      <c r="K692" s="1">
        <f t="shared" si="18"/>
        <v>-8.5772483638580695E-3</v>
      </c>
      <c r="L692" s="1">
        <f t="shared" si="19"/>
        <v>5.6132524885802162E-3</v>
      </c>
      <c r="M692" s="1">
        <f t="shared" si="20"/>
        <v>3.2282898110534142E-3</v>
      </c>
      <c r="N692" s="1">
        <f t="shared" si="21"/>
        <v>1.3242092513559954E-4</v>
      </c>
      <c r="O692" s="1">
        <f t="shared" si="22"/>
        <v>8.3219394139736911E-5</v>
      </c>
      <c r="P692" s="1">
        <f t="shared" si="23"/>
        <v>3.1800520698674006E-2</v>
      </c>
      <c r="Q692" s="1">
        <f t="shared" si="24"/>
        <v>-4.3513484022666817E-5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7.904974184226846E-3</v>
      </c>
      <c r="H693" s="1">
        <v>1</v>
      </c>
      <c r="I693" s="1">
        <v>1.2017411362785009E-3</v>
      </c>
      <c r="J693" s="1">
        <f t="shared" si="17"/>
        <v>5.6590288322014553E-3</v>
      </c>
      <c r="K693" s="1">
        <f t="shared" si="18"/>
        <v>-8.8766736560957158E-3</v>
      </c>
      <c r="L693" s="1">
        <f t="shared" si="19"/>
        <v>5.6483613683156056E-3</v>
      </c>
      <c r="M693" s="1">
        <f t="shared" si="20"/>
        <v>3.146423880732344E-3</v>
      </c>
      <c r="N693" s="1">
        <f t="shared" si="21"/>
        <v>5.0923014009348571E-6</v>
      </c>
      <c r="O693" s="1">
        <f t="shared" si="22"/>
        <v>2.2643800990887621E-5</v>
      </c>
      <c r="P693" s="1">
        <f t="shared" si="23"/>
        <v>3.2027113330395762E-2</v>
      </c>
      <c r="Q693" s="1">
        <f t="shared" si="24"/>
        <v>2.3811190781727208E-5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1.8970329024101031E-2</v>
      </c>
      <c r="H694" s="1">
        <v>1</v>
      </c>
      <c r="I694" s="1">
        <v>3.9732865428646832E-3</v>
      </c>
      <c r="J694" s="1">
        <f t="shared" si="17"/>
        <v>5.6351127044371972E-3</v>
      </c>
      <c r="K694" s="1">
        <f t="shared" si="18"/>
        <v>-9.0823160872164164E-3</v>
      </c>
      <c r="L694" s="1">
        <f t="shared" si="19"/>
        <v>5.5990260601498166E-3</v>
      </c>
      <c r="M694" s="1">
        <f t="shared" si="20"/>
        <v>3.0601633817295883E-3</v>
      </c>
      <c r="N694" s="1">
        <f t="shared" si="21"/>
        <v>1.7879174295377056E-4</v>
      </c>
      <c r="O694" s="1">
        <f t="shared" si="22"/>
        <v>2.5313337076769677E-4</v>
      </c>
      <c r="P694" s="1">
        <f t="shared" si="23"/>
        <v>3.2915765740727854E-2</v>
      </c>
      <c r="Q694" s="1">
        <f t="shared" si="24"/>
        <v>8.0787451513801347E-5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1.9709014771180172E-2</v>
      </c>
      <c r="H695" s="1">
        <v>1</v>
      </c>
      <c r="I695" s="1">
        <v>1.111180454507105E-2</v>
      </c>
      <c r="J695" s="1">
        <f t="shared" si="17"/>
        <v>5.5851786062256509E-3</v>
      </c>
      <c r="K695" s="1">
        <f t="shared" si="18"/>
        <v>-9.1900380353237901E-3</v>
      </c>
      <c r="L695" s="1">
        <f t="shared" si="19"/>
        <v>5.4830606998153642E-3</v>
      </c>
      <c r="M695" s="1">
        <f t="shared" si="20"/>
        <v>2.9774577807276247E-3</v>
      </c>
      <c r="N695" s="1">
        <f t="shared" si="21"/>
        <v>2.0237776924058099E-4</v>
      </c>
      <c r="O695" s="1">
        <f t="shared" si="22"/>
        <v>2.7994499932476152E-4</v>
      </c>
      <c r="P695" s="1">
        <f t="shared" si="23"/>
        <v>3.3829404998947155E-2</v>
      </c>
      <c r="Q695" s="1">
        <f t="shared" si="24"/>
        <v>8.3845276072321532E-5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2.3945245510802432E-2</v>
      </c>
      <c r="H696" s="1">
        <v>1</v>
      </c>
      <c r="I696" s="1">
        <v>3.1293982962407371E-3</v>
      </c>
      <c r="J696" s="1">
        <f t="shared" si="17"/>
        <v>5.5613286781018133E-3</v>
      </c>
      <c r="K696" s="1">
        <f t="shared" si="18"/>
        <v>-9.3945315454748071E-3</v>
      </c>
      <c r="L696" s="1">
        <f t="shared" si="19"/>
        <v>5.531929447089425E-3</v>
      </c>
      <c r="M696" s="1">
        <f t="shared" si="20"/>
        <v>2.8913415117773648E-3</v>
      </c>
      <c r="N696" s="1">
        <f t="shared" si="21"/>
        <v>3.3905020846219144E-4</v>
      </c>
      <c r="O696" s="1">
        <f t="shared" si="22"/>
        <v>4.4326687360016367E-4</v>
      </c>
      <c r="P696" s="1">
        <f t="shared" si="23"/>
        <v>3.5014961014527612E-2</v>
      </c>
      <c r="Q696" s="1">
        <f t="shared" si="24"/>
        <v>1.1118936978208784E-4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3.588399132814854E-2</v>
      </c>
      <c r="H697" s="1">
        <v>1</v>
      </c>
      <c r="I697" s="1">
        <v>5.8120879407926882E-3</v>
      </c>
      <c r="J697" s="1">
        <f t="shared" si="17"/>
        <v>5.4682107223989161E-3</v>
      </c>
      <c r="K697" s="1">
        <f t="shared" si="18"/>
        <v>-9.4119358446770104E-3</v>
      </c>
      <c r="L697" s="1">
        <f t="shared" si="19"/>
        <v>5.4135077235765543E-3</v>
      </c>
      <c r="M697" s="1">
        <f t="shared" si="20"/>
        <v>2.7929760987489604E-3</v>
      </c>
      <c r="N697" s="1">
        <f t="shared" si="21"/>
        <v>9.2845037109649017E-4</v>
      </c>
      <c r="O697" s="1">
        <f t="shared" si="22"/>
        <v>1.0950152889123547E-3</v>
      </c>
      <c r="P697" s="1">
        <f t="shared" si="23"/>
        <v>3.6694330610100634E-2</v>
      </c>
      <c r="Q697" s="1">
        <f t="shared" si="24"/>
        <v>1.7343210381258611E-4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3.3712849152260242E-2</v>
      </c>
      <c r="H698" s="1">
        <v>1</v>
      </c>
      <c r="I698" s="1">
        <v>2.3992221081027892E-3</v>
      </c>
      <c r="J698" s="1">
        <f t="shared" si="17"/>
        <v>5.3481792282167864E-3</v>
      </c>
      <c r="K698" s="1">
        <f t="shared" si="18"/>
        <v>-9.2918222743870287E-3</v>
      </c>
      <c r="L698" s="1">
        <f t="shared" si="19"/>
        <v>5.3258860827915151E-3</v>
      </c>
      <c r="M698" s="1">
        <f t="shared" si="20"/>
        <v>2.7094182974610114E-3</v>
      </c>
      <c r="N698" s="1">
        <f t="shared" si="21"/>
        <v>8.0581967230738136E-4</v>
      </c>
      <c r="O698" s="1">
        <f t="shared" si="22"/>
        <v>9.6121272476831689E-4</v>
      </c>
      <c r="P698" s="1">
        <f t="shared" si="23"/>
        <v>3.8248039231367104E-2</v>
      </c>
      <c r="Q698" s="1">
        <f t="shared" si="24"/>
        <v>1.6223895613260784E-4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2.7368917941913453E-2</v>
      </c>
      <c r="H699" s="1">
        <v>1</v>
      </c>
      <c r="I699" s="1">
        <v>1.512158075573469E-4</v>
      </c>
      <c r="J699" s="1">
        <f t="shared" si="17"/>
        <v>5.2390219931428032E-3</v>
      </c>
      <c r="K699" s="1">
        <f t="shared" si="18"/>
        <v>-9.1831319439536156E-3</v>
      </c>
      <c r="L699" s="1">
        <f t="shared" si="19"/>
        <v>5.2376333584299925E-3</v>
      </c>
      <c r="M699" s="1">
        <f t="shared" si="20"/>
        <v>2.6334085127798601E-3</v>
      </c>
      <c r="N699" s="1">
        <f t="shared" si="21"/>
        <v>4.8979375731513267E-4</v>
      </c>
      <c r="O699" s="1">
        <f t="shared" si="22"/>
        <v>6.1184542671875687E-4</v>
      </c>
      <c r="P699" s="1">
        <f t="shared" si="23"/>
        <v>3.9513998540566919E-2</v>
      </c>
      <c r="Q699" s="1">
        <f t="shared" si="24"/>
        <v>1.2883365645032565E-4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1.5875390205113478E-2</v>
      </c>
      <c r="H700" s="1">
        <v>1</v>
      </c>
      <c r="I700" s="1">
        <v>5.9847079698497729E-4</v>
      </c>
      <c r="J700" s="1">
        <f t="shared" si="17"/>
        <v>5.1329754599648888E-3</v>
      </c>
      <c r="K700" s="1">
        <f t="shared" si="18"/>
        <v>-9.0616381277885544E-3</v>
      </c>
      <c r="L700" s="1">
        <f t="shared" si="19"/>
        <v>5.1275523341725616E-3</v>
      </c>
      <c r="M700" s="1">
        <f t="shared" si="20"/>
        <v>2.5645766808914229E-3</v>
      </c>
      <c r="N700" s="1">
        <f t="shared" si="21"/>
        <v>1.1551601890003176E-4</v>
      </c>
      <c r="O700" s="1">
        <f t="shared" si="22"/>
        <v>1.7717775667661279E-4</v>
      </c>
      <c r="P700" s="1">
        <f t="shared" si="23"/>
        <v>4.0213861101536685E-2</v>
      </c>
      <c r="Q700" s="1">
        <f t="shared" si="24"/>
        <v>6.8230581975892908E-5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1.1202812561581224E-2</v>
      </c>
      <c r="H701" s="1">
        <v>1</v>
      </c>
      <c r="I701" s="1">
        <v>2.3074118628914849E-3</v>
      </c>
      <c r="J701" s="1">
        <f t="shared" si="17"/>
        <v>5.0432612428331376E-3</v>
      </c>
      <c r="K701" s="1">
        <f t="shared" si="18"/>
        <v>-8.946564407573826E-3</v>
      </c>
      <c r="L701" s="1">
        <f t="shared" si="19"/>
        <v>5.0226178339869794E-3</v>
      </c>
      <c r="M701" s="1">
        <f t="shared" si="20"/>
        <v>2.5106822624541918E-3</v>
      </c>
      <c r="N701" s="1">
        <f t="shared" si="21"/>
        <v>3.8194806870983697E-5</v>
      </c>
      <c r="O701" s="1">
        <f t="shared" si="22"/>
        <v>7.5553129137002171E-5</v>
      </c>
      <c r="P701" s="1">
        <f t="shared" si="23"/>
        <v>4.0652861731240164E-2</v>
      </c>
      <c r="Q701" s="1">
        <f t="shared" si="24"/>
        <v>4.3668142581550227E-5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1.0750679822227277E-2</v>
      </c>
      <c r="H702" s="1">
        <v>0</v>
      </c>
      <c r="I702" s="1">
        <v>2.7065756318438177E-4</v>
      </c>
      <c r="J702" s="1">
        <f t="shared" si="17"/>
        <v>4.970619605375818E-3</v>
      </c>
      <c r="K702" s="1">
        <f t="shared" si="18"/>
        <v>-8.8456494424883677E-3</v>
      </c>
      <c r="L702" s="1">
        <f t="shared" si="19"/>
        <v>4.9682254634529311E-3</v>
      </c>
      <c r="M702" s="1">
        <f t="shared" si="20"/>
        <v>2.4701949282138732E-3</v>
      </c>
      <c r="N702" s="1">
        <f t="shared" si="21"/>
        <v>3.343677841130843E-5</v>
      </c>
      <c r="O702" s="1">
        <f t="shared" si="22"/>
        <v>6.8566430079984152E-5</v>
      </c>
      <c r="P702" s="1">
        <f t="shared" si="23"/>
        <v>4.1066200931430097E-2</v>
      </c>
      <c r="Q702" s="1">
        <f t="shared" si="24"/>
        <v>4.1369808223662458E-5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3.9304220329134431E-3</v>
      </c>
      <c r="H703" s="1">
        <v>0</v>
      </c>
      <c r="I703" s="1">
        <v>4.065073974220257E-4</v>
      </c>
      <c r="J703" s="1">
        <f t="shared" si="17"/>
        <v>4.8980378786695564E-3</v>
      </c>
      <c r="K703" s="1">
        <f t="shared" si="18"/>
        <v>-8.7338953534528453E-3</v>
      </c>
      <c r="L703" s="1">
        <f t="shared" si="19"/>
        <v>4.8944874856000683E-3</v>
      </c>
      <c r="M703" s="1">
        <f t="shared" si="20"/>
        <v>2.4334084484927353E-3</v>
      </c>
      <c r="N703" s="1">
        <f t="shared" si="21"/>
        <v>9.2942219706386766E-7</v>
      </c>
      <c r="O703" s="1">
        <f t="shared" si="22"/>
        <v>2.2410496719401355E-6</v>
      </c>
      <c r="P703" s="1">
        <f t="shared" si="23"/>
        <v>4.1081787130309522E-2</v>
      </c>
      <c r="Q703" s="1">
        <f t="shared" si="24"/>
        <v>7.368537501765425E-6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7.9764064517891826E-3</v>
      </c>
      <c r="H704" s="1">
        <v>0</v>
      </c>
      <c r="I704" s="1">
        <v>1.1530484138026469E-3</v>
      </c>
      <c r="J704" s="1">
        <f t="shared" si="17"/>
        <v>4.8602428339230615E-3</v>
      </c>
      <c r="K704" s="1">
        <f t="shared" si="18"/>
        <v>-8.6724400868400855E-3</v>
      </c>
      <c r="L704" s="1">
        <f t="shared" si="19"/>
        <v>4.8502430906371321E-3</v>
      </c>
      <c r="M704" s="1">
        <f t="shared" si="20"/>
        <v>2.4175463816586444E-3</v>
      </c>
      <c r="N704" s="1">
        <f t="shared" si="21"/>
        <v>9.7728973606094857E-6</v>
      </c>
      <c r="O704" s="1">
        <f t="shared" si="22"/>
        <v>3.0900925279291695E-5</v>
      </c>
      <c r="P704" s="1">
        <f t="shared" si="23"/>
        <v>4.1335475486185991E-2</v>
      </c>
      <c r="Q704" s="1">
        <f t="shared" si="24"/>
        <v>2.7046041196556974E-5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1.2626764345658679E-2</v>
      </c>
      <c r="H705" s="1">
        <v>0</v>
      </c>
      <c r="I705" s="1">
        <v>1.721773425417183E-4</v>
      </c>
      <c r="J705" s="1">
        <f t="shared" si="17"/>
        <v>4.8709959731697283E-3</v>
      </c>
      <c r="K705" s="1">
        <f t="shared" si="18"/>
        <v>-8.6900294035788597E-3</v>
      </c>
      <c r="L705" s="1">
        <f t="shared" si="19"/>
        <v>4.8694997470004105E-3</v>
      </c>
      <c r="M705" s="1">
        <f t="shared" si="20"/>
        <v>2.4279787539068726E-3</v>
      </c>
      <c r="N705" s="1">
        <f t="shared" si="21"/>
        <v>6.017515405359683E-5</v>
      </c>
      <c r="O705" s="1">
        <f t="shared" si="22"/>
        <v>1.0401522754652422E-4</v>
      </c>
      <c r="P705" s="1">
        <f t="shared" si="23"/>
        <v>4.1839926250170634E-2</v>
      </c>
      <c r="Q705" s="1">
        <f t="shared" si="24"/>
        <v>4.9801098252643847E-5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7.7689825547401946E-3</v>
      </c>
      <c r="H706" s="1">
        <v>0</v>
      </c>
      <c r="I706" s="1">
        <v>1.071907874364796E-4</v>
      </c>
      <c r="J706" s="1">
        <f t="shared" si="17"/>
        <v>4.9203442581364446E-3</v>
      </c>
      <c r="K706" s="1">
        <f t="shared" si="18"/>
        <v>-8.7703165931029316E-3</v>
      </c>
      <c r="L706" s="1">
        <f t="shared" si="19"/>
        <v>4.9194041609947623E-3</v>
      </c>
      <c r="M706" s="1">
        <f t="shared" si="20"/>
        <v>2.4593684128635979E-3</v>
      </c>
      <c r="N706" s="1">
        <f t="shared" si="21"/>
        <v>8.1200970221007977E-6</v>
      </c>
      <c r="O706" s="1">
        <f t="shared" si="22"/>
        <v>2.8192002335615944E-5</v>
      </c>
      <c r="P706" s="1">
        <f t="shared" si="23"/>
        <v>4.2080864598466383E-2</v>
      </c>
      <c r="Q706" s="1">
        <f t="shared" si="24"/>
        <v>2.6123681195598403E-5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1.1552206744543395E-2</v>
      </c>
      <c r="H707" s="1">
        <v>0</v>
      </c>
      <c r="I707" s="1">
        <v>6.5670562141214979E-5</v>
      </c>
      <c r="J707" s="1">
        <f t="shared" si="17"/>
        <v>4.9715332872861525E-3</v>
      </c>
      <c r="K707" s="1">
        <f t="shared" si="18"/>
        <v>-8.8524166685424871E-3</v>
      </c>
      <c r="L707" s="1">
        <f t="shared" si="19"/>
        <v>4.9709519441072207E-3</v>
      </c>
      <c r="M707" s="1">
        <f t="shared" si="20"/>
        <v>2.4920381976331371E-3</v>
      </c>
      <c r="N707" s="1">
        <f t="shared" si="21"/>
        <v>4.3312914748264184E-5</v>
      </c>
      <c r="O707" s="1">
        <f t="shared" si="22"/>
        <v>8.2086654098421924E-5</v>
      </c>
      <c r="P707" s="1">
        <f t="shared" si="23"/>
        <v>4.2530830414251763E-2</v>
      </c>
      <c r="Q707" s="1">
        <f t="shared" si="24"/>
        <v>4.4918752712615916E-5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1.6531839820041399E-2</v>
      </c>
      <c r="H708" s="1">
        <v>0</v>
      </c>
      <c r="I708" s="1">
        <v>7.8481326853392872E-5</v>
      </c>
      <c r="J708" s="1">
        <f t="shared" si="17"/>
        <v>5.0375159374275967E-3</v>
      </c>
      <c r="K708" s="1">
        <f t="shared" si="18"/>
        <v>-8.9599506324296568E-3</v>
      </c>
      <c r="L708" s="1">
        <f t="shared" si="19"/>
        <v>5.0368127486134229E-3</v>
      </c>
      <c r="M708" s="1">
        <f t="shared" si="20"/>
        <v>2.532592464765782E-3</v>
      </c>
      <c r="N708" s="1">
        <f t="shared" si="21"/>
        <v>1.3213564737286204E-4</v>
      </c>
      <c r="O708" s="1">
        <f t="shared" si="22"/>
        <v>1.9597892651419138E-4</v>
      </c>
      <c r="P708" s="1">
        <f t="shared" si="23"/>
        <v>4.3236236312717558E-2</v>
      </c>
      <c r="Q708" s="1">
        <f t="shared" si="24"/>
        <v>7.0114398371363295E-5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1.6791574048298629E-2</v>
      </c>
      <c r="H709" s="1">
        <v>0</v>
      </c>
      <c r="I709" s="1">
        <v>1.3534873871534541E-4</v>
      </c>
      <c r="J709" s="1">
        <f t="shared" si="17"/>
        <v>5.1439725587929894E-3</v>
      </c>
      <c r="K709" s="1">
        <f t="shared" si="18"/>
        <v>-9.1325256503992213E-3</v>
      </c>
      <c r="L709" s="1">
        <f t="shared" si="19"/>
        <v>5.1427364829649226E-3</v>
      </c>
      <c r="M709" s="1">
        <f t="shared" si="20"/>
        <v>2.5955196324325422E-3</v>
      </c>
      <c r="N709" s="1">
        <f t="shared" si="21"/>
        <v>1.356954166235297E-4</v>
      </c>
      <c r="O709" s="1">
        <f t="shared" si="22"/>
        <v>2.0152796097823106E-4</v>
      </c>
      <c r="P709" s="1">
        <f t="shared" si="23"/>
        <v>4.3960262067835987E-2</v>
      </c>
      <c r="Q709" s="1">
        <f t="shared" si="24"/>
        <v>7.2320858038337456E-5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1.1939336393452868E-2</v>
      </c>
      <c r="H710" s="1">
        <v>0</v>
      </c>
      <c r="I710" s="1">
        <v>1.68845023196708E-4</v>
      </c>
      <c r="J710" s="1">
        <f t="shared" si="17"/>
        <v>5.2426939686957179E-3</v>
      </c>
      <c r="K710" s="1">
        <f t="shared" si="18"/>
        <v>-9.2936497618643314E-3</v>
      </c>
      <c r="L710" s="1">
        <f t="shared" si="19"/>
        <v>5.2411247821860935E-3</v>
      </c>
      <c r="M710" s="1">
        <f t="shared" si="20"/>
        <v>2.6541210062928579E-3</v>
      </c>
      <c r="N710" s="1">
        <f t="shared" si="21"/>
        <v>4.4866038789309032E-5</v>
      </c>
      <c r="O710" s="1">
        <f t="shared" si="22"/>
        <v>8.6215224785953022E-5</v>
      </c>
      <c r="P710" s="1">
        <f t="shared" si="23"/>
        <v>4.443583042677457E-2</v>
      </c>
      <c r="Q710" s="1">
        <f t="shared" si="24"/>
        <v>4.8041774533129849E-5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1.30591848005793E-2</v>
      </c>
      <c r="H711" s="1">
        <v>0</v>
      </c>
      <c r="I711" s="1">
        <v>1.218250263291216E-4</v>
      </c>
      <c r="J711" s="1">
        <f t="shared" si="17"/>
        <v>5.3191166486999779E-3</v>
      </c>
      <c r="K711" s="1">
        <f t="shared" si="18"/>
        <v>-9.4189316958876151E-3</v>
      </c>
      <c r="L711" s="1">
        <f t="shared" si="19"/>
        <v>5.3179691870981344E-3</v>
      </c>
      <c r="M711" s="1">
        <f t="shared" si="20"/>
        <v>2.7005773915101897E-3</v>
      </c>
      <c r="N711" s="1">
        <f t="shared" si="21"/>
        <v>5.9926419174404587E-5</v>
      </c>
      <c r="O711" s="1">
        <f t="shared" si="22"/>
        <v>1.0730074745522148E-4</v>
      </c>
      <c r="P711" s="1">
        <f t="shared" si="23"/>
        <v>4.4974573594925182E-2</v>
      </c>
      <c r="Q711" s="1">
        <f t="shared" si="24"/>
        <v>5.4225068092427974E-5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1.9046313892826971E-2</v>
      </c>
      <c r="H712" s="1">
        <v>0</v>
      </c>
      <c r="I712" s="1">
        <v>2.6759103082810718E-4</v>
      </c>
      <c r="J712" s="1">
        <f t="shared" si="17"/>
        <v>5.3554425465944661E-3</v>
      </c>
      <c r="K712" s="1">
        <f t="shared" si="18"/>
        <v>-9.4784295946117054E-3</v>
      </c>
      <c r="L712" s="1">
        <f t="shared" si="19"/>
        <v>5.3529062038486126E-3</v>
      </c>
      <c r="M712" s="1">
        <f t="shared" si="20"/>
        <v>2.7252956144250178E-3</v>
      </c>
      <c r="N712" s="1">
        <f t="shared" si="21"/>
        <v>1.8750941413657162E-4</v>
      </c>
      <c r="O712" s="1">
        <f t="shared" si="22"/>
        <v>2.6637563764393067E-4</v>
      </c>
      <c r="P712" s="1">
        <f t="shared" si="23"/>
        <v>4.5817487317733163E-2</v>
      </c>
      <c r="Q712" s="1">
        <f t="shared" si="24"/>
        <v>8.5770560917010065E-5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2.2111581981637398E-2</v>
      </c>
      <c r="H713" s="1">
        <v>0</v>
      </c>
      <c r="I713" s="1">
        <v>8.0207707718793914E-5</v>
      </c>
      <c r="J713" s="1">
        <f t="shared" si="17"/>
        <v>5.3755036345879996E-3</v>
      </c>
      <c r="K713" s="1">
        <f t="shared" si="18"/>
        <v>-9.511176552938691E-3</v>
      </c>
      <c r="L713" s="1">
        <f t="shared" si="19"/>
        <v>5.37474076491898E-3</v>
      </c>
      <c r="M713" s="1">
        <f t="shared" si="20"/>
        <v>2.7411711143260596E-3</v>
      </c>
      <c r="N713" s="1">
        <f t="shared" si="21"/>
        <v>2.8012185391364442E-4</v>
      </c>
      <c r="O713" s="1">
        <f t="shared" si="22"/>
        <v>3.7521281716845322E-4</v>
      </c>
      <c r="P713" s="1">
        <f t="shared" si="23"/>
        <v>4.679457626656125E-2</v>
      </c>
      <c r="Q713" s="1">
        <f t="shared" si="24"/>
        <v>1.0202665235933292E-4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1.4760618681427756E-2</v>
      </c>
      <c r="H714" s="1">
        <v>0</v>
      </c>
      <c r="I714" s="1">
        <v>1.7520491645392039E-4</v>
      </c>
      <c r="J714" s="1">
        <f t="shared" si="17"/>
        <v>5.3938834279141012E-3</v>
      </c>
      <c r="K714" s="1">
        <f t="shared" si="18"/>
        <v>-9.5413005153907656E-3</v>
      </c>
      <c r="L714" s="1">
        <f t="shared" si="19"/>
        <v>5.3922117451544408E-3</v>
      </c>
      <c r="M714" s="1">
        <f t="shared" si="20"/>
        <v>2.7561421586398934E-3</v>
      </c>
      <c r="N714" s="1">
        <f t="shared" si="21"/>
        <v>8.7767048523613962E-5</v>
      </c>
      <c r="O714" s="1">
        <f t="shared" si="22"/>
        <v>1.4410745658616496E-4</v>
      </c>
      <c r="P714" s="1">
        <f t="shared" si="23"/>
        <v>4.7415544439209256E-2</v>
      </c>
      <c r="Q714" s="1">
        <f t="shared" si="24"/>
        <v>6.3289270927497976E-5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1.3943671617230332E-2</v>
      </c>
      <c r="H715" s="1">
        <v>0</v>
      </c>
      <c r="I715" s="1">
        <v>3.8871456633939771E-4</v>
      </c>
      <c r="J715" s="1">
        <f t="shared" si="17"/>
        <v>5.3889130267324526E-3</v>
      </c>
      <c r="K715" s="1">
        <f t="shared" si="18"/>
        <v>-9.5331563600801715E-3</v>
      </c>
      <c r="L715" s="1">
        <f t="shared" si="19"/>
        <v>5.3852073499920982E-3</v>
      </c>
      <c r="M715" s="1">
        <f t="shared" si="20"/>
        <v>2.7583329793008514E-3</v>
      </c>
      <c r="N715" s="1">
        <f t="shared" si="21"/>
        <v>7.3247310613593669E-5</v>
      </c>
      <c r="O715" s="1">
        <f t="shared" si="22"/>
        <v>1.2511180044515814E-4</v>
      </c>
      <c r="P715" s="1">
        <f t="shared" si="23"/>
        <v>4.7989729904460821E-2</v>
      </c>
      <c r="Q715" s="1">
        <f t="shared" si="24"/>
        <v>5.8764958790959009E-5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7.7226882226457316E-4</v>
      </c>
      <c r="H716" s="1">
        <v>0</v>
      </c>
      <c r="I716" s="1">
        <v>3.7759683485951589E-4</v>
      </c>
      <c r="J716" s="1">
        <f t="shared" si="17"/>
        <v>5.3977210579122092E-3</v>
      </c>
      <c r="K716" s="1">
        <f t="shared" si="18"/>
        <v>-9.5475671407411131E-3</v>
      </c>
      <c r="L716" s="1">
        <f t="shared" si="19"/>
        <v>5.3941159267792563E-3</v>
      </c>
      <c r="M716" s="1">
        <f t="shared" si="20"/>
        <v>2.7680500621174034E-3</v>
      </c>
      <c r="N716" s="1">
        <f t="shared" si="21"/>
        <v>2.1361470657510762E-5</v>
      </c>
      <c r="O716" s="1">
        <f t="shared" si="22"/>
        <v>3.9831427573484999E-6</v>
      </c>
      <c r="P716" s="1">
        <f t="shared" si="23"/>
        <v>4.7770109975736719E-2</v>
      </c>
      <c r="Q716" s="1">
        <f t="shared" si="24"/>
        <v>-1.0482105974620056E-5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6.2992636468421183E-3</v>
      </c>
      <c r="H717" s="1">
        <v>0</v>
      </c>
      <c r="I717" s="1">
        <v>8.8709528567939558E-4</v>
      </c>
      <c r="J717" s="1">
        <f t="shared" si="17"/>
        <v>5.4221872195879608E-3</v>
      </c>
      <c r="K717" s="1">
        <f t="shared" si="18"/>
        <v>-9.5876746368002037E-3</v>
      </c>
      <c r="L717" s="1">
        <f t="shared" si="19"/>
        <v>5.4136820386170275E-3</v>
      </c>
      <c r="M717" s="1">
        <f t="shared" si="20"/>
        <v>2.7863748098563273E-3</v>
      </c>
      <c r="N717" s="1">
        <f t="shared" si="21"/>
        <v>7.8425478482653828E-7</v>
      </c>
      <c r="O717" s="1">
        <f t="shared" si="22"/>
        <v>1.2340387981019384E-5</v>
      </c>
      <c r="P717" s="1">
        <f t="shared" si="23"/>
        <v>4.7907172635433981E-2</v>
      </c>
      <c r="Q717" s="1">
        <f t="shared" si="24"/>
        <v>1.8458876470491076E-5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6.0886184028909225E-3</v>
      </c>
      <c r="H718" s="1">
        <v>0</v>
      </c>
      <c r="I718" s="1">
        <v>2.320487240433019E-3</v>
      </c>
      <c r="J718" s="1">
        <f t="shared" si="17"/>
        <v>5.4301055022711372E-3</v>
      </c>
      <c r="K718" s="1">
        <f t="shared" si="18"/>
        <v>-9.6006568019789008E-3</v>
      </c>
      <c r="L718" s="1">
        <f t="shared" si="19"/>
        <v>5.4078273006623687E-3</v>
      </c>
      <c r="M718" s="1">
        <f t="shared" si="20"/>
        <v>2.7956189800694702E-3</v>
      </c>
      <c r="N718" s="1">
        <f t="shared" si="21"/>
        <v>4.6347652487356917E-7</v>
      </c>
      <c r="O718" s="1">
        <f t="shared" si="22"/>
        <v>1.0843845198702417E-5</v>
      </c>
      <c r="P718" s="1">
        <f t="shared" si="23"/>
        <v>4.8030398624808068E-2</v>
      </c>
      <c r="Q718" s="1">
        <f t="shared" si="24"/>
        <v>1.7204000984003619E-5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1.5547152376243854E-3</v>
      </c>
      <c r="H719" s="1">
        <v>0</v>
      </c>
      <c r="I719" s="1">
        <v>4.2693883815325571E-3</v>
      </c>
      <c r="J719" s="1">
        <f t="shared" si="17"/>
        <v>5.4506870610458178E-3</v>
      </c>
      <c r="K719" s="1">
        <f t="shared" si="18"/>
        <v>-9.6344034429565219E-3</v>
      </c>
      <c r="L719" s="1">
        <f t="shared" si="19"/>
        <v>5.4095540509234621E-3</v>
      </c>
      <c r="M719" s="1">
        <f t="shared" si="20"/>
        <v>2.8118348833370147E-3</v>
      </c>
      <c r="N719" s="1">
        <f t="shared" si="21"/>
        <v>1.4859782276517033E-5</v>
      </c>
      <c r="O719" s="1">
        <f t="shared" si="22"/>
        <v>1.5803498036366468E-6</v>
      </c>
      <c r="P719" s="1">
        <f t="shared" si="23"/>
        <v>4.7863507464716015E-2</v>
      </c>
      <c r="Q719" s="1">
        <f t="shared" si="24"/>
        <v>-6.5312875992343605E-6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3.2694191074270646E-3</v>
      </c>
      <c r="H720" s="1">
        <v>0</v>
      </c>
      <c r="I720" s="1">
        <v>5.4025603141215836E-3</v>
      </c>
      <c r="J720" s="1">
        <f t="shared" si="17"/>
        <v>5.4878133267571051E-3</v>
      </c>
      <c r="K720" s="1">
        <f t="shared" si="18"/>
        <v>-9.6952761145745574E-3</v>
      </c>
      <c r="L720" s="1">
        <f t="shared" si="19"/>
        <v>5.4354340127860537E-3</v>
      </c>
      <c r="M720" s="1">
        <f t="shared" si="20"/>
        <v>2.8371953360850819E-3</v>
      </c>
      <c r="N720" s="1">
        <f t="shared" si="21"/>
        <v>4.6916205702373107E-6</v>
      </c>
      <c r="O720" s="1">
        <f t="shared" si="22"/>
        <v>1.8681738851308656E-7</v>
      </c>
      <c r="P720" s="1">
        <f t="shared" si="23"/>
        <v>4.7807102871566864E-2</v>
      </c>
      <c r="Q720" s="1">
        <f t="shared" si="24"/>
        <v>2.2460410393805927E-6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3.982541828806801E-3</v>
      </c>
      <c r="H721" s="1">
        <v>0</v>
      </c>
      <c r="I721" s="1">
        <v>1.6198018597090909E-2</v>
      </c>
      <c r="J721" s="1">
        <f t="shared" si="17"/>
        <v>5.5255572886396907E-3</v>
      </c>
      <c r="K721" s="1">
        <f t="shared" si="18"/>
        <v>-9.7571544632248219E-3</v>
      </c>
      <c r="L721" s="1">
        <f t="shared" si="19"/>
        <v>5.3675107191896868E-3</v>
      </c>
      <c r="M721" s="1">
        <f t="shared" si="20"/>
        <v>2.8629414222699776E-3</v>
      </c>
      <c r="N721" s="1">
        <f t="shared" si="21"/>
        <v>1.9181388273284021E-6</v>
      </c>
      <c r="O721" s="1">
        <f t="shared" si="22"/>
        <v>1.2535050703174202E-6</v>
      </c>
      <c r="P721" s="1">
        <f t="shared" si="23"/>
        <v>4.7798048774791657E-2</v>
      </c>
      <c r="Q721" s="1">
        <f t="shared" si="24"/>
        <v>5.6082336060619046E-6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6.6543159545420392E-3</v>
      </c>
      <c r="H722" s="1">
        <v>0</v>
      </c>
      <c r="I722" s="1">
        <v>1.4633606507425951E-2</v>
      </c>
      <c r="J722" s="1">
        <f t="shared" si="17"/>
        <v>5.5469038888924715E-3</v>
      </c>
      <c r="K722" s="1">
        <f t="shared" si="18"/>
        <v>-9.7921482121114227E-3</v>
      </c>
      <c r="L722" s="1">
        <f t="shared" si="19"/>
        <v>5.4036094450940382E-3</v>
      </c>
      <c r="M722" s="1">
        <f t="shared" si="20"/>
        <v>2.8796566984600012E-3</v>
      </c>
      <c r="N722" s="1">
        <f t="shared" si="21"/>
        <v>1.5642667727756026E-6</v>
      </c>
      <c r="O722" s="1">
        <f t="shared" si="22"/>
        <v>1.4248052499525806E-5</v>
      </c>
      <c r="P722" s="1">
        <f t="shared" si="23"/>
        <v>4.7948008397587394E-2</v>
      </c>
      <c r="Q722" s="1">
        <f t="shared" si="24"/>
        <v>1.9054123193991701E-5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3.7009562695886154E-3</v>
      </c>
      <c r="H723" s="1">
        <v>0</v>
      </c>
      <c r="I723" s="1">
        <v>1.194565680941915E-2</v>
      </c>
      <c r="J723" s="1">
        <f t="shared" si="17"/>
        <v>5.5718231387089576E-3</v>
      </c>
      <c r="K723" s="1">
        <f t="shared" si="18"/>
        <v>-9.833002555181292E-3</v>
      </c>
      <c r="L723" s="1">
        <f t="shared" si="19"/>
        <v>5.4543614647786206E-3</v>
      </c>
      <c r="M723" s="1">
        <f t="shared" si="20"/>
        <v>2.8983690662947792E-3</v>
      </c>
      <c r="N723" s="1">
        <f t="shared" si="21"/>
        <v>3.0744297785193002E-6</v>
      </c>
      <c r="O723" s="1">
        <f t="shared" si="22"/>
        <v>6.4414621889102154E-7</v>
      </c>
      <c r="P723" s="1">
        <f t="shared" si="23"/>
        <v>4.7917259376377697E-2</v>
      </c>
      <c r="Q723" s="1">
        <f t="shared" si="24"/>
        <v>4.1028135814789014E-6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-5.3713002766262363E-4</v>
      </c>
      <c r="H724" s="1">
        <v>0</v>
      </c>
      <c r="I724" s="1">
        <v>1.264132789174977E-2</v>
      </c>
      <c r="J724" s="1">
        <f t="shared" si="17"/>
        <v>5.6163631650486901E-3</v>
      </c>
      <c r="K724" s="1">
        <f t="shared" si="18"/>
        <v>-9.9060028439926402E-3</v>
      </c>
      <c r="L724" s="1">
        <f t="shared" si="19"/>
        <v>5.491138135001173E-3</v>
      </c>
      <c r="M724" s="1">
        <f t="shared" si="20"/>
        <v>2.9279983228572234E-3</v>
      </c>
      <c r="N724" s="1">
        <f t="shared" si="21"/>
        <v>3.634001704098594E-5</v>
      </c>
      <c r="O724" s="1">
        <f t="shared" si="22"/>
        <v>1.2007114485576396E-5</v>
      </c>
      <c r="P724" s="1">
        <f t="shared" si="23"/>
        <v>4.7606110723203976E-2</v>
      </c>
      <c r="Q724" s="1">
        <f t="shared" si="24"/>
        <v>-1.7763216858812221E-5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4.24400446922946E-3</v>
      </c>
      <c r="H725" s="1">
        <v>0</v>
      </c>
      <c r="I725" s="1">
        <v>6.796720996420676E-3</v>
      </c>
      <c r="J725" s="1">
        <f t="shared" si="17"/>
        <v>5.6707173055095764E-3</v>
      </c>
      <c r="K725" s="1">
        <f t="shared" si="18"/>
        <v>-9.9951224601916716E-3</v>
      </c>
      <c r="L725" s="1">
        <f t="shared" si="19"/>
        <v>5.6027832468225954E-3</v>
      </c>
      <c r="M725" s="1">
        <f t="shared" si="20"/>
        <v>2.9631330914630478E-3</v>
      </c>
      <c r="N725" s="1">
        <f t="shared" si="21"/>
        <v>1.8462797664374954E-6</v>
      </c>
      <c r="O725" s="1">
        <f t="shared" si="22"/>
        <v>1.640631486381227E-6</v>
      </c>
      <c r="P725" s="1">
        <f t="shared" si="23"/>
        <v>4.7602566220698361E-2</v>
      </c>
      <c r="Q725" s="1">
        <f t="shared" si="24"/>
        <v>6.7621046626334157E-6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7.1045008725431147E-3</v>
      </c>
      <c r="H726" s="1">
        <v>0</v>
      </c>
      <c r="I726" s="1">
        <v>5.4647192406586361E-3</v>
      </c>
      <c r="J726" s="1">
        <f t="shared" si="17"/>
        <v>5.7005711855532982E-3</v>
      </c>
      <c r="K726" s="1">
        <f t="shared" si="18"/>
        <v>-1.0044061647894256E-2</v>
      </c>
      <c r="L726" s="1">
        <f t="shared" si="19"/>
        <v>5.645683208611689E-3</v>
      </c>
      <c r="M726" s="1">
        <f t="shared" si="20"/>
        <v>2.9847007068011916E-3</v>
      </c>
      <c r="N726" s="1">
        <f t="shared" si="21"/>
        <v>2.1281489765983422E-6</v>
      </c>
      <c r="O726" s="1">
        <f t="shared" si="22"/>
        <v>1.6972753405647181E-5</v>
      </c>
      <c r="P726" s="1">
        <f t="shared" si="23"/>
        <v>4.7777868452055228E-2</v>
      </c>
      <c r="Q726" s="1">
        <f t="shared" si="24"/>
        <v>2.1925432303990495E-5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1.360425580307009E-2</v>
      </c>
      <c r="H727" s="1">
        <v>0</v>
      </c>
      <c r="I727" s="1">
        <v>6.9843841177032436E-3</v>
      </c>
      <c r="J727" s="1">
        <f t="shared" si="17"/>
        <v>5.7275535329087057E-3</v>
      </c>
      <c r="K727" s="1">
        <f t="shared" si="18"/>
        <v>-1.0088274094348327E-2</v>
      </c>
      <c r="L727" s="1">
        <f t="shared" si="19"/>
        <v>5.6570931515491025E-3</v>
      </c>
      <c r="M727" s="1">
        <f t="shared" si="20"/>
        <v>3.0046988289005152E-3</v>
      </c>
      <c r="N727" s="1">
        <f t="shared" si="21"/>
        <v>6.3157394209730091E-5</v>
      </c>
      <c r="O727" s="1">
        <f t="shared" si="22"/>
        <v>1.1235060804866687E-4</v>
      </c>
      <c r="P727" s="1">
        <f t="shared" si="23"/>
        <v>4.8324431280027391E-2</v>
      </c>
      <c r="Q727" s="1">
        <f t="shared" si="24"/>
        <v>5.6228409481755237E-5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2.1786603541368087E-2</v>
      </c>
      <c r="H728" s="1">
        <v>0</v>
      </c>
      <c r="I728" s="1">
        <v>7.2109989367128962E-3</v>
      </c>
      <c r="J728" s="1">
        <f t="shared" si="17"/>
        <v>5.7114059214116164E-3</v>
      </c>
      <c r="K728" s="1">
        <f t="shared" si="18"/>
        <v>-1.0061814504874858E-2</v>
      </c>
      <c r="L728" s="1">
        <f t="shared" si="19"/>
        <v>5.6388501877155618E-3</v>
      </c>
      <c r="M728" s="1">
        <f t="shared" si="20"/>
        <v>3.0006324718756775E-3</v>
      </c>
      <c r="N728" s="1">
        <f t="shared" si="21"/>
        <v>2.6074993837039637E-4</v>
      </c>
      <c r="O728" s="1">
        <f t="shared" si="22"/>
        <v>3.529127090238058E-4</v>
      </c>
      <c r="P728" s="1">
        <f t="shared" si="23"/>
        <v>4.9257033400800565E-2</v>
      </c>
      <c r="Q728" s="1">
        <f t="shared" si="24"/>
        <v>9.9122963369580849E-5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1.1596240790635854E-2</v>
      </c>
      <c r="H729" s="1">
        <v>0</v>
      </c>
      <c r="I729" s="1">
        <v>7.8385662386214507E-3</v>
      </c>
      <c r="J729" s="1">
        <f t="shared" si="17"/>
        <v>5.7133442012002513E-3</v>
      </c>
      <c r="K729" s="1">
        <f t="shared" si="18"/>
        <v>-1.006498722137834E-2</v>
      </c>
      <c r="L729" s="1">
        <f t="shared" si="19"/>
        <v>5.6344491321745991E-3</v>
      </c>
      <c r="M729" s="1">
        <f t="shared" si="20"/>
        <v>3.0066299831028893E-3</v>
      </c>
      <c r="N729" s="1">
        <f t="shared" si="21"/>
        <v>3.5542959778898203E-5</v>
      </c>
      <c r="O729" s="1">
        <f t="shared" si="22"/>
        <v>7.3781413824887122E-5</v>
      </c>
      <c r="P729" s="1">
        <f t="shared" si="23"/>
        <v>4.9686311416562323E-2</v>
      </c>
      <c r="Q729" s="1">
        <f t="shared" si="24"/>
        <v>4.5143887526216885E-5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1.2255851335432161E-2</v>
      </c>
      <c r="H730" s="1">
        <v>0</v>
      </c>
      <c r="I730" s="1">
        <v>1.207589907427192E-2</v>
      </c>
      <c r="J730" s="1">
        <f t="shared" si="17"/>
        <v>5.7146316984582795E-3</v>
      </c>
      <c r="K730" s="1">
        <f t="shared" si="18"/>
        <v>-1.006708836596373E-2</v>
      </c>
      <c r="L730" s="1">
        <f t="shared" si="19"/>
        <v>5.5930625553791248E-3</v>
      </c>
      <c r="M730" s="1">
        <f t="shared" si="20"/>
        <v>3.0122234285108532E-3</v>
      </c>
      <c r="N730" s="1">
        <f t="shared" si="21"/>
        <v>4.4392754327600625E-5</v>
      </c>
      <c r="O730" s="1">
        <f t="shared" si="22"/>
        <v>8.5444656881614401E-5</v>
      </c>
      <c r="P730" s="1">
        <f t="shared" si="23"/>
        <v>5.0142425971988036E-2</v>
      </c>
      <c r="Q730" s="1">
        <f t="shared" si="24"/>
        <v>4.7712633152787957E-5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1.2136792719610065E-2</v>
      </c>
      <c r="H731" s="1">
        <v>0</v>
      </c>
      <c r="I731" s="1">
        <v>9.3937318376073557E-3</v>
      </c>
      <c r="J731" s="1">
        <f t="shared" si="17"/>
        <v>5.701419692568219E-3</v>
      </c>
      <c r="K731" s="1">
        <f t="shared" si="18"/>
        <v>-1.0045615909249399E-2</v>
      </c>
      <c r="L731" s="1">
        <f t="shared" si="19"/>
        <v>5.6070538705731282E-3</v>
      </c>
      <c r="M731" s="1">
        <f t="shared" si="20"/>
        <v>3.009583015121566E-3</v>
      </c>
      <c r="N731" s="1">
        <f t="shared" si="21"/>
        <v>4.2637489436622218E-5</v>
      </c>
      <c r="O731" s="1">
        <f t="shared" si="22"/>
        <v>8.3305956989709038E-5</v>
      </c>
      <c r="P731" s="1">
        <f t="shared" si="23"/>
        <v>5.0594168536094886E-2</v>
      </c>
      <c r="Q731" s="1">
        <f t="shared" si="24"/>
        <v>4.7415322398007094E-5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1.2683534128518373E-2</v>
      </c>
      <c r="H732" s="1">
        <v>0</v>
      </c>
      <c r="I732" s="1">
        <v>1.5899364110896399E-2</v>
      </c>
      <c r="J732" s="1">
        <f t="shared" si="17"/>
        <v>5.6938275105487398E-3</v>
      </c>
      <c r="K732" s="1">
        <f t="shared" si="18"/>
        <v>-1.0033306908663102E-2</v>
      </c>
      <c r="L732" s="1">
        <f t="shared" si="19"/>
        <v>5.5343043107715329E-3</v>
      </c>
      <c r="M732" s="1">
        <f t="shared" si="20"/>
        <v>3.0100528814729324E-3</v>
      </c>
      <c r="N732" s="1">
        <f t="shared" si="21"/>
        <v>5.1111486986960515E-5</v>
      </c>
      <c r="O732" s="1">
        <f t="shared" si="22"/>
        <v>9.3576239436939812E-5</v>
      </c>
      <c r="P732" s="1">
        <f t="shared" si="23"/>
        <v>5.1060709238093582E-2</v>
      </c>
      <c r="Q732" s="1">
        <f t="shared" si="24"/>
        <v>4.8836597728295324E-5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1.0292262345962E-2</v>
      </c>
      <c r="H733" s="1">
        <v>0</v>
      </c>
      <c r="I733" s="1">
        <v>3.7435788293165448E-2</v>
      </c>
      <c r="J733" s="1">
        <f t="shared" si="17"/>
        <v>5.6889853729102744E-3</v>
      </c>
      <c r="K733" s="1">
        <f t="shared" si="18"/>
        <v>-1.0025642943997177E-2</v>
      </c>
      <c r="L733" s="1">
        <f t="shared" si="19"/>
        <v>5.3136675261559281E-3</v>
      </c>
      <c r="M733" s="1">
        <f t="shared" si="20"/>
        <v>3.0118082766847263E-3</v>
      </c>
      <c r="N733" s="1">
        <f t="shared" si="21"/>
        <v>2.4786406379799857E-5</v>
      </c>
      <c r="O733" s="1">
        <f t="shared" si="22"/>
        <v>5.300501145485601E-5</v>
      </c>
      <c r="P733" s="1">
        <f t="shared" si="23"/>
        <v>5.1375963532915181E-2</v>
      </c>
      <c r="Q733" s="1">
        <f t="shared" si="24"/>
        <v>3.3517161079432275E-5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1.067412847286321E-2</v>
      </c>
      <c r="H734" s="1">
        <v>0</v>
      </c>
      <c r="I734" s="1">
        <v>6.6772270059586497E-2</v>
      </c>
      <c r="J734" s="1">
        <f t="shared" si="17"/>
        <v>5.6924606390219108E-3</v>
      </c>
      <c r="K734" s="1">
        <f t="shared" si="18"/>
        <v>-1.0031163226991447E-2</v>
      </c>
      <c r="L734" s="1">
        <f t="shared" si="19"/>
        <v>5.0226570990174451E-3</v>
      </c>
      <c r="M734" s="1">
        <f t="shared" si="20"/>
        <v>3.0183713535817665E-3</v>
      </c>
      <c r="N734" s="1">
        <f t="shared" si="21"/>
        <v>3.1939128689398141E-5</v>
      </c>
      <c r="O734" s="1">
        <f t="shared" si="22"/>
        <v>5.8610617069428503E-5</v>
      </c>
      <c r="P734" s="1">
        <f t="shared" si="23"/>
        <v>5.166812322436698E-2</v>
      </c>
      <c r="Q734" s="1">
        <f t="shared" si="24"/>
        <v>3.0688649729387013E-5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1.2800117624600647E-2</v>
      </c>
      <c r="H735" s="1">
        <v>0</v>
      </c>
      <c r="I735" s="1">
        <v>5.177384390445075E-2</v>
      </c>
      <c r="J735" s="1">
        <f t="shared" si="17"/>
        <v>5.6866030380063898E-3</v>
      </c>
      <c r="K735" s="1">
        <f t="shared" si="18"/>
        <v>-1.0021801750524341E-2</v>
      </c>
      <c r="L735" s="1">
        <f t="shared" si="19"/>
        <v>5.1677358385333917E-3</v>
      </c>
      <c r="M735" s="1">
        <f t="shared" si="20"/>
        <v>3.0195990242940091E-3</v>
      </c>
      <c r="N735" s="1">
        <f t="shared" si="21"/>
        <v>5.8253251728291186E-5</v>
      </c>
      <c r="O735" s="1">
        <f t="shared" si="22"/>
        <v>9.5658544090944118E-5</v>
      </c>
      <c r="P735" s="1">
        <f t="shared" si="23"/>
        <v>5.2068503857532145E-2</v>
      </c>
      <c r="Q735" s="1">
        <f t="shared" si="24"/>
        <v>4.2019784135343454E-5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1.9899384668313175E-2</v>
      </c>
      <c r="H736" s="1">
        <v>0</v>
      </c>
      <c r="I736" s="1">
        <v>7.0558916643646302E-2</v>
      </c>
      <c r="J736" s="1">
        <f t="shared" si="17"/>
        <v>5.6676021211648584E-3</v>
      </c>
      <c r="K736" s="1">
        <f t="shared" si="18"/>
        <v>-9.9914827645062754E-3</v>
      </c>
      <c r="L736" s="1">
        <f t="shared" si="19"/>
        <v>4.9626139216376311E-3</v>
      </c>
      <c r="M736" s="1">
        <f t="shared" si="20"/>
        <v>3.0132135143264029E-3</v>
      </c>
      <c r="N736" s="1">
        <f t="shared" si="21"/>
        <v>2.2310712033874226E-4</v>
      </c>
      <c r="O736" s="1">
        <f t="shared" si="22"/>
        <v>2.8514277624173501E-4</v>
      </c>
      <c r="P736" s="1">
        <f t="shared" si="23"/>
        <v>5.2648467135859245E-2</v>
      </c>
      <c r="Q736" s="1">
        <f t="shared" si="24"/>
        <v>6.583581785101793E-5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1.5409482162076634E-2</v>
      </c>
      <c r="H737" s="1">
        <v>0</v>
      </c>
      <c r="I737" s="1">
        <v>8.5198882394838069E-2</v>
      </c>
      <c r="J737" s="1">
        <f t="shared" si="17"/>
        <v>5.6633491014723564E-3</v>
      </c>
      <c r="K737" s="1">
        <f t="shared" si="18"/>
        <v>-9.9846069636843303E-3</v>
      </c>
      <c r="L737" s="1">
        <f t="shared" si="19"/>
        <v>4.8126717470147341E-3</v>
      </c>
      <c r="M737" s="1">
        <f t="shared" si="20"/>
        <v>3.0154192328835771E-3</v>
      </c>
      <c r="N737" s="1">
        <f t="shared" si="21"/>
        <v>1.1229239097276435E-4</v>
      </c>
      <c r="O737" s="1">
        <f t="shared" si="22"/>
        <v>1.5361279589279757E-4</v>
      </c>
      <c r="P737" s="1">
        <f t="shared" si="23"/>
        <v>5.3056140124553619E-2</v>
      </c>
      <c r="Q737" s="1">
        <f t="shared" si="24"/>
        <v>4.455052151958398E-5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1.8387455453774536E-2</v>
      </c>
      <c r="H738" s="1">
        <v>0</v>
      </c>
      <c r="I738" s="1">
        <v>9.6431637139333073E-2</v>
      </c>
      <c r="J738" s="1">
        <f t="shared" si="17"/>
        <v>5.6680371688003547E-3</v>
      </c>
      <c r="K738" s="1">
        <f t="shared" si="18"/>
        <v>-9.9922083689330081E-3</v>
      </c>
      <c r="L738" s="1">
        <f t="shared" si="19"/>
        <v>4.7044721571467994E-3</v>
      </c>
      <c r="M738" s="1">
        <f t="shared" si="20"/>
        <v>3.0227342268722346E-3</v>
      </c>
      <c r="N738" s="1">
        <f t="shared" si="21"/>
        <v>1.8722403189579362E-4</v>
      </c>
      <c r="O738" s="1">
        <f t="shared" si="22"/>
        <v>2.3607465838042214E-4</v>
      </c>
      <c r="P738" s="1">
        <f t="shared" si="23"/>
        <v>5.3500462379012514E-2</v>
      </c>
      <c r="Q738" s="1">
        <f t="shared" si="24"/>
        <v>5.1678868950752697E-5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1.4111568527361895E-2</v>
      </c>
      <c r="H739" s="1">
        <v>0</v>
      </c>
      <c r="I739" s="1">
        <v>7.8285812468467969E-2</v>
      </c>
      <c r="J739" s="1">
        <f t="shared" si="17"/>
        <v>5.6929903893459533E-3</v>
      </c>
      <c r="K739" s="1">
        <f t="shared" si="18"/>
        <v>-1.0032532748282719E-2</v>
      </c>
      <c r="L739" s="1">
        <f t="shared" si="19"/>
        <v>4.9075854120301287E-3</v>
      </c>
      <c r="M739" s="1">
        <f t="shared" si="20"/>
        <v>3.0416298011154449E-3</v>
      </c>
      <c r="N739" s="1">
        <f t="shared" si="21"/>
        <v>8.4713305187312271E-5</v>
      </c>
      <c r="O739" s="1">
        <f t="shared" si="22"/>
        <v>1.2254354340285087E-4</v>
      </c>
      <c r="P739" s="1">
        <f t="shared" si="23"/>
        <v>5.3882425848097881E-2</v>
      </c>
      <c r="Q739" s="1">
        <f t="shared" si="24"/>
        <v>4.1312028557442591E-5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1.4564620859439048E-2</v>
      </c>
      <c r="H740" s="1">
        <v>0</v>
      </c>
      <c r="I740" s="1">
        <v>5.5686474089144837E-2</v>
      </c>
      <c r="J740" s="1">
        <f t="shared" si="17"/>
        <v>5.7432030622441071E-3</v>
      </c>
      <c r="K740" s="1">
        <f t="shared" si="18"/>
        <v>-1.0113635415253248E-2</v>
      </c>
      <c r="L740" s="1">
        <f t="shared" si="19"/>
        <v>5.1800103657455498E-3</v>
      </c>
      <c r="M740" s="1">
        <f t="shared" si="20"/>
        <v>3.0750433015437027E-3</v>
      </c>
      <c r="N740" s="1">
        <f t="shared" si="21"/>
        <v>8.8070914118342113E-5</v>
      </c>
      <c r="O740" s="1">
        <f t="shared" si="22"/>
        <v>1.3201039245889237E-4</v>
      </c>
      <c r="P740" s="1">
        <f t="shared" si="23"/>
        <v>5.4331478276336442E-2</v>
      </c>
      <c r="Q740" s="1">
        <f t="shared" si="24"/>
        <v>4.8370364681924808E-5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1.985813891999719E-2</v>
      </c>
      <c r="H741" s="1">
        <v>0</v>
      </c>
      <c r="I741" s="1">
        <v>7.8709881672009804E-2</v>
      </c>
      <c r="J741" s="1">
        <f t="shared" si="17"/>
        <v>5.7615538513097293E-3</v>
      </c>
      <c r="K741" s="1">
        <f t="shared" si="18"/>
        <v>-1.0143233658515454E-2</v>
      </c>
      <c r="L741" s="1">
        <f t="shared" si="19"/>
        <v>4.9631811302764308E-3</v>
      </c>
      <c r="M741" s="1">
        <f t="shared" si="20"/>
        <v>3.0902055746559664E-3</v>
      </c>
      <c r="N741" s="1">
        <f t="shared" si="21"/>
        <v>2.2185976755756314E-4</v>
      </c>
      <c r="O741" s="1">
        <f t="shared" si="22"/>
        <v>2.8116358867380612E-4</v>
      </c>
      <c r="P741" s="1">
        <f t="shared" si="23"/>
        <v>5.4866507853805313E-2</v>
      </c>
      <c r="Q741" s="1">
        <f t="shared" si="24"/>
        <v>6.2811858548194769E-5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2.1911216141222881E-2</v>
      </c>
      <c r="H742" s="1">
        <v>0</v>
      </c>
      <c r="I742" s="1">
        <v>0.1351435039947351</v>
      </c>
      <c r="J742" s="1">
        <f t="shared" si="17"/>
        <v>5.781816741516098E-3</v>
      </c>
      <c r="K742" s="1">
        <f t="shared" si="18"/>
        <v>-1.0175601994725964E-2</v>
      </c>
      <c r="L742" s="1">
        <f t="shared" si="19"/>
        <v>4.4066502326930157E-3</v>
      </c>
      <c r="M742" s="1">
        <f t="shared" si="20"/>
        <v>3.1064855848882507E-3</v>
      </c>
      <c r="N742" s="1">
        <f t="shared" si="21"/>
        <v>3.0640982764606599E-4</v>
      </c>
      <c r="O742" s="1">
        <f t="shared" si="22"/>
        <v>3.5361789129634529E-4</v>
      </c>
      <c r="P742" s="1">
        <f t="shared" si="23"/>
        <v>5.5202966462504222E-2</v>
      </c>
      <c r="Q742" s="1">
        <f t="shared" si="24"/>
        <v>4.889849176168059E-5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2.3244390508801907E-2</v>
      </c>
      <c r="H743" s="1">
        <v>0</v>
      </c>
      <c r="I743" s="1">
        <v>0.1152313987831675</v>
      </c>
      <c r="J743" s="1">
        <f t="shared" si="17"/>
        <v>5.801599374749191E-3</v>
      </c>
      <c r="K743" s="1">
        <f t="shared" si="18"/>
        <v>-1.0207398270579506E-2</v>
      </c>
      <c r="L743" s="1">
        <f t="shared" si="19"/>
        <v>4.6253865940934294E-3</v>
      </c>
      <c r="M743" s="1">
        <f t="shared" si="20"/>
        <v>3.1224967677512326E-3</v>
      </c>
      <c r="N743" s="1">
        <f t="shared" si="21"/>
        <v>3.4666730677592963E-4</v>
      </c>
      <c r="O743" s="1">
        <f t="shared" si="22"/>
        <v>4.0489060772613426E-4</v>
      </c>
      <c r="P743" s="1">
        <f t="shared" si="23"/>
        <v>5.5634906474994139E-2</v>
      </c>
      <c r="Q743" s="1">
        <f t="shared" si="24"/>
        <v>6.0481978780327511E-5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1.6119120533276719E-2</v>
      </c>
      <c r="H744" s="1">
        <v>0</v>
      </c>
      <c r="I744" s="1">
        <v>0.128644522532778</v>
      </c>
      <c r="J744" s="1">
        <f t="shared" si="17"/>
        <v>5.8229053750647741E-3</v>
      </c>
      <c r="K744" s="1">
        <f t="shared" si="18"/>
        <v>-1.0241128501020651E-2</v>
      </c>
      <c r="L744" s="1">
        <f t="shared" si="19"/>
        <v>4.5054402888541484E-3</v>
      </c>
      <c r="M744" s="1">
        <f t="shared" si="20"/>
        <v>3.1394189577702894E-3</v>
      </c>
      <c r="N744" s="1">
        <f t="shared" si="21"/>
        <v>1.348775688196911E-4</v>
      </c>
      <c r="O744" s="1">
        <f t="shared" si="22"/>
        <v>1.6847265298920407E-4</v>
      </c>
      <c r="P744" s="1">
        <f t="shared" si="23"/>
        <v>5.5925977031529461E-2</v>
      </c>
      <c r="Q744" s="1">
        <f t="shared" si="24"/>
        <v>3.5461098446489091E-5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1.871159269388956E-2</v>
      </c>
      <c r="H745" s="1">
        <v>0</v>
      </c>
      <c r="I745" s="1">
        <v>0.1212979610315455</v>
      </c>
      <c r="J745" s="1">
        <f t="shared" si="17"/>
        <v>5.8370114315816719E-3</v>
      </c>
      <c r="K745" s="1">
        <f t="shared" si="18"/>
        <v>-1.0262273756684599E-2</v>
      </c>
      <c r="L745" s="1">
        <f t="shared" si="19"/>
        <v>4.5922185493482912E-3</v>
      </c>
      <c r="M745" s="1">
        <f t="shared" si="20"/>
        <v>3.1520564902582609E-3</v>
      </c>
      <c r="N745" s="1">
        <f t="shared" si="21"/>
        <v>1.9935672623354046E-4</v>
      </c>
      <c r="O745" s="1">
        <f t="shared" si="22"/>
        <v>2.4209916687211307E-4</v>
      </c>
      <c r="P745" s="1">
        <f t="shared" si="23"/>
        <v>5.627588113799098E-2</v>
      </c>
      <c r="Q745" s="1">
        <f t="shared" si="24"/>
        <v>4.4816507395015041E-5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1.6336067461137381E-2</v>
      </c>
      <c r="H746" s="1">
        <v>0</v>
      </c>
      <c r="I746" s="1">
        <v>0.1071546281010632</v>
      </c>
      <c r="J746" s="1">
        <f t="shared" si="17"/>
        <v>5.8522020813700001E-3</v>
      </c>
      <c r="K746" s="1">
        <f t="shared" si="18"/>
        <v>-1.0283135841514345E-2</v>
      </c>
      <c r="L746" s="1">
        <f t="shared" si="19"/>
        <v>4.7503164845598168E-3</v>
      </c>
      <c r="M746" s="1">
        <f t="shared" si="20"/>
        <v>3.1653229311446895E-3</v>
      </c>
      <c r="N746" s="1">
        <f t="shared" si="21"/>
        <v>1.3422962569126798E-4</v>
      </c>
      <c r="O746" s="1">
        <f t="shared" si="22"/>
        <v>1.7346851147433242E-4</v>
      </c>
      <c r="P746" s="1">
        <f t="shared" si="23"/>
        <v>5.6628335518772666E-2</v>
      </c>
      <c r="Q746" s="1">
        <f t="shared" si="24"/>
        <v>4.1751090347431956E-5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1.5353318444413162E-2</v>
      </c>
      <c r="H747" s="1">
        <v>0</v>
      </c>
      <c r="I747" s="1">
        <v>0.1062546588087627</v>
      </c>
      <c r="J747" s="1">
        <f t="shared" si="17"/>
        <v>5.8732927561527867E-3</v>
      </c>
      <c r="K747" s="1">
        <f t="shared" si="18"/>
        <v>-1.0313494109847178E-2</v>
      </c>
      <c r="L747" s="1">
        <f t="shared" si="19"/>
        <v>4.7774359583847908E-3</v>
      </c>
      <c r="M747" s="1">
        <f t="shared" si="20"/>
        <v>3.1822855978585205E-3</v>
      </c>
      <c r="N747" s="1">
        <f t="shared" si="21"/>
        <v>1.1184929035828165E-4</v>
      </c>
      <c r="O747" s="1">
        <f t="shared" si="22"/>
        <v>1.4813404055191197E-4</v>
      </c>
      <c r="P747" s="1">
        <f t="shared" si="23"/>
        <v>5.6961300568370343E-2</v>
      </c>
      <c r="Q747" s="1">
        <f t="shared" si="24"/>
        <v>3.8829254866317406E-5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1.5369388471354758E-2</v>
      </c>
      <c r="H748" s="1">
        <v>0</v>
      </c>
      <c r="I748" s="1">
        <v>0.1075799147255804</v>
      </c>
      <c r="J748" s="1">
        <f t="shared" si="17"/>
        <v>5.9133889401974974E-3</v>
      </c>
      <c r="K748" s="1">
        <f t="shared" si="18"/>
        <v>-1.0367859305186298E-2</v>
      </c>
      <c r="L748" s="1">
        <f t="shared" si="19"/>
        <v>4.7980155202587398E-3</v>
      </c>
      <c r="M748" s="1">
        <f t="shared" si="20"/>
        <v>3.2116653853285636E-3</v>
      </c>
      <c r="N748" s="1">
        <f t="shared" si="21"/>
        <v>1.1175392607116455E-4</v>
      </c>
      <c r="O748" s="1">
        <f t="shared" si="22"/>
        <v>1.4781023063649431E-4</v>
      </c>
      <c r="P748" s="1">
        <f t="shared" si="23"/>
        <v>5.7290589408831138E-2</v>
      </c>
      <c r="Q748" s="1">
        <f t="shared" si="24"/>
        <v>3.8572811315922752E-5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1.8191350427549824E-2</v>
      </c>
      <c r="H749" s="1">
        <v>0</v>
      </c>
      <c r="I749" s="1">
        <v>8.2720952240429302E-2</v>
      </c>
      <c r="J749" s="1">
        <f t="shared" si="17"/>
        <v>5.9407646714237528E-3</v>
      </c>
      <c r="K749" s="1">
        <f t="shared" si="18"/>
        <v>-1.0403076229320513E-2</v>
      </c>
      <c r="L749" s="1">
        <f t="shared" si="19"/>
        <v>5.0802122995045849E-3</v>
      </c>
      <c r="M749" s="1">
        <f t="shared" si="20"/>
        <v>3.2330650638842623E-3</v>
      </c>
      <c r="N749" s="1">
        <f t="shared" si="21"/>
        <v>1.7190194301268161E-4</v>
      </c>
      <c r="O749" s="1">
        <f t="shared" si="22"/>
        <v>2.2375030102085136E-4</v>
      </c>
      <c r="P749" s="1">
        <f t="shared" si="23"/>
        <v>5.7754384468345021E-2</v>
      </c>
      <c r="Q749" s="1">
        <f t="shared" si="24"/>
        <v>5.5260310918229547E-5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1.2899855598198234E-2</v>
      </c>
      <c r="H750" s="1">
        <v>0</v>
      </c>
      <c r="I750" s="1">
        <v>4.5789564214221298E-2</v>
      </c>
      <c r="J750" s="1">
        <f t="shared" si="17"/>
        <v>5.9753978922365393E-3</v>
      </c>
      <c r="K750" s="1">
        <f t="shared" si="18"/>
        <v>-1.0445686307752802E-2</v>
      </c>
      <c r="L750" s="1">
        <f t="shared" si="19"/>
        <v>5.4970944682860802E-3</v>
      </c>
      <c r="M750" s="1">
        <f t="shared" si="20"/>
        <v>3.2596051521327565E-3</v>
      </c>
      <c r="N750" s="1">
        <f t="shared" si="21"/>
        <v>5.4800872346538271E-5</v>
      </c>
      <c r="O750" s="1">
        <f t="shared" si="22"/>
        <v>9.2934428662865635E-5</v>
      </c>
      <c r="P750" s="1">
        <f t="shared" si="23"/>
        <v>5.8143321120893821E-2</v>
      </c>
      <c r="Q750" s="1">
        <f t="shared" si="24"/>
        <v>4.3139914756227629E-5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1.8618179242295526E-2</v>
      </c>
      <c r="H751" s="1">
        <v>0</v>
      </c>
      <c r="I751" s="1">
        <v>5.0714402364898978E-2</v>
      </c>
      <c r="J751" s="1">
        <f t="shared" si="17"/>
        <v>5.9992153636670206E-3</v>
      </c>
      <c r="K751" s="1">
        <f t="shared" si="18"/>
        <v>-1.047712481020591E-2</v>
      </c>
      <c r="L751" s="1">
        <f t="shared" si="19"/>
        <v>5.467874240414972E-3</v>
      </c>
      <c r="M751" s="1">
        <f t="shared" si="20"/>
        <v>3.2785771160754647E-3</v>
      </c>
      <c r="N751" s="1">
        <f t="shared" si="21"/>
        <v>1.7293052164248473E-4</v>
      </c>
      <c r="O751" s="1">
        <f t="shared" si="22"/>
        <v>2.3530339339073502E-4</v>
      </c>
      <c r="P751" s="1">
        <f t="shared" si="23"/>
        <v>5.8719683030310832E-2</v>
      </c>
      <c r="Q751" s="1">
        <f t="shared" si="24"/>
        <v>6.7165893646891524E-5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1.4865729980157368E-2</v>
      </c>
      <c r="H752" s="1">
        <v>0</v>
      </c>
      <c r="I752" s="1">
        <v>4.8734935207710238E-2</v>
      </c>
      <c r="J752" s="1">
        <f t="shared" si="17"/>
        <v>6.0245259603610764E-3</v>
      </c>
      <c r="K752" s="1">
        <f t="shared" si="18"/>
        <v>-1.0513157907589488E-2</v>
      </c>
      <c r="L752" s="1">
        <f t="shared" si="19"/>
        <v>5.5121678909062759E-3</v>
      </c>
      <c r="M752" s="1">
        <f t="shared" si="20"/>
        <v>3.2982735274949475E-3</v>
      </c>
      <c r="N752" s="1">
        <f t="shared" si="21"/>
        <v>8.7489123757475258E-5</v>
      </c>
      <c r="O752" s="1">
        <f t="shared" si="22"/>
        <v>1.3380604878424144E-4</v>
      </c>
      <c r="P752" s="1">
        <f t="shared" si="23"/>
        <v>5.917421268928047E-2</v>
      </c>
      <c r="Q752" s="1">
        <f t="shared" si="24"/>
        <v>5.121825327911064E-5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1.3140116496349013E-2</v>
      </c>
      <c r="H753" s="1">
        <v>0</v>
      </c>
      <c r="I753" s="1">
        <v>6.4162576614381878E-2</v>
      </c>
      <c r="J753" s="1">
        <f t="shared" si="17"/>
        <v>6.0633012879938572E-3</v>
      </c>
      <c r="K753" s="1">
        <f t="shared" si="18"/>
        <v>-1.0564251188018193E-2</v>
      </c>
      <c r="L753" s="1">
        <f t="shared" si="19"/>
        <v>5.3854717117690649E-3</v>
      </c>
      <c r="M753" s="1">
        <f t="shared" si="20"/>
        <v>3.3271234672031394E-3</v>
      </c>
      <c r="N753" s="1">
        <f t="shared" si="21"/>
        <v>6.0134515735012982E-5</v>
      </c>
      <c r="O753" s="1">
        <f t="shared" si="22"/>
        <v>9.6294832190065485E-5</v>
      </c>
      <c r="P753" s="1">
        <f t="shared" si="23"/>
        <v>5.9533813672488334E-2</v>
      </c>
      <c r="Q753" s="1">
        <f t="shared" si="24"/>
        <v>4.0397113950960131E-5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1.2855710764652105E-2</v>
      </c>
      <c r="H754" s="1">
        <v>0</v>
      </c>
      <c r="I754" s="1">
        <v>3.3166019359710031E-2</v>
      </c>
      <c r="J754" s="1">
        <f t="shared" si="17"/>
        <v>6.1040275300806761E-3</v>
      </c>
      <c r="K754" s="1">
        <f t="shared" si="18"/>
        <v>-1.0605527093774736E-2</v>
      </c>
      <c r="L754" s="1">
        <f t="shared" si="19"/>
        <v>5.7522844131686138E-3</v>
      </c>
      <c r="M754" s="1">
        <f t="shared" si="20"/>
        <v>3.359443628375348E-3</v>
      </c>
      <c r="N754" s="1">
        <f t="shared" si="21"/>
        <v>5.0458665930950063E-5</v>
      </c>
      <c r="O754" s="1">
        <f t="shared" si="22"/>
        <v>9.0179089523529952E-5</v>
      </c>
      <c r="P754" s="1">
        <f t="shared" si="23"/>
        <v>5.9938899236710252E-2</v>
      </c>
      <c r="Q754" s="1">
        <f t="shared" si="24"/>
        <v>4.5446110613949944E-5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1.0569479658070606E-2</v>
      </c>
      <c r="H755" s="1">
        <v>0</v>
      </c>
      <c r="I755" s="1">
        <v>2.3799662014777519E-2</v>
      </c>
      <c r="J755" s="1">
        <f t="shared" si="17"/>
        <v>6.1490481669342354E-3</v>
      </c>
      <c r="K755" s="1">
        <f t="shared" si="18"/>
        <v>-1.0656356511295982E-2</v>
      </c>
      <c r="L755" s="1">
        <f t="shared" si="19"/>
        <v>5.8954304836564171E-3</v>
      </c>
      <c r="M755" s="1">
        <f t="shared" si="20"/>
        <v>3.3939661055983109E-3</v>
      </c>
      <c r="N755" s="1">
        <f t="shared" si="21"/>
        <v>2.1846735684841965E-5</v>
      </c>
      <c r="O755" s="1">
        <f t="shared" si="22"/>
        <v>5.1487994741713578E-5</v>
      </c>
      <c r="P755" s="1">
        <f t="shared" si="23"/>
        <v>6.0251855067421811E-2</v>
      </c>
      <c r="Q755" s="1">
        <f t="shared" si="24"/>
        <v>3.589858309156524E-5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1.0962681712645165E-2</v>
      </c>
      <c r="H756" s="1">
        <v>0</v>
      </c>
      <c r="I756" s="1">
        <v>2.0569362867417021E-2</v>
      </c>
      <c r="J756" s="1">
        <f t="shared" si="17"/>
        <v>6.1760383389438331E-3</v>
      </c>
      <c r="K756" s="1">
        <f t="shared" si="18"/>
        <v>-1.0684752752129068E-2</v>
      </c>
      <c r="L756" s="1">
        <f t="shared" si="19"/>
        <v>5.9562597824366573E-3</v>
      </c>
      <c r="M756" s="1">
        <f t="shared" si="20"/>
        <v>3.416020099407112E-3</v>
      </c>
      <c r="N756" s="1">
        <f t="shared" si="21"/>
        <v>2.5064260543272682E-5</v>
      </c>
      <c r="O756" s="1">
        <f t="shared" si="22"/>
        <v>5.6952101504720786E-5</v>
      </c>
      <c r="P756" s="1">
        <f t="shared" si="23"/>
        <v>6.0586992403771522E-2</v>
      </c>
      <c r="Q756" s="1">
        <f t="shared" si="24"/>
        <v>3.8340658608686152E-5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1.1899618336061429E-2</v>
      </c>
      <c r="H757" s="1">
        <v>0</v>
      </c>
      <c r="I757" s="1">
        <v>1.859141961382494E-2</v>
      </c>
      <c r="J757" s="1">
        <f t="shared" si="17"/>
        <v>6.2093928965014592E-3</v>
      </c>
      <c r="K757" s="1">
        <f t="shared" si="18"/>
        <v>-1.072127083705089E-2</v>
      </c>
      <c r="L757" s="1">
        <f t="shared" si="19"/>
        <v>6.010069251576382E-3</v>
      </c>
      <c r="M757" s="1">
        <f t="shared" si="20"/>
        <v>3.4424830277712689E-3</v>
      </c>
      <c r="N757" s="1">
        <f t="shared" si="21"/>
        <v>3.4686788418558663E-5</v>
      </c>
      <c r="O757" s="1">
        <f t="shared" si="22"/>
        <v>7.15231376227281E-5</v>
      </c>
      <c r="P757" s="1">
        <f t="shared" si="23"/>
        <v>6.0969465393435951E-2</v>
      </c>
      <c r="Q757" s="1">
        <f t="shared" si="24"/>
        <v>4.3428848220843239E-5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9.8655553177470073E-3</v>
      </c>
      <c r="H758" s="1">
        <v>0</v>
      </c>
      <c r="I758" s="1">
        <v>1.8590314037824091E-2</v>
      </c>
      <c r="J758" s="1">
        <f t="shared" si="17"/>
        <v>6.2373173538226067E-3</v>
      </c>
      <c r="K758" s="1">
        <f t="shared" si="18"/>
        <v>-1.0754047504584705E-2</v>
      </c>
      <c r="L758" s="1">
        <f t="shared" si="19"/>
        <v>6.0373962335346981E-3</v>
      </c>
      <c r="M758" s="1">
        <f t="shared" si="20"/>
        <v>3.4647517400914173E-3</v>
      </c>
      <c r="N758" s="1">
        <f t="shared" si="21"/>
        <v>1.4654801974037227E-5</v>
      </c>
      <c r="O758" s="1">
        <f t="shared" si="22"/>
        <v>4.0970286439728601E-5</v>
      </c>
      <c r="P758" s="1">
        <f t="shared" si="23"/>
        <v>6.1249599086253048E-2</v>
      </c>
      <c r="Q758" s="1">
        <f t="shared" si="24"/>
        <v>3.293398415533541E-5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1.0060132550166571E-2</v>
      </c>
      <c r="H759" s="1">
        <v>0</v>
      </c>
      <c r="I759" s="1">
        <v>2.2073549757268451E-2</v>
      </c>
      <c r="J759" s="1">
        <f t="shared" si="17"/>
        <v>6.2627143542764128E-3</v>
      </c>
      <c r="K759" s="1">
        <f t="shared" si="18"/>
        <v>-1.0783981497843702E-2</v>
      </c>
      <c r="L759" s="1">
        <f t="shared" si="19"/>
        <v>6.0246736021022972E-3</v>
      </c>
      <c r="M759" s="1">
        <f t="shared" si="20"/>
        <v>3.4852492688919722E-3</v>
      </c>
      <c r="N759" s="1">
        <f t="shared" si="21"/>
        <v>1.6284928921512019E-5</v>
      </c>
      <c r="O759" s="1">
        <f t="shared" si="22"/>
        <v>4.3229090162384241E-5</v>
      </c>
      <c r="P759" s="1">
        <f t="shared" si="23"/>
        <v>6.1535219609126446E-2</v>
      </c>
      <c r="Q759" s="1">
        <f t="shared" si="24"/>
        <v>3.3392837184972925E-5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9.1991585643578094E-3</v>
      </c>
      <c r="H760" s="1">
        <v>0</v>
      </c>
      <c r="I760" s="1">
        <v>1.7652509925959951E-2</v>
      </c>
      <c r="J760" s="1">
        <f t="shared" si="17"/>
        <v>6.2880093515768733E-3</v>
      </c>
      <c r="K760" s="1">
        <f t="shared" si="18"/>
        <v>-1.0813612912156486E-2</v>
      </c>
      <c r="L760" s="1">
        <f t="shared" si="19"/>
        <v>6.0971219423095425E-3</v>
      </c>
      <c r="M760" s="1">
        <f t="shared" si="20"/>
        <v>3.5057038974676399E-3</v>
      </c>
      <c r="N760" s="1">
        <f t="shared" si="21"/>
        <v>9.6226312045286224E-6</v>
      </c>
      <c r="O760" s="1">
        <f t="shared" si="22"/>
        <v>3.241542604393345E-5</v>
      </c>
      <c r="P760" s="1">
        <f t="shared" si="23"/>
        <v>6.177962221420763E-2</v>
      </c>
      <c r="Q760" s="1">
        <f t="shared" si="24"/>
        <v>2.9508242322537056E-5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5.8657264646684902E-3</v>
      </c>
      <c r="H761" s="1">
        <v>0</v>
      </c>
      <c r="I761" s="1">
        <v>1.326388073897769E-2</v>
      </c>
      <c r="J761" s="1">
        <f t="shared" si="17"/>
        <v>6.3210419461220985E-3</v>
      </c>
      <c r="K761" s="1">
        <f t="shared" si="18"/>
        <v>-1.0856582956793346E-2</v>
      </c>
      <c r="L761" s="1">
        <f t="shared" si="19"/>
        <v>6.1770415245503739E-3</v>
      </c>
      <c r="M761" s="1">
        <f t="shared" si="20"/>
        <v>3.5309369671069563E-3</v>
      </c>
      <c r="N761" s="1">
        <f t="shared" si="21"/>
        <v>9.691706650926082E-8</v>
      </c>
      <c r="O761" s="1">
        <f t="shared" si="22"/>
        <v>5.4512419979236405E-6</v>
      </c>
      <c r="P761" s="1">
        <f t="shared" si="23"/>
        <v>6.1838580642912588E-2</v>
      </c>
      <c r="Q761" s="1">
        <f t="shared" si="24"/>
        <v>1.2356194260337205E-5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8.7639270747887476E-3</v>
      </c>
      <c r="H762" s="1">
        <v>0</v>
      </c>
      <c r="I762" s="1">
        <v>2.227996976348183E-2</v>
      </c>
      <c r="J762" s="1">
        <f t="shared" si="17"/>
        <v>6.3405492751453796E-3</v>
      </c>
      <c r="K762" s="1">
        <f t="shared" si="18"/>
        <v>-1.088530173588804E-2</v>
      </c>
      <c r="L762" s="1">
        <f t="shared" si="19"/>
        <v>6.0980250816034176E-3</v>
      </c>
      <c r="M762" s="1">
        <f t="shared" si="20"/>
        <v>3.5470071534381589E-3</v>
      </c>
      <c r="N762" s="1">
        <f t="shared" si="21"/>
        <v>7.1070334372695157E-6</v>
      </c>
      <c r="O762" s="1">
        <f t="shared" si="22"/>
        <v>2.7216253465784628E-5</v>
      </c>
      <c r="P762" s="1">
        <f t="shared" si="23"/>
        <v>6.2055027508292726E-2</v>
      </c>
      <c r="Q762" s="1">
        <f t="shared" si="24"/>
        <v>2.6616912498335682E-5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3.1206867842426336E-4</v>
      </c>
      <c r="H763" s="1">
        <v>0</v>
      </c>
      <c r="I763" s="1">
        <v>2.4924088939931359E-2</v>
      </c>
      <c r="J763" s="1">
        <f t="shared" si="17"/>
        <v>6.3755181806859134E-3</v>
      </c>
      <c r="K763" s="1">
        <f t="shared" si="18"/>
        <v>-1.093602829375007E-2</v>
      </c>
      <c r="L763" s="1">
        <f t="shared" si="19"/>
        <v>6.1029476388428806E-3</v>
      </c>
      <c r="M763" s="1">
        <f t="shared" si="20"/>
        <v>3.5728139549601754E-3</v>
      </c>
      <c r="N763" s="1">
        <f t="shared" si="21"/>
        <v>3.3534279134219002E-5</v>
      </c>
      <c r="O763" s="1">
        <f t="shared" si="22"/>
        <v>1.0632459758451261E-5</v>
      </c>
      <c r="P763" s="1">
        <f t="shared" si="23"/>
        <v>6.1778291136763697E-2</v>
      </c>
      <c r="Q763" s="1">
        <f t="shared" si="24"/>
        <v>-1.6500242917449869E-5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-6.0000904976187928E-4</v>
      </c>
      <c r="H764" s="1">
        <v>0</v>
      </c>
      <c r="I764" s="1">
        <v>2.4711103285992232E-2</v>
      </c>
      <c r="J764" s="1">
        <f t="shared" si="17"/>
        <v>6.4001374925061237E-3</v>
      </c>
      <c r="K764" s="1">
        <f t="shared" si="18"/>
        <v>-1.0971956808896909E-2</v>
      </c>
      <c r="L764" s="1">
        <f t="shared" si="19"/>
        <v>6.1290083345520267E-3</v>
      </c>
      <c r="M764" s="1">
        <f t="shared" si="20"/>
        <v>3.5921180849177777E-3</v>
      </c>
      <c r="N764" s="1">
        <f t="shared" si="21"/>
        <v>4.5279674958398754E-5</v>
      </c>
      <c r="O764" s="1">
        <f t="shared" si="22"/>
        <v>1.7573929913317467E-5</v>
      </c>
      <c r="P764" s="1">
        <f t="shared" si="23"/>
        <v>6.1440199218424918E-2</v>
      </c>
      <c r="Q764" s="1">
        <f t="shared" si="24"/>
        <v>-2.1269932906391964E-5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4.1413006628542469E-3</v>
      </c>
      <c r="H765" s="1">
        <v>0</v>
      </c>
      <c r="I765" s="1">
        <v>2.9337476805794939E-2</v>
      </c>
      <c r="J765" s="1">
        <f t="shared" si="17"/>
        <v>6.419835569564351E-3</v>
      </c>
      <c r="K765" s="1">
        <f t="shared" si="18"/>
        <v>-1.0999324054812437E-2</v>
      </c>
      <c r="L765" s="1">
        <f t="shared" si="19"/>
        <v>6.0971431552268689E-3</v>
      </c>
      <c r="M765" s="1">
        <f t="shared" si="20"/>
        <v>3.6084115975652713E-3</v>
      </c>
      <c r="N765" s="1">
        <f t="shared" si="21"/>
        <v>3.8253198549703498E-6</v>
      </c>
      <c r="O765" s="1">
        <f t="shared" si="22"/>
        <v>2.8397075590455803E-7</v>
      </c>
      <c r="P765" s="1">
        <f t="shared" si="23"/>
        <v>6.1398409138467613E-2</v>
      </c>
      <c r="Q765" s="1">
        <f t="shared" si="24"/>
        <v>2.6524356670349296E-6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2.1690638994151302E-3</v>
      </c>
      <c r="H766" s="1">
        <v>0</v>
      </c>
      <c r="I766" s="1">
        <v>3.8744190005311867E-2</v>
      </c>
      <c r="J766" s="1">
        <f t="shared" si="17"/>
        <v>6.4388156933315056E-3</v>
      </c>
      <c r="K766" s="1">
        <f t="shared" si="18"/>
        <v>-1.1028297558583736E-2</v>
      </c>
      <c r="L766" s="1">
        <f t="shared" si="19"/>
        <v>6.0115332372866204E-3</v>
      </c>
      <c r="M766" s="1">
        <f t="shared" si="20"/>
        <v>3.62416508848024E-3</v>
      </c>
      <c r="N766" s="1">
        <f t="shared" si="21"/>
        <v>1.4764570612482569E-5</v>
      </c>
      <c r="O766" s="1">
        <f t="shared" si="22"/>
        <v>2.1173194704186966E-6</v>
      </c>
      <c r="P766" s="1">
        <f t="shared" si="23"/>
        <v>6.1248372714541643E-2</v>
      </c>
      <c r="Q766" s="1">
        <f t="shared" si="24"/>
        <v>-6.9477244641286688E-6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890" si="25">AVERAGE(F768:F779)</f>
        <v>1.0455385876363594E-3</v>
      </c>
      <c r="H767" s="1">
        <v>0</v>
      </c>
      <c r="I767" s="1">
        <v>3.8635453084935517E-2</v>
      </c>
      <c r="J767" s="1">
        <f t="shared" si="17"/>
        <v>6.4512441054630446E-3</v>
      </c>
      <c r="K767" s="1">
        <f t="shared" si="18"/>
        <v>-1.104775033414717E-2</v>
      </c>
      <c r="L767" s="1">
        <f t="shared" si="19"/>
        <v>6.0244092657340213E-3</v>
      </c>
      <c r="M767" s="1">
        <f t="shared" si="20"/>
        <v>3.6359768479523324E-3</v>
      </c>
      <c r="N767" s="1">
        <f t="shared" si="21"/>
        <v>2.4789153229220673E-5</v>
      </c>
      <c r="O767" s="1">
        <f t="shared" si="22"/>
        <v>6.7103703805088456E-6</v>
      </c>
      <c r="P767" s="1">
        <f t="shared" si="23"/>
        <v>6.1031274203145913E-2</v>
      </c>
      <c r="Q767" s="1">
        <f t="shared" si="24"/>
        <v>-1.2374173434401342E-5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-6.6467226375967886E-4</v>
      </c>
      <c r="H768" s="1">
        <v>0</v>
      </c>
      <c r="I768" s="1">
        <v>4.3902116491839352E-2</v>
      </c>
      <c r="J768" s="1">
        <f t="shared" si="17"/>
        <v>6.4646878544377942E-3</v>
      </c>
      <c r="K768" s="1">
        <f t="shared" si="18"/>
        <v>-1.1068968186722993E-2</v>
      </c>
      <c r="L768" s="1">
        <f t="shared" si="19"/>
        <v>5.978736723659818E-3</v>
      </c>
      <c r="M768" s="1">
        <f t="shared" si="20"/>
        <v>3.6484160752268532E-3</v>
      </c>
      <c r="N768" s="1">
        <f t="shared" si="21"/>
        <v>4.4134882974126142E-5</v>
      </c>
      <c r="O768" s="1">
        <f t="shared" si="22"/>
        <v>1.8602731019901604E-5</v>
      </c>
      <c r="P768" s="1">
        <f t="shared" si="23"/>
        <v>6.0718225066025644E-2</v>
      </c>
      <c r="Q768" s="1">
        <f t="shared" si="24"/>
        <v>-2.0101757629711507E-5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-5.458844529612171E-3</v>
      </c>
      <c r="H769" s="1">
        <v>0</v>
      </c>
      <c r="I769" s="1">
        <v>5.4435451667624181E-2</v>
      </c>
      <c r="J769" s="1">
        <f t="shared" si="17"/>
        <v>6.4807008096768532E-3</v>
      </c>
      <c r="K769" s="1">
        <f t="shared" si="18"/>
        <v>-1.1094368423126621E-2</v>
      </c>
      <c r="L769" s="1">
        <f t="shared" si="19"/>
        <v>5.8767738535969284E-3</v>
      </c>
      <c r="M769" s="1">
        <f t="shared" si="20"/>
        <v>3.662401163804539E-3</v>
      </c>
      <c r="N769" s="1">
        <f t="shared" si="21"/>
        <v>1.2849624412974804E-4</v>
      </c>
      <c r="O769" s="1">
        <f t="shared" si="22"/>
        <v>8.3197122999672875E-5</v>
      </c>
      <c r="P769" s="1">
        <f t="shared" si="23"/>
        <v>6.0127736092579376E-2</v>
      </c>
      <c r="Q769" s="1">
        <f t="shared" si="24"/>
        <v>-4.039567472077679E-5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1.3218495519613765E-3</v>
      </c>
      <c r="H770" s="1">
        <v>0</v>
      </c>
      <c r="I770" s="1">
        <v>4.5981914528304843E-2</v>
      </c>
      <c r="J770" s="1">
        <f t="shared" si="17"/>
        <v>6.4908672939573645E-3</v>
      </c>
      <c r="K770" s="1">
        <f t="shared" si="18"/>
        <v>-1.1110494854772088E-2</v>
      </c>
      <c r="L770" s="1">
        <f t="shared" si="19"/>
        <v>5.9799854691780637E-3</v>
      </c>
      <c r="M770" s="1">
        <f t="shared" si="20"/>
        <v>3.6728971945218696E-3</v>
      </c>
      <c r="N770" s="1">
        <f t="shared" si="21"/>
        <v>2.1698230223264146E-5</v>
      </c>
      <c r="O770" s="1">
        <f t="shared" si="22"/>
        <v>5.5274250175892514E-6</v>
      </c>
      <c r="P770" s="1">
        <f t="shared" si="23"/>
        <v>5.9934207504055426E-2</v>
      </c>
      <c r="Q770" s="1">
        <f t="shared" si="24"/>
        <v>-1.08481488986188E-5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8.3612049797233024E-4</v>
      </c>
      <c r="H771" s="1">
        <v>0</v>
      </c>
      <c r="I771" s="1">
        <v>5.5557273044795179E-2</v>
      </c>
      <c r="J771" s="1">
        <f t="shared" si="17"/>
        <v>6.5015727920343606E-3</v>
      </c>
      <c r="K771" s="1">
        <f t="shared" si="18"/>
        <v>-1.1127324974537159E-2</v>
      </c>
      <c r="L771" s="1">
        <f t="shared" si="19"/>
        <v>5.8833689601658313E-3</v>
      </c>
      <c r="M771" s="1">
        <f t="shared" si="20"/>
        <v>3.6836864434334317E-3</v>
      </c>
      <c r="N771" s="1">
        <f t="shared" si="21"/>
        <v>2.5474717039114662E-5</v>
      </c>
      <c r="O771" s="1">
        <f t="shared" si="22"/>
        <v>8.1086318137497773E-6</v>
      </c>
      <c r="P771" s="1">
        <f t="shared" si="23"/>
        <v>5.9724880439865569E-2</v>
      </c>
      <c r="Q771" s="1">
        <f t="shared" si="24"/>
        <v>-1.2527482050946701E-5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1.2264756229930754E-3</v>
      </c>
      <c r="H772" s="1">
        <v>0</v>
      </c>
      <c r="I772" s="1">
        <v>6.7618117328530652E-2</v>
      </c>
      <c r="J772" s="1">
        <f t="shared" si="17"/>
        <v>6.5097342938208562E-3</v>
      </c>
      <c r="K772" s="1">
        <f t="shared" si="18"/>
        <v>-1.1140302253296097E-2</v>
      </c>
      <c r="L772" s="1">
        <f t="shared" si="19"/>
        <v>5.7564480289821864E-3</v>
      </c>
      <c r="M772" s="1">
        <f t="shared" si="20"/>
        <v>3.6929874082241979E-3</v>
      </c>
      <c r="N772" s="1">
        <f t="shared" si="21"/>
        <v>2.0520649999022769E-5</v>
      </c>
      <c r="O772" s="1">
        <f t="shared" si="22"/>
        <v>6.0836803866840194E-6</v>
      </c>
      <c r="P772" s="1">
        <f t="shared" si="23"/>
        <v>5.9551349531889453E-2</v>
      </c>
      <c r="Q772" s="1">
        <f t="shared" si="24"/>
        <v>-1.0179099878919807E-5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3.0612381215894217E-3</v>
      </c>
      <c r="H773" s="1">
        <v>0</v>
      </c>
      <c r="I773" s="1">
        <v>8.0951905780764444E-2</v>
      </c>
      <c r="J773" s="1">
        <f t="shared" si="17"/>
        <v>6.5083282292628776E-3</v>
      </c>
      <c r="K773" s="1">
        <f t="shared" si="18"/>
        <v>-1.1138041765679597E-2</v>
      </c>
      <c r="L773" s="1">
        <f t="shared" si="19"/>
        <v>5.6066825216653637E-3</v>
      </c>
      <c r="M773" s="1">
        <f t="shared" si="20"/>
        <v>3.6966452180835318E-3</v>
      </c>
      <c r="N773" s="1">
        <f t="shared" si="21"/>
        <v>6.4792871938779721E-6</v>
      </c>
      <c r="O773" s="1">
        <f t="shared" si="22"/>
        <v>4.0374217827507543E-7</v>
      </c>
      <c r="P773" s="1">
        <f t="shared" si="23"/>
        <v>5.9479833352488076E-2</v>
      </c>
      <c r="Q773" s="1">
        <f t="shared" si="24"/>
        <v>-2.4273025145287422E-6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4.3332668857730102E-3</v>
      </c>
      <c r="H774" s="1">
        <v>0</v>
      </c>
      <c r="I774" s="1">
        <v>0.14017187806861839</v>
      </c>
      <c r="J774" s="1">
        <f t="shared" si="17"/>
        <v>6.5152951083043689E-3</v>
      </c>
      <c r="K774" s="1">
        <f t="shared" si="18"/>
        <v>-1.1148987444695198E-2</v>
      </c>
      <c r="L774" s="1">
        <f t="shared" si="19"/>
        <v>4.9525205996179961E-3</v>
      </c>
      <c r="M774" s="1">
        <f t="shared" si="20"/>
        <v>3.7051616581788341E-3</v>
      </c>
      <c r="N774" s="1">
        <f t="shared" si="21"/>
        <v>3.8347516211080765E-7</v>
      </c>
      <c r="O774" s="1">
        <f t="shared" si="22"/>
        <v>3.9451617693113169E-7</v>
      </c>
      <c r="P774" s="1">
        <f t="shared" si="23"/>
        <v>5.9479687676110893E-2</v>
      </c>
      <c r="Q774" s="1">
        <f t="shared" si="24"/>
        <v>1.5669453436085506E-6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9.5957116098737728E-3</v>
      </c>
      <c r="H775" s="1">
        <v>0</v>
      </c>
      <c r="I775" s="1">
        <v>9.2141036498824699E-2</v>
      </c>
      <c r="J775" s="1">
        <f t="shared" si="17"/>
        <v>6.4989261051786335E-3</v>
      </c>
      <c r="K775" s="1">
        <f t="shared" si="18"/>
        <v>-1.112344963585955E-2</v>
      </c>
      <c r="L775" s="1">
        <f t="shared" si="19"/>
        <v>5.4739999262880604E-3</v>
      </c>
      <c r="M775" s="1">
        <f t="shared" si="20"/>
        <v>3.6994685491524007E-3</v>
      </c>
      <c r="N775" s="1">
        <f t="shared" si="21"/>
        <v>1.6988507202606968E-5</v>
      </c>
      <c r="O775" s="1">
        <f t="shared" si="22"/>
        <v>3.4765682231104932E-5</v>
      </c>
      <c r="P775" s="1">
        <f t="shared" si="23"/>
        <v>5.9663799740832579E-2</v>
      </c>
      <c r="Q775" s="1">
        <f t="shared" si="24"/>
        <v>2.0926136636936946E-5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1.1697766580168039E-2</v>
      </c>
      <c r="H776" s="1">
        <v>0</v>
      </c>
      <c r="I776" s="1">
        <v>0.1030406593989535</v>
      </c>
      <c r="J776" s="1">
        <f t="shared" si="17"/>
        <v>6.480117390050083E-3</v>
      </c>
      <c r="K776" s="1">
        <f t="shared" si="18"/>
        <v>-1.1094088819248336E-2</v>
      </c>
      <c r="L776" s="1">
        <f t="shared" si="19"/>
        <v>5.3369751626841768E-3</v>
      </c>
      <c r="M776" s="1">
        <f t="shared" si="20"/>
        <v>3.6922667441290939E-3</v>
      </c>
      <c r="N776" s="1">
        <f t="shared" si="21"/>
        <v>4.0459667456736358E-5</v>
      </c>
      <c r="O776" s="1">
        <f t="shared" si="22"/>
        <v>6.4088027624819587E-5</v>
      </c>
      <c r="P776" s="1">
        <f t="shared" si="23"/>
        <v>5.9895734221881658E-2</v>
      </c>
      <c r="Q776" s="1">
        <f t="shared" si="24"/>
        <v>2.6333425950149189E-5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3.4031030795243574E-3</v>
      </c>
      <c r="H777" s="1">
        <v>0</v>
      </c>
      <c r="I777" s="1">
        <v>8.0629753551304667E-2</v>
      </c>
      <c r="J777" s="1">
        <f t="shared" si="17"/>
        <v>6.4746269213891315E-3</v>
      </c>
      <c r="K777" s="1">
        <f t="shared" si="18"/>
        <v>-1.1085625288160969E-2</v>
      </c>
      <c r="L777" s="1">
        <f t="shared" si="19"/>
        <v>5.5807956864426019E-3</v>
      </c>
      <c r="M777" s="1">
        <f t="shared" si="20"/>
        <v>3.6930176369697715E-3</v>
      </c>
      <c r="N777" s="1">
        <f t="shared" si="21"/>
        <v>4.7423450902263799E-6</v>
      </c>
      <c r="O777" s="1">
        <f t="shared" si="22"/>
        <v>8.4050450618770319E-8</v>
      </c>
      <c r="P777" s="1">
        <f t="shared" si="23"/>
        <v>5.9841121437811506E-2</v>
      </c>
      <c r="Q777" s="1">
        <f t="shared" si="24"/>
        <v>-1.0945886755361653E-6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6.138250455936997E-3</v>
      </c>
      <c r="H778" s="1">
        <v>0</v>
      </c>
      <c r="I778" s="1">
        <v>6.9323217323407321E-2</v>
      </c>
      <c r="J778" s="1">
        <f t="shared" si="17"/>
        <v>6.4642565184659072E-3</v>
      </c>
      <c r="K778" s="1">
        <f t="shared" si="18"/>
        <v>-1.1070062456258235E-2</v>
      </c>
      <c r="L778" s="1">
        <f t="shared" si="19"/>
        <v>5.6968441730270254E-3</v>
      </c>
      <c r="M778" s="1">
        <f t="shared" si="20"/>
        <v>3.6904734738019002E-3</v>
      </c>
      <c r="N778" s="1">
        <f t="shared" si="21"/>
        <v>1.9483950659239787E-7</v>
      </c>
      <c r="O778" s="1">
        <f t="shared" si="22"/>
        <v>5.9916121542704019E-6</v>
      </c>
      <c r="P778" s="1">
        <f t="shared" si="23"/>
        <v>5.9904804684589807E-2</v>
      </c>
      <c r="Q778" s="1">
        <f t="shared" si="24"/>
        <v>9.8222960303871222E-6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9.090111221074797E-3</v>
      </c>
      <c r="H779" s="1">
        <v>0</v>
      </c>
      <c r="I779" s="1">
        <v>5.255641897565104E-2</v>
      </c>
      <c r="J779" s="1">
        <f t="shared" si="17"/>
        <v>6.4509340399541704E-3</v>
      </c>
      <c r="K779" s="1">
        <f t="shared" si="18"/>
        <v>-1.1050063050787463E-2</v>
      </c>
      <c r="L779" s="1">
        <f t="shared" si="19"/>
        <v>5.8701822965496232E-3</v>
      </c>
      <c r="M779" s="1">
        <f t="shared" si="20"/>
        <v>3.6860652489916243E-3</v>
      </c>
      <c r="N779" s="1">
        <f t="shared" si="21"/>
        <v>1.0367942278993843E-5</v>
      </c>
      <c r="O779" s="1">
        <f t="shared" si="22"/>
        <v>2.9203712868388358E-5</v>
      </c>
      <c r="P779" s="1">
        <f t="shared" si="23"/>
        <v>6.0104822203728925E-2</v>
      </c>
      <c r="Q779" s="1">
        <f t="shared" si="24"/>
        <v>2.3606137866827984E-5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1.4873068891350025E-2</v>
      </c>
      <c r="H780" s="1">
        <v>0</v>
      </c>
      <c r="I780" s="1">
        <v>7.5728485891415204E-2</v>
      </c>
      <c r="J780" s="1">
        <f t="shared" si="17"/>
        <v>6.4334440879433826E-3</v>
      </c>
      <c r="K780" s="1">
        <f t="shared" si="18"/>
        <v>-1.1024219454113303E-2</v>
      </c>
      <c r="L780" s="1">
        <f t="shared" si="19"/>
        <v>5.5985966405486982E-3</v>
      </c>
      <c r="M780" s="1">
        <f t="shared" si="20"/>
        <v>3.6788260850768965E-3</v>
      </c>
      <c r="N780" s="1">
        <f t="shared" si="21"/>
        <v>8.6015835530883829E-5</v>
      </c>
      <c r="O780" s="1">
        <f t="shared" si="22"/>
        <v>1.2531107200579769E-4</v>
      </c>
      <c r="P780" s="1">
        <f t="shared" si="23"/>
        <v>6.047610957281635E-2</v>
      </c>
      <c r="Q780" s="1">
        <f t="shared" si="24"/>
        <v>4.2980755460570374E-5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1.8225386002984369E-2</v>
      </c>
      <c r="H781" s="1">
        <v>0</v>
      </c>
      <c r="I781" s="1">
        <v>8.242233403723595E-2</v>
      </c>
      <c r="J781" s="1">
        <f t="shared" si="17"/>
        <v>6.4042894852223611E-3</v>
      </c>
      <c r="K781" s="1">
        <f t="shared" si="18"/>
        <v>-1.0982556317964173E-2</v>
      </c>
      <c r="L781" s="1">
        <f t="shared" si="19"/>
        <v>5.4990815598003617E-3</v>
      </c>
      <c r="M781" s="1">
        <f t="shared" si="20"/>
        <v>3.6636472302352206E-3</v>
      </c>
      <c r="N781" s="1">
        <f t="shared" si="21"/>
        <v>1.61958824780605E-4</v>
      </c>
      <c r="O781" s="1">
        <f t="shared" si="22"/>
        <v>2.1204423608578589E-4</v>
      </c>
      <c r="P781" s="1">
        <f t="shared" si="23"/>
        <v>6.0910591195498243E-2</v>
      </c>
      <c r="Q781" s="1">
        <f t="shared" si="24"/>
        <v>5.3454230483327133E-5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1.282482407962999E-2</v>
      </c>
      <c r="H782" s="1">
        <v>0</v>
      </c>
      <c r="I782" s="1">
        <v>8.7832353085962198E-2</v>
      </c>
      <c r="J782" s="1">
        <f t="shared" si="17"/>
        <v>6.3923179301347563E-3</v>
      </c>
      <c r="K782" s="1">
        <f t="shared" si="18"/>
        <v>-1.0964978823444287E-2</v>
      </c>
      <c r="L782" s="1">
        <f t="shared" si="19"/>
        <v>5.4292380385338995E-3</v>
      </c>
      <c r="M782" s="1">
        <f t="shared" si="20"/>
        <v>3.6597636519959606E-3</v>
      </c>
      <c r="N782" s="1">
        <f t="shared" si="21"/>
        <v>5.4694692891255353E-5</v>
      </c>
      <c r="O782" s="1">
        <f t="shared" si="22"/>
        <v>8.3998332642183266E-5</v>
      </c>
      <c r="P782" s="1">
        <f t="shared" si="23"/>
        <v>6.1192344447213776E-2</v>
      </c>
      <c r="Q782" s="1">
        <f t="shared" si="24"/>
        <v>3.2434679355541726E-5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1.3302690850337237E-2</v>
      </c>
      <c r="H783" s="1">
        <v>0</v>
      </c>
      <c r="I783" s="1">
        <v>7.9903722065180247E-2</v>
      </c>
      <c r="J783" s="1">
        <f t="shared" si="17"/>
        <v>6.3796329005445466E-3</v>
      </c>
      <c r="K783" s="1">
        <f t="shared" si="18"/>
        <v>-1.0946919970649133E-2</v>
      </c>
      <c r="L783" s="1">
        <f t="shared" si="19"/>
        <v>5.5049332497400273E-3</v>
      </c>
      <c r="M783" s="1">
        <f t="shared" si="20"/>
        <v>3.6550887461118159E-3</v>
      </c>
      <c r="N783" s="1">
        <f t="shared" si="21"/>
        <v>6.0805023597671551E-5</v>
      </c>
      <c r="O783" s="1">
        <f t="shared" si="22"/>
        <v>9.3076226361454782E-5</v>
      </c>
      <c r="P783" s="1">
        <f t="shared" si="23"/>
        <v>6.1501584468009129E-2</v>
      </c>
      <c r="Q783" s="1">
        <f t="shared" si="24"/>
        <v>3.5693127451386737E-5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1.2940224656463084E-2</v>
      </c>
      <c r="H784" s="1">
        <v>0</v>
      </c>
      <c r="I784" s="1">
        <v>8.5096823252252041E-2</v>
      </c>
      <c r="J784" s="1">
        <f t="shared" si="17"/>
        <v>6.3685925654547188E-3</v>
      </c>
      <c r="K784" s="1">
        <f t="shared" si="18"/>
        <v>-1.0931849977319833E-2</v>
      </c>
      <c r="L784" s="1">
        <f t="shared" si="19"/>
        <v>5.4383268601145979E-3</v>
      </c>
      <c r="M784" s="1">
        <f t="shared" si="20"/>
        <v>3.6510745095446775E-3</v>
      </c>
      <c r="N784" s="1">
        <f t="shared" si="21"/>
        <v>5.6278470546858265E-5</v>
      </c>
      <c r="O784" s="1">
        <f t="shared" si="22"/>
        <v>8.6288310451994242E-5</v>
      </c>
      <c r="P784" s="1">
        <f t="shared" si="23"/>
        <v>6.1788745270747736E-2</v>
      </c>
      <c r="Q784" s="1">
        <f t="shared" si="24"/>
        <v>3.3204110869753681E-5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1.3203738054718599E-2</v>
      </c>
      <c r="H785" s="1">
        <v>0</v>
      </c>
      <c r="I785" s="1">
        <v>0.1010010397353874</v>
      </c>
      <c r="J785" s="1">
        <f t="shared" si="17"/>
        <v>6.3626965790234569E-3</v>
      </c>
      <c r="K785" s="1">
        <f t="shared" si="18"/>
        <v>-1.092420380251693E-2</v>
      </c>
      <c r="L785" s="1">
        <f t="shared" si="19"/>
        <v>5.2593406366879744E-3</v>
      </c>
      <c r="M785" s="1">
        <f t="shared" si="20"/>
        <v>3.6501011821718139E-3</v>
      </c>
      <c r="N785" s="1">
        <f t="shared" si="21"/>
        <v>6.311345033561166E-5</v>
      </c>
      <c r="O785" s="1">
        <f t="shared" si="22"/>
        <v>9.1271977492485528E-5</v>
      </c>
      <c r="P785" s="1">
        <f t="shared" si="23"/>
        <v>6.2050240321823047E-2</v>
      </c>
      <c r="Q785" s="1">
        <f t="shared" si="24"/>
        <v>3.0748178778845336E-5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1.1822727557331192E-2</v>
      </c>
      <c r="H786" s="1">
        <v>0</v>
      </c>
      <c r="I786" s="1">
        <v>0.1484807445830332</v>
      </c>
      <c r="J786" s="1">
        <f t="shared" si="17"/>
        <v>6.3616242439897249E-3</v>
      </c>
      <c r="K786" s="1">
        <f t="shared" si="18"/>
        <v>-1.0923189677549903E-2</v>
      </c>
      <c r="L786" s="1">
        <f t="shared" si="19"/>
        <v>4.7397409074454132E-3</v>
      </c>
      <c r="M786" s="1">
        <f t="shared" si="20"/>
        <v>3.651226661090432E-3</v>
      </c>
      <c r="N786" s="1">
        <f t="shared" si="21"/>
        <v>5.0168699882460158E-5</v>
      </c>
      <c r="O786" s="1">
        <f t="shared" si="22"/>
        <v>6.6773426897263544E-5</v>
      </c>
      <c r="P786" s="1">
        <f t="shared" si="23"/>
        <v>6.2194833006836592E-2</v>
      </c>
      <c r="Q786" s="1">
        <f t="shared" si="24"/>
        <v>1.7789590279321138E-5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1.1911936390491325E-2</v>
      </c>
      <c r="H787" s="1">
        <v>0</v>
      </c>
      <c r="I787" s="1">
        <v>0.18380935469797649</v>
      </c>
      <c r="J787" s="1">
        <f t="shared" si="17"/>
        <v>6.3716841621856918E-3</v>
      </c>
      <c r="K787" s="1">
        <f t="shared" si="18"/>
        <v>-1.0935636676655954E-2</v>
      </c>
      <c r="L787" s="1">
        <f t="shared" si="19"/>
        <v>4.3616118414380369E-3</v>
      </c>
      <c r="M787" s="1">
        <f t="shared" si="20"/>
        <v>3.661003774493036E-3</v>
      </c>
      <c r="N787" s="1">
        <f t="shared" si="21"/>
        <v>5.7007400796036731E-5</v>
      </c>
      <c r="O787" s="1">
        <f t="shared" si="22"/>
        <v>6.8077889033744374E-5</v>
      </c>
      <c r="P787" s="1">
        <f t="shared" si="23"/>
        <v>6.2274094643828493E-2</v>
      </c>
      <c r="Q787" s="1">
        <f t="shared" si="24"/>
        <v>1.1561339901176053E-5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1.3545620112628519E-2</v>
      </c>
      <c r="H788" s="1">
        <v>0</v>
      </c>
      <c r="I788" s="1">
        <v>0.1754050313378272</v>
      </c>
      <c r="J788" s="1">
        <f t="shared" si="17"/>
        <v>6.3866333344201314E-3</v>
      </c>
      <c r="K788" s="1">
        <f t="shared" si="18"/>
        <v>-1.0953215887132849E-2</v>
      </c>
      <c r="L788" s="1">
        <f t="shared" si="19"/>
        <v>4.4653841584876078E-3</v>
      </c>
      <c r="M788" s="1">
        <f t="shared" si="20"/>
        <v>3.6742004293463613E-3</v>
      </c>
      <c r="N788" s="1">
        <f t="shared" si="21"/>
        <v>8.2450684982873304E-5</v>
      </c>
      <c r="O788" s="1">
        <f t="shared" si="22"/>
        <v>9.7444926563490414E-5</v>
      </c>
      <c r="P788" s="1">
        <f t="shared" si="23"/>
        <v>6.2377465899792206E-2</v>
      </c>
      <c r="Q788" s="1">
        <f t="shared" si="24"/>
        <v>1.562021327387496E-5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1.6940891989728143E-2</v>
      </c>
      <c r="H789" s="1">
        <v>0</v>
      </c>
      <c r="I789" s="1">
        <v>0.1522321136792647</v>
      </c>
      <c r="J789" s="1">
        <f t="shared" si="17"/>
        <v>6.3815588646644623E-3</v>
      </c>
      <c r="K789" s="1">
        <f t="shared" si="18"/>
        <v>-1.0946621434785194E-2</v>
      </c>
      <c r="L789" s="1">
        <f t="shared" si="19"/>
        <v>4.7151315460003673E-3</v>
      </c>
      <c r="M789" s="1">
        <f t="shared" si="20"/>
        <v>3.6737560074614072E-3</v>
      </c>
      <c r="N789" s="1">
        <f t="shared" si="21"/>
        <v>1.4946921842741879E-4</v>
      </c>
      <c r="O789" s="1">
        <f t="shared" si="22"/>
        <v>1.7601689717195674E-4</v>
      </c>
      <c r="P789" s="1">
        <f t="shared" si="23"/>
        <v>6.2557394104668984E-2</v>
      </c>
      <c r="Q789" s="1">
        <f t="shared" si="24"/>
        <v>2.7632141756805261E-5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1.6378879318586434E-2</v>
      </c>
      <c r="H790" s="1">
        <v>0</v>
      </c>
      <c r="I790" s="1">
        <v>0.1550563666808957</v>
      </c>
      <c r="J790" s="1">
        <f t="shared" si="17"/>
        <v>6.3828287278772863E-3</v>
      </c>
      <c r="K790" s="1">
        <f t="shared" si="18"/>
        <v>-1.0948345979007392E-2</v>
      </c>
      <c r="L790" s="1">
        <f t="shared" si="19"/>
        <v>4.6852179792070056E-3</v>
      </c>
      <c r="M790" s="1">
        <f t="shared" si="20"/>
        <v>3.6777895499302705E-3</v>
      </c>
      <c r="N790" s="1">
        <f t="shared" si="21"/>
        <v>1.3674171552009709E-4</v>
      </c>
      <c r="O790" s="1">
        <f t="shared" si="22"/>
        <v>1.6131768131146229E-4</v>
      </c>
      <c r="P790" s="1">
        <f t="shared" si="23"/>
        <v>6.2724484398297919E-2</v>
      </c>
      <c r="Q790" s="1">
        <f t="shared" si="24"/>
        <v>2.5590877831480179E-5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1.5620666824537839E-2</v>
      </c>
      <c r="H791" s="1">
        <v>0</v>
      </c>
      <c r="I791" s="1">
        <v>0.2248871588491087</v>
      </c>
      <c r="J791" s="1">
        <f t="shared" si="17"/>
        <v>6.39115082000843E-3</v>
      </c>
      <c r="K791" s="1">
        <f t="shared" si="18"/>
        <v>-1.0960334477626815E-2</v>
      </c>
      <c r="L791" s="1">
        <f t="shared" si="19"/>
        <v>3.9263123392990051E-3</v>
      </c>
      <c r="M791" s="1">
        <f t="shared" si="20"/>
        <v>3.6866332127916176E-3</v>
      </c>
      <c r="N791" s="1">
        <f t="shared" si="21"/>
        <v>1.3675792682642563E-4</v>
      </c>
      <c r="O791" s="1">
        <f t="shared" si="22"/>
        <v>1.4242115824628857E-4</v>
      </c>
      <c r="P791" s="1">
        <f t="shared" si="23"/>
        <v>6.2686823104537215E-2</v>
      </c>
      <c r="Q791" s="1">
        <f t="shared" si="24"/>
        <v>5.7206775035462883E-6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1.8617585933367639E-2</v>
      </c>
      <c r="H792" s="1">
        <v>0</v>
      </c>
      <c r="I792" s="1">
        <v>0.2365159565203114</v>
      </c>
      <c r="J792" s="1">
        <f t="shared" si="17"/>
        <v>6.413707356424294E-3</v>
      </c>
      <c r="K792" s="1">
        <f t="shared" si="18"/>
        <v>-1.0990218884813501E-2</v>
      </c>
      <c r="L792" s="1">
        <f t="shared" si="19"/>
        <v>3.8143452245150387E-3</v>
      </c>
      <c r="M792" s="1">
        <f t="shared" si="20"/>
        <v>3.7048818843716477E-3</v>
      </c>
      <c r="N792" s="1">
        <f t="shared" si="21"/>
        <v>2.1913593548423085E-4</v>
      </c>
      <c r="O792" s="1">
        <f t="shared" si="22"/>
        <v>2.2238874205294146E-4</v>
      </c>
      <c r="P792" s="1">
        <f t="shared" si="23"/>
        <v>6.2564043494692578E-2</v>
      </c>
      <c r="Q792" s="1">
        <f t="shared" si="24"/>
        <v>3.2647887915459608E-6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1.2182714277340745E-2</v>
      </c>
      <c r="H793" s="1">
        <v>0</v>
      </c>
      <c r="I793" s="1">
        <v>0.21789045834478199</v>
      </c>
      <c r="J793" s="1">
        <f t="shared" si="17"/>
        <v>6.4440541218093918E-3</v>
      </c>
      <c r="K793" s="1">
        <f t="shared" si="18"/>
        <v>-1.1029349060781931E-2</v>
      </c>
      <c r="L793" s="1">
        <f t="shared" si="19"/>
        <v>4.0408641997110263E-3</v>
      </c>
      <c r="M793" s="1">
        <f t="shared" si="20"/>
        <v>3.7285309138807891E-3</v>
      </c>
      <c r="N793" s="1">
        <f t="shared" si="21"/>
        <v>6.6289722686599042E-5</v>
      </c>
      <c r="O793" s="1">
        <f t="shared" si="22"/>
        <v>7.1473216343003081E-5</v>
      </c>
      <c r="P793" s="1">
        <f t="shared" si="23"/>
        <v>6.2572214103088331E-2</v>
      </c>
      <c r="Q793" s="1">
        <f t="shared" si="24"/>
        <v>5.2810457378415511E-6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9.8733511974863578E-3</v>
      </c>
      <c r="H794" s="1">
        <v>0</v>
      </c>
      <c r="I794" s="1">
        <v>0.20295571701074991</v>
      </c>
      <c r="J794" s="1">
        <f t="shared" si="17"/>
        <v>6.4613713683527333E-3</v>
      </c>
      <c r="K794" s="1">
        <f t="shared" si="18"/>
        <v>-1.1051169778158591E-2</v>
      </c>
      <c r="L794" s="1">
        <f t="shared" si="19"/>
        <v>4.2184732822190263E-3</v>
      </c>
      <c r="M794" s="1">
        <f t="shared" si="20"/>
        <v>3.7433216344755029E-3</v>
      </c>
      <c r="N794" s="1">
        <f t="shared" si="21"/>
        <v>3.1977644236578204E-5</v>
      </c>
      <c r="O794" s="1">
        <f t="shared" si="22"/>
        <v>3.757726244338706E-5</v>
      </c>
      <c r="P794" s="1">
        <f t="shared" si="23"/>
        <v>6.2609482795027538E-2</v>
      </c>
      <c r="Q794" s="1">
        <f t="shared" si="24"/>
        <v>5.8253872951622419E-6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9.27562543490963E-3</v>
      </c>
      <c r="H795" s="1">
        <v>0</v>
      </c>
      <c r="I795" s="1">
        <v>0.17235811605685819</v>
      </c>
      <c r="J795" s="1">
        <f t="shared" si="17"/>
        <v>6.4798151419066027E-3</v>
      </c>
      <c r="K795" s="1">
        <f t="shared" si="18"/>
        <v>-1.1075201867086694E-2</v>
      </c>
      <c r="L795" s="1">
        <f t="shared" si="19"/>
        <v>4.5709142131461419E-3</v>
      </c>
      <c r="M795" s="1">
        <f t="shared" si="20"/>
        <v>3.7588400909947593E-3</v>
      </c>
      <c r="N795" s="1">
        <f t="shared" si="21"/>
        <v>2.2134307680187292E-5</v>
      </c>
      <c r="O795" s="1">
        <f t="shared" si="22"/>
        <v>3.0434920530833915E-5</v>
      </c>
      <c r="P795" s="1">
        <f t="shared" si="23"/>
        <v>6.2682829427364695E-2</v>
      </c>
      <c r="Q795" s="1">
        <f t="shared" si="24"/>
        <v>8.9600772305145613E-6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1.0026366622110677E-2</v>
      </c>
      <c r="H796" s="1">
        <v>0</v>
      </c>
      <c r="I796" s="1">
        <v>0.1244486311428627</v>
      </c>
      <c r="J796" s="1">
        <f t="shared" si="17"/>
        <v>6.4972772597378303E-3</v>
      </c>
      <c r="K796" s="1">
        <f t="shared" si="18"/>
        <v>-1.10974653729715E-2</v>
      </c>
      <c r="L796" s="1">
        <f t="shared" si="19"/>
        <v>5.1162128849162091E-3</v>
      </c>
      <c r="M796" s="1">
        <f t="shared" si="20"/>
        <v>3.7737207791073498E-3</v>
      </c>
      <c r="N796" s="1">
        <f t="shared" si="21"/>
        <v>2.4109609722884804E-5</v>
      </c>
      <c r="O796" s="1">
        <f t="shared" si="22"/>
        <v>3.9095580038026796E-5</v>
      </c>
      <c r="P796" s="1">
        <f t="shared" si="23"/>
        <v>6.2826535356985014E-2</v>
      </c>
      <c r="Q796" s="1">
        <f t="shared" si="24"/>
        <v>1.6788255369301097E-5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9.9606429557622372E-3</v>
      </c>
      <c r="H797" s="1">
        <v>0</v>
      </c>
      <c r="I797" s="1">
        <v>0.12719414921951669</v>
      </c>
      <c r="J797" s="1">
        <f t="shared" si="17"/>
        <v>6.5151315417334137E-3</v>
      </c>
      <c r="K797" s="1">
        <f t="shared" si="18"/>
        <v>-1.1118627606959041E-2</v>
      </c>
      <c r="L797" s="1">
        <f t="shared" si="19"/>
        <v>5.1009071627776282E-3</v>
      </c>
      <c r="M797" s="1">
        <f t="shared" si="20"/>
        <v>3.7889797067377886E-3</v>
      </c>
      <c r="N797" s="1">
        <f t="shared" si="21"/>
        <v>2.3617031977615747E-5</v>
      </c>
      <c r="O797" s="1">
        <f t="shared" si="22"/>
        <v>3.808942725935901E-5</v>
      </c>
      <c r="P797" s="1">
        <f t="shared" si="23"/>
        <v>6.2964953462800621E-2</v>
      </c>
      <c r="Q797" s="1">
        <f t="shared" si="24"/>
        <v>1.619354893165443E-5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1.1244895686534584E-2</v>
      </c>
      <c r="H798" s="1">
        <v>0</v>
      </c>
      <c r="I798" s="1">
        <v>0.12011776151264821</v>
      </c>
      <c r="J798" s="1">
        <f t="shared" si="17"/>
        <v>6.5294593758440144E-3</v>
      </c>
      <c r="K798" s="1">
        <f t="shared" si="18"/>
        <v>-1.1131223202656956E-2</v>
      </c>
      <c r="L798" s="1">
        <f t="shared" si="19"/>
        <v>5.1924017618432102E-3</v>
      </c>
      <c r="M798" s="1">
        <f t="shared" si="20"/>
        <v>3.8019582977726731E-3</v>
      </c>
      <c r="N798" s="1">
        <f t="shared" si="21"/>
        <v>3.663268270842599E-5</v>
      </c>
      <c r="O798" s="1">
        <f t="shared" si="22"/>
        <v>5.5397316973029975E-5</v>
      </c>
      <c r="P798" s="1">
        <f t="shared" si="23"/>
        <v>6.3139897121439192E-2</v>
      </c>
      <c r="Q798" s="1">
        <f t="shared" si="24"/>
        <v>2.0697967291380459E-5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1.3603795037585438E-2</v>
      </c>
      <c r="H799" s="1">
        <v>0</v>
      </c>
      <c r="I799" s="1">
        <v>0.13540861597140691</v>
      </c>
      <c r="J799" s="1">
        <f t="shared" si="17"/>
        <v>6.5435256679693566E-3</v>
      </c>
      <c r="K799" s="1">
        <f t="shared" si="18"/>
        <v>-1.1139735089874451E-2</v>
      </c>
      <c r="L799" s="1">
        <f t="shared" si="19"/>
        <v>5.0351095571613408E-3</v>
      </c>
      <c r="M799" s="1">
        <f t="shared" si="20"/>
        <v>3.8150389075996389E-3</v>
      </c>
      <c r="N799" s="1">
        <f t="shared" si="21"/>
        <v>7.3422370862430747E-5</v>
      </c>
      <c r="O799" s="1">
        <f t="shared" si="22"/>
        <v>9.5819746572334551E-5</v>
      </c>
      <c r="P799" s="1">
        <f t="shared" si="23"/>
        <v>6.3326897944578797E-2</v>
      </c>
      <c r="Q799" s="1">
        <f t="shared" si="24"/>
        <v>2.3885948099825719E-5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1.2284302229396733E-2</v>
      </c>
      <c r="H800" s="1">
        <v>0</v>
      </c>
      <c r="I800" s="1">
        <v>0.15813613014215611</v>
      </c>
      <c r="J800" s="1">
        <f t="shared" si="17"/>
        <v>6.5608006623320671E-3</v>
      </c>
      <c r="K800" s="1">
        <f t="shared" si="18"/>
        <v>-1.1151388498490077E-2</v>
      </c>
      <c r="L800" s="1">
        <f t="shared" si="19"/>
        <v>4.797363239469098E-3</v>
      </c>
      <c r="M800" s="1">
        <f t="shared" si="20"/>
        <v>3.8307081204901846E-3</v>
      </c>
      <c r="N800" s="1">
        <f t="shared" si="21"/>
        <v>5.6054255438898632E-5</v>
      </c>
      <c r="O800" s="1">
        <f t="shared" si="22"/>
        <v>7.1463253358139512E-5</v>
      </c>
      <c r="P800" s="1">
        <f t="shared" si="23"/>
        <v>6.3451294555129656E-2</v>
      </c>
      <c r="Q800" s="1">
        <f t="shared" si="24"/>
        <v>1.6343420038289018E-5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4.3853299500370745E-3</v>
      </c>
      <c r="H801" s="1">
        <v>0</v>
      </c>
      <c r="I801" s="1">
        <v>0.18322728905494931</v>
      </c>
      <c r="J801" s="1">
        <f t="shared" si="17"/>
        <v>6.5853377641814813E-3</v>
      </c>
      <c r="K801" s="1">
        <f t="shared" si="18"/>
        <v>-1.1172312807217562E-2</v>
      </c>
      <c r="L801" s="1">
        <f t="shared" si="19"/>
        <v>4.5382651760411171E-3</v>
      </c>
      <c r="M801" s="1">
        <f t="shared" si="20"/>
        <v>3.8517855865178984E-3</v>
      </c>
      <c r="N801" s="1">
        <f t="shared" si="21"/>
        <v>2.3389183352907593E-8</v>
      </c>
      <c r="O801" s="1">
        <f t="shared" si="22"/>
        <v>2.8466958784308271E-7</v>
      </c>
      <c r="P801" s="1">
        <f t="shared" si="23"/>
        <v>6.345407449719298E-2</v>
      </c>
      <c r="Q801" s="1">
        <f t="shared" si="24"/>
        <v>7.3253463132214201E-7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3.4837139160612089E-3</v>
      </c>
      <c r="H802" s="1">
        <v>0</v>
      </c>
      <c r="I802" s="1">
        <v>0.22146121004657929</v>
      </c>
      <c r="J802" s="1">
        <f t="shared" si="17"/>
        <v>6.6085636982642863E-3</v>
      </c>
      <c r="K802" s="1">
        <f t="shared" si="18"/>
        <v>-1.1191637062046428E-2</v>
      </c>
      <c r="L802" s="1">
        <f t="shared" si="19"/>
        <v>4.1300502121013414E-3</v>
      </c>
      <c r="M802" s="1">
        <f t="shared" si="20"/>
        <v>3.8718932811119089E-3</v>
      </c>
      <c r="N802" s="1">
        <f t="shared" si="21"/>
        <v>4.1775060757887774E-7</v>
      </c>
      <c r="O802" s="1">
        <f t="shared" si="22"/>
        <v>1.5068321945116458E-7</v>
      </c>
      <c r="P802" s="1">
        <f t="shared" si="23"/>
        <v>6.3450912676741411E-2</v>
      </c>
      <c r="Q802" s="1">
        <f t="shared" si="24"/>
        <v>-2.0042238710983055E-7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-5.4036238320640676E-3</v>
      </c>
      <c r="H803" s="1">
        <v>0</v>
      </c>
      <c r="I803" s="1">
        <v>0.2403622099304106</v>
      </c>
      <c r="J803" s="1">
        <f t="shared" si="17"/>
        <v>6.6280753782115374E-3</v>
      </c>
      <c r="K803" s="1">
        <f t="shared" si="18"/>
        <v>-1.1195873458047444E-2</v>
      </c>
      <c r="L803" s="1">
        <f t="shared" si="19"/>
        <v>3.9370104917340254E-3</v>
      </c>
      <c r="M803" s="1">
        <f t="shared" si="20"/>
        <v>3.8907214438417582E-3</v>
      </c>
      <c r="N803" s="1">
        <f t="shared" si="21"/>
        <v>8.7247449570915055E-5</v>
      </c>
      <c r="O803" s="1">
        <f t="shared" si="22"/>
        <v>8.6384854107752926E-5</v>
      </c>
      <c r="P803" s="1">
        <f t="shared" si="23"/>
        <v>6.3378475726407646E-2</v>
      </c>
      <c r="Q803" s="1">
        <f t="shared" si="24"/>
        <v>-8.6045278720735642E-7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-3.6942745878976503E-3</v>
      </c>
      <c r="H804" s="1">
        <v>0</v>
      </c>
      <c r="I804" s="1">
        <v>0.2428533993665255</v>
      </c>
      <c r="J804" s="1">
        <f t="shared" si="17"/>
        <v>6.6520297220227717E-3</v>
      </c>
      <c r="K804" s="1">
        <f t="shared" si="18"/>
        <v>-1.1198058970216805E-2</v>
      </c>
      <c r="L804" s="1">
        <f t="shared" si="19"/>
        <v>3.9325430347988063E-3</v>
      </c>
      <c r="M804" s="1">
        <f t="shared" si="20"/>
        <v>3.9142844270249992E-3</v>
      </c>
      <c r="N804" s="1">
        <f t="shared" si="21"/>
        <v>5.8168347049873224E-5</v>
      </c>
      <c r="O804" s="1">
        <f t="shared" si="22"/>
        <v>5.7890170283560713E-5</v>
      </c>
      <c r="P804" s="1">
        <f t="shared" si="23"/>
        <v>6.3333434551674173E-2</v>
      </c>
      <c r="Q804" s="1">
        <f t="shared" si="24"/>
        <v>-2.778433895546733E-7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2.0105827608483924E-3</v>
      </c>
      <c r="H805" s="1">
        <v>0</v>
      </c>
      <c r="I805" s="1">
        <v>0.27175365413746477</v>
      </c>
      <c r="J805" s="1">
        <f t="shared" si="17"/>
        <v>6.6657317170064484E-3</v>
      </c>
      <c r="K805" s="1">
        <f t="shared" si="18"/>
        <v>-1.1202024548348356E-2</v>
      </c>
      <c r="L805" s="1">
        <f t="shared" si="19"/>
        <v>3.6215406122551991E-3</v>
      </c>
      <c r="M805" s="1">
        <f t="shared" si="20"/>
        <v>3.9274927814184745E-3</v>
      </c>
      <c r="N805" s="1">
        <f t="shared" si="21"/>
        <v>2.5951851990092351E-6</v>
      </c>
      <c r="O805" s="1">
        <f t="shared" si="22"/>
        <v>3.6745440269619926E-6</v>
      </c>
      <c r="P805" s="1">
        <f t="shared" si="23"/>
        <v>6.3343095135130589E-2</v>
      </c>
      <c r="Q805" s="1">
        <f t="shared" si="24"/>
        <v>1.172965557768471E-6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5.7174890367114343E-3</v>
      </c>
      <c r="H806" s="1">
        <v>0</v>
      </c>
      <c r="I806" s="1">
        <v>0.25030807635263469</v>
      </c>
      <c r="J806" s="1">
        <f t="shared" si="17"/>
        <v>6.6755131245617681E-3</v>
      </c>
      <c r="K806" s="1">
        <f t="shared" si="18"/>
        <v>-1.1206278523838153E-2</v>
      </c>
      <c r="L806" s="1">
        <f t="shared" si="19"/>
        <v>3.8704911041879974E-3</v>
      </c>
      <c r="M806" s="1">
        <f t="shared" si="20"/>
        <v>3.9369758091952981E-3</v>
      </c>
      <c r="N806" s="1">
        <f t="shared" si="21"/>
        <v>3.4114013627458503E-6</v>
      </c>
      <c r="O806" s="1">
        <f t="shared" si="22"/>
        <v>3.1702273533599282E-6</v>
      </c>
      <c r="P806" s="1">
        <f t="shared" si="23"/>
        <v>6.3338052021356117E-2</v>
      </c>
      <c r="Q806" s="1">
        <f t="shared" si="24"/>
        <v>-2.3675379338601435E-7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8.6607652759520051E-3</v>
      </c>
      <c r="H807" s="1">
        <v>0</v>
      </c>
      <c r="I807" s="1">
        <v>0.25097880392723132</v>
      </c>
      <c r="J807" s="1">
        <f t="shared" si="17"/>
        <v>6.6842202238426582E-3</v>
      </c>
      <c r="K807" s="1">
        <f t="shared" si="18"/>
        <v>-1.1212383344785717E-2</v>
      </c>
      <c r="L807" s="1">
        <f t="shared" si="19"/>
        <v>3.8701496627947299E-3</v>
      </c>
      <c r="M807" s="1">
        <f t="shared" si="20"/>
        <v>3.9454768436311492E-3</v>
      </c>
      <c r="N807" s="1">
        <f t="shared" si="21"/>
        <v>2.2949997953026253E-5</v>
      </c>
      <c r="O807" s="1">
        <f t="shared" si="22"/>
        <v>2.2233944999978875E-5</v>
      </c>
      <c r="P807" s="1">
        <f t="shared" si="23"/>
        <v>6.3313819561886864E-2</v>
      </c>
      <c r="Q807" s="1">
        <f t="shared" si="24"/>
        <v>-7.1037876887461506E-7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1.1862757615659532E-3</v>
      </c>
      <c r="H808" s="1">
        <v>0</v>
      </c>
      <c r="I808" s="1">
        <v>0.29568498584501429</v>
      </c>
      <c r="J808" s="1">
        <f t="shared" si="17"/>
        <v>6.6943428433939578E-3</v>
      </c>
      <c r="K808" s="1">
        <f t="shared" si="18"/>
        <v>-1.1222998342717505E-2</v>
      </c>
      <c r="L808" s="1">
        <f t="shared" si="19"/>
        <v>3.3758707372889135E-3</v>
      </c>
      <c r="M808" s="1">
        <f t="shared" si="20"/>
        <v>3.9551443949482866E-3</v>
      </c>
      <c r="N808" s="1">
        <f t="shared" si="21"/>
        <v>4.7943261577112314E-6</v>
      </c>
      <c r="O808" s="1">
        <f t="shared" si="22"/>
        <v>7.666633508928551E-6</v>
      </c>
      <c r="P808" s="1">
        <f t="shared" si="23"/>
        <v>6.3341045129933438E-2</v>
      </c>
      <c r="Q808" s="1">
        <f t="shared" si="24"/>
        <v>3.2078653216753882E-6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6.322279066699626E-3</v>
      </c>
      <c r="H809" s="1">
        <v>0</v>
      </c>
      <c r="I809" s="1">
        <v>0.33110009887750153</v>
      </c>
      <c r="J809" s="1">
        <f t="shared" si="17"/>
        <v>6.7042947801233084E-3</v>
      </c>
      <c r="K809" s="1">
        <f t="shared" si="18"/>
        <v>-1.1233255082437056E-2</v>
      </c>
      <c r="L809" s="1">
        <f t="shared" si="19"/>
        <v>2.9849629116122023E-3</v>
      </c>
      <c r="M809" s="1">
        <f t="shared" si="20"/>
        <v>3.9646769323464044E-3</v>
      </c>
      <c r="N809" s="1">
        <f t="shared" si="21"/>
        <v>1.1137679119007505E-5</v>
      </c>
      <c r="O809" s="1">
        <f t="shared" si="22"/>
        <v>5.5582878239068659E-6</v>
      </c>
      <c r="P809" s="1">
        <f t="shared" si="23"/>
        <v>6.327339383838626E-2</v>
      </c>
      <c r="Q809" s="1">
        <f t="shared" si="24"/>
        <v>-4.6195517326774625E-6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4.4553340245713198E-3</v>
      </c>
      <c r="H810" s="1">
        <v>0</v>
      </c>
      <c r="I810" s="1">
        <v>0.28038326103907668</v>
      </c>
      <c r="J810" s="1">
        <f t="shared" si="17"/>
        <v>6.7169493891318854E-3</v>
      </c>
      <c r="K810" s="1">
        <f t="shared" si="18"/>
        <v>-1.1246880491758699E-2</v>
      </c>
      <c r="L810" s="1">
        <f t="shared" si="19"/>
        <v>3.5635123603358072E-3</v>
      </c>
      <c r="M810" s="1">
        <f t="shared" si="20"/>
        <v>3.9762145214972573E-3</v>
      </c>
      <c r="N810" s="1">
        <f t="shared" si="21"/>
        <v>7.9534588079979945E-7</v>
      </c>
      <c r="O810" s="1">
        <f t="shared" si="22"/>
        <v>2.2955549822593659E-7</v>
      </c>
      <c r="P810" s="1">
        <f t="shared" si="23"/>
        <v>6.3266775067955416E-2</v>
      </c>
      <c r="Q810" s="1">
        <f t="shared" si="24"/>
        <v>-3.9546730874653139E-7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4.6549291530646335E-4</v>
      </c>
      <c r="H811" s="1">
        <v>0</v>
      </c>
      <c r="I811" s="1">
        <v>0.28382539472208468</v>
      </c>
      <c r="J811" s="1">
        <f t="shared" si="17"/>
        <v>6.7343998318784527E-3</v>
      </c>
      <c r="K811" s="1">
        <f t="shared" si="18"/>
        <v>-1.1263897136696028E-2</v>
      </c>
      <c r="L811" s="1">
        <f t="shared" si="19"/>
        <v>3.537419780946743E-3</v>
      </c>
      <c r="M811" s="1">
        <f t="shared" si="20"/>
        <v>3.9914480349720798E-3</v>
      </c>
      <c r="N811" s="1">
        <f t="shared" si="21"/>
        <v>9.4367346678425126E-6</v>
      </c>
      <c r="O811" s="1">
        <f t="shared" si="22"/>
        <v>1.243235950589617E-5</v>
      </c>
      <c r="P811" s="1">
        <f t="shared" si="23"/>
        <v>6.3291966985698833E-2</v>
      </c>
      <c r="Q811" s="1">
        <f t="shared" si="24"/>
        <v>3.2017664935069529E-6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1.5531126129711154E-3</v>
      </c>
      <c r="H812" s="1">
        <v>0</v>
      </c>
      <c r="I812" s="1">
        <v>0.33860159647240368</v>
      </c>
      <c r="J812" s="1">
        <f t="shared" si="17"/>
        <v>6.7488278592228584E-3</v>
      </c>
      <c r="K812" s="1">
        <f t="shared" si="18"/>
        <v>-1.127559257109443E-2</v>
      </c>
      <c r="L812" s="1">
        <f t="shared" si="19"/>
        <v>2.9308942134779097E-3</v>
      </c>
      <c r="M812" s="1">
        <f t="shared" si="20"/>
        <v>4.0045489104767002E-3</v>
      </c>
      <c r="N812" s="1">
        <f t="shared" si="21"/>
        <v>1.8982821386950637E-6</v>
      </c>
      <c r="O812" s="1">
        <f t="shared" si="22"/>
        <v>6.0095399207278899E-6</v>
      </c>
      <c r="P812" s="1">
        <f t="shared" si="23"/>
        <v>6.3334510752701578E-2</v>
      </c>
      <c r="Q812" s="1">
        <f t="shared" si="24"/>
        <v>5.2639921904203907E-6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9.2700061353576581E-3</v>
      </c>
      <c r="H813" s="1">
        <v>0</v>
      </c>
      <c r="I813" s="1">
        <v>0.31443500733638619</v>
      </c>
      <c r="J813" s="1">
        <f t="shared" si="17"/>
        <v>6.7482772677269738E-3</v>
      </c>
      <c r="K813" s="1">
        <f t="shared" si="18"/>
        <v>-1.1275258209322798E-2</v>
      </c>
      <c r="L813" s="1">
        <f t="shared" si="19"/>
        <v>3.2029413699589111E-3</v>
      </c>
      <c r="M813" s="1">
        <f t="shared" si="20"/>
        <v>4.0051495114854707E-3</v>
      </c>
      <c r="N813" s="1">
        <f t="shared" si="21"/>
        <v>3.6809274867542951E-5</v>
      </c>
      <c r="O813" s="1">
        <f t="shared" si="22"/>
        <v>2.7718715269930847E-5</v>
      </c>
      <c r="P813" s="1">
        <f t="shared" si="23"/>
        <v>6.3210870788977469E-2</v>
      </c>
      <c r="Q813" s="1">
        <f t="shared" si="24"/>
        <v>-8.4470216952806078E-6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1.0632760089589438E-2</v>
      </c>
      <c r="H814" s="1">
        <v>0</v>
      </c>
      <c r="I814" s="1">
        <v>0.3832792736320848</v>
      </c>
      <c r="J814" s="1">
        <f t="shared" si="17"/>
        <v>6.746992422466869E-3</v>
      </c>
      <c r="K814" s="1">
        <f t="shared" si="18"/>
        <v>-1.1274945222475902E-2</v>
      </c>
      <c r="L814" s="1">
        <f t="shared" si="19"/>
        <v>2.4255396073547602E-3</v>
      </c>
      <c r="M814" s="1">
        <f t="shared" si="20"/>
        <v>4.0043283530674795E-3</v>
      </c>
      <c r="N814" s="1">
        <f t="shared" si="21"/>
        <v>6.7358468044012403E-5</v>
      </c>
      <c r="O814" s="1">
        <f t="shared" si="22"/>
        <v>4.3936107285731508E-5</v>
      </c>
      <c r="P814" s="1">
        <f t="shared" si="23"/>
        <v>6.2912358623458009E-2</v>
      </c>
      <c r="Q814" s="1">
        <f t="shared" si="24"/>
        <v>-2.0929786854691754E-5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2.1036876115318393E-2</v>
      </c>
      <c r="H815" s="1">
        <v>0</v>
      </c>
      <c r="I815" s="1">
        <v>0.40423905631981599</v>
      </c>
      <c r="J815" s="1">
        <f t="shared" si="17"/>
        <v>6.7320247706998473E-3</v>
      </c>
      <c r="K815" s="1">
        <f t="shared" si="18"/>
        <v>-1.1274435345572421E-2</v>
      </c>
      <c r="L815" s="1">
        <f t="shared" si="19"/>
        <v>2.1744576660668738E-3</v>
      </c>
      <c r="M815" s="1">
        <f t="shared" si="20"/>
        <v>3.9895359754179016E-3</v>
      </c>
      <c r="N815" s="1">
        <f t="shared" si="21"/>
        <v>3.557908297546641E-4</v>
      </c>
      <c r="O815" s="1">
        <f t="shared" si="22"/>
        <v>2.9061180584546249E-4</v>
      </c>
      <c r="P815" s="1">
        <f t="shared" si="23"/>
        <v>6.1964549201792951E-2</v>
      </c>
      <c r="Q815" s="1">
        <f t="shared" si="24"/>
        <v>-6.1884514640125023E-5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1.4634556305785218E-2</v>
      </c>
      <c r="H816" s="1">
        <v>0</v>
      </c>
      <c r="I816" s="1">
        <v>0.39706316472227687</v>
      </c>
      <c r="J816" s="1">
        <f t="shared" si="17"/>
        <v>6.7199414788534119E-3</v>
      </c>
      <c r="K816" s="1">
        <f t="shared" si="18"/>
        <v>-1.1274378601062209E-2</v>
      </c>
      <c r="L816" s="1">
        <f t="shared" si="19"/>
        <v>2.2433010312385348E-3</v>
      </c>
      <c r="M816" s="1">
        <f t="shared" si="20"/>
        <v>3.9774734784582232E-3</v>
      </c>
      <c r="N816" s="1">
        <f t="shared" si="21"/>
        <v>1.5354320727898102E-4</v>
      </c>
      <c r="O816" s="1">
        <f t="shared" si="22"/>
        <v>1.1357341438850794E-4</v>
      </c>
      <c r="P816" s="1">
        <f t="shared" si="23"/>
        <v>6.1431413918050737E-2</v>
      </c>
      <c r="Q816" s="1">
        <f t="shared" si="24"/>
        <v>-3.6962438813777161E-5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4.9339566187920555E-3</v>
      </c>
      <c r="H817" s="1">
        <v>0</v>
      </c>
      <c r="I817" s="1">
        <v>0.44037390081183719</v>
      </c>
      <c r="J817" s="1">
        <f t="shared" si="17"/>
        <v>6.7175755290751439E-3</v>
      </c>
      <c r="K817" s="1">
        <f t="shared" si="18"/>
        <v>-1.1275254961314407E-2</v>
      </c>
      <c r="L817" s="1">
        <f t="shared" si="19"/>
        <v>1.7522475191130982E-3</v>
      </c>
      <c r="M817" s="1">
        <f t="shared" si="20"/>
        <v>3.974390577646922E-3</v>
      </c>
      <c r="N817" s="1">
        <f t="shared" si="21"/>
        <v>1.0123272794979881E-5</v>
      </c>
      <c r="O817" s="1">
        <f t="shared" si="22"/>
        <v>9.2076698731894415E-7</v>
      </c>
      <c r="P817" s="1">
        <f t="shared" si="23"/>
        <v>6.1326402923030043E-2</v>
      </c>
      <c r="Q817" s="1">
        <f t="shared" si="24"/>
        <v>-4.2645860350708798E-6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-7.5152970157430846E-3</v>
      </c>
      <c r="H818" s="1">
        <v>0</v>
      </c>
      <c r="I818" s="1">
        <v>0.36641813819091268</v>
      </c>
      <c r="J818" s="1">
        <f t="shared" si="17"/>
        <v>6.7203690626580093E-3</v>
      </c>
      <c r="K818" s="1">
        <f t="shared" si="18"/>
        <v>-1.1275016119687804E-2</v>
      </c>
      <c r="L818" s="1">
        <f t="shared" si="19"/>
        <v>2.5889986480094754E-3</v>
      </c>
      <c r="M818" s="1">
        <f t="shared" si="20"/>
        <v>3.9771184312604813E-3</v>
      </c>
      <c r="N818" s="1">
        <f t="shared" si="21"/>
        <v>1.0209679086052876E-4</v>
      </c>
      <c r="O818" s="1">
        <f t="shared" si="22"/>
        <v>1.3207561280652614E-4</v>
      </c>
      <c r="P818" s="1">
        <f t="shared" si="23"/>
        <v>6.1574171831650037E-2</v>
      </c>
      <c r="Q818" s="1">
        <f t="shared" si="24"/>
        <v>3.1905698478650197E-5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-6.1142447662043112E-4</v>
      </c>
      <c r="H819" s="1">
        <v>0</v>
      </c>
      <c r="I819" s="1">
        <v>0.35216020267572062</v>
      </c>
      <c r="J819" s="1">
        <f t="shared" si="17"/>
        <v>6.7276560405829019E-3</v>
      </c>
      <c r="K819" s="1">
        <f t="shared" si="18"/>
        <v>-1.1274332077169153E-2</v>
      </c>
      <c r="L819" s="1">
        <f t="shared" si="19"/>
        <v>2.7572849712536344E-3</v>
      </c>
      <c r="M819" s="1">
        <f t="shared" si="20"/>
        <v>3.9844366294553117E-3</v>
      </c>
      <c r="N819" s="1">
        <f t="shared" si="21"/>
        <v>1.1348203344195993E-5</v>
      </c>
      <c r="O819" s="1">
        <f t="shared" si="22"/>
        <v>2.1121939306339747E-5</v>
      </c>
      <c r="P819" s="1">
        <f t="shared" si="23"/>
        <v>6.1670102929399784E-2</v>
      </c>
      <c r="Q819" s="1">
        <f t="shared" si="24"/>
        <v>1.1279637154370881E-5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8.8971572465105838E-3</v>
      </c>
      <c r="H820" s="1">
        <v>0</v>
      </c>
      <c r="I820" s="1">
        <v>0.46640040678059552</v>
      </c>
      <c r="J820" s="1">
        <f t="shared" si="17"/>
        <v>6.7247375830666528E-3</v>
      </c>
      <c r="K820" s="1">
        <f t="shared" si="18"/>
        <v>-1.1276492079122822E-2</v>
      </c>
      <c r="L820" s="1">
        <f t="shared" si="19"/>
        <v>1.4653770903056054E-3</v>
      </c>
      <c r="M820" s="1">
        <f t="shared" si="20"/>
        <v>3.9800713238891819E-3</v>
      </c>
      <c r="N820" s="1">
        <f t="shared" si="21"/>
        <v>5.5231356290162094E-5</v>
      </c>
      <c r="O820" s="1">
        <f t="shared" si="22"/>
        <v>2.4177733970441562E-5</v>
      </c>
      <c r="P820" s="1">
        <f t="shared" si="23"/>
        <v>6.1301741252406616E-2</v>
      </c>
      <c r="Q820" s="1">
        <f t="shared" si="24"/>
        <v>-2.4729935231302039E-5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5.0001585566472042E-3</v>
      </c>
      <c r="H821" s="1">
        <v>0</v>
      </c>
      <c r="I821" s="1">
        <v>0.57046064162123522</v>
      </c>
      <c r="J821" s="1">
        <f t="shared" si="17"/>
        <v>6.7285973022673945E-3</v>
      </c>
      <c r="K821" s="1">
        <f t="shared" si="18"/>
        <v>-1.1271034729779339E-2</v>
      </c>
      <c r="L821" s="1">
        <f t="shared" si="19"/>
        <v>2.9891559858224743E-4</v>
      </c>
      <c r="M821" s="1">
        <f t="shared" si="20"/>
        <v>3.9837196225539955E-3</v>
      </c>
      <c r="N821" s="1">
        <f t="shared" si="21"/>
        <v>2.2101685350755345E-5</v>
      </c>
      <c r="O821" s="1">
        <f t="shared" si="22"/>
        <v>1.0331481067405384E-6</v>
      </c>
      <c r="P821" s="1">
        <f t="shared" si="23"/>
        <v>6.1062559799366034E-2</v>
      </c>
      <c r="Q821" s="1">
        <f t="shared" si="24"/>
        <v>-7.490756548936421E-6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8.5129926046341002E-3</v>
      </c>
      <c r="H822" s="1">
        <v>0</v>
      </c>
      <c r="I822" s="1">
        <v>0.60119849249213386</v>
      </c>
      <c r="J822" s="1">
        <f t="shared" si="17"/>
        <v>6.7298279769791858E-3</v>
      </c>
      <c r="K822" s="1">
        <f t="shared" si="18"/>
        <v>-1.1270424227808881E-2</v>
      </c>
      <c r="L822" s="1">
        <f t="shared" si="19"/>
        <v>-4.5934078526334819E-5</v>
      </c>
      <c r="M822" s="1">
        <f t="shared" si="20"/>
        <v>3.9844530819661533E-3</v>
      </c>
      <c r="N822" s="1">
        <f t="shared" si="21"/>
        <v>7.3255225967715706E-5</v>
      </c>
      <c r="O822" s="1">
        <f t="shared" si="22"/>
        <v>2.0507670208365638E-5</v>
      </c>
      <c r="P822" s="1">
        <f t="shared" si="23"/>
        <v>6.0451503876770785E-2</v>
      </c>
      <c r="Q822" s="1">
        <f t="shared" si="24"/>
        <v>-3.6503535095887372E-5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1.5787422334787821E-2</v>
      </c>
      <c r="H823" s="1">
        <v>0</v>
      </c>
      <c r="I823" s="1">
        <v>0.62611715464263096</v>
      </c>
      <c r="J823" s="1">
        <f t="shared" si="17"/>
        <v>6.7256292087475699E-3</v>
      </c>
      <c r="K823" s="1">
        <f t="shared" si="18"/>
        <v>-1.1272728026461362E-2</v>
      </c>
      <c r="L823" s="1">
        <f t="shared" si="19"/>
        <v>-3.3241918824065877E-4</v>
      </c>
      <c r="M823" s="1">
        <f t="shared" si="20"/>
        <v>3.9789888581048798E-3</v>
      </c>
      <c r="N823" s="1">
        <f t="shared" si="21"/>
        <v>2.5984929072755318E-4</v>
      </c>
      <c r="O823" s="1">
        <f t="shared" si="22"/>
        <v>1.3943910117324639E-4</v>
      </c>
      <c r="P823" s="1">
        <f t="shared" si="23"/>
        <v>5.8995867042132E-2</v>
      </c>
      <c r="Q823" s="1">
        <f t="shared" si="24"/>
        <v>-1.0182195021221374E-4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1.1143518545635084E-2</v>
      </c>
      <c r="H824" s="1">
        <v>0</v>
      </c>
      <c r="I824" s="1">
        <v>0.65026239216555048</v>
      </c>
      <c r="J824" s="1">
        <f t="shared" si="17"/>
        <v>6.7241135954440668E-3</v>
      </c>
      <c r="K824" s="1">
        <f t="shared" si="18"/>
        <v>-1.1275131706665083E-2</v>
      </c>
      <c r="L824" s="1">
        <f t="shared" si="19"/>
        <v>-6.0768052011361644E-4</v>
      </c>
      <c r="M824" s="1">
        <f t="shared" si="20"/>
        <v>3.9752278096628129E-3</v>
      </c>
      <c r="N824" s="1">
        <f t="shared" si="21"/>
        <v>1.3809067948285312E-4</v>
      </c>
      <c r="O824" s="1">
        <f t="shared" si="22"/>
        <v>5.1384392075425879E-5</v>
      </c>
      <c r="P824" s="1">
        <f t="shared" si="23"/>
        <v>5.7982592404419608E-2</v>
      </c>
      <c r="Q824" s="1">
        <f t="shared" si="24"/>
        <v>-6.5703238648293053E-5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7.2198354513796871E-3</v>
      </c>
      <c r="H825" s="1">
        <v>0</v>
      </c>
      <c r="I825" s="1">
        <v>0.64436726856207205</v>
      </c>
      <c r="J825" s="1">
        <f t="shared" si="17"/>
        <v>6.7315830145735431E-3</v>
      </c>
      <c r="K825" s="1">
        <f t="shared" si="18"/>
        <v>-1.1267097330879092E-2</v>
      </c>
      <c r="L825" s="1">
        <f t="shared" si="19"/>
        <v>-5.2856571714803013E-4</v>
      </c>
      <c r="M825" s="1">
        <f t="shared" si="20"/>
        <v>3.9834240609409781E-3</v>
      </c>
      <c r="N825" s="1">
        <f t="shared" si="21"/>
        <v>6.0037720668441692E-5</v>
      </c>
      <c r="O825" s="1">
        <f t="shared" si="22"/>
        <v>1.0474358688161417E-5</v>
      </c>
      <c r="P825" s="1">
        <f t="shared" si="23"/>
        <v>5.7416156584003453E-2</v>
      </c>
      <c r="Q825" s="1">
        <f t="shared" si="24"/>
        <v>-2.9205310222700578E-5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1.3026090179096428E-2</v>
      </c>
      <c r="H826" s="1">
        <v>0</v>
      </c>
      <c r="I826" s="1">
        <v>0.65984564839145277</v>
      </c>
      <c r="J826" s="1">
        <f t="shared" si="17"/>
        <v>6.7390667458486738E-3</v>
      </c>
      <c r="K826" s="1">
        <f t="shared" si="18"/>
        <v>-1.1245712938968878E-2</v>
      </c>
      <c r="L826" s="1">
        <f t="shared" si="19"/>
        <v>-6.8136799998939554E-4</v>
      </c>
      <c r="M826" s="1">
        <f t="shared" si="20"/>
        <v>3.993701241819878E-3</v>
      </c>
      <c r="N826" s="1">
        <f t="shared" si="21"/>
        <v>1.8789440973138684E-4</v>
      </c>
      <c r="O826" s="1">
        <f t="shared" si="22"/>
        <v>8.1584049914235814E-5</v>
      </c>
      <c r="P826" s="1">
        <f t="shared" si="23"/>
        <v>5.6164161479959174E-2</v>
      </c>
      <c r="Q826" s="1">
        <f t="shared" si="24"/>
        <v>-8.4454087401439887E-5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1.3796986267425893E-2</v>
      </c>
      <c r="H827" s="1">
        <v>0</v>
      </c>
      <c r="I827" s="1">
        <v>0.69348130463864022</v>
      </c>
      <c r="J827" s="1">
        <f t="shared" si="17"/>
        <v>6.7543897530310711E-3</v>
      </c>
      <c r="K827" s="1">
        <f t="shared" si="18"/>
        <v>-1.1189418256902235E-2</v>
      </c>
      <c r="L827" s="1">
        <f t="shared" si="19"/>
        <v>-1.0052626179129108E-3</v>
      </c>
      <c r="M827" s="1">
        <f t="shared" si="20"/>
        <v>4.0200024376123135E-3</v>
      </c>
      <c r="N827" s="1">
        <f t="shared" si="21"/>
        <v>2.1910657206351383E-4</v>
      </c>
      <c r="O827" s="1">
        <f t="shared" si="22"/>
        <v>9.5589412808436193E-5</v>
      </c>
      <c r="P827" s="1">
        <f t="shared" si="23"/>
        <v>5.471192272213643E-2</v>
      </c>
      <c r="Q827" s="1">
        <f t="shared" si="24"/>
        <v>-9.8263870376794689E-5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1.3081018119260537E-2</v>
      </c>
      <c r="H828" s="1">
        <v>0</v>
      </c>
      <c r="I828" s="1">
        <v>0.68230797057767534</v>
      </c>
      <c r="J828" s="1">
        <f t="shared" si="17"/>
        <v>6.7647936231856175E-3</v>
      </c>
      <c r="K828" s="1">
        <f t="shared" si="18"/>
        <v>-1.1154325704766909E-2</v>
      </c>
      <c r="L828" s="1">
        <f t="shared" si="19"/>
        <v>-8.4589171159629023E-4</v>
      </c>
      <c r="M828" s="1">
        <f t="shared" si="20"/>
        <v>4.036357682401486E-3</v>
      </c>
      <c r="N828" s="1">
        <f t="shared" si="21"/>
        <v>1.9395881743681655E-4</v>
      </c>
      <c r="O828" s="1">
        <f t="shared" si="22"/>
        <v>8.180588241808338E-5</v>
      </c>
      <c r="P828" s="1">
        <f t="shared" si="23"/>
        <v>5.339900343066617E-2</v>
      </c>
      <c r="Q828" s="1">
        <f t="shared" si="24"/>
        <v>-8.831657587354152E-5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2.2617554971681272E-2</v>
      </c>
      <c r="H829" s="1">
        <v>0</v>
      </c>
      <c r="I829" s="1">
        <v>0.75495202843975651</v>
      </c>
      <c r="J829" s="1">
        <f t="shared" si="17"/>
        <v>6.7667807623446249E-3</v>
      </c>
      <c r="K829" s="1">
        <f t="shared" si="18"/>
        <v>-1.1143083877418154E-2</v>
      </c>
      <c r="L829" s="1">
        <f t="shared" si="19"/>
        <v>-1.6457130139865567E-3</v>
      </c>
      <c r="M829" s="1">
        <f t="shared" si="20"/>
        <v>4.0377386038420865E-3</v>
      </c>
      <c r="N829" s="1">
        <f t="shared" si="21"/>
        <v>5.8870617334433339E-4</v>
      </c>
      <c r="O829" s="1">
        <f t="shared" si="22"/>
        <v>3.4520957626262488E-4</v>
      </c>
      <c r="P829" s="1">
        <f t="shared" si="23"/>
        <v>5.0461799117232697E-2</v>
      </c>
      <c r="Q829" s="1">
        <f t="shared" si="24"/>
        <v>-2.111949747895095E-4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3.7178876851030336E-2</v>
      </c>
      <c r="H830" s="1">
        <v>1</v>
      </c>
      <c r="I830" s="1">
        <v>0.70334539570336618</v>
      </c>
      <c r="J830" s="1">
        <f t="shared" si="17"/>
        <v>6.7567732864151986E-3</v>
      </c>
      <c r="K830" s="1">
        <f t="shared" si="18"/>
        <v>-1.1166173907070394E-2</v>
      </c>
      <c r="L830" s="1">
        <f t="shared" si="19"/>
        <v>-1.0969037187458308E-3</v>
      </c>
      <c r="M830" s="1">
        <f t="shared" si="20"/>
        <v>4.0199920053481004E-3</v>
      </c>
      <c r="N830" s="1">
        <f t="shared" si="21"/>
        <v>1.4650353782256547E-3</v>
      </c>
      <c r="O830" s="1">
        <f t="shared" si="22"/>
        <v>1.0995116442092147E-3</v>
      </c>
      <c r="P830" s="1">
        <f t="shared" si="23"/>
        <v>4.5798259799852081E-2</v>
      </c>
      <c r="Q830" s="1">
        <f t="shared" si="24"/>
        <v>-3.393411121651893E-4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3.1447351161061822E-2</v>
      </c>
      <c r="H831" s="1">
        <v>1</v>
      </c>
      <c r="I831" s="1">
        <v>0.64536615934526631</v>
      </c>
      <c r="J831" s="1">
        <f t="shared" si="17"/>
        <v>6.7531841332394323E-3</v>
      </c>
      <c r="K831" s="1">
        <f t="shared" si="18"/>
        <v>-1.1173026458455798E-2</v>
      </c>
      <c r="L831" s="1">
        <f t="shared" si="19"/>
        <v>-4.5750904051722937E-4</v>
      </c>
      <c r="M831" s="1">
        <f t="shared" si="20"/>
        <v>4.0128886058358789E-3</v>
      </c>
      <c r="N831" s="1">
        <f t="shared" si="21"/>
        <v>1.0179201044823029E-3</v>
      </c>
      <c r="O831" s="1">
        <f t="shared" si="22"/>
        <v>7.5264973569409428E-4</v>
      </c>
      <c r="P831" s="1">
        <f t="shared" si="23"/>
        <v>4.2505456563719179E-2</v>
      </c>
      <c r="Q831" s="1">
        <f t="shared" si="24"/>
        <v>-2.4528591367168918E-4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2.8179847870351989E-2</v>
      </c>
      <c r="H832" s="1">
        <v>0</v>
      </c>
      <c r="I832" s="1">
        <v>0.59042082910443727</v>
      </c>
      <c r="J832" s="1">
        <f t="shared" si="17"/>
        <v>6.7570131602501873E-3</v>
      </c>
      <c r="K832" s="1">
        <f t="shared" si="18"/>
        <v>-1.1142755553623143E-2</v>
      </c>
      <c r="L832" s="1">
        <f t="shared" si="19"/>
        <v>1.7809818777193842E-4</v>
      </c>
      <c r="M832" s="1">
        <f t="shared" si="20"/>
        <v>4.0203683434173101E-3</v>
      </c>
      <c r="N832" s="1">
        <f t="shared" si="21"/>
        <v>7.8409798528587197E-4</v>
      </c>
      <c r="O832" s="1">
        <f t="shared" si="22"/>
        <v>5.8368045101237604E-4</v>
      </c>
      <c r="P832" s="1">
        <f t="shared" si="23"/>
        <v>4.0046983966949168E-2</v>
      </c>
      <c r="Q832" s="1">
        <f t="shared" si="24"/>
        <v>-1.8565449432453283E-4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2.8460512852866608E-2</v>
      </c>
      <c r="H833" s="1">
        <v>0</v>
      </c>
      <c r="I833" s="1">
        <v>0.57538683333276952</v>
      </c>
      <c r="J833" s="1">
        <f t="shared" si="17"/>
        <v>6.757215868525299E-3</v>
      </c>
      <c r="K833" s="1">
        <f t="shared" si="18"/>
        <v>-1.1115000476663356E-2</v>
      </c>
      <c r="L833" s="1">
        <f t="shared" si="19"/>
        <v>3.6179094176574684E-4</v>
      </c>
      <c r="M833" s="1">
        <f t="shared" si="20"/>
        <v>4.0218664935904444E-3</v>
      </c>
      <c r="N833" s="1">
        <f t="shared" si="21"/>
        <v>7.8953817303737967E-4</v>
      </c>
      <c r="O833" s="1">
        <f t="shared" si="22"/>
        <v>5.9724743587376207E-4</v>
      </c>
      <c r="P833" s="1">
        <f t="shared" si="23"/>
        <v>3.7702238440634361E-2</v>
      </c>
      <c r="Q833" s="1">
        <f t="shared" si="24"/>
        <v>-1.7889458411855273E-4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2.5836853086594527E-2</v>
      </c>
      <c r="H834" s="1">
        <v>0</v>
      </c>
      <c r="I834" s="1">
        <v>0.5993650757500194</v>
      </c>
      <c r="J834" s="1">
        <f t="shared" si="17"/>
        <v>6.7564034657172957E-3</v>
      </c>
      <c r="K834" s="1">
        <f t="shared" si="18"/>
        <v>-1.1059473645601389E-2</v>
      </c>
      <c r="L834" s="1">
        <f t="shared" si="19"/>
        <v>1.2774120636607593E-4</v>
      </c>
      <c r="M834" s="1">
        <f t="shared" si="20"/>
        <v>4.0287231746760077E-3</v>
      </c>
      <c r="N834" s="1">
        <f t="shared" si="21"/>
        <v>6.6095843367010374E-4</v>
      </c>
      <c r="O834" s="1">
        <f t="shared" si="22"/>
        <v>4.7559453025511523E-4</v>
      </c>
      <c r="P834" s="1">
        <f t="shared" si="23"/>
        <v>3.5508853875556357E-2</v>
      </c>
      <c r="Q834" s="1">
        <f t="shared" si="24"/>
        <v>-1.7014624309790927E-4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2.2551579532374161E-2</v>
      </c>
      <c r="H835" s="1">
        <v>0</v>
      </c>
      <c r="I835" s="1">
        <v>0.66228863007922101</v>
      </c>
      <c r="J835" s="1">
        <f t="shared" si="17"/>
        <v>6.7530613698587177E-3</v>
      </c>
      <c r="K835" s="1">
        <f t="shared" si="18"/>
        <v>-1.0947569147874533E-2</v>
      </c>
      <c r="L835" s="1">
        <f t="shared" si="19"/>
        <v>-4.9738920378465147E-4</v>
      </c>
      <c r="M835" s="1">
        <f t="shared" si="20"/>
        <v>4.046648020956666E-3</v>
      </c>
      <c r="N835" s="1">
        <f t="shared" si="21"/>
        <v>5.312549598004263E-4</v>
      </c>
      <c r="O835" s="1">
        <f t="shared" si="22"/>
        <v>3.4243249024225211E-4</v>
      </c>
      <c r="P835" s="1">
        <f t="shared" si="23"/>
        <v>3.3348406880804649E-2</v>
      </c>
      <c r="Q835" s="1">
        <f t="shared" si="24"/>
        <v>-1.6817419525833941E-4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2.1803836814122901E-2</v>
      </c>
      <c r="H836" s="1">
        <v>0</v>
      </c>
      <c r="I836" s="1">
        <v>0.50450514318793538</v>
      </c>
      <c r="J836" s="1">
        <f t="shared" si="17"/>
        <v>6.7493955772248513E-3</v>
      </c>
      <c r="K836" s="1">
        <f t="shared" si="18"/>
        <v>-1.0862092291677358E-2</v>
      </c>
      <c r="L836" s="1">
        <f t="shared" si="19"/>
        <v>1.2694141502915968E-3</v>
      </c>
      <c r="M836" s="1">
        <f t="shared" si="20"/>
        <v>4.0574499547841826E-3</v>
      </c>
      <c r="N836" s="1">
        <f t="shared" si="21"/>
        <v>4.2166251413686877E-4</v>
      </c>
      <c r="O836" s="1">
        <f t="shared" si="22"/>
        <v>3.1493424656130989E-4</v>
      </c>
      <c r="P836" s="1">
        <f t="shared" si="23"/>
        <v>3.2092490244427396E-2</v>
      </c>
      <c r="Q836" s="1">
        <f t="shared" si="24"/>
        <v>-9.8955123928426254E-5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2.9682188241112923E-2</v>
      </c>
      <c r="H837" s="1">
        <v>0</v>
      </c>
      <c r="I837" s="1">
        <v>0.51466106952038326</v>
      </c>
      <c r="J837" s="1">
        <f t="shared" si="17"/>
        <v>6.7472274298917886E-3</v>
      </c>
      <c r="K837" s="1">
        <f t="shared" si="18"/>
        <v>-1.080767036940404E-2</v>
      </c>
      <c r="L837" s="1">
        <f t="shared" si="19"/>
        <v>1.1849402385505498E-3</v>
      </c>
      <c r="M837" s="1">
        <f t="shared" si="20"/>
        <v>4.06225601176989E-3</v>
      </c>
      <c r="N837" s="1">
        <f t="shared" si="21"/>
        <v>8.1209314371954522E-4</v>
      </c>
      <c r="O837" s="1">
        <f t="shared" si="22"/>
        <v>6.5638092743612987E-4</v>
      </c>
      <c r="P837" s="1">
        <f t="shared" si="23"/>
        <v>3.0211867011054605E-2</v>
      </c>
      <c r="Q837" s="1">
        <f t="shared" si="24"/>
        <v>-1.4743327022459854E-4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2.0454546515625061E-2</v>
      </c>
      <c r="H838" s="1">
        <v>0</v>
      </c>
      <c r="I838" s="1">
        <v>0.50447722412876328</v>
      </c>
      <c r="J838" s="1">
        <f t="shared" si="17"/>
        <v>6.7424083702113773E-3</v>
      </c>
      <c r="K838" s="1">
        <f t="shared" si="18"/>
        <v>-1.070661506188215E-2</v>
      </c>
      <c r="L838" s="1">
        <f t="shared" si="19"/>
        <v>1.3411649239778636E-3</v>
      </c>
      <c r="M838" s="1">
        <f t="shared" si="20"/>
        <v>4.0758581880480796E-3</v>
      </c>
      <c r="N838" s="1">
        <f t="shared" si="21"/>
        <v>3.6532135586791786E-4</v>
      </c>
      <c r="O838" s="1">
        <f t="shared" si="22"/>
        <v>2.6826143133190644E-4</v>
      </c>
      <c r="P838" s="1">
        <f t="shared" si="23"/>
        <v>2.9096269108514483E-2</v>
      </c>
      <c r="Q838" s="1">
        <f t="shared" si="24"/>
        <v>-8.958137728746041E-5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2.0956869022011802E-2</v>
      </c>
      <c r="H839" s="1">
        <v>0</v>
      </c>
      <c r="I839" s="1">
        <v>0.49292603723612921</v>
      </c>
      <c r="J839" s="1">
        <f t="shared" si="17"/>
        <v>6.7350179842236985E-3</v>
      </c>
      <c r="K839" s="1">
        <f t="shared" si="18"/>
        <v>-1.0589172504449525E-2</v>
      </c>
      <c r="L839" s="1">
        <f t="shared" si="19"/>
        <v>1.5153391439956167E-3</v>
      </c>
      <c r="M839" s="1">
        <f t="shared" si="20"/>
        <v>4.0905871699865306E-3</v>
      </c>
      <c r="N839" s="1">
        <f t="shared" si="21"/>
        <v>3.7797308399779606E-4</v>
      </c>
      <c r="O839" s="1">
        <f t="shared" si="22"/>
        <v>2.8447146351195696E-4</v>
      </c>
      <c r="P839" s="1">
        <f t="shared" si="23"/>
        <v>2.8019837824784233E-2</v>
      </c>
      <c r="Q839" s="1">
        <f t="shared" si="24"/>
        <v>-8.6869718090469003E-5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1.7368903526038211E-2</v>
      </c>
      <c r="H840" s="1">
        <v>0</v>
      </c>
      <c r="I840" s="1">
        <v>0.50672870995642272</v>
      </c>
      <c r="J840" s="1">
        <f t="shared" si="17"/>
        <v>6.7288139919528221E-3</v>
      </c>
      <c r="K840" s="1">
        <f t="shared" si="18"/>
        <v>-1.048239607711028E-2</v>
      </c>
      <c r="L840" s="1">
        <f t="shared" si="19"/>
        <v>1.4170829505464637E-3</v>
      </c>
      <c r="M840" s="1">
        <f t="shared" si="20"/>
        <v>4.1041884270958716E-3</v>
      </c>
      <c r="N840" s="1">
        <f t="shared" si="21"/>
        <v>2.5446057967268184E-4</v>
      </c>
      <c r="O840" s="1">
        <f t="shared" si="22"/>
        <v>1.759526666561089E-4</v>
      </c>
      <c r="P840" s="1">
        <f t="shared" si="23"/>
        <v>2.7139019455965863E-2</v>
      </c>
      <c r="Q840" s="1">
        <f t="shared" si="24"/>
        <v>-7.1287377174471123E-5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1.2539320194459335E-2</v>
      </c>
      <c r="H841" s="1">
        <v>0</v>
      </c>
      <c r="I841" s="1">
        <v>0.48037684749414961</v>
      </c>
      <c r="J841" s="1">
        <f t="shared" si="17"/>
        <v>6.7101610073346521E-3</v>
      </c>
      <c r="K841" s="1">
        <f t="shared" si="18"/>
        <v>-1.0264959705075289E-2</v>
      </c>
      <c r="L841" s="1">
        <f t="shared" si="19"/>
        <v>1.7791120245561091E-3</v>
      </c>
      <c r="M841" s="1">
        <f t="shared" si="20"/>
        <v>4.1321542375861815E-3</v>
      </c>
      <c r="N841" s="1">
        <f t="shared" si="21"/>
        <v>1.1578207985965216E-4</v>
      </c>
      <c r="O841" s="1">
        <f t="shared" si="22"/>
        <v>7.0680439426406904E-5</v>
      </c>
      <c r="P841" s="1">
        <f t="shared" si="23"/>
        <v>2.664302219658865E-2</v>
      </c>
      <c r="Q841" s="1">
        <f t="shared" si="24"/>
        <v>-3.9564832776943795E-5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1.1970622470819261E-2</v>
      </c>
      <c r="H842" s="1">
        <v>0</v>
      </c>
      <c r="I842" s="1">
        <v>0.45989584630596941</v>
      </c>
      <c r="J842" s="1">
        <f t="shared" si="17"/>
        <v>6.689590471629917E-3</v>
      </c>
      <c r="K842" s="1">
        <f t="shared" si="18"/>
        <v>-9.9575440624320721E-3</v>
      </c>
      <c r="L842" s="1">
        <f t="shared" si="19"/>
        <v>2.1101573179087381E-3</v>
      </c>
      <c r="M842" s="1">
        <f t="shared" si="20"/>
        <v>4.1819984647557809E-3</v>
      </c>
      <c r="N842" s="1">
        <f t="shared" si="21"/>
        <v>9.7228773031762746E-5</v>
      </c>
      <c r="O842" s="1">
        <f t="shared" si="22"/>
        <v>6.0662663907828327E-5</v>
      </c>
      <c r="P842" s="1">
        <f t="shared" si="23"/>
        <v>2.6240506397175789E-2</v>
      </c>
      <c r="Q842" s="1">
        <f t="shared" si="24"/>
        <v>-3.2273583386165948E-5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-1.5752481202687314E-6</v>
      </c>
      <c r="H843" s="1">
        <v>0</v>
      </c>
      <c r="I843" s="1">
        <v>0.42646849129273218</v>
      </c>
      <c r="J843" s="1">
        <f t="shared" si="17"/>
        <v>6.6808331316863586E-3</v>
      </c>
      <c r="K843" s="1">
        <f t="shared" si="18"/>
        <v>-9.7367968945027208E-3</v>
      </c>
      <c r="L843" s="1">
        <f t="shared" si="19"/>
        <v>2.5283960500640237E-3</v>
      </c>
      <c r="M843" s="1">
        <f t="shared" si="20"/>
        <v>4.2230607429128682E-3</v>
      </c>
      <c r="N843" s="1">
        <f t="shared" si="21"/>
        <v>6.4007547696363144E-6</v>
      </c>
      <c r="O843" s="1">
        <f t="shared" si="22"/>
        <v>1.7847549256732534E-5</v>
      </c>
      <c r="P843" s="1">
        <f t="shared" si="23"/>
        <v>2.6356218896120276E-2</v>
      </c>
      <c r="Q843" s="1">
        <f t="shared" si="24"/>
        <v>1.431868290828469E-5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-5.0849029422143867E-4</v>
      </c>
      <c r="H844" s="1">
        <v>0</v>
      </c>
      <c r="I844" s="1">
        <v>0.40438831639783351</v>
      </c>
      <c r="J844" s="1">
        <f t="shared" si="17"/>
        <v>6.6799921785885372E-3</v>
      </c>
      <c r="K844" s="1">
        <f t="shared" si="18"/>
        <v>-9.5714735388393382E-3</v>
      </c>
      <c r="L844" s="1">
        <f t="shared" si="19"/>
        <v>2.8094001087708839E-3</v>
      </c>
      <c r="M844" s="1">
        <f t="shared" si="20"/>
        <v>4.2590859867135287E-3</v>
      </c>
      <c r="N844" s="1">
        <f t="shared" si="21"/>
        <v>1.1008396726268557E-5</v>
      </c>
      <c r="O844" s="1">
        <f t="shared" si="22"/>
        <v>2.2729783594533693E-5</v>
      </c>
      <c r="P844" s="1">
        <f t="shared" si="23"/>
        <v>2.6473419488851735E-2</v>
      </c>
      <c r="Q844" s="1">
        <f t="shared" si="24"/>
        <v>1.3822976012971473E-5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-9.7197782470796329E-3</v>
      </c>
      <c r="H845" s="1">
        <v>0</v>
      </c>
      <c r="I845" s="1">
        <v>0.39495120632870961</v>
      </c>
      <c r="J845" s="1">
        <f t="shared" si="17"/>
        <v>6.6810119940814974E-3</v>
      </c>
      <c r="K845" s="1">
        <f t="shared" si="18"/>
        <v>-9.4138146486202057E-3</v>
      </c>
      <c r="L845" s="1">
        <f t="shared" si="19"/>
        <v>2.9630145424540694E-3</v>
      </c>
      <c r="M845" s="1">
        <f t="shared" si="20"/>
        <v>4.2954244654915368E-3</v>
      </c>
      <c r="N845" s="1">
        <f t="shared" si="21"/>
        <v>1.6085323294224806E-4</v>
      </c>
      <c r="O845" s="1">
        <f t="shared" si="22"/>
        <v>1.9642590707446227E-4</v>
      </c>
      <c r="P845" s="1">
        <f t="shared" si="23"/>
        <v>2.6792807566412224E-2</v>
      </c>
      <c r="Q845" s="1">
        <f t="shared" si="24"/>
        <v>3.7347990335222919E-5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-4.4610663534155881E-3</v>
      </c>
      <c r="H846" s="1">
        <v>0</v>
      </c>
      <c r="I846" s="1">
        <v>0.36444125001195182</v>
      </c>
      <c r="J846" s="1">
        <f t="shared" si="17"/>
        <v>6.6792412919420329E-3</v>
      </c>
      <c r="K846" s="1">
        <f t="shared" si="18"/>
        <v>-9.2604298079186458E-3</v>
      </c>
      <c r="L846" s="1">
        <f t="shared" si="19"/>
        <v>3.3043586770962227E-3</v>
      </c>
      <c r="M846" s="1">
        <f t="shared" si="20"/>
        <v>4.3277204604257238E-3</v>
      </c>
      <c r="N846" s="1">
        <f t="shared" si="21"/>
        <v>6.0301825904499363E-5</v>
      </c>
      <c r="O846" s="1">
        <f t="shared" si="22"/>
        <v>7.7242773659150921E-5</v>
      </c>
      <c r="P846" s="1">
        <f t="shared" si="23"/>
        <v>2.6949063225846559E-2</v>
      </c>
      <c r="Q846" s="1">
        <f t="shared" si="24"/>
        <v>1.7988217094230896E-5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-1.0609870832696709E-2</v>
      </c>
      <c r="H847" s="1">
        <v>0</v>
      </c>
      <c r="I847" s="1">
        <v>0.31299800177477322</v>
      </c>
      <c r="J847" s="1">
        <f t="shared" si="17"/>
        <v>6.6714092024716103E-3</v>
      </c>
      <c r="K847" s="1">
        <f t="shared" si="18"/>
        <v>-9.1002436911275623E-3</v>
      </c>
      <c r="L847" s="1">
        <f t="shared" si="19"/>
        <v>3.823051111485197E-3</v>
      </c>
      <c r="M847" s="1">
        <f t="shared" si="20"/>
        <v>4.355001686581335E-3</v>
      </c>
      <c r="N847" s="1">
        <f t="shared" si="21"/>
        <v>2.0830923584684761E-4</v>
      </c>
      <c r="O847" s="1">
        <f t="shared" si="22"/>
        <v>2.2394740951824321E-4</v>
      </c>
      <c r="P847" s="1">
        <f t="shared" si="23"/>
        <v>2.7049726311603073E-2</v>
      </c>
      <c r="Q847" s="1">
        <f t="shared" si="24"/>
        <v>1.5921145085740709E-5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-1.489974236703333E-2</v>
      </c>
      <c r="H848" s="1">
        <v>0</v>
      </c>
      <c r="I848" s="1">
        <v>0.22978839476307189</v>
      </c>
      <c r="J848" s="1">
        <f t="shared" si="17"/>
        <v>6.678512844890936E-3</v>
      </c>
      <c r="K848" s="1">
        <f t="shared" si="18"/>
        <v>-9.0124563610212774E-3</v>
      </c>
      <c r="L848" s="1">
        <f t="shared" si="19"/>
        <v>4.6075549648196198E-3</v>
      </c>
      <c r="M848" s="1">
        <f t="shared" si="20"/>
        <v>4.3810836523923086E-3</v>
      </c>
      <c r="N848" s="1">
        <f t="shared" si="21"/>
        <v>3.8053464919331713E-4</v>
      </c>
      <c r="O848" s="1">
        <f t="shared" si="22"/>
        <v>3.7175025199136073E-4</v>
      </c>
      <c r="P848" s="1">
        <f t="shared" si="23"/>
        <v>2.6853001879138194E-2</v>
      </c>
      <c r="Q848" s="1">
        <f t="shared" si="24"/>
        <v>-8.7331079466038524E-6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-1.4290788290316219E-2</v>
      </c>
      <c r="H849" s="1">
        <v>0</v>
      </c>
      <c r="I849" s="1">
        <v>0.2147419559479857</v>
      </c>
      <c r="J849" s="1">
        <f t="shared" si="17"/>
        <v>6.6871688819401236E-3</v>
      </c>
      <c r="K849" s="1">
        <f t="shared" si="18"/>
        <v>-8.8847629672076951E-3</v>
      </c>
      <c r="L849" s="1">
        <f t="shared" si="19"/>
        <v>4.7792375042277138E-3</v>
      </c>
      <c r="M849" s="1">
        <f t="shared" si="20"/>
        <v>4.4188464950620414E-3</v>
      </c>
      <c r="N849" s="1">
        <f t="shared" si="21"/>
        <v>3.6366588380457103E-4</v>
      </c>
      <c r="O849" s="1">
        <f t="shared" si="22"/>
        <v>3.5005043380223629E-4</v>
      </c>
      <c r="P849" s="1">
        <f t="shared" si="23"/>
        <v>2.6613556013958206E-2</v>
      </c>
      <c r="Q849" s="1">
        <f t="shared" si="24"/>
        <v>-1.3485568322847285E-5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-9.4879153293613919E-3</v>
      </c>
      <c r="H850" s="1">
        <v>0</v>
      </c>
      <c r="I850" s="1">
        <v>0.21965574242503541</v>
      </c>
      <c r="J850" s="1">
        <f t="shared" si="17"/>
        <v>6.6937118111450745E-3</v>
      </c>
      <c r="K850" s="1">
        <f t="shared" si="18"/>
        <v>-8.8039787531810597E-3</v>
      </c>
      <c r="L850" s="1">
        <f t="shared" si="19"/>
        <v>4.7598673218208513E-3</v>
      </c>
      <c r="M850" s="1">
        <f t="shared" si="20"/>
        <v>4.4427447067171286E-3</v>
      </c>
      <c r="N850" s="1">
        <f t="shared" si="21"/>
        <v>2.0299931047532973E-4</v>
      </c>
      <c r="O850" s="1">
        <f t="shared" si="22"/>
        <v>1.9406328904079519E-4</v>
      </c>
      <c r="P850" s="1">
        <f t="shared" si="23"/>
        <v>2.6467151156729041E-2</v>
      </c>
      <c r="Q850" s="1">
        <f t="shared" si="24"/>
        <v>-8.8354546815243132E-6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-1.8362834850934748E-2</v>
      </c>
      <c r="H851" s="1">
        <v>0</v>
      </c>
      <c r="I851" s="1">
        <v>0.2484873806608395</v>
      </c>
      <c r="J851" s="1">
        <f t="shared" si="17"/>
        <v>6.7013399155004269E-3</v>
      </c>
      <c r="K851" s="1">
        <f t="shared" si="18"/>
        <v>-8.7256488720044139E-3</v>
      </c>
      <c r="L851" s="1">
        <f t="shared" si="19"/>
        <v>4.5331262827298414E-3</v>
      </c>
      <c r="M851" s="1">
        <f t="shared" si="20"/>
        <v>4.4673192964720309E-3</v>
      </c>
      <c r="N851" s="1">
        <f t="shared" si="21"/>
        <v>5.2422503623427948E-4</v>
      </c>
      <c r="O851" s="1">
        <f t="shared" si="22"/>
        <v>5.2121593839435495E-4</v>
      </c>
      <c r="P851" s="1">
        <f t="shared" si="23"/>
        <v>2.6293615947098004E-2</v>
      </c>
      <c r="Q851" s="1">
        <f t="shared" si="24"/>
        <v>-3.0047672804841923E-6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-9.1453629675641301E-3</v>
      </c>
      <c r="H852" s="1">
        <v>0</v>
      </c>
      <c r="I852" s="1">
        <v>0.28740088914074929</v>
      </c>
      <c r="J852" s="1">
        <f t="shared" si="17"/>
        <v>6.7065658125985634E-3</v>
      </c>
      <c r="K852" s="1">
        <f t="shared" si="18"/>
        <v>-8.6585870750089649E-3</v>
      </c>
      <c r="L852" s="1">
        <f t="shared" si="19"/>
        <v>4.2180801885383871E-3</v>
      </c>
      <c r="M852" s="1">
        <f t="shared" si="20"/>
        <v>4.4864895553569728E-3</v>
      </c>
      <c r="N852" s="1">
        <f t="shared" si="21"/>
        <v>1.785816129863832E-4</v>
      </c>
      <c r="O852" s="1">
        <f t="shared" si="22"/>
        <v>1.8582740320667043E-4</v>
      </c>
      <c r="P852" s="1">
        <f t="shared" si="23"/>
        <v>2.6317937812475933E-2</v>
      </c>
      <c r="Q852" s="1">
        <f t="shared" si="24"/>
        <v>7.3178338084831792E-6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-8.9674649683366015E-3</v>
      </c>
      <c r="H853" s="1">
        <v>0</v>
      </c>
      <c r="I853" s="1">
        <v>0.29745960182495551</v>
      </c>
      <c r="J853" s="1">
        <f t="shared" si="17"/>
        <v>6.7112140588573739E-3</v>
      </c>
      <c r="K853" s="1">
        <f t="shared" si="18"/>
        <v>-8.6189472665941357E-3</v>
      </c>
      <c r="L853" s="1">
        <f t="shared" si="19"/>
        <v>4.1474254367859942E-3</v>
      </c>
      <c r="M853" s="1">
        <f t="shared" si="20"/>
        <v>4.4984373752962941E-3</v>
      </c>
      <c r="N853" s="1">
        <f t="shared" si="21"/>
        <v>1.7200035033837672E-4</v>
      </c>
      <c r="O853" s="1">
        <f t="shared" si="22"/>
        <v>1.8133052592825789E-4</v>
      </c>
      <c r="P853" s="1">
        <f t="shared" si="23"/>
        <v>2.6364829287443547E-2</v>
      </c>
      <c r="Q853" s="1">
        <f t="shared" si="24"/>
        <v>9.4533849708579286E-6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-9.2936960928290766E-3</v>
      </c>
      <c r="H854" s="1">
        <v>0</v>
      </c>
      <c r="I854" s="1">
        <v>0.27105973614252787</v>
      </c>
      <c r="J854" s="1">
        <f t="shared" si="17"/>
        <v>6.7163534975807331E-3</v>
      </c>
      <c r="K854" s="1">
        <f t="shared" si="18"/>
        <v>-8.5857821272224549E-3</v>
      </c>
      <c r="L854" s="1">
        <f t="shared" si="19"/>
        <v>4.3890936595985825E-3</v>
      </c>
      <c r="M854" s="1">
        <f t="shared" si="20"/>
        <v>4.5095072791415131E-3</v>
      </c>
      <c r="N854" s="1">
        <f t="shared" si="21"/>
        <v>1.8721873540913936E-4</v>
      </c>
      <c r="O854" s="1">
        <f t="shared" si="22"/>
        <v>1.9052842332798026E-4</v>
      </c>
      <c r="P854" s="1">
        <f t="shared" si="23"/>
        <v>2.6347234846505474E-2</v>
      </c>
      <c r="Q854" s="1">
        <f t="shared" si="24"/>
        <v>3.3241873586123311E-6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-6.83057399845185E-4</v>
      </c>
      <c r="H855" s="1">
        <v>0</v>
      </c>
      <c r="I855" s="1">
        <v>0.21622550681965599</v>
      </c>
      <c r="J855" s="1">
        <f t="shared" si="17"/>
        <v>6.7141892357668181E-3</v>
      </c>
      <c r="K855" s="1">
        <f t="shared" si="18"/>
        <v>-8.5949430963871976E-3</v>
      </c>
      <c r="L855" s="1">
        <f t="shared" si="19"/>
        <v>4.8557433086643927E-3</v>
      </c>
      <c r="M855" s="1">
        <f t="shared" si="20"/>
        <v>4.5028340801366879E-3</v>
      </c>
      <c r="N855" s="1">
        <f t="shared" si="21"/>
        <v>3.0678313288586195E-5</v>
      </c>
      <c r="O855" s="1">
        <f t="shared" si="22"/>
        <v>2.6893470442148577E-5</v>
      </c>
      <c r="P855" s="1">
        <f t="shared" si="23"/>
        <v>2.6301110304200681E-2</v>
      </c>
      <c r="Q855" s="1">
        <f t="shared" si="24"/>
        <v>-3.6602979228575986E-6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-7.5450622237246013E-4</v>
      </c>
      <c r="H856" s="1">
        <v>0</v>
      </c>
      <c r="I856" s="1">
        <v>0.22226317797413681</v>
      </c>
      <c r="J856" s="1">
        <f t="shared" si="17"/>
        <v>6.7111644469424452E-3</v>
      </c>
      <c r="K856" s="1">
        <f t="shared" si="18"/>
        <v>-8.6046901749231765E-3</v>
      </c>
      <c r="L856" s="1">
        <f t="shared" si="19"/>
        <v>4.7986586631811887E-3</v>
      </c>
      <c r="M856" s="1">
        <f t="shared" si="20"/>
        <v>4.4954318284758923E-3</v>
      </c>
      <c r="N856" s="1">
        <f t="shared" si="21"/>
        <v>3.0837640246146067E-5</v>
      </c>
      <c r="O856" s="1">
        <f t="shared" si="22"/>
        <v>2.7561849537745397E-5</v>
      </c>
      <c r="P856" s="1">
        <f t="shared" si="23"/>
        <v>2.6260055045336794E-2</v>
      </c>
      <c r="Q856" s="1">
        <f t="shared" si="24"/>
        <v>-3.1838441951152768E-6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1.1518791042660884E-2</v>
      </c>
      <c r="H857" s="1">
        <v>0</v>
      </c>
      <c r="I857" s="1">
        <v>0.25282719859052549</v>
      </c>
      <c r="J857" s="1">
        <f t="shared" si="17"/>
        <v>6.7001029995774741E-3</v>
      </c>
      <c r="K857" s="1">
        <f t="shared" si="18"/>
        <v>-8.6363563205445783E-3</v>
      </c>
      <c r="L857" s="1">
        <f t="shared" si="19"/>
        <v>4.5165972250246099E-3</v>
      </c>
      <c r="M857" s="1">
        <f t="shared" si="20"/>
        <v>4.4744654419337756E-3</v>
      </c>
      <c r="N857" s="1">
        <f t="shared" si="21"/>
        <v>4.9030718259743657E-5</v>
      </c>
      <c r="O857" s="1">
        <f t="shared" si="22"/>
        <v>4.9622523169059337E-5</v>
      </c>
      <c r="P857" s="1">
        <f t="shared" si="23"/>
        <v>2.6252759533711534E-2</v>
      </c>
      <c r="Q857" s="1">
        <f t="shared" si="24"/>
        <v>5.9357999646209373E-7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6.6004652280638428E-3</v>
      </c>
      <c r="H858" s="1">
        <v>0</v>
      </c>
      <c r="I858" s="1">
        <v>0.24807646157588581</v>
      </c>
      <c r="J858" s="1">
        <f t="shared" ref="J858:J902" si="28">INTERCEPT($G$168:G846,$I$168:I846)</f>
        <v>6.6921990405873974E-3</v>
      </c>
      <c r="K858" s="1">
        <f t="shared" ref="K858:K902" si="29">SLOPE($G$168:G846,$I$168:I846)</f>
        <v>-8.6514739975658787E-3</v>
      </c>
      <c r="L858" s="1">
        <f t="shared" ref="L858:L902" si="30">J858+K858*I858</f>
        <v>4.5459719838554704E-3</v>
      </c>
      <c r="M858" s="1">
        <f t="shared" ref="M858:M902" si="31">AVERAGE($G$168:G846)</f>
        <v>4.4613056012926125E-3</v>
      </c>
      <c r="N858" s="1">
        <f t="shared" ref="N858:N902" si="32">(L858-G858)^2</f>
        <v>4.2209424904978431E-6</v>
      </c>
      <c r="O858" s="1">
        <f t="shared" ref="O858:O902" si="33">(M858-G858)^2</f>
        <v>4.5760039088080289E-6</v>
      </c>
      <c r="P858" s="1">
        <f t="shared" ref="P858:P902" si="34">1-AVERAGE($N$348:N858)/AVERAGE($O$348:O858)</f>
        <v>2.6255169037439741E-2</v>
      </c>
      <c r="Q858" s="1">
        <f t="shared" ref="Q858:Q902" si="35">O858-N858+(M858-L858)^2</f>
        <v>3.6222981464646602E-7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8.5384042242788814E-3</v>
      </c>
      <c r="H859" s="1">
        <v>0</v>
      </c>
      <c r="I859" s="1">
        <v>0.26589854470163798</v>
      </c>
      <c r="J859" s="1">
        <f t="shared" si="28"/>
        <v>6.674405213106048E-3</v>
      </c>
      <c r="K859" s="1">
        <f t="shared" si="29"/>
        <v>-8.6656949029931332E-3</v>
      </c>
      <c r="L859" s="1">
        <f t="shared" si="30"/>
        <v>4.3702095495717717E-3</v>
      </c>
      <c r="M859" s="1">
        <f t="shared" si="31"/>
        <v>4.4391421065367457E-3</v>
      </c>
      <c r="N859" s="1">
        <f t="shared" si="32"/>
        <v>1.7373846846256708E-5</v>
      </c>
      <c r="O859" s="1">
        <f t="shared" si="33"/>
        <v>1.6803949909955739E-5</v>
      </c>
      <c r="P859" s="1">
        <f t="shared" si="34"/>
        <v>2.6244800787931122E-2</v>
      </c>
      <c r="Q859" s="1">
        <f t="shared" si="35"/>
        <v>-5.6514523889123937E-7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1.2386327402735896E-2</v>
      </c>
      <c r="H860" s="1">
        <v>0</v>
      </c>
      <c r="I860" s="1">
        <v>0.24118789370170321</v>
      </c>
      <c r="J860" s="1">
        <f t="shared" si="28"/>
        <v>6.6431360657328272E-3</v>
      </c>
      <c r="K860" s="1">
        <f t="shared" si="29"/>
        <v>-8.6559505430155448E-3</v>
      </c>
      <c r="L860" s="1">
        <f t="shared" si="30"/>
        <v>4.5554255862767937E-3</v>
      </c>
      <c r="M860" s="1">
        <f t="shared" si="31"/>
        <v>4.410744331979374E-3</v>
      </c>
      <c r="N860" s="1">
        <f t="shared" si="32"/>
        <v>6.1323023259022484E-5</v>
      </c>
      <c r="O860" s="1">
        <f t="shared" si="33"/>
        <v>6.3609925318538026E-5</v>
      </c>
      <c r="P860" s="1">
        <f t="shared" si="34"/>
        <v>2.6251128561801562E-2</v>
      </c>
      <c r="Q860" s="1">
        <f t="shared" si="35"/>
        <v>2.3078347248606172E-6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4.0205707405507989E-3</v>
      </c>
      <c r="H861" s="1">
        <v>0</v>
      </c>
      <c r="I861" s="1">
        <v>0.1873995665626893</v>
      </c>
      <c r="J861" s="1">
        <f t="shared" si="28"/>
        <v>6.6114151747230215E-3</v>
      </c>
      <c r="K861" s="1">
        <f t="shared" si="29"/>
        <v>-8.6414008032585105E-3</v>
      </c>
      <c r="L861" s="1">
        <f t="shared" si="30"/>
        <v>4.9920204096979013E-3</v>
      </c>
      <c r="M861" s="1">
        <f t="shared" si="31"/>
        <v>4.3833227298938973E-3</v>
      </c>
      <c r="N861" s="1">
        <f t="shared" si="32"/>
        <v>9.4371445968601474E-7</v>
      </c>
      <c r="O861" s="1">
        <f t="shared" si="33"/>
        <v>1.3158900577237543E-7</v>
      </c>
      <c r="P861" s="1">
        <f t="shared" si="34"/>
        <v>2.6242770618999045E-2</v>
      </c>
      <c r="Q861" s="1">
        <f t="shared" si="35"/>
        <v>-4.4161258851486158E-7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6.6949437647766631E-3</v>
      </c>
      <c r="H862" s="1">
        <v>0</v>
      </c>
      <c r="I862" s="1">
        <v>0.21823297006339371</v>
      </c>
      <c r="J862" s="1">
        <f t="shared" si="28"/>
        <v>6.5881525138464063E-3</v>
      </c>
      <c r="K862" s="1">
        <f t="shared" si="29"/>
        <v>-8.6318180340504164E-3</v>
      </c>
      <c r="L862" s="1">
        <f t="shared" si="30"/>
        <v>4.70440522722882E-3</v>
      </c>
      <c r="M862" s="1">
        <f t="shared" si="31"/>
        <v>4.3630134501585309E-3</v>
      </c>
      <c r="N862" s="1">
        <f t="shared" si="32"/>
        <v>3.9622436694631058E-6</v>
      </c>
      <c r="O862" s="1">
        <f t="shared" si="33"/>
        <v>5.4378989922350209E-6</v>
      </c>
      <c r="P862" s="1">
        <f t="shared" si="34"/>
        <v>2.6256429732535835E-2</v>
      </c>
      <c r="Q862" s="1">
        <f t="shared" si="35"/>
        <v>1.5922036682231251E-6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1.5282135787065271E-2</v>
      </c>
      <c r="H863" s="1">
        <v>0</v>
      </c>
      <c r="I863" s="1">
        <v>0.28942874540994212</v>
      </c>
      <c r="J863" s="1">
        <f t="shared" si="28"/>
        <v>6.5538445196799393E-3</v>
      </c>
      <c r="K863" s="1">
        <f t="shared" si="29"/>
        <v>-8.6280714425168645E-3</v>
      </c>
      <c r="L863" s="1">
        <f t="shared" si="30"/>
        <v>4.0566326267649343E-3</v>
      </c>
      <c r="M863" s="1">
        <f t="shared" si="31"/>
        <v>4.3297885257417281E-3</v>
      </c>
      <c r="N863" s="1">
        <f t="shared" si="32"/>
        <v>1.2601192120191286E-4</v>
      </c>
      <c r="O863" s="1">
        <f t="shared" si="33"/>
        <v>1.1995391053262133E-4</v>
      </c>
      <c r="P863" s="1">
        <f t="shared" si="34"/>
        <v>2.6162192972607468E-2</v>
      </c>
      <c r="Q863" s="1">
        <f t="shared" si="35"/>
        <v>-5.983396524145709E-6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1.1544015185790112E-2</v>
      </c>
      <c r="H864" s="1">
        <v>0</v>
      </c>
      <c r="I864" s="1">
        <v>0.55492439451652498</v>
      </c>
      <c r="J864" s="1">
        <f t="shared" si="28"/>
        <v>6.5363306375626779E-3</v>
      </c>
      <c r="K864" s="1">
        <f t="shared" si="29"/>
        <v>-8.6349936934561888E-3</v>
      </c>
      <c r="L864" s="1">
        <f t="shared" si="30"/>
        <v>1.7445619905674904E-3</v>
      </c>
      <c r="M864" s="1">
        <f t="shared" si="31"/>
        <v>4.3101167717369019E-3</v>
      </c>
      <c r="N864" s="1">
        <f t="shared" si="32"/>
        <v>9.6029282925358866E-5</v>
      </c>
      <c r="O864" s="1">
        <f t="shared" si="33"/>
        <v>5.232928626484155E-5</v>
      </c>
      <c r="P864" s="1">
        <f t="shared" si="34"/>
        <v>2.5701171616642426E-2</v>
      </c>
      <c r="Q864" s="1">
        <f t="shared" si="35"/>
        <v>-3.7117925325336093E-5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1.7889809971323327E-2</v>
      </c>
      <c r="H865" s="1">
        <v>0</v>
      </c>
      <c r="I865" s="1">
        <v>0.65041788565320291</v>
      </c>
      <c r="J865" s="1">
        <f t="shared" si="28"/>
        <v>6.519811594500791E-3</v>
      </c>
      <c r="K865" s="1">
        <f t="shared" si="29"/>
        <v>-8.6440563043538778E-3</v>
      </c>
      <c r="L865" s="1">
        <f t="shared" si="30"/>
        <v>8.9756276955570233E-4</v>
      </c>
      <c r="M865" s="1">
        <f t="shared" si="31"/>
        <v>4.2907616963140539E-3</v>
      </c>
      <c r="N865" s="1">
        <f t="shared" si="32"/>
        <v>2.8873646496597972E-4</v>
      </c>
      <c r="O865" s="1">
        <f t="shared" si="33"/>
        <v>1.8493411398603268E-4</v>
      </c>
      <c r="P865" s="1">
        <f t="shared" si="34"/>
        <v>2.4592831074854105E-2</v>
      </c>
      <c r="Q865" s="1">
        <f t="shared" si="35"/>
        <v>-9.2288552023393015E-5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1.7506315252021221E-2</v>
      </c>
      <c r="H866" s="1">
        <v>0</v>
      </c>
      <c r="I866" s="1">
        <v>0.62694489467558678</v>
      </c>
      <c r="J866" s="1">
        <f t="shared" si="28"/>
        <v>6.5010136022190679E-3</v>
      </c>
      <c r="K866" s="1">
        <f t="shared" si="29"/>
        <v>-8.6471958312351015E-3</v>
      </c>
      <c r="L866" s="1">
        <f t="shared" si="30"/>
        <v>1.0796983225662042E-3</v>
      </c>
      <c r="M866" s="1">
        <f t="shared" si="31"/>
        <v>4.2709881041901191E-3</v>
      </c>
      <c r="N866" s="1">
        <f t="shared" si="32"/>
        <v>2.6983374374705822E-4</v>
      </c>
      <c r="O866" s="1">
        <f t="shared" si="33"/>
        <v>1.7517388471011499E-4</v>
      </c>
      <c r="P866" s="1">
        <f t="shared" si="34"/>
        <v>2.3584181952912786E-2</v>
      </c>
      <c r="Q866" s="1">
        <f t="shared" si="35"/>
        <v>-8.4475528566646012E-5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1.2715918984084565E-2</v>
      </c>
      <c r="H867" s="1">
        <v>0</v>
      </c>
      <c r="I867" s="1">
        <v>0.67863237249135555</v>
      </c>
      <c r="J867" s="1">
        <f t="shared" si="28"/>
        <v>6.4922804841498274E-3</v>
      </c>
      <c r="K867" s="1">
        <f t="shared" si="29"/>
        <v>-8.6432831441310923E-3</v>
      </c>
      <c r="L867" s="1">
        <f t="shared" si="30"/>
        <v>6.2666873793360087E-4</v>
      </c>
      <c r="M867" s="1">
        <f t="shared" si="31"/>
        <v>4.2637874566551839E-3</v>
      </c>
      <c r="N867" s="1">
        <f t="shared" si="32"/>
        <v>1.4614997151406113E-4</v>
      </c>
      <c r="O867" s="1">
        <f t="shared" si="33"/>
        <v>7.143852735696573E-5</v>
      </c>
      <c r="P867" s="1">
        <f t="shared" si="34"/>
        <v>2.280614204132847E-2</v>
      </c>
      <c r="Q867" s="1">
        <f t="shared" si="35"/>
        <v>-6.1482811583020479E-5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1.6391021497036872E-2</v>
      </c>
      <c r="H868" s="1">
        <v>0</v>
      </c>
      <c r="I868" s="1">
        <v>0.79314472468250974</v>
      </c>
      <c r="J868" s="1">
        <f t="shared" si="28"/>
        <v>6.4836880662288866E-3</v>
      </c>
      <c r="K868" s="1">
        <f t="shared" si="29"/>
        <v>-8.639936055588205E-3</v>
      </c>
      <c r="L868" s="1">
        <f t="shared" si="30"/>
        <v>-3.6903163785510958E-4</v>
      </c>
      <c r="M868" s="1">
        <f t="shared" si="31"/>
        <v>4.2565040115477414E-3</v>
      </c>
      <c r="N868" s="1">
        <f t="shared" si="32"/>
        <v>2.8089938108440262E-4</v>
      </c>
      <c r="O868" s="1">
        <f t="shared" si="33"/>
        <v>1.4724651460564146E-4</v>
      </c>
      <c r="P868" s="1">
        <f t="shared" si="34"/>
        <v>2.1412874921499681E-2</v>
      </c>
      <c r="Q868" s="1">
        <f t="shared" si="35"/>
        <v>-1.1225728643486451E-4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1.3983680138467749E-2</v>
      </c>
      <c r="H869" s="1">
        <v>0</v>
      </c>
      <c r="I869" s="1">
        <v>0.85002897008833933</v>
      </c>
      <c r="J869" s="1">
        <f t="shared" si="28"/>
        <v>6.4943139300981476E-3</v>
      </c>
      <c r="K869" s="1">
        <f t="shared" si="29"/>
        <v>-8.6405676262251603E-3</v>
      </c>
      <c r="L869" s="1">
        <f t="shared" si="30"/>
        <v>-8.5041887020067229E-4</v>
      </c>
      <c r="M869" s="1">
        <f t="shared" si="31"/>
        <v>4.2670290652160213E-3</v>
      </c>
      <c r="N869" s="1">
        <f t="shared" si="32"/>
        <v>2.2005049339897745E-4</v>
      </c>
      <c r="O869" s="1">
        <f t="shared" si="33"/>
        <v>9.4413308079323939E-5</v>
      </c>
      <c r="P869" s="1">
        <f t="shared" si="34"/>
        <v>2.0115955092349314E-2</v>
      </c>
      <c r="Q869" s="1">
        <f t="shared" si="35"/>
        <v>-9.9448911947952931E-5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1.2356648589240906E-2</v>
      </c>
      <c r="H870" s="1">
        <v>0</v>
      </c>
      <c r="I870" s="1">
        <v>0.89872955586622461</v>
      </c>
      <c r="J870" s="1">
        <f t="shared" si="28"/>
        <v>6.4976689401125181E-3</v>
      </c>
      <c r="K870" s="1">
        <f t="shared" si="29"/>
        <v>-8.6409530017944828E-3</v>
      </c>
      <c r="L870" s="1">
        <f t="shared" si="30"/>
        <v>-1.2682109134511581E-3</v>
      </c>
      <c r="M870" s="1">
        <f t="shared" si="31"/>
        <v>4.2704059627020532E-3</v>
      </c>
      <c r="N870" s="1">
        <f t="shared" si="32"/>
        <v>1.8563679646809824E-4</v>
      </c>
      <c r="O870" s="1">
        <f t="shared" si="33"/>
        <v>6.5387319815253953E-5</v>
      </c>
      <c r="P870" s="1">
        <f t="shared" si="34"/>
        <v>1.8881766082441631E-2</v>
      </c>
      <c r="Q870" s="1">
        <f t="shared" si="35"/>
        <v>-8.9573199752035135E-5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1.5727521538938548E-2</v>
      </c>
      <c r="H871" s="1">
        <v>0</v>
      </c>
      <c r="I871" s="1">
        <v>0.87958035248676048</v>
      </c>
      <c r="J871" s="1">
        <f t="shared" si="28"/>
        <v>6.5037773433128153E-3</v>
      </c>
      <c r="K871" s="1">
        <f t="shared" si="29"/>
        <v>-8.6403288300247478E-3</v>
      </c>
      <c r="L871" s="1">
        <f t="shared" si="30"/>
        <v>-1.0960861346018709E-3</v>
      </c>
      <c r="M871" s="1">
        <f t="shared" si="31"/>
        <v>4.2765735902476846E-3</v>
      </c>
      <c r="N871" s="1">
        <f t="shared" si="32"/>
        <v>2.8303377515320809E-4</v>
      </c>
      <c r="O871" s="1">
        <f t="shared" si="33"/>
        <v>1.3112420892362749E-4</v>
      </c>
      <c r="P871" s="1">
        <f t="shared" si="34"/>
        <v>1.7316448936279927E-2</v>
      </c>
      <c r="Q871" s="1">
        <f t="shared" si="35"/>
        <v>-1.2304409371056009E-4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2.1572074439515549E-2</v>
      </c>
      <c r="H872" s="1">
        <v>0</v>
      </c>
      <c r="I872" s="1">
        <v>0.89113050909261049</v>
      </c>
      <c r="J872" s="1">
        <f t="shared" si="28"/>
        <v>6.5158746017039814E-3</v>
      </c>
      <c r="K872" s="1">
        <f t="shared" si="29"/>
        <v>-8.6426629162345767E-3</v>
      </c>
      <c r="L872" s="1">
        <f t="shared" si="30"/>
        <v>-1.1858660027559628E-3</v>
      </c>
      <c r="M872" s="1">
        <f t="shared" si="31"/>
        <v>4.2882759767014916E-3</v>
      </c>
      <c r="N872" s="1">
        <f t="shared" si="32"/>
        <v>5.1792385317397721E-4</v>
      </c>
      <c r="O872" s="1">
        <f t="shared" si="33"/>
        <v>2.9872968930317359E-4</v>
      </c>
      <c r="P872" s="1">
        <f t="shared" si="34"/>
        <v>1.5048455396635796E-2</v>
      </c>
      <c r="Q872" s="1">
        <f t="shared" si="35"/>
        <v>-1.8922793345954524E-4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2.2625092541530997E-2</v>
      </c>
      <c r="H873" s="1">
        <v>0</v>
      </c>
      <c r="I873" s="1">
        <v>0.9279632904325541</v>
      </c>
      <c r="J873" s="1">
        <f t="shared" si="28"/>
        <v>6.5143324064296636E-3</v>
      </c>
      <c r="K873" s="1">
        <f t="shared" si="29"/>
        <v>-8.6415745144438581E-3</v>
      </c>
      <c r="L873" s="1">
        <f t="shared" si="30"/>
        <v>-1.5047315145117601E-3</v>
      </c>
      <c r="M873" s="1">
        <f t="shared" si="31"/>
        <v>4.2878902342862891E-3</v>
      </c>
      <c r="N873" s="1">
        <f t="shared" si="32"/>
        <v>5.8224840897557958E-4</v>
      </c>
      <c r="O873" s="1">
        <f t="shared" si="33"/>
        <v>3.3625298845682056E-4</v>
      </c>
      <c r="P873" s="1">
        <f t="shared" si="34"/>
        <v>1.2519281241426317E-2</v>
      </c>
      <c r="Q873" s="1">
        <f t="shared" si="35"/>
        <v>-2.1244095379411085E-4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2.018546056559415E-2</v>
      </c>
      <c r="H874" s="1">
        <v>0</v>
      </c>
      <c r="I874" s="1">
        <v>0.94096502922419978</v>
      </c>
      <c r="J874" s="1">
        <f t="shared" si="28"/>
        <v>6.5176764233095853E-3</v>
      </c>
      <c r="K874" s="1">
        <f t="shared" si="29"/>
        <v>-8.6430134610709867E-3</v>
      </c>
      <c r="L874" s="1">
        <f t="shared" si="30"/>
        <v>-1.6150969906722282E-3</v>
      </c>
      <c r="M874" s="1">
        <f t="shared" si="31"/>
        <v>4.2913536206610949E-3</v>
      </c>
      <c r="N874" s="1">
        <f t="shared" si="32"/>
        <v>4.7526430976408307E-4</v>
      </c>
      <c r="O874" s="1">
        <f t="shared" si="33"/>
        <v>2.5262263557696913E-4</v>
      </c>
      <c r="P874" s="1">
        <f t="shared" si="34"/>
        <v>1.0250266155929721E-2</v>
      </c>
      <c r="Q874" s="1">
        <f t="shared" si="35"/>
        <v>-1.8775551536299415E-4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1.4520467861386716E-2</v>
      </c>
      <c r="H875" s="1">
        <v>0</v>
      </c>
      <c r="I875" s="1">
        <v>0.93540445598238464</v>
      </c>
      <c r="J875" s="1">
        <f t="shared" si="28"/>
        <v>6.5322302542085101E-3</v>
      </c>
      <c r="K875" s="1">
        <f t="shared" si="29"/>
        <v>-8.6366751808259739E-3</v>
      </c>
      <c r="L875" s="1">
        <f t="shared" si="30"/>
        <v>-1.5465541948085741E-3</v>
      </c>
      <c r="M875" s="1">
        <f t="shared" si="31"/>
        <v>4.3071449743484575E-3</v>
      </c>
      <c r="N875" s="1">
        <f t="shared" si="32"/>
        <v>2.5814919775426598E-4</v>
      </c>
      <c r="O875" s="1">
        <f t="shared" si="33"/>
        <v>1.0431196439489952E-4</v>
      </c>
      <c r="P875" s="1">
        <f t="shared" si="34"/>
        <v>8.6953045742791391E-3</v>
      </c>
      <c r="Q875" s="1">
        <f t="shared" si="35"/>
        <v>-1.1957143939637673E-4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1.5480512561183088E-2</v>
      </c>
      <c r="H876" s="1">
        <v>0</v>
      </c>
      <c r="I876" s="1">
        <v>0.92920035533887624</v>
      </c>
      <c r="J876" s="1">
        <f t="shared" si="28"/>
        <v>6.5330276780691775E-3</v>
      </c>
      <c r="K876" s="1">
        <f t="shared" si="29"/>
        <v>-8.5852555930284891E-3</v>
      </c>
      <c r="L876" s="1">
        <f t="shared" si="30"/>
        <v>-1.4443948696479698E-3</v>
      </c>
      <c r="M876" s="1">
        <f t="shared" si="31"/>
        <v>4.3175278584394782E-3</v>
      </c>
      <c r="N876" s="1">
        <f t="shared" si="32"/>
        <v>2.8645249154220036E-4</v>
      </c>
      <c r="O876" s="1">
        <f t="shared" si="33"/>
        <v>1.2461222747368785E-4</v>
      </c>
      <c r="P876" s="1">
        <f t="shared" si="34"/>
        <v>7.0619074826060446E-3</v>
      </c>
      <c r="Q876" s="1">
        <f t="shared" si="35"/>
        <v>-1.2864051054406179E-4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1.0142770540569826E-2</v>
      </c>
      <c r="H877" s="1">
        <v>0</v>
      </c>
      <c r="I877" s="1">
        <v>0.904667681727512</v>
      </c>
      <c r="J877" s="1">
        <f t="shared" si="28"/>
        <v>6.5270551998285013E-3</v>
      </c>
      <c r="K877" s="1">
        <f t="shared" si="29"/>
        <v>-8.4683162585813612E-3</v>
      </c>
      <c r="L877" s="1">
        <f t="shared" si="30"/>
        <v>-1.1339568379576965E-3</v>
      </c>
      <c r="M877" s="1">
        <f t="shared" si="31"/>
        <v>4.3369723886871629E-3</v>
      </c>
      <c r="N877" s="1">
        <f t="shared" si="32"/>
        <v>1.2716458036963221E-4</v>
      </c>
      <c r="O877" s="1">
        <f t="shared" si="33"/>
        <v>3.370729218040414E-5</v>
      </c>
      <c r="P877" s="1">
        <f t="shared" si="34"/>
        <v>6.1228797438354077E-3</v>
      </c>
      <c r="Q877" s="1">
        <f t="shared" si="35"/>
        <v>-6.3526221586271143E-5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2.7281065241151399E-3</v>
      </c>
      <c r="H878" s="1">
        <v>0</v>
      </c>
      <c r="I878" s="1">
        <v>0.88187251776262632</v>
      </c>
      <c r="J878" s="1">
        <f t="shared" si="28"/>
        <v>6.5230700606186878E-3</v>
      </c>
      <c r="K878" s="1">
        <f t="shared" si="29"/>
        <v>-8.3630187519753169E-3</v>
      </c>
      <c r="L878" s="1">
        <f t="shared" si="30"/>
        <v>-8.5204634228184216E-4</v>
      </c>
      <c r="M878" s="1">
        <f t="shared" si="31"/>
        <v>4.3558126502942218E-3</v>
      </c>
      <c r="N878" s="1">
        <f t="shared" si="32"/>
        <v>1.2817494546770527E-5</v>
      </c>
      <c r="O878" s="1">
        <f t="shared" si="33"/>
        <v>2.6494272332009137E-6</v>
      </c>
      <c r="P878" s="1">
        <f t="shared" si="34"/>
        <v>6.0208140724121728E-3</v>
      </c>
      <c r="Q878" s="1">
        <f t="shared" si="35"/>
        <v>1.6953727972985764E-5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5.6982272096947799E-3</v>
      </c>
      <c r="H879" s="1">
        <v>0</v>
      </c>
      <c r="I879" s="1">
        <v>0.81055834525251313</v>
      </c>
      <c r="J879" s="1">
        <f t="shared" si="28"/>
        <v>6.5173978649101776E-3</v>
      </c>
      <c r="K879" s="1">
        <f t="shared" si="29"/>
        <v>-8.2759076073482679E-3</v>
      </c>
      <c r="L879" s="1">
        <f t="shared" si="30"/>
        <v>-1.9070811076471982E-4</v>
      </c>
      <c r="M879" s="1">
        <f t="shared" si="31"/>
        <v>4.3677556593424939E-3</v>
      </c>
      <c r="N879" s="1">
        <f t="shared" si="32"/>
        <v>3.4679559208555429E-5</v>
      </c>
      <c r="O879" s="1">
        <f t="shared" si="33"/>
        <v>1.7701545462968157E-6</v>
      </c>
      <c r="P879" s="1">
        <f t="shared" si="34"/>
        <v>5.6908991883467541E-3</v>
      </c>
      <c r="Q879" s="1">
        <f t="shared" si="35"/>
        <v>-1.2129812718878546E-5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6.8277738112106105E-3</v>
      </c>
      <c r="H880" s="1">
        <v>0</v>
      </c>
      <c r="I880" s="1">
        <v>0.85072078731165157</v>
      </c>
      <c r="J880" s="1">
        <f t="shared" si="28"/>
        <v>6.5010794208498358E-3</v>
      </c>
      <c r="K880" s="1">
        <f t="shared" si="29"/>
        <v>-8.1232548379578974E-3</v>
      </c>
      <c r="L880" s="1">
        <f t="shared" si="30"/>
        <v>-4.0954233043088897E-4</v>
      </c>
      <c r="M880" s="1">
        <f t="shared" si="31"/>
        <v>4.3849072511223715E-3</v>
      </c>
      <c r="N880" s="1">
        <f t="shared" si="32"/>
        <v>5.2378744934064601E-5</v>
      </c>
      <c r="O880" s="1">
        <f t="shared" si="33"/>
        <v>5.9675970303973456E-6</v>
      </c>
      <c r="P880" s="1">
        <f t="shared" si="34"/>
        <v>5.2254682248449313E-3</v>
      </c>
      <c r="Q880" s="1">
        <f t="shared" si="35"/>
        <v>-2.3424401113611016E-5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8.0844810517661948E-3</v>
      </c>
      <c r="H881" s="1">
        <v>0</v>
      </c>
      <c r="I881" s="1">
        <v>0.9122104939978849</v>
      </c>
      <c r="J881" s="1">
        <f t="shared" si="28"/>
        <v>6.4832125070658671E-3</v>
      </c>
      <c r="K881" s="1">
        <f t="shared" si="29"/>
        <v>-7.9764692486960619E-3</v>
      </c>
      <c r="L881" s="1">
        <f t="shared" si="30"/>
        <v>-7.9300644664610526E-4</v>
      </c>
      <c r="M881" s="1">
        <f t="shared" si="31"/>
        <v>4.3985807167738608E-3</v>
      </c>
      <c r="N881" s="1">
        <f t="shared" si="32"/>
        <v>7.8809784284466686E-5</v>
      </c>
      <c r="O881" s="1">
        <f t="shared" si="33"/>
        <v>1.35858612794966E-5</v>
      </c>
      <c r="P881" s="1">
        <f t="shared" si="34"/>
        <v>4.5712305834103573E-3</v>
      </c>
      <c r="Q881" s="1">
        <f t="shared" si="35"/>
        <v>-3.8271345729583119E-5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8.9898852406875372E-3</v>
      </c>
      <c r="H882" s="1">
        <v>0</v>
      </c>
      <c r="I882" s="1">
        <v>0.9061757261979122</v>
      </c>
      <c r="J882" s="1">
        <f t="shared" si="28"/>
        <v>6.4642997026776727E-3</v>
      </c>
      <c r="K882" s="1">
        <f t="shared" si="29"/>
        <v>-7.8336121231607596E-3</v>
      </c>
      <c r="L882" s="1">
        <f t="shared" si="30"/>
        <v>-6.3432945178029752E-4</v>
      </c>
      <c r="M882" s="1">
        <f t="shared" si="31"/>
        <v>4.4099008702197604E-3</v>
      </c>
      <c r="N882" s="1">
        <f t="shared" si="32"/>
        <v>9.2625508446713756E-5</v>
      </c>
      <c r="O882" s="1">
        <f t="shared" si="33"/>
        <v>2.0976256833729116E-5</v>
      </c>
      <c r="P882" s="1">
        <f t="shared" si="34"/>
        <v>3.8525144804995026E-3</v>
      </c>
      <c r="Q882" s="1">
        <f t="shared" si="35"/>
        <v>-4.6204992071599831E-5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8.7385951806799901E-3</v>
      </c>
      <c r="H883" s="1">
        <v>0</v>
      </c>
      <c r="I883" s="1">
        <v>0.89645759351105647</v>
      </c>
      <c r="J883" s="1">
        <f t="shared" si="28"/>
        <v>6.4424454778044902E-3</v>
      </c>
      <c r="K883" s="1">
        <f t="shared" si="29"/>
        <v>-7.663356559233888E-3</v>
      </c>
      <c r="L883" s="1">
        <f t="shared" si="30"/>
        <v>-4.2742870150349124E-4</v>
      </c>
      <c r="M883" s="1">
        <f t="shared" si="31"/>
        <v>4.4259770359423726E-3</v>
      </c>
      <c r="N883" s="1">
        <f t="shared" si="32"/>
        <v>8.4015993808757945E-5</v>
      </c>
      <c r="O883" s="1">
        <f t="shared" si="33"/>
        <v>1.8598675262320131E-5</v>
      </c>
      <c r="P883" s="1">
        <f t="shared" si="34"/>
        <v>3.1965925554053864E-3</v>
      </c>
      <c r="Q883" s="1">
        <f t="shared" si="35"/>
        <v>-4.1861771294165388E-5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1.0011614318846623E-2</v>
      </c>
      <c r="H884" s="1">
        <v>0</v>
      </c>
      <c r="I884" s="1">
        <v>0.8920148400690513</v>
      </c>
      <c r="J884" s="1">
        <f t="shared" si="28"/>
        <v>6.4118461439653229E-3</v>
      </c>
      <c r="K884" s="1">
        <f t="shared" si="29"/>
        <v>-7.4294881880132653E-3</v>
      </c>
      <c r="L884" s="1">
        <f t="shared" si="30"/>
        <v>-2.1536757386023554E-4</v>
      </c>
      <c r="M884" s="1">
        <f t="shared" si="31"/>
        <v>4.4502977414793551E-3</v>
      </c>
      <c r="N884" s="1">
        <f t="shared" si="32"/>
        <v>1.0459115863375398E-4</v>
      </c>
      <c r="O884" s="1">
        <f t="shared" si="33"/>
        <v>3.0928242073699986E-5</v>
      </c>
      <c r="P884" s="1">
        <f t="shared" si="34"/>
        <v>2.4580409037626705E-3</v>
      </c>
      <c r="Q884" s="1">
        <f t="shared" si="35"/>
        <v>-5.18944837252911E-5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1.2746172134832159E-2</v>
      </c>
      <c r="H885" s="1">
        <v>0</v>
      </c>
      <c r="I885" s="1">
        <v>0.82739565806910376</v>
      </c>
      <c r="J885" s="1">
        <f t="shared" si="28"/>
        <v>6.3761474029203668E-3</v>
      </c>
      <c r="K885" s="1">
        <f t="shared" si="29"/>
        <v>-7.1712290673869427E-3</v>
      </c>
      <c r="L885" s="1">
        <f t="shared" si="30"/>
        <v>4.4270360954546187E-4</v>
      </c>
      <c r="M885" s="1">
        <f t="shared" si="31"/>
        <v>4.476041076890193E-3</v>
      </c>
      <c r="N885" s="1">
        <f t="shared" si="32"/>
        <v>1.5137533775272041E-4</v>
      </c>
      <c r="O885" s="1">
        <f t="shared" si="33"/>
        <v>6.8395067715536315E-5</v>
      </c>
      <c r="P885" s="1">
        <f t="shared" si="34"/>
        <v>1.6260740971821841E-3</v>
      </c>
      <c r="Q885" s="1">
        <f t="shared" si="35"/>
        <v>-6.6712458911697293E-5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8.2486151321039067E-3</v>
      </c>
      <c r="H886" s="1">
        <v>0</v>
      </c>
      <c r="I886" s="1">
        <v>0.82788597841570155</v>
      </c>
      <c r="J886" s="1">
        <f t="shared" si="28"/>
        <v>6.3434926776006588E-3</v>
      </c>
      <c r="K886" s="1">
        <f t="shared" si="29"/>
        <v>-6.9390851960280274E-3</v>
      </c>
      <c r="L886" s="1">
        <f t="shared" si="30"/>
        <v>5.9872134077708535E-4</v>
      </c>
      <c r="M886" s="1">
        <f t="shared" si="31"/>
        <v>4.4982609064357438E-3</v>
      </c>
      <c r="N886" s="1">
        <f t="shared" si="32"/>
        <v>5.8520875018580653E-5</v>
      </c>
      <c r="O886" s="1">
        <f t="shared" si="33"/>
        <v>1.4065156817987046E-5</v>
      </c>
      <c r="P886" s="1">
        <f t="shared" si="34"/>
        <v>1.1810924964967828E-3</v>
      </c>
      <c r="Q886" s="1">
        <f t="shared" si="35"/>
        <v>-2.9249309376456288E-5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1.0351805728673683E-2</v>
      </c>
      <c r="H887" s="1">
        <v>0</v>
      </c>
      <c r="I887" s="1">
        <v>0.84851385480284924</v>
      </c>
      <c r="J887" s="1">
        <f t="shared" si="28"/>
        <v>6.3207585363807299E-3</v>
      </c>
      <c r="K887" s="1">
        <f t="shared" si="29"/>
        <v>-6.7762630150934935E-3</v>
      </c>
      <c r="L887" s="1">
        <f t="shared" si="30"/>
        <v>5.710054842857715E-4</v>
      </c>
      <c r="M887" s="1">
        <f t="shared" si="31"/>
        <v>4.5124165659766345E-3</v>
      </c>
      <c r="N887" s="1">
        <f t="shared" si="32"/>
        <v>9.5664053420618634E-5</v>
      </c>
      <c r="O887" s="1">
        <f t="shared" si="33"/>
        <v>3.4098465793423734E-5</v>
      </c>
      <c r="P887" s="1">
        <f t="shared" si="34"/>
        <v>5.6497299557600744E-4</v>
      </c>
      <c r="Q887" s="1">
        <f t="shared" si="35"/>
        <v>-4.6030866312319357E-5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9.297255895872816E-3</v>
      </c>
      <c r="H888" s="1">
        <v>0</v>
      </c>
      <c r="I888" s="1">
        <v>0.84244374425203428</v>
      </c>
      <c r="J888" s="1">
        <f t="shared" si="28"/>
        <v>6.2974301595589977E-3</v>
      </c>
      <c r="K888" s="1">
        <f t="shared" si="29"/>
        <v>-6.6077464548782274E-3</v>
      </c>
      <c r="L888" s="1">
        <f t="shared" si="30"/>
        <v>7.3077549504327842E-4</v>
      </c>
      <c r="M888" s="1">
        <f t="shared" si="31"/>
        <v>4.5278863769712841E-3</v>
      </c>
      <c r="N888" s="1">
        <f t="shared" si="32"/>
        <v>7.3384586457796592E-5</v>
      </c>
      <c r="O888" s="1">
        <f t="shared" si="33"/>
        <v>2.2746885607827031E-5</v>
      </c>
      <c r="P888" s="1">
        <f t="shared" si="34"/>
        <v>5.8532621934559437E-5</v>
      </c>
      <c r="Q888" s="1">
        <f t="shared" si="35"/>
        <v>-3.6219649800313485E-5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9.8008601354986E-3</v>
      </c>
      <c r="H889" s="1">
        <v>0</v>
      </c>
      <c r="I889" s="1">
        <v>0.8798058435695485</v>
      </c>
      <c r="J889" s="1">
        <f t="shared" si="28"/>
        <v>6.2837782902712535E-3</v>
      </c>
      <c r="K889" s="1">
        <f t="shared" si="29"/>
        <v>-6.5054473411327038E-3</v>
      </c>
      <c r="L889" s="1">
        <f t="shared" si="30"/>
        <v>5.6024770450871855E-4</v>
      </c>
      <c r="M889" s="1">
        <f t="shared" si="31"/>
        <v>4.5357946645256482E-3</v>
      </c>
      <c r="N889" s="1">
        <f t="shared" si="32"/>
        <v>8.5388918099764727E-5</v>
      </c>
      <c r="O889" s="1">
        <f t="shared" si="33"/>
        <v>2.7720914413631632E-5</v>
      </c>
      <c r="P889" s="1">
        <f t="shared" si="34"/>
        <v>-5.1792968382380344E-4</v>
      </c>
      <c r="Q889" s="1">
        <f t="shared" si="35"/>
        <v>-4.1863030054833245E-5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1.041367763648093E-2</v>
      </c>
      <c r="H890" s="1">
        <v>0</v>
      </c>
      <c r="I890" s="1">
        <v>0.85665712910804503</v>
      </c>
      <c r="J890" s="1">
        <f t="shared" si="28"/>
        <v>6.2809866889477458E-3</v>
      </c>
      <c r="K890" s="1">
        <f t="shared" si="29"/>
        <v>-6.4837097440347512E-3</v>
      </c>
      <c r="L890" s="1">
        <f t="shared" si="30"/>
        <v>7.2667051365307798E-4</v>
      </c>
      <c r="M890" s="1">
        <f t="shared" si="31"/>
        <v>4.5332522058190231E-3</v>
      </c>
      <c r="N890" s="1">
        <f t="shared" si="32"/>
        <v>9.3838106997717562E-5</v>
      </c>
      <c r="O890" s="1">
        <f t="shared" si="33"/>
        <v>3.4579403245575273E-5</v>
      </c>
      <c r="P890" s="1">
        <f t="shared" si="34"/>
        <v>-1.1098926792536545E-3</v>
      </c>
      <c r="Q890" s="1">
        <f t="shared" si="35"/>
        <v>-4.4768639573009342E-5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H891" s="1">
        <v>0</v>
      </c>
      <c r="I891" s="1">
        <v>0.74697612680745706</v>
      </c>
      <c r="J891" s="1">
        <f t="shared" si="28"/>
        <v>6.2764962677990532E-3</v>
      </c>
      <c r="K891" s="1">
        <f t="shared" si="29"/>
        <v>-6.4428202396703809E-3</v>
      </c>
      <c r="L891" s="1">
        <f t="shared" si="30"/>
        <v>1.4638633594533795E-3</v>
      </c>
      <c r="M891" s="1">
        <f t="shared" si="31"/>
        <v>4.5348884066671626E-3</v>
      </c>
      <c r="N891" s="1"/>
      <c r="O891" s="1"/>
      <c r="P891" s="1"/>
      <c r="Q891" s="1"/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H892" s="1">
        <v>0</v>
      </c>
      <c r="I892" s="1">
        <v>0.65886591587884846</v>
      </c>
      <c r="J892" s="1">
        <f t="shared" si="28"/>
        <v>6.2696851422331034E-3</v>
      </c>
      <c r="K892" s="1">
        <f t="shared" si="29"/>
        <v>-6.3864948335232673E-3</v>
      </c>
      <c r="L892" s="1">
        <f t="shared" si="30"/>
        <v>2.0618413744882625E-3</v>
      </c>
      <c r="M892" s="1">
        <f t="shared" si="31"/>
        <v>4.5381042347240261E-3</v>
      </c>
      <c r="N892" s="1"/>
      <c r="O892" s="1"/>
      <c r="P892" s="1"/>
      <c r="Q892" s="1"/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H893" s="1">
        <v>0</v>
      </c>
      <c r="I893" s="1">
        <v>0.60936291407935073</v>
      </c>
      <c r="J893" s="1">
        <f t="shared" si="28"/>
        <v>6.2590909131001252E-3</v>
      </c>
      <c r="K893" s="1">
        <f t="shared" si="29"/>
        <v>-6.3082114830941751E-3</v>
      </c>
      <c r="L893" s="1">
        <f t="shared" si="30"/>
        <v>2.4151007811330357E-3</v>
      </c>
      <c r="M893" s="1">
        <f t="shared" si="31"/>
        <v>4.5430711490336085E-3</v>
      </c>
      <c r="N893" s="1"/>
      <c r="O893" s="1"/>
      <c r="P893" s="1"/>
      <c r="Q893" s="1"/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H894" s="1">
        <v>0</v>
      </c>
      <c r="I894" s="1">
        <v>0.5259635830871412</v>
      </c>
      <c r="J894" s="1">
        <f t="shared" si="28"/>
        <v>6.2476896730236427E-3</v>
      </c>
      <c r="K894" s="1">
        <f t="shared" si="29"/>
        <v>-6.22314725900388E-3</v>
      </c>
      <c r="L894" s="1">
        <f t="shared" si="30"/>
        <v>2.9745408425990404E-3</v>
      </c>
      <c r="M894" s="1">
        <f t="shared" si="31"/>
        <v>4.5492904694415161E-3</v>
      </c>
      <c r="N894" s="1"/>
      <c r="O894" s="1"/>
      <c r="P894" s="1"/>
      <c r="Q894" s="1"/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H895" s="1">
        <v>0</v>
      </c>
      <c r="I895" s="1">
        <v>0.57021234912778707</v>
      </c>
      <c r="J895" s="1">
        <f t="shared" si="28"/>
        <v>6.2372176245795666E-3</v>
      </c>
      <c r="K895" s="1">
        <f t="shared" si="29"/>
        <v>-6.14373317052932E-3</v>
      </c>
      <c r="L895" s="1">
        <f t="shared" si="30"/>
        <v>2.7339851009977358E-3</v>
      </c>
      <c r="M895" s="1">
        <f t="shared" si="31"/>
        <v>4.5551414536750901E-3</v>
      </c>
      <c r="N895" s="1"/>
      <c r="O895" s="1"/>
      <c r="P895" s="1"/>
      <c r="Q895" s="1"/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H896" s="1">
        <v>0</v>
      </c>
      <c r="I896" s="1">
        <v>0.6008682518988675</v>
      </c>
      <c r="J896" s="1">
        <f t="shared" si="28"/>
        <v>6.2254730554937437E-3</v>
      </c>
      <c r="K896" s="1">
        <f t="shared" si="29"/>
        <v>-6.053974795175116E-3</v>
      </c>
      <c r="L896" s="1">
        <f t="shared" si="30"/>
        <v>2.5878318032770673E-3</v>
      </c>
      <c r="M896" s="1">
        <f t="shared" si="31"/>
        <v>4.5627515971411589E-3</v>
      </c>
      <c r="N896" s="1"/>
      <c r="O896" s="1"/>
      <c r="P896" s="1"/>
      <c r="Q896" s="1"/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H897" s="1">
        <v>0</v>
      </c>
      <c r="I897" s="1">
        <v>0.59557303778788107</v>
      </c>
      <c r="J897" s="1">
        <f t="shared" si="28"/>
        <v>6.2141262913599097E-3</v>
      </c>
      <c r="K897" s="1">
        <f t="shared" si="29"/>
        <v>-5.9544724114360984E-3</v>
      </c>
      <c r="L897" s="1">
        <f t="shared" si="30"/>
        <v>2.667803068856783E-3</v>
      </c>
      <c r="M897" s="1">
        <f t="shared" si="31"/>
        <v>4.5741491187813966E-3</v>
      </c>
      <c r="N897" s="1"/>
      <c r="O897" s="1"/>
      <c r="P897" s="1"/>
      <c r="Q897" s="1"/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H898" s="1">
        <v>0</v>
      </c>
      <c r="I898" s="1">
        <v>0.56227328283408995</v>
      </c>
      <c r="J898" s="1">
        <f t="shared" si="28"/>
        <v>6.207300071525132E-3</v>
      </c>
      <c r="K898" s="1">
        <f t="shared" si="29"/>
        <v>-5.8946868120195537E-3</v>
      </c>
      <c r="L898" s="1">
        <f t="shared" si="30"/>
        <v>2.8928751664520813E-3</v>
      </c>
      <c r="M898" s="1">
        <f t="shared" si="31"/>
        <v>4.5792596417484656E-3</v>
      </c>
      <c r="N898" s="1"/>
      <c r="O898" s="1"/>
      <c r="P898" s="1"/>
      <c r="Q898" s="1"/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H899" s="1">
        <v>0</v>
      </c>
      <c r="I899" s="1">
        <v>0.55396542488958955</v>
      </c>
      <c r="J899" s="1">
        <f t="shared" si="28"/>
        <v>6.1975871279458718E-3</v>
      </c>
      <c r="K899" s="1">
        <f t="shared" si="29"/>
        <v>-5.8137574188010703E-3</v>
      </c>
      <c r="L899" s="1">
        <f t="shared" si="30"/>
        <v>2.9769665292347335E-3</v>
      </c>
      <c r="M899" s="1">
        <f t="shared" si="31"/>
        <v>4.5872770668691949E-3</v>
      </c>
      <c r="N899" s="1"/>
      <c r="O899" s="1"/>
      <c r="P899" s="1"/>
      <c r="Q899" s="1"/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H900" s="1">
        <v>0</v>
      </c>
      <c r="I900" s="1">
        <v>0.54839984747122894</v>
      </c>
      <c r="J900" s="1">
        <f t="shared" si="28"/>
        <v>6.1893545230403725E-3</v>
      </c>
      <c r="K900" s="1">
        <f t="shared" si="29"/>
        <v>-5.7441856269442862E-3</v>
      </c>
      <c r="L900" s="1">
        <f t="shared" si="30"/>
        <v>3.0392440013777004E-3</v>
      </c>
      <c r="M900" s="1">
        <f t="shared" si="31"/>
        <v>4.5938096311257878E-3</v>
      </c>
      <c r="N900" s="1"/>
      <c r="O900" s="1"/>
      <c r="P900" s="1"/>
      <c r="Q900" s="1"/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H901" s="1">
        <v>0</v>
      </c>
      <c r="I901" s="1">
        <v>0.547035417342013</v>
      </c>
      <c r="J901" s="1">
        <f t="shared" si="28"/>
        <v>6.1791203731930387E-3</v>
      </c>
      <c r="K901" s="1">
        <f t="shared" si="29"/>
        <v>-5.6643728106490106E-3</v>
      </c>
      <c r="L901" s="1">
        <f t="shared" si="30"/>
        <v>3.0805078287389062E-3</v>
      </c>
      <c r="M901" s="1">
        <f t="shared" si="31"/>
        <v>4.6010216124337837E-3</v>
      </c>
      <c r="N901" s="1"/>
      <c r="O901" s="1"/>
      <c r="P901" s="1"/>
      <c r="Q901" s="1"/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0.52600482642833812</v>
      </c>
      <c r="J902" s="1">
        <f t="shared" si="28"/>
        <v>6.169349550381991E-3</v>
      </c>
      <c r="K902" s="1">
        <f t="shared" si="29"/>
        <v>-5.5844184869552936E-3</v>
      </c>
      <c r="L902" s="1">
        <f t="shared" si="30"/>
        <v>3.2319184734478693E-3</v>
      </c>
      <c r="M902" s="1">
        <f t="shared" si="31"/>
        <v>4.6090612473218152E-3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32</v>
      </c>
      <c r="I906" s="1" t="s">
        <v>23</v>
      </c>
      <c r="J906" s="1" t="s">
        <v>32</v>
      </c>
    </row>
    <row r="907" spans="1:17" ht="15.75" customHeight="1" x14ac:dyDescent="0.35">
      <c r="A907" s="1" t="s">
        <v>55</v>
      </c>
      <c r="B907" s="1">
        <v>12</v>
      </c>
      <c r="I907" s="1" t="s">
        <v>55</v>
      </c>
      <c r="J907" s="1">
        <v>12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COUNT(Q348:Q890)</f>
        <v>543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5.471192272213643E-2</v>
      </c>
      <c r="I912" s="1" t="s">
        <v>61</v>
      </c>
      <c r="J912" s="1">
        <f>1-AVERAGE(N348:N890)/AVERAGE(O348:O890)</f>
        <v>-1.1098926792536545E-3</v>
      </c>
    </row>
    <row r="913" spans="1:15" ht="15.75" customHeight="1" x14ac:dyDescent="0.35"/>
    <row r="914" spans="1:15" ht="15.75" customHeight="1" x14ac:dyDescent="0.35">
      <c r="A914" s="1" t="s">
        <v>87</v>
      </c>
      <c r="I914" s="1" t="s">
        <v>87</v>
      </c>
    </row>
    <row r="915" spans="1:15" ht="15.75" customHeight="1" x14ac:dyDescent="0.35">
      <c r="A915" s="1" t="s">
        <v>63</v>
      </c>
      <c r="B915" s="1">
        <f>AVERAGE(Q348:Q827)</f>
        <v>1.3323766562991595E-5</v>
      </c>
      <c r="I915" s="1" t="s">
        <v>63</v>
      </c>
      <c r="J915" s="1">
        <f>AVERAGE(Q348:Q890)</f>
        <v>4.1553659833330373E-6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COUNT(Q348:Q890)</f>
        <v>543</v>
      </c>
    </row>
    <row r="917" spans="1:15" ht="15.75" customHeight="1" x14ac:dyDescent="0.35">
      <c r="A917" s="1" t="s">
        <v>65</v>
      </c>
      <c r="B917" s="1">
        <v>12</v>
      </c>
      <c r="I917" s="1" t="s">
        <v>65</v>
      </c>
      <c r="J917" s="1">
        <v>12</v>
      </c>
    </row>
    <row r="918" spans="1:15" ht="15.75" customHeight="1" x14ac:dyDescent="0.35">
      <c r="A918" s="1" t="s">
        <v>66</v>
      </c>
      <c r="B918" s="1">
        <f>SUMPRODUCT((Q348:Q827-$B$915)^2)/$B$916</f>
        <v>1.9595540197376386E-9</v>
      </c>
      <c r="I918" s="1" t="s">
        <v>66</v>
      </c>
      <c r="J918" s="1">
        <f>SUMPRODUCT((Q348:Q890-$J$915)^2)/$J$916</f>
        <v>3.0656143856444991E-9</v>
      </c>
    </row>
    <row r="919" spans="1:15" ht="15.75" customHeight="1" x14ac:dyDescent="0.35">
      <c r="A919" s="1" t="s">
        <v>67</v>
      </c>
      <c r="B919" s="1">
        <f ca="1">$B$918+2*SUM(G927:G938)</f>
        <v>1.0167118390084901E-8</v>
      </c>
      <c r="I919" s="1" t="s">
        <v>67</v>
      </c>
      <c r="J919" s="1">
        <f ca="1">$J$918+2*SUM(O927:O938)</f>
        <v>2.1768055669156645E-8</v>
      </c>
    </row>
    <row r="920" spans="1:15" ht="15.75" customHeight="1" x14ac:dyDescent="0.35">
      <c r="A920" s="1" t="s">
        <v>68</v>
      </c>
      <c r="B920" s="1">
        <f ca="1">SQRT($B$919/$B$916)</f>
        <v>4.6023359988173625E-6</v>
      </c>
      <c r="I920" s="1" t="s">
        <v>68</v>
      </c>
      <c r="J920" s="1">
        <f ca="1">SQRT($J$919/$J$916)</f>
        <v>6.3315480185751072E-6</v>
      </c>
    </row>
    <row r="921" spans="1:15" ht="15.75" customHeight="1" x14ac:dyDescent="0.35">
      <c r="A921" s="1" t="s">
        <v>69</v>
      </c>
      <c r="B921" s="1">
        <f ca="1">$B$915/$B$920</f>
        <v>2.8950008357528287</v>
      </c>
      <c r="I921" s="1" t="s">
        <v>69</v>
      </c>
      <c r="J921" s="1">
        <f ca="1">$J$915/$J$920</f>
        <v>0.65629542272162822</v>
      </c>
    </row>
    <row r="922" spans="1:15" ht="15.75" customHeight="1" x14ac:dyDescent="0.35">
      <c r="A922" s="1" t="s">
        <v>70</v>
      </c>
      <c r="B922" s="1">
        <f ca="1">1-_xlfn.NORM.S.DIST($B$921,TRUE)</f>
        <v>1.8957876157035258E-3</v>
      </c>
      <c r="I922" s="1" t="s">
        <v>70</v>
      </c>
      <c r="J922" s="1">
        <f ca="1">1-_xlfn.NORM.S.DIST($J$921,TRUE)</f>
        <v>0.25581703104460685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*** (1%)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 t="shared" ref="E927:E938" si="36">1-D927/($B$917+1)</f>
        <v>0.92307692307692313</v>
      </c>
      <c r="F927" s="1">
        <f t="shared" ref="F927:F938" ca="1" si="37">SUMPRODUCT((OFFSET($Q$348,0,0,$B$916-D927,1)-$B$915)*(OFFSET($Q$348,D927,0,$B$916-D927,1)-$B$915))/$B$916</f>
        <v>1.6836598326078873E-9</v>
      </c>
      <c r="G927" s="1">
        <f t="shared" ref="G927:G938" ca="1" si="38">E927*F927</f>
        <v>1.554147537791896E-9</v>
      </c>
      <c r="L927" s="1">
        <v>1</v>
      </c>
      <c r="M927" s="1">
        <f t="shared" ref="M927:M938" si="39">1-L927/($J$917+1)</f>
        <v>0.92307692307692313</v>
      </c>
      <c r="N927" s="1">
        <f t="shared" ref="N927:N938" ca="1" si="40">SUMPRODUCT((OFFSET($Q$348,0,0,$J$916-L927,1)-$J$915)*(OFFSET($Q$348,L927,0,$J$916-L927,1)-$J$915))/$J$916</f>
        <v>2.745344587633181E-9</v>
      </c>
      <c r="O927" s="1">
        <f t="shared" ref="O927:O938" ca="1" si="41">M927*N927</f>
        <v>2.5341642347383212E-9</v>
      </c>
    </row>
    <row r="928" spans="1:15" ht="15.75" customHeight="1" x14ac:dyDescent="0.35">
      <c r="D928" s="1">
        <v>2</v>
      </c>
      <c r="E928" s="1">
        <f t="shared" si="36"/>
        <v>0.84615384615384615</v>
      </c>
      <c r="F928" s="1">
        <f t="shared" ca="1" si="37"/>
        <v>1.3625666206888942E-9</v>
      </c>
      <c r="G928" s="1">
        <f t="shared" ca="1" si="38"/>
        <v>1.1529409867367566E-9</v>
      </c>
      <c r="L928" s="1">
        <v>2</v>
      </c>
      <c r="M928" s="1">
        <f t="shared" si="39"/>
        <v>0.84615384615384615</v>
      </c>
      <c r="N928" s="1">
        <f t="shared" ca="1" si="40"/>
        <v>2.3659265223603699E-9</v>
      </c>
      <c r="O928" s="1">
        <f t="shared" ca="1" si="41"/>
        <v>2.0019378266126208E-9</v>
      </c>
    </row>
    <row r="929" spans="4:15" ht="15.75" customHeight="1" x14ac:dyDescent="0.35">
      <c r="D929" s="1">
        <v>3</v>
      </c>
      <c r="E929" s="1">
        <f t="shared" si="36"/>
        <v>0.76923076923076916</v>
      </c>
      <c r="F929" s="1">
        <f t="shared" ca="1" si="37"/>
        <v>1.0986109642830435E-9</v>
      </c>
      <c r="G929" s="1">
        <f t="shared" ca="1" si="38"/>
        <v>8.4508535714080269E-10</v>
      </c>
      <c r="L929" s="1">
        <v>3</v>
      </c>
      <c r="M929" s="1">
        <f t="shared" si="39"/>
        <v>0.76923076923076916</v>
      </c>
      <c r="N929" s="1">
        <f t="shared" ca="1" si="40"/>
        <v>2.0507684062302593E-9</v>
      </c>
      <c r="O929" s="1">
        <f t="shared" ca="1" si="41"/>
        <v>1.5775141586386609E-9</v>
      </c>
    </row>
    <row r="930" spans="4:15" ht="15.75" customHeight="1" x14ac:dyDescent="0.35">
      <c r="D930" s="1">
        <v>4</v>
      </c>
      <c r="E930" s="1">
        <f t="shared" si="36"/>
        <v>0.69230769230769229</v>
      </c>
      <c r="F930" s="1">
        <f t="shared" ca="1" si="37"/>
        <v>7.6858822844558122E-10</v>
      </c>
      <c r="G930" s="1">
        <f t="shared" ca="1" si="38"/>
        <v>5.3209954277001774E-10</v>
      </c>
      <c r="L930" s="1">
        <v>4</v>
      </c>
      <c r="M930" s="1">
        <f t="shared" si="39"/>
        <v>0.69230769230769229</v>
      </c>
      <c r="N930" s="1">
        <f t="shared" ca="1" si="40"/>
        <v>1.67127124008942E-9</v>
      </c>
      <c r="O930" s="1">
        <f t="shared" ca="1" si="41"/>
        <v>1.1570339354465215E-9</v>
      </c>
    </row>
    <row r="931" spans="4:15" ht="15.75" customHeight="1" x14ac:dyDescent="0.35">
      <c r="D931" s="1">
        <v>5</v>
      </c>
      <c r="E931" s="1">
        <f t="shared" si="36"/>
        <v>0.61538461538461542</v>
      </c>
      <c r="F931" s="1">
        <f t="shared" ca="1" si="37"/>
        <v>4.4396142801363179E-10</v>
      </c>
      <c r="G931" s="1">
        <f t="shared" ca="1" si="38"/>
        <v>2.7320703262377341E-10</v>
      </c>
      <c r="L931" s="1">
        <v>5</v>
      </c>
      <c r="M931" s="1">
        <f t="shared" si="39"/>
        <v>0.61538461538461542</v>
      </c>
      <c r="N931" s="1">
        <f t="shared" ca="1" si="40"/>
        <v>1.299720605821992E-9</v>
      </c>
      <c r="O931" s="1">
        <f t="shared" ca="1" si="41"/>
        <v>7.9982806512122588E-10</v>
      </c>
    </row>
    <row r="932" spans="4:15" ht="15.75" customHeight="1" x14ac:dyDescent="0.35">
      <c r="D932" s="1">
        <v>6</v>
      </c>
      <c r="E932" s="1">
        <f t="shared" si="36"/>
        <v>0.53846153846153844</v>
      </c>
      <c r="F932" s="1">
        <f t="shared" ca="1" si="37"/>
        <v>1.7240611839024197E-10</v>
      </c>
      <c r="G932" s="1">
        <f t="shared" ca="1" si="38"/>
        <v>9.2834063748591828E-11</v>
      </c>
      <c r="L932" s="1">
        <v>6</v>
      </c>
      <c r="M932" s="1">
        <f t="shared" si="39"/>
        <v>0.53846153846153844</v>
      </c>
      <c r="N932" s="1">
        <f t="shared" ca="1" si="40"/>
        <v>9.9045157844731544E-10</v>
      </c>
      <c r="O932" s="1">
        <f t="shared" ca="1" si="41"/>
        <v>5.3332008070240064E-10</v>
      </c>
    </row>
    <row r="933" spans="4:15" ht="15.75" customHeight="1" x14ac:dyDescent="0.35">
      <c r="D933" s="1">
        <v>7</v>
      </c>
      <c r="E933" s="1">
        <f t="shared" si="36"/>
        <v>0.46153846153846156</v>
      </c>
      <c r="F933" s="1">
        <f t="shared" ca="1" si="37"/>
        <v>-4.409458547432202E-11</v>
      </c>
      <c r="G933" s="1">
        <f t="shared" ca="1" si="38"/>
        <v>-2.0351347141994779E-11</v>
      </c>
      <c r="L933" s="1">
        <v>7</v>
      </c>
      <c r="M933" s="1">
        <f t="shared" si="39"/>
        <v>0.46153846153846156</v>
      </c>
      <c r="N933" s="1">
        <f t="shared" ca="1" si="40"/>
        <v>7.5793966246257749E-10</v>
      </c>
      <c r="O933" s="1">
        <f t="shared" ca="1" si="41"/>
        <v>3.4981830575195886E-10</v>
      </c>
    </row>
    <row r="934" spans="4:15" ht="15.75" customHeight="1" x14ac:dyDescent="0.35">
      <c r="D934" s="1">
        <v>8</v>
      </c>
      <c r="E934" s="1">
        <f t="shared" si="36"/>
        <v>0.38461538461538458</v>
      </c>
      <c r="F934" s="1">
        <f t="shared" ca="1" si="37"/>
        <v>-1.8067778101851804E-10</v>
      </c>
      <c r="G934" s="1">
        <f t="shared" ca="1" si="38"/>
        <v>-6.9491454237891544E-11</v>
      </c>
      <c r="L934" s="1">
        <v>8</v>
      </c>
      <c r="M934" s="1">
        <f t="shared" si="39"/>
        <v>0.38461538461538458</v>
      </c>
      <c r="N934" s="1">
        <f t="shared" ca="1" si="40"/>
        <v>5.5805736107743031E-10</v>
      </c>
      <c r="O934" s="1">
        <f t="shared" ca="1" si="41"/>
        <v>2.146374465682424E-10</v>
      </c>
    </row>
    <row r="935" spans="4:15" ht="15.75" customHeight="1" x14ac:dyDescent="0.35">
      <c r="D935" s="1">
        <v>9</v>
      </c>
      <c r="E935" s="1">
        <f t="shared" si="36"/>
        <v>0.30769230769230771</v>
      </c>
      <c r="F935" s="1">
        <f t="shared" ca="1" si="37"/>
        <v>-2.9425609831751228E-10</v>
      </c>
      <c r="G935" s="1">
        <f t="shared" ca="1" si="38"/>
        <v>-9.0540337943849939E-11</v>
      </c>
      <c r="L935" s="1">
        <v>9</v>
      </c>
      <c r="M935" s="1">
        <f t="shared" si="39"/>
        <v>0.30769230769230771</v>
      </c>
      <c r="N935" s="1">
        <f t="shared" ca="1" si="40"/>
        <v>3.578369656229505E-10</v>
      </c>
      <c r="O935" s="1">
        <f t="shared" ca="1" si="41"/>
        <v>1.1010368173013863E-10</v>
      </c>
    </row>
    <row r="936" spans="4:15" ht="15.75" customHeight="1" x14ac:dyDescent="0.35">
      <c r="D936" s="1">
        <v>10</v>
      </c>
      <c r="E936" s="1">
        <f t="shared" si="36"/>
        <v>0.23076923076923073</v>
      </c>
      <c r="F936" s="1">
        <f t="shared" ca="1" si="37"/>
        <v>-3.4836909005399947E-10</v>
      </c>
      <c r="G936" s="1">
        <f t="shared" ca="1" si="38"/>
        <v>-8.0392866935538319E-11</v>
      </c>
      <c r="L936" s="1">
        <v>10</v>
      </c>
      <c r="M936" s="1">
        <f t="shared" si="39"/>
        <v>0.23076923076923073</v>
      </c>
      <c r="N936" s="1">
        <f t="shared" ca="1" si="40"/>
        <v>2.1856483645114246E-10</v>
      </c>
      <c r="O936" s="1">
        <f t="shared" ca="1" si="41"/>
        <v>5.0438039181032866E-11</v>
      </c>
    </row>
    <row r="937" spans="4:15" ht="15.75" customHeight="1" x14ac:dyDescent="0.35">
      <c r="D937" s="1">
        <v>11</v>
      </c>
      <c r="E937" s="1">
        <f t="shared" si="36"/>
        <v>0.15384615384615385</v>
      </c>
      <c r="F937" s="1">
        <f t="shared" ca="1" si="37"/>
        <v>-3.7691288193636163E-10</v>
      </c>
      <c r="G937" s="1">
        <f t="shared" ca="1" si="38"/>
        <v>-5.7986597220978714E-11</v>
      </c>
      <c r="L937" s="1">
        <v>11</v>
      </c>
      <c r="M937" s="1">
        <f t="shared" si="39"/>
        <v>0.15384615384615385</v>
      </c>
      <c r="N937" s="1">
        <f t="shared" ca="1" si="40"/>
        <v>1.1715326445754301E-10</v>
      </c>
      <c r="O937" s="1">
        <f t="shared" ca="1" si="41"/>
        <v>1.8023579147314312E-11</v>
      </c>
    </row>
    <row r="938" spans="4:15" ht="15.75" customHeight="1" x14ac:dyDescent="0.35">
      <c r="D938" s="1">
        <v>12</v>
      </c>
      <c r="E938" s="1">
        <f t="shared" si="36"/>
        <v>7.6923076923076872E-2</v>
      </c>
      <c r="F938" s="1">
        <f t="shared" ca="1" si="37"/>
        <v>-3.6100651805339807E-10</v>
      </c>
      <c r="G938" s="1">
        <f t="shared" ca="1" si="38"/>
        <v>-2.7769732157953678E-11</v>
      </c>
      <c r="L938" s="1">
        <v>12</v>
      </c>
      <c r="M938" s="1">
        <f t="shared" si="39"/>
        <v>7.6923076923076872E-2</v>
      </c>
      <c r="N938" s="1">
        <f t="shared" ca="1" si="40"/>
        <v>5.7216745529266421E-11</v>
      </c>
      <c r="O938" s="1">
        <f t="shared" ca="1" si="41"/>
        <v>4.4012881176358754E-12</v>
      </c>
    </row>
    <row r="939" spans="4:15" ht="15.75" customHeight="1" x14ac:dyDescent="0.35"/>
    <row r="940" spans="4:15" ht="15.75" customHeight="1" x14ac:dyDescent="0.35"/>
    <row r="941" spans="4:15" ht="15.75" customHeight="1" x14ac:dyDescent="0.35"/>
    <row r="942" spans="4:15" ht="15.75" customHeight="1" x14ac:dyDescent="0.35"/>
    <row r="943" spans="4:15" ht="15.75" customHeight="1" x14ac:dyDescent="0.35"/>
    <row r="944" spans="4:15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000"/>
  <sheetViews>
    <sheetView workbookViewId="0">
      <pane ySplit="1" topLeftCell="A888" activePane="bottomLeft" state="frozen"/>
      <selection pane="bottomLeft" activeCell="N890" sqref="N890"/>
    </sheetView>
  </sheetViews>
  <sheetFormatPr defaultColWidth="14.453125" defaultRowHeight="15" customHeight="1" x14ac:dyDescent="0.35"/>
  <cols>
    <col min="1" max="26" width="8.7265625" customWidth="1"/>
  </cols>
  <sheetData>
    <row r="1" spans="1:17" ht="14.5" x14ac:dyDescent="0.3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89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</row>
    <row r="2" spans="1:17" ht="14.5" x14ac:dyDescent="0.35">
      <c r="A2" s="6">
        <v>18718</v>
      </c>
      <c r="B2" s="1">
        <v>21.479999542236332</v>
      </c>
      <c r="C2" s="1">
        <v>1.52</v>
      </c>
      <c r="E2" s="1">
        <v>1.1592468385308501E-3</v>
      </c>
      <c r="G2" s="1">
        <f t="shared" ref="G2:G256" si="0">AVERAGE(F3:F14)</f>
        <v>1.4623206631094491E-2</v>
      </c>
      <c r="H2" s="1">
        <v>0</v>
      </c>
    </row>
    <row r="3" spans="1:17" ht="14.5" x14ac:dyDescent="0.35">
      <c r="A3" s="6">
        <v>18748</v>
      </c>
      <c r="B3" s="1">
        <v>22.430000305175781</v>
      </c>
      <c r="C3" s="1">
        <v>1.5333300000000001</v>
      </c>
      <c r="D3" s="1">
        <f t="shared" ref="D3:D257" si="1">LN((B3+C3/12)/B2)</f>
        <v>4.895767190512984E-2</v>
      </c>
      <c r="E3" s="1">
        <v>1.2168232546390101E-3</v>
      </c>
      <c r="F3" s="1">
        <f t="shared" ref="F3:F257" si="2">D3-E3</f>
        <v>4.774084865049083E-2</v>
      </c>
      <c r="G3" s="1">
        <f t="shared" si="0"/>
        <v>7.2911763326663223E-3</v>
      </c>
      <c r="H3" s="1">
        <v>0</v>
      </c>
    </row>
    <row r="4" spans="1:17" ht="14.5" x14ac:dyDescent="0.35">
      <c r="A4" s="6">
        <v>18779</v>
      </c>
      <c r="B4" s="1">
        <v>21.520000457763668</v>
      </c>
      <c r="C4" s="1">
        <v>1.54667</v>
      </c>
      <c r="D4" s="1">
        <f t="shared" si="1"/>
        <v>-3.5445196559747344E-2</v>
      </c>
      <c r="E4" s="1">
        <v>1.28258030670247E-3</v>
      </c>
      <c r="F4" s="1">
        <f t="shared" si="2"/>
        <v>-3.6727776866449811E-2</v>
      </c>
      <c r="G4" s="1">
        <f t="shared" si="0"/>
        <v>1.2562466050922835E-2</v>
      </c>
      <c r="H4" s="1">
        <v>0</v>
      </c>
    </row>
    <row r="5" spans="1:17" ht="14.5" x14ac:dyDescent="0.35">
      <c r="A5" s="6">
        <v>18809</v>
      </c>
      <c r="B5" s="1">
        <v>20.95999908447266</v>
      </c>
      <c r="C5" s="1">
        <v>1.56</v>
      </c>
      <c r="D5" s="1">
        <f t="shared" si="1"/>
        <v>-2.0183805484942204E-2</v>
      </c>
      <c r="E5" s="1">
        <v>1.2003765662376099E-3</v>
      </c>
      <c r="F5" s="1">
        <f t="shared" si="2"/>
        <v>-2.1384182051179812E-2</v>
      </c>
      <c r="G5" s="1">
        <f t="shared" si="0"/>
        <v>1.8385707602984282E-2</v>
      </c>
      <c r="H5" s="1">
        <v>0</v>
      </c>
    </row>
    <row r="6" spans="1:17" ht="14.5" x14ac:dyDescent="0.35">
      <c r="A6" s="6">
        <v>18840</v>
      </c>
      <c r="B6" s="1">
        <v>22.39999961853027</v>
      </c>
      <c r="C6" s="1">
        <v>1.54667</v>
      </c>
      <c r="D6" s="1">
        <f t="shared" si="1"/>
        <v>7.2182615892206647E-2</v>
      </c>
      <c r="E6" s="1">
        <v>1.2907965990995799E-3</v>
      </c>
      <c r="F6" s="1">
        <f t="shared" si="2"/>
        <v>7.0891819293107061E-2</v>
      </c>
      <c r="G6" s="1">
        <f t="shared" si="0"/>
        <v>1.4205108248239215E-2</v>
      </c>
      <c r="H6" s="1">
        <v>0</v>
      </c>
    </row>
    <row r="7" spans="1:17" ht="14.5" x14ac:dyDescent="0.35">
      <c r="A7" s="6">
        <v>18871</v>
      </c>
      <c r="B7" s="1">
        <v>23.280000686645511</v>
      </c>
      <c r="C7" s="1">
        <v>1.5333300000000001</v>
      </c>
      <c r="D7" s="1">
        <f t="shared" si="1"/>
        <v>4.4007426438238295E-2</v>
      </c>
      <c r="E7" s="1">
        <v>1.3400787856629999E-3</v>
      </c>
      <c r="F7" s="1">
        <f t="shared" si="2"/>
        <v>4.2667347652575294E-2</v>
      </c>
      <c r="G7" s="1">
        <f t="shared" si="0"/>
        <v>9.701957791820941E-3</v>
      </c>
      <c r="H7" s="1">
        <v>0</v>
      </c>
    </row>
    <row r="8" spans="1:17" ht="14.5" x14ac:dyDescent="0.35">
      <c r="A8" s="6">
        <v>18901</v>
      </c>
      <c r="B8" s="1">
        <v>23.260000228881839</v>
      </c>
      <c r="C8" s="1">
        <v>1.52</v>
      </c>
      <c r="D8" s="1">
        <f t="shared" si="1"/>
        <v>4.5714168243507561E-3</v>
      </c>
      <c r="E8" s="1">
        <v>1.34828989009228E-3</v>
      </c>
      <c r="F8" s="1">
        <f t="shared" si="2"/>
        <v>3.2231269342584759E-3</v>
      </c>
      <c r="G8" s="1">
        <f t="shared" si="0"/>
        <v>8.0773007351330195E-3</v>
      </c>
      <c r="H8" s="1">
        <v>0</v>
      </c>
    </row>
    <row r="9" spans="1:17" ht="14.5" x14ac:dyDescent="0.35">
      <c r="A9" s="6">
        <v>18932</v>
      </c>
      <c r="B9" s="1">
        <v>22.940000534057621</v>
      </c>
      <c r="C9" s="1">
        <v>1.48333</v>
      </c>
      <c r="D9" s="1">
        <f t="shared" si="1"/>
        <v>-8.4790469190251967E-3</v>
      </c>
      <c r="E9" s="1">
        <v>1.27436327260754E-3</v>
      </c>
      <c r="F9" s="1">
        <f t="shared" si="2"/>
        <v>-9.7534101916327363E-3</v>
      </c>
      <c r="G9" s="1">
        <f t="shared" si="0"/>
        <v>9.1081561863731609E-3</v>
      </c>
      <c r="H9" s="1">
        <v>0</v>
      </c>
    </row>
    <row r="10" spans="1:17" ht="14.5" x14ac:dyDescent="0.35">
      <c r="A10" s="6">
        <v>18962</v>
      </c>
      <c r="B10" s="1">
        <v>22.879999160766602</v>
      </c>
      <c r="C10" s="1">
        <v>1.4466699999999999</v>
      </c>
      <c r="D10" s="1">
        <f t="shared" si="1"/>
        <v>2.6362108344267087E-3</v>
      </c>
      <c r="E10" s="1">
        <v>1.2907965990995799E-3</v>
      </c>
      <c r="F10" s="1">
        <f t="shared" si="2"/>
        <v>1.3454142353271287E-3</v>
      </c>
      <c r="G10" s="1">
        <f t="shared" si="0"/>
        <v>1.303997399127331E-2</v>
      </c>
      <c r="H10" s="1">
        <v>0</v>
      </c>
    </row>
    <row r="11" spans="1:17" ht="14.5" x14ac:dyDescent="0.35">
      <c r="A11" s="6">
        <v>18993</v>
      </c>
      <c r="B11" s="1">
        <v>23.770000457763668</v>
      </c>
      <c r="C11" s="1">
        <v>1.41</v>
      </c>
      <c r="D11" s="1">
        <f t="shared" si="1"/>
        <v>4.3092198897890413E-2</v>
      </c>
      <c r="E11" s="1">
        <v>1.4303602255574201E-3</v>
      </c>
      <c r="F11" s="1">
        <f t="shared" si="2"/>
        <v>4.1661838672332994E-2</v>
      </c>
      <c r="G11" s="1">
        <f t="shared" si="0"/>
        <v>1.2696214429222774E-2</v>
      </c>
      <c r="H11" s="1">
        <v>0</v>
      </c>
    </row>
    <row r="12" spans="1:17" ht="14.5" x14ac:dyDescent="0.35">
      <c r="A12" s="6">
        <v>19024</v>
      </c>
      <c r="B12" s="1">
        <v>24.139999389648441</v>
      </c>
      <c r="C12" s="1">
        <v>1.41333</v>
      </c>
      <c r="D12" s="1">
        <f t="shared" si="1"/>
        <v>2.0312961821570694E-2</v>
      </c>
      <c r="E12" s="1">
        <v>1.2990121499387699E-3</v>
      </c>
      <c r="F12" s="1">
        <f t="shared" si="2"/>
        <v>1.9013949671631926E-2</v>
      </c>
      <c r="G12" s="1">
        <f t="shared" si="0"/>
        <v>1.0749115894584859E-2</v>
      </c>
      <c r="H12" s="1">
        <v>0</v>
      </c>
    </row>
    <row r="13" spans="1:17" ht="14.5" x14ac:dyDescent="0.35">
      <c r="A13" s="6">
        <v>19053</v>
      </c>
      <c r="B13" s="1">
        <v>23.260000228881839</v>
      </c>
      <c r="C13" s="1">
        <v>1.4166700000000001</v>
      </c>
      <c r="D13" s="1">
        <f t="shared" si="1"/>
        <v>-3.2072383127093658E-2</v>
      </c>
      <c r="E13" s="1">
        <v>1.27436327260754E-3</v>
      </c>
      <c r="F13" s="1">
        <f t="shared" si="2"/>
        <v>-3.3346746399701199E-2</v>
      </c>
      <c r="G13" s="1">
        <f t="shared" si="0"/>
        <v>1.2239363984888446E-2</v>
      </c>
      <c r="H13" s="1">
        <v>0</v>
      </c>
    </row>
    <row r="14" spans="1:17" ht="14.5" x14ac:dyDescent="0.35">
      <c r="A14" s="6">
        <v>19084</v>
      </c>
      <c r="B14" s="1">
        <v>24.370000839233398</v>
      </c>
      <c r="C14" s="1">
        <v>1.42</v>
      </c>
      <c r="D14" s="1">
        <f t="shared" si="1"/>
        <v>5.1461690999876915E-2</v>
      </c>
      <c r="E14" s="1">
        <v>1.3154410275031301E-3</v>
      </c>
      <c r="F14" s="1">
        <f t="shared" si="2"/>
        <v>5.0146249972373783E-2</v>
      </c>
      <c r="G14" s="1">
        <f t="shared" si="0"/>
        <v>6.3223201308923622E-3</v>
      </c>
      <c r="H14" s="1">
        <v>0</v>
      </c>
    </row>
    <row r="15" spans="1:17" ht="14.5" x14ac:dyDescent="0.35">
      <c r="A15" s="6">
        <v>19114</v>
      </c>
      <c r="B15" s="1">
        <v>23.319999694824219</v>
      </c>
      <c r="C15" s="1">
        <v>1.43</v>
      </c>
      <c r="D15" s="1">
        <f t="shared" si="1"/>
        <v>-3.8944502780708476E-2</v>
      </c>
      <c r="E15" s="1">
        <v>1.2990121499387699E-3</v>
      </c>
      <c r="F15" s="1">
        <f t="shared" si="2"/>
        <v>-4.0243514930647248E-2</v>
      </c>
      <c r="G15" s="1">
        <f t="shared" si="0"/>
        <v>7.6855740293293407E-3</v>
      </c>
      <c r="H15" s="1">
        <v>0</v>
      </c>
    </row>
    <row r="16" spans="1:17" ht="14.5" x14ac:dyDescent="0.35">
      <c r="A16" s="6">
        <v>19145</v>
      </c>
      <c r="B16" s="1">
        <v>23.860000610351559</v>
      </c>
      <c r="C16" s="1">
        <v>1.44</v>
      </c>
      <c r="D16" s="1">
        <f t="shared" si="1"/>
        <v>2.7908826656041774E-2</v>
      </c>
      <c r="E16" s="1">
        <v>1.3811269034134099E-3</v>
      </c>
      <c r="F16" s="1">
        <f t="shared" si="2"/>
        <v>2.6527699752628364E-2</v>
      </c>
      <c r="G16" s="1">
        <f t="shared" si="0"/>
        <v>5.455108710845525E-3</v>
      </c>
      <c r="H16" s="1">
        <v>0</v>
      </c>
    </row>
    <row r="17" spans="1:8" ht="14.5" x14ac:dyDescent="0.35">
      <c r="A17" s="6">
        <v>19175</v>
      </c>
      <c r="B17" s="1">
        <v>24.95999908447266</v>
      </c>
      <c r="C17" s="1">
        <v>1.45</v>
      </c>
      <c r="D17" s="1">
        <f t="shared" si="1"/>
        <v>4.9900463466254229E-2</v>
      </c>
      <c r="E17" s="1">
        <v>1.4057468926966701E-3</v>
      </c>
      <c r="F17" s="1">
        <f t="shared" si="2"/>
        <v>4.8494716573557556E-2</v>
      </c>
      <c r="G17" s="1">
        <f t="shared" si="0"/>
        <v>3.0672771861519639E-4</v>
      </c>
      <c r="H17" s="1">
        <v>0</v>
      </c>
    </row>
    <row r="18" spans="1:8" ht="14.5" x14ac:dyDescent="0.35">
      <c r="A18" s="6">
        <v>19206</v>
      </c>
      <c r="B18" s="1">
        <v>25.39999961853027</v>
      </c>
      <c r="C18" s="1">
        <v>1.45</v>
      </c>
      <c r="D18" s="1">
        <f t="shared" si="1"/>
        <v>2.2220590302105922E-2</v>
      </c>
      <c r="E18" s="1">
        <v>1.4959632659397001E-3</v>
      </c>
      <c r="F18" s="1">
        <f t="shared" si="2"/>
        <v>2.0724627036166222E-2</v>
      </c>
      <c r="G18" s="1">
        <f t="shared" si="0"/>
        <v>9.1640387452012991E-4</v>
      </c>
      <c r="H18" s="1">
        <v>0</v>
      </c>
    </row>
    <row r="19" spans="1:8" ht="14.5" x14ac:dyDescent="0.35">
      <c r="A19" s="6">
        <v>19237</v>
      </c>
      <c r="B19" s="1">
        <v>25.030000686645511</v>
      </c>
      <c r="C19" s="1">
        <v>1.45</v>
      </c>
      <c r="D19" s="1">
        <f t="shared" si="1"/>
        <v>-9.8581011819058404E-3</v>
      </c>
      <c r="E19" s="1">
        <v>1.51235664253812E-3</v>
      </c>
      <c r="F19" s="1">
        <f t="shared" si="2"/>
        <v>-1.137045782444396E-2</v>
      </c>
      <c r="G19" s="1">
        <f t="shared" si="0"/>
        <v>-2.8141373494978091E-3</v>
      </c>
      <c r="H19" s="1">
        <v>0</v>
      </c>
    </row>
    <row r="20" spans="1:8" ht="14.5" x14ac:dyDescent="0.35">
      <c r="A20" s="6">
        <v>19267</v>
      </c>
      <c r="B20" s="1">
        <v>24.54000091552734</v>
      </c>
      <c r="C20" s="1">
        <v>1.45</v>
      </c>
      <c r="D20" s="1">
        <f t="shared" si="1"/>
        <v>-1.4858805669596326E-2</v>
      </c>
      <c r="E20" s="1">
        <v>1.41395207640027E-3</v>
      </c>
      <c r="F20" s="1">
        <f t="shared" si="2"/>
        <v>-1.6272757745996597E-2</v>
      </c>
      <c r="G20" s="1">
        <f t="shared" si="0"/>
        <v>-1.052982902088347E-3</v>
      </c>
      <c r="H20" s="1">
        <v>0</v>
      </c>
    </row>
    <row r="21" spans="1:8" ht="15.75" customHeight="1" x14ac:dyDescent="0.35">
      <c r="A21" s="6">
        <v>19298</v>
      </c>
      <c r="B21" s="1">
        <v>24.520000457763668</v>
      </c>
      <c r="C21" s="1">
        <v>1.4366699999999999</v>
      </c>
      <c r="D21" s="1">
        <f t="shared" si="1"/>
        <v>4.0554184145383887E-3</v>
      </c>
      <c r="E21" s="1">
        <v>1.43856319128943E-3</v>
      </c>
      <c r="F21" s="1">
        <f t="shared" si="2"/>
        <v>2.6168552232489588E-3</v>
      </c>
      <c r="G21" s="1">
        <f t="shared" si="0"/>
        <v>3.1796917611163541E-3</v>
      </c>
      <c r="H21" s="1">
        <v>0</v>
      </c>
    </row>
    <row r="22" spans="1:8" ht="15.75" customHeight="1" x14ac:dyDescent="0.35">
      <c r="A22" s="6">
        <v>19328</v>
      </c>
      <c r="B22" s="1">
        <v>25.659999847412109</v>
      </c>
      <c r="C22" s="1">
        <v>1.42333</v>
      </c>
      <c r="D22" s="1">
        <f t="shared" si="1"/>
        <v>5.0055974962090154E-2</v>
      </c>
      <c r="E22" s="1">
        <v>1.5287470679612399E-3</v>
      </c>
      <c r="F22" s="1">
        <f t="shared" si="2"/>
        <v>4.8527227894128916E-2</v>
      </c>
      <c r="G22" s="1">
        <f t="shared" si="0"/>
        <v>1.830601343251833E-4</v>
      </c>
      <c r="H22" s="1">
        <v>0</v>
      </c>
    </row>
    <row r="23" spans="1:8" ht="15.75" customHeight="1" x14ac:dyDescent="0.35">
      <c r="A23" s="6">
        <v>19359</v>
      </c>
      <c r="B23" s="1">
        <v>26.569999694824219</v>
      </c>
      <c r="C23" s="1">
        <v>1.41</v>
      </c>
      <c r="D23" s="1">
        <f t="shared" si="1"/>
        <v>3.9261926312722198E-2</v>
      </c>
      <c r="E23" s="1">
        <v>1.7252023849956199E-3</v>
      </c>
      <c r="F23" s="1">
        <f t="shared" si="2"/>
        <v>3.7536723927726577E-2</v>
      </c>
      <c r="G23" s="1">
        <f t="shared" si="0"/>
        <v>-2.48231760389855E-3</v>
      </c>
      <c r="H23" s="1">
        <v>0</v>
      </c>
    </row>
    <row r="24" spans="1:8" ht="15.75" customHeight="1" x14ac:dyDescent="0.35">
      <c r="A24" s="6">
        <v>19390</v>
      </c>
      <c r="B24" s="1">
        <v>26.379999160766602</v>
      </c>
      <c r="C24" s="1">
        <v>1.41</v>
      </c>
      <c r="D24" s="1">
        <f t="shared" si="1"/>
        <v>-2.732391038894927E-3</v>
      </c>
      <c r="E24" s="1">
        <v>1.6188417051281601E-3</v>
      </c>
      <c r="F24" s="1">
        <f t="shared" si="2"/>
        <v>-4.3512327440230871E-3</v>
      </c>
      <c r="G24" s="1">
        <f t="shared" si="0"/>
        <v>2.3459182089335434E-3</v>
      </c>
      <c r="H24" s="1">
        <v>0</v>
      </c>
    </row>
    <row r="25" spans="1:8" ht="15.75" customHeight="1" x14ac:dyDescent="0.35">
      <c r="A25" s="6">
        <v>19418</v>
      </c>
      <c r="B25" s="1">
        <v>25.89999961853027</v>
      </c>
      <c r="C25" s="1">
        <v>1.41</v>
      </c>
      <c r="D25" s="1">
        <f t="shared" si="1"/>
        <v>-1.3836741608089946E-2</v>
      </c>
      <c r="E25" s="1">
        <v>1.62702770796818E-3</v>
      </c>
      <c r="F25" s="1">
        <f t="shared" si="2"/>
        <v>-1.5463769316058126E-2</v>
      </c>
      <c r="G25" s="1">
        <f t="shared" si="0"/>
        <v>4.1785737918440822E-3</v>
      </c>
      <c r="H25" s="1">
        <v>0</v>
      </c>
    </row>
    <row r="26" spans="1:8" ht="15.75" customHeight="1" x14ac:dyDescent="0.35">
      <c r="A26" s="6">
        <v>19449</v>
      </c>
      <c r="B26" s="1">
        <v>25.29000091552734</v>
      </c>
      <c r="C26" s="1">
        <v>1.41</v>
      </c>
      <c r="D26" s="1">
        <f t="shared" si="1"/>
        <v>-1.9198511913403587E-2</v>
      </c>
      <c r="E26" s="1">
        <v>1.65976436217563E-3</v>
      </c>
      <c r="F26" s="1">
        <f t="shared" si="2"/>
        <v>-2.0858276275579218E-2</v>
      </c>
      <c r="G26" s="1">
        <f t="shared" si="0"/>
        <v>8.7038919667229795E-3</v>
      </c>
      <c r="H26" s="1">
        <v>0</v>
      </c>
    </row>
    <row r="27" spans="1:8" ht="15.75" customHeight="1" x14ac:dyDescent="0.35">
      <c r="A27" s="6">
        <v>19479</v>
      </c>
      <c r="B27" s="1">
        <v>24.620000839233398</v>
      </c>
      <c r="C27" s="1">
        <v>1.41333</v>
      </c>
      <c r="D27" s="1">
        <f t="shared" si="1"/>
        <v>-2.2077534305333948E-2</v>
      </c>
      <c r="E27" s="1">
        <v>1.8069338440696E-3</v>
      </c>
      <c r="F27" s="1">
        <f t="shared" si="2"/>
        <v>-2.3884468149403548E-2</v>
      </c>
      <c r="G27" s="1">
        <f t="shared" si="0"/>
        <v>1.497228345638466E-2</v>
      </c>
      <c r="H27" s="1">
        <v>0</v>
      </c>
    </row>
    <row r="28" spans="1:8" ht="15.75" customHeight="1" x14ac:dyDescent="0.35">
      <c r="A28" s="6">
        <v>19510</v>
      </c>
      <c r="B28" s="1">
        <v>24.54000091552734</v>
      </c>
      <c r="C28" s="1">
        <v>1.4166700000000001</v>
      </c>
      <c r="D28" s="1">
        <f t="shared" si="1"/>
        <v>1.5445380380405996E-3</v>
      </c>
      <c r="E28" s="1">
        <v>1.7824221072180099E-3</v>
      </c>
      <c r="F28" s="1">
        <f t="shared" si="2"/>
        <v>-2.3788406917741038E-4</v>
      </c>
      <c r="G28" s="1">
        <f t="shared" si="0"/>
        <v>1.7983577482549831E-2</v>
      </c>
      <c r="H28" s="1">
        <v>0</v>
      </c>
    </row>
    <row r="29" spans="1:8" ht="15.75" customHeight="1" x14ac:dyDescent="0.35">
      <c r="A29" s="6">
        <v>19540</v>
      </c>
      <c r="B29" s="1">
        <v>24.139999389648441</v>
      </c>
      <c r="C29" s="1">
        <v>1.42</v>
      </c>
      <c r="D29" s="1">
        <f t="shared" si="1"/>
        <v>-1.1544300787230583E-2</v>
      </c>
      <c r="E29" s="1">
        <v>1.7415545459757899E-3</v>
      </c>
      <c r="F29" s="1">
        <f t="shared" si="2"/>
        <v>-1.3285855333206373E-2</v>
      </c>
      <c r="G29" s="1">
        <f t="shared" si="0"/>
        <v>1.9447505866445374E-2</v>
      </c>
      <c r="H29" s="1">
        <v>0</v>
      </c>
    </row>
    <row r="30" spans="1:8" ht="15.75" customHeight="1" x14ac:dyDescent="0.35">
      <c r="A30" s="6">
        <v>19571</v>
      </c>
      <c r="B30" s="1">
        <v>24.75</v>
      </c>
      <c r="C30" s="1">
        <v>1.42</v>
      </c>
      <c r="D30" s="1">
        <f t="shared" si="1"/>
        <v>2.9725050038716127E-2</v>
      </c>
      <c r="E30" s="1">
        <v>1.6843091316906999E-3</v>
      </c>
      <c r="F30" s="1">
        <f t="shared" si="2"/>
        <v>2.8040740907025428E-2</v>
      </c>
      <c r="G30" s="1">
        <f t="shared" si="0"/>
        <v>2.2021016967617657E-2</v>
      </c>
      <c r="H30" s="1">
        <v>0</v>
      </c>
    </row>
    <row r="31" spans="1:8" ht="15.75" customHeight="1" x14ac:dyDescent="0.35">
      <c r="A31" s="6">
        <v>19602</v>
      </c>
      <c r="B31" s="1">
        <v>23.319999694824219</v>
      </c>
      <c r="C31" s="1">
        <v>1.42</v>
      </c>
      <c r="D31" s="1">
        <f t="shared" si="1"/>
        <v>-5.4452643380968523E-2</v>
      </c>
      <c r="E31" s="1">
        <v>1.6843091316906999E-3</v>
      </c>
      <c r="F31" s="1">
        <f t="shared" si="2"/>
        <v>-5.6136952512659224E-2</v>
      </c>
      <c r="G31" s="1">
        <f t="shared" si="0"/>
        <v>2.4092603252786105E-2</v>
      </c>
      <c r="H31" s="1">
        <v>1</v>
      </c>
    </row>
    <row r="32" spans="1:8" ht="15.75" customHeight="1" x14ac:dyDescent="0.35">
      <c r="A32" s="6">
        <v>19632</v>
      </c>
      <c r="B32" s="1">
        <v>23.35000038146973</v>
      </c>
      <c r="C32" s="1">
        <v>1.42</v>
      </c>
      <c r="D32" s="1">
        <f t="shared" si="1"/>
        <v>6.3406625599715894E-3</v>
      </c>
      <c r="E32" s="1">
        <v>1.4795669370546399E-3</v>
      </c>
      <c r="F32" s="1">
        <f t="shared" si="2"/>
        <v>4.86109562291695E-3</v>
      </c>
      <c r="G32" s="1">
        <f t="shared" si="0"/>
        <v>3.0588233403205684E-2</v>
      </c>
      <c r="H32" s="1">
        <v>1</v>
      </c>
    </row>
    <row r="33" spans="1:8" ht="15.75" customHeight="1" x14ac:dyDescent="0.35">
      <c r="A33" s="6">
        <v>19663</v>
      </c>
      <c r="B33" s="1">
        <v>24.54000091552734</v>
      </c>
      <c r="C33" s="1">
        <v>1.43</v>
      </c>
      <c r="D33" s="1">
        <f t="shared" si="1"/>
        <v>5.4551740923521941E-2</v>
      </c>
      <c r="E33" s="1">
        <v>1.1427897418165799E-3</v>
      </c>
      <c r="F33" s="1">
        <f t="shared" si="2"/>
        <v>5.3408951181705362E-2</v>
      </c>
      <c r="G33" s="1">
        <f t="shared" si="0"/>
        <v>2.475550411050674E-2</v>
      </c>
      <c r="H33" s="1">
        <v>1</v>
      </c>
    </row>
    <row r="34" spans="1:8" ht="15.75" customHeight="1" x14ac:dyDescent="0.35">
      <c r="A34" s="6">
        <v>19693</v>
      </c>
      <c r="B34" s="1">
        <v>24.760000228881839</v>
      </c>
      <c r="C34" s="1">
        <v>1.44</v>
      </c>
      <c r="D34" s="1">
        <f t="shared" si="1"/>
        <v>1.3759800480092236E-2</v>
      </c>
      <c r="E34" s="1">
        <v>1.19215210745737E-3</v>
      </c>
      <c r="F34" s="1">
        <f t="shared" si="2"/>
        <v>1.2567648372634866E-2</v>
      </c>
      <c r="G34" s="1">
        <f t="shared" si="0"/>
        <v>3.04266820661377E-2</v>
      </c>
      <c r="H34" s="1">
        <v>1</v>
      </c>
    </row>
    <row r="35" spans="1:8" ht="15.75" customHeight="1" x14ac:dyDescent="0.35">
      <c r="A35" s="6">
        <v>19724</v>
      </c>
      <c r="B35" s="1">
        <v>24.809999465942379</v>
      </c>
      <c r="C35" s="1">
        <v>1.45</v>
      </c>
      <c r="D35" s="1">
        <f t="shared" si="1"/>
        <v>6.8758454235500928E-3</v>
      </c>
      <c r="E35" s="1">
        <v>1.3236543545083099E-3</v>
      </c>
      <c r="F35" s="1">
        <f t="shared" si="2"/>
        <v>5.5521910690417824E-3</v>
      </c>
      <c r="G35" s="1">
        <f t="shared" si="0"/>
        <v>3.4311978399062727E-2</v>
      </c>
      <c r="H35" s="1">
        <v>1</v>
      </c>
    </row>
    <row r="36" spans="1:8" ht="15.75" customHeight="1" x14ac:dyDescent="0.35">
      <c r="A36" s="6">
        <v>19755</v>
      </c>
      <c r="B36" s="1">
        <v>26.079999923706051</v>
      </c>
      <c r="C36" s="1">
        <v>1.4566699999999999</v>
      </c>
      <c r="D36" s="1">
        <f t="shared" si="1"/>
        <v>5.4565651900316897E-2</v>
      </c>
      <c r="E36" s="1">
        <v>9.7805489035485138E-4</v>
      </c>
      <c r="F36" s="1">
        <f t="shared" si="2"/>
        <v>5.3587597009962046E-2</v>
      </c>
      <c r="G36" s="1">
        <f t="shared" si="0"/>
        <v>3.1546834150606363E-2</v>
      </c>
      <c r="H36" s="1">
        <v>1</v>
      </c>
    </row>
    <row r="37" spans="1:8" ht="15.75" customHeight="1" x14ac:dyDescent="0.35">
      <c r="A37" s="6">
        <v>19783</v>
      </c>
      <c r="B37" s="1">
        <v>26.14999961853027</v>
      </c>
      <c r="C37" s="1">
        <v>1.46333</v>
      </c>
      <c r="D37" s="1">
        <f t="shared" si="1"/>
        <v>7.3328594116423319E-3</v>
      </c>
      <c r="E37" s="1">
        <v>8.0476173277399532E-4</v>
      </c>
      <c r="F37" s="1">
        <f t="shared" si="2"/>
        <v>6.5280976788683366E-3</v>
      </c>
      <c r="G37" s="1">
        <f t="shared" si="0"/>
        <v>3.1510157878444682E-2</v>
      </c>
      <c r="H37" s="1">
        <v>1</v>
      </c>
    </row>
    <row r="38" spans="1:8" ht="15.75" customHeight="1" x14ac:dyDescent="0.35">
      <c r="A38" s="6">
        <v>19814</v>
      </c>
      <c r="B38" s="1">
        <v>26.940000534057621</v>
      </c>
      <c r="C38" s="1">
        <v>1.47</v>
      </c>
      <c r="D38" s="1">
        <f t="shared" si="1"/>
        <v>3.4299849573759873E-2</v>
      </c>
      <c r="E38" s="1">
        <v>8.543077507923158E-4</v>
      </c>
      <c r="F38" s="1">
        <f t="shared" si="2"/>
        <v>3.3445541822967557E-2</v>
      </c>
      <c r="G38" s="1">
        <f t="shared" si="0"/>
        <v>2.8521240723996696E-2</v>
      </c>
      <c r="H38" s="1">
        <v>1</v>
      </c>
    </row>
    <row r="39" spans="1:8" ht="15.75" customHeight="1" x14ac:dyDescent="0.35">
      <c r="A39" s="6">
        <v>19844</v>
      </c>
      <c r="B39" s="1">
        <v>28.260000228881839</v>
      </c>
      <c r="C39" s="1">
        <v>1.46333</v>
      </c>
      <c r="D39" s="1">
        <f t="shared" si="1"/>
        <v>5.2140991459310587E-2</v>
      </c>
      <c r="E39" s="1">
        <v>8.0476173277399532E-4</v>
      </c>
      <c r="F39" s="1">
        <f t="shared" si="2"/>
        <v>5.1336229726536592E-2</v>
      </c>
      <c r="G39" s="1">
        <f t="shared" si="0"/>
        <v>2.750504722666863E-2</v>
      </c>
      <c r="H39" s="1">
        <v>1</v>
      </c>
    </row>
    <row r="40" spans="1:8" ht="15.75" customHeight="1" x14ac:dyDescent="0.35">
      <c r="A40" s="6">
        <v>19875</v>
      </c>
      <c r="B40" s="1">
        <v>29.190000534057621</v>
      </c>
      <c r="C40" s="1">
        <v>1.4566699999999999</v>
      </c>
      <c r="D40" s="1">
        <f t="shared" si="1"/>
        <v>3.6528782119911368E-2</v>
      </c>
      <c r="E40" s="1">
        <v>6.3113787510671315E-4</v>
      </c>
      <c r="F40" s="1">
        <f t="shared" si="2"/>
        <v>3.5897644244804655E-2</v>
      </c>
      <c r="G40" s="1">
        <f t="shared" si="0"/>
        <v>2.4590203471403546E-2</v>
      </c>
      <c r="H40" s="1">
        <v>1</v>
      </c>
    </row>
    <row r="41" spans="1:8" ht="15.75" customHeight="1" x14ac:dyDescent="0.35">
      <c r="A41" s="6">
        <v>19905</v>
      </c>
      <c r="B41" s="1">
        <v>29.20999908447266</v>
      </c>
      <c r="C41" s="1">
        <v>1.45</v>
      </c>
      <c r="D41" s="1">
        <f t="shared" si="1"/>
        <v>4.8130605295655547E-3</v>
      </c>
      <c r="E41" s="1">
        <v>5.3177525602543518E-4</v>
      </c>
      <c r="F41" s="1">
        <f t="shared" si="2"/>
        <v>4.2812852735401195E-3</v>
      </c>
      <c r="G41" s="1">
        <f t="shared" si="0"/>
        <v>3.0992156992220941E-2</v>
      </c>
      <c r="H41" s="1">
        <v>0</v>
      </c>
    </row>
    <row r="42" spans="1:8" ht="15.75" customHeight="1" x14ac:dyDescent="0.35">
      <c r="A42" s="6">
        <v>19936</v>
      </c>
      <c r="B42" s="1">
        <v>30.879999160766602</v>
      </c>
      <c r="C42" s="1">
        <v>1.4566699999999999</v>
      </c>
      <c r="D42" s="1">
        <f t="shared" si="1"/>
        <v>5.9520903181543856E-2</v>
      </c>
      <c r="E42" s="1">
        <v>5.9802906045103299E-4</v>
      </c>
      <c r="F42" s="1">
        <f t="shared" si="2"/>
        <v>5.8922874121092823E-2</v>
      </c>
      <c r="G42" s="1">
        <f t="shared" si="0"/>
        <v>3.1134173882062813E-2</v>
      </c>
      <c r="H42" s="1">
        <v>0</v>
      </c>
    </row>
    <row r="43" spans="1:8" ht="15.75" customHeight="1" x14ac:dyDescent="0.35">
      <c r="A43" s="6">
        <v>19967</v>
      </c>
      <c r="B43" s="1">
        <v>29.829999923706051</v>
      </c>
      <c r="C43" s="1">
        <v>1.46333</v>
      </c>
      <c r="D43" s="1">
        <f t="shared" si="1"/>
        <v>-3.0514464326756505E-2</v>
      </c>
      <c r="E43" s="1">
        <v>7.6345276388134486E-4</v>
      </c>
      <c r="F43" s="1">
        <f t="shared" si="2"/>
        <v>-3.1277917090637847E-2</v>
      </c>
      <c r="G43" s="1">
        <f t="shared" si="0"/>
        <v>3.3213717582870041E-2</v>
      </c>
      <c r="H43" s="1">
        <v>0</v>
      </c>
    </row>
    <row r="44" spans="1:8" ht="15.75" customHeight="1" x14ac:dyDescent="0.35">
      <c r="A44" s="6">
        <v>19997</v>
      </c>
      <c r="B44" s="1">
        <v>32.310001373291023</v>
      </c>
      <c r="C44" s="1">
        <v>1.47</v>
      </c>
      <c r="D44" s="1">
        <f t="shared" si="1"/>
        <v>8.3646452837048996E-2</v>
      </c>
      <c r="E44" s="1">
        <v>8.3779540909700856E-4</v>
      </c>
      <c r="F44" s="1">
        <f t="shared" si="2"/>
        <v>8.2808657427951987E-2</v>
      </c>
      <c r="G44" s="1">
        <f t="shared" si="0"/>
        <v>2.7368133203605722E-2</v>
      </c>
      <c r="H44" s="1">
        <v>0</v>
      </c>
    </row>
    <row r="45" spans="1:8" ht="15.75" customHeight="1" x14ac:dyDescent="0.35">
      <c r="A45" s="6">
        <v>20028</v>
      </c>
      <c r="B45" s="1">
        <v>31.680000305175781</v>
      </c>
      <c r="C45" s="1">
        <v>1.49333</v>
      </c>
      <c r="D45" s="1">
        <f t="shared" si="1"/>
        <v>-1.5770779054355189E-2</v>
      </c>
      <c r="E45" s="1">
        <v>8.1302127632687515E-4</v>
      </c>
      <c r="F45" s="1">
        <f t="shared" si="2"/>
        <v>-1.6583800330682064E-2</v>
      </c>
      <c r="G45" s="1">
        <f t="shared" si="0"/>
        <v>2.628576870821998E-2</v>
      </c>
      <c r="H45" s="1">
        <v>0</v>
      </c>
    </row>
    <row r="46" spans="1:8" ht="15.75" customHeight="1" x14ac:dyDescent="0.35">
      <c r="A46" s="6">
        <v>20058</v>
      </c>
      <c r="B46" s="1">
        <v>34.240001678466797</v>
      </c>
      <c r="C46" s="1">
        <v>1.51667</v>
      </c>
      <c r="D46" s="1">
        <f t="shared" si="1"/>
        <v>8.13934998984914E-2</v>
      </c>
      <c r="E46" s="1">
        <v>7.7171605828496581E-4</v>
      </c>
      <c r="F46" s="1">
        <f t="shared" si="2"/>
        <v>8.0621783840206435E-2</v>
      </c>
      <c r="G46" s="1">
        <f t="shared" si="0"/>
        <v>2.5678814214765155E-2</v>
      </c>
      <c r="H46" s="1">
        <v>0</v>
      </c>
    </row>
    <row r="47" spans="1:8" ht="15.75" customHeight="1" x14ac:dyDescent="0.35">
      <c r="A47" s="6">
        <v>20089</v>
      </c>
      <c r="B47" s="1">
        <v>35.979999542236328</v>
      </c>
      <c r="C47" s="1">
        <v>1.54</v>
      </c>
      <c r="D47" s="1">
        <f t="shared" si="1"/>
        <v>5.3129065986173007E-2</v>
      </c>
      <c r="E47" s="1">
        <v>9.53318922030988E-4</v>
      </c>
      <c r="F47" s="1">
        <f t="shared" si="2"/>
        <v>5.217574706414202E-2</v>
      </c>
      <c r="G47" s="1">
        <f t="shared" si="0"/>
        <v>2.1351558116242817E-2</v>
      </c>
      <c r="H47" s="1">
        <v>0</v>
      </c>
    </row>
    <row r="48" spans="1:8" ht="15.75" customHeight="1" x14ac:dyDescent="0.35">
      <c r="A48" s="6">
        <v>20120</v>
      </c>
      <c r="B48" s="1">
        <v>36.630001068115227</v>
      </c>
      <c r="C48" s="1">
        <v>1.54667</v>
      </c>
      <c r="D48" s="1">
        <f t="shared" si="1"/>
        <v>2.1416891753927837E-2</v>
      </c>
      <c r="E48" s="1">
        <v>1.0110257254420899E-3</v>
      </c>
      <c r="F48" s="1">
        <f t="shared" si="2"/>
        <v>2.0405866028485747E-2</v>
      </c>
      <c r="G48" s="1">
        <f t="shared" si="0"/>
        <v>1.6651237753422855E-2</v>
      </c>
      <c r="H48" s="1">
        <v>0</v>
      </c>
    </row>
    <row r="49" spans="1:8" ht="15.75" customHeight="1" x14ac:dyDescent="0.35">
      <c r="A49" s="6">
        <v>20148</v>
      </c>
      <c r="B49" s="1">
        <v>36.759998321533203</v>
      </c>
      <c r="C49" s="1">
        <v>1.5533300000000001</v>
      </c>
      <c r="D49" s="1">
        <f t="shared" si="1"/>
        <v>7.057792727602181E-3</v>
      </c>
      <c r="E49" s="1">
        <v>9.6981031467402445E-4</v>
      </c>
      <c r="F49" s="1">
        <f t="shared" si="2"/>
        <v>6.0879824129281565E-3</v>
      </c>
      <c r="G49" s="1">
        <f t="shared" si="0"/>
        <v>1.9086065494253426E-2</v>
      </c>
      <c r="H49" s="1">
        <v>0</v>
      </c>
    </row>
    <row r="50" spans="1:8" ht="15.75" customHeight="1" x14ac:dyDescent="0.35">
      <c r="A50" s="6">
        <v>20179</v>
      </c>
      <c r="B50" s="1">
        <v>36.580001831054688</v>
      </c>
      <c r="C50" s="1">
        <v>1.56</v>
      </c>
      <c r="D50" s="1">
        <f t="shared" si="1"/>
        <v>-1.3610044396947664E-3</v>
      </c>
      <c r="E50" s="1">
        <v>1.0604595907135401E-3</v>
      </c>
      <c r="F50" s="1">
        <f t="shared" si="2"/>
        <v>-2.4214640304083064E-3</v>
      </c>
      <c r="G50" s="1">
        <f t="shared" si="0"/>
        <v>2.4960776533180212E-2</v>
      </c>
      <c r="H50" s="1">
        <v>0</v>
      </c>
    </row>
    <row r="51" spans="1:8" ht="15.75" customHeight="1" x14ac:dyDescent="0.35">
      <c r="A51" s="6">
        <v>20209</v>
      </c>
      <c r="B51" s="1">
        <v>37.959999084472663</v>
      </c>
      <c r="C51" s="1">
        <v>1.5633300000000001</v>
      </c>
      <c r="D51" s="1">
        <f t="shared" si="1"/>
        <v>4.0457348786102972E-2</v>
      </c>
      <c r="E51" s="1">
        <v>1.3154410275031301E-3</v>
      </c>
      <c r="F51" s="1">
        <f t="shared" si="2"/>
        <v>3.9141907758599839E-2</v>
      </c>
      <c r="G51" s="1">
        <f t="shared" si="0"/>
        <v>2.1599737746842002E-2</v>
      </c>
      <c r="H51" s="1">
        <v>0</v>
      </c>
    </row>
    <row r="52" spans="1:8" ht="15.75" customHeight="1" x14ac:dyDescent="0.35">
      <c r="A52" s="6">
        <v>20240</v>
      </c>
      <c r="B52" s="1">
        <v>37.909999847412109</v>
      </c>
      <c r="C52" s="1">
        <v>1.56667</v>
      </c>
      <c r="D52" s="1">
        <f t="shared" si="1"/>
        <v>2.1198957478612661E-3</v>
      </c>
      <c r="E52" s="1">
        <v>1.2003765662376099E-3</v>
      </c>
      <c r="F52" s="1">
        <f t="shared" si="2"/>
        <v>9.1951918162365615E-4</v>
      </c>
      <c r="G52" s="1">
        <f t="shared" si="0"/>
        <v>1.5950726782549492E-2</v>
      </c>
      <c r="H52" s="1">
        <v>0</v>
      </c>
    </row>
    <row r="53" spans="1:8" ht="15.75" customHeight="1" x14ac:dyDescent="0.35">
      <c r="A53" s="6">
        <v>20270</v>
      </c>
      <c r="B53" s="1">
        <v>41.029998779296882</v>
      </c>
      <c r="C53" s="1">
        <v>1.57</v>
      </c>
      <c r="D53" s="1">
        <f t="shared" si="1"/>
        <v>8.2272201794463207E-2</v>
      </c>
      <c r="E53" s="1">
        <v>1.16747427111429E-3</v>
      </c>
      <c r="F53" s="1">
        <f t="shared" si="2"/>
        <v>8.1104727523348921E-2</v>
      </c>
      <c r="G53" s="1">
        <f t="shared" si="0"/>
        <v>1.2487730526822389E-2</v>
      </c>
      <c r="H53" s="1">
        <v>0</v>
      </c>
    </row>
    <row r="54" spans="1:8" ht="15.75" customHeight="1" x14ac:dyDescent="0.35">
      <c r="A54" s="6">
        <v>20301</v>
      </c>
      <c r="B54" s="1">
        <v>43.520000457763672</v>
      </c>
      <c r="C54" s="1">
        <v>1.58667</v>
      </c>
      <c r="D54" s="1">
        <f t="shared" si="1"/>
        <v>6.1950731153703462E-2</v>
      </c>
      <c r="E54" s="1">
        <v>1.3236543545083099E-3</v>
      </c>
      <c r="F54" s="1">
        <f t="shared" si="2"/>
        <v>6.062707679919515E-2</v>
      </c>
      <c r="G54" s="1">
        <f t="shared" si="0"/>
        <v>1.1717873588969927E-2</v>
      </c>
      <c r="H54" s="1">
        <v>0</v>
      </c>
    </row>
    <row r="55" spans="1:8" ht="15.75" customHeight="1" x14ac:dyDescent="0.35">
      <c r="A55" s="6">
        <v>20332</v>
      </c>
      <c r="B55" s="1">
        <v>43.180000305175781</v>
      </c>
      <c r="C55" s="1">
        <v>1.6033299999999999</v>
      </c>
      <c r="D55" s="1">
        <f t="shared" si="1"/>
        <v>-4.7536824535373504E-3</v>
      </c>
      <c r="E55" s="1">
        <v>1.5697102274137001E-3</v>
      </c>
      <c r="F55" s="1">
        <f t="shared" si="2"/>
        <v>-6.3233926809510505E-3</v>
      </c>
      <c r="G55" s="1">
        <f t="shared" si="0"/>
        <v>9.0989760978715684E-3</v>
      </c>
      <c r="H55" s="1">
        <v>0</v>
      </c>
    </row>
    <row r="56" spans="1:8" ht="15.75" customHeight="1" x14ac:dyDescent="0.35">
      <c r="A56" s="6">
        <v>20362</v>
      </c>
      <c r="B56" s="1">
        <v>43.669998168945313</v>
      </c>
      <c r="C56" s="1">
        <v>1.62</v>
      </c>
      <c r="D56" s="1">
        <f t="shared" si="1"/>
        <v>1.4370492164008953E-2</v>
      </c>
      <c r="E56" s="1">
        <v>1.7088472872288599E-3</v>
      </c>
      <c r="F56" s="1">
        <f t="shared" si="2"/>
        <v>1.2661644876780093E-2</v>
      </c>
      <c r="G56" s="1">
        <f t="shared" si="0"/>
        <v>4.252919170760823E-3</v>
      </c>
      <c r="H56" s="1">
        <v>0</v>
      </c>
    </row>
    <row r="57" spans="1:8" ht="15.75" customHeight="1" x14ac:dyDescent="0.35">
      <c r="A57" s="6">
        <v>20393</v>
      </c>
      <c r="B57" s="1">
        <v>42.340000152587891</v>
      </c>
      <c r="C57" s="1">
        <v>1.6266700000000001</v>
      </c>
      <c r="D57" s="1">
        <f t="shared" si="1"/>
        <v>-2.7732568374281178E-2</v>
      </c>
      <c r="E57" s="1">
        <v>1.8396059010297101E-3</v>
      </c>
      <c r="F57" s="1">
        <f t="shared" si="2"/>
        <v>-2.9572174275310888E-2</v>
      </c>
      <c r="G57" s="1">
        <f t="shared" si="0"/>
        <v>7.2148888123546038E-3</v>
      </c>
      <c r="H57" s="1">
        <v>0</v>
      </c>
    </row>
    <row r="58" spans="1:8" ht="15.75" customHeight="1" x14ac:dyDescent="0.35">
      <c r="A58" s="6">
        <v>20423</v>
      </c>
      <c r="B58" s="1">
        <v>45.509998321533203</v>
      </c>
      <c r="C58" s="1">
        <v>1.6333299999999999</v>
      </c>
      <c r="D58" s="1">
        <f t="shared" si="1"/>
        <v>7.518610200299812E-2</v>
      </c>
      <c r="E58" s="1">
        <v>1.8477720842495699E-3</v>
      </c>
      <c r="F58" s="1">
        <f t="shared" si="2"/>
        <v>7.3338329918748557E-2</v>
      </c>
      <c r="G58" s="1">
        <f t="shared" si="0"/>
        <v>2.5204983533231082E-4</v>
      </c>
      <c r="H58" s="1">
        <v>0</v>
      </c>
    </row>
    <row r="59" spans="1:8" ht="15.75" customHeight="1" x14ac:dyDescent="0.35">
      <c r="A59" s="6">
        <v>20454</v>
      </c>
      <c r="B59" s="1">
        <v>45.479999542236328</v>
      </c>
      <c r="C59" s="1">
        <v>1.64</v>
      </c>
      <c r="D59" s="1">
        <f t="shared" si="1"/>
        <v>2.3410916362934272E-3</v>
      </c>
      <c r="E59" s="1">
        <v>2.0924177544194801E-3</v>
      </c>
      <c r="F59" s="1">
        <f t="shared" si="2"/>
        <v>2.4867388187394717E-4</v>
      </c>
      <c r="G59" s="1">
        <f t="shared" si="0"/>
        <v>3.1586989060534681E-3</v>
      </c>
      <c r="H59" s="1">
        <v>0</v>
      </c>
    </row>
    <row r="60" spans="1:8" ht="15.75" customHeight="1" x14ac:dyDescent="0.35">
      <c r="A60" s="6">
        <v>20485</v>
      </c>
      <c r="B60" s="1">
        <v>43.819999694824219</v>
      </c>
      <c r="C60" s="1">
        <v>1.67</v>
      </c>
      <c r="D60" s="1">
        <f t="shared" si="1"/>
        <v>-3.4011493030922199E-2</v>
      </c>
      <c r="E60" s="1">
        <v>1.9864852944315699E-3</v>
      </c>
      <c r="F60" s="1">
        <f t="shared" si="2"/>
        <v>-3.5997978325353772E-2</v>
      </c>
      <c r="G60" s="1">
        <f t="shared" si="0"/>
        <v>2.6581020667794182E-3</v>
      </c>
      <c r="H60" s="1">
        <v>0</v>
      </c>
    </row>
    <row r="61" spans="1:8" ht="15.75" customHeight="1" x14ac:dyDescent="0.35">
      <c r="A61" s="6">
        <v>20514</v>
      </c>
      <c r="B61" s="1">
        <v>45.340000152587891</v>
      </c>
      <c r="C61" s="1">
        <v>1.7</v>
      </c>
      <c r="D61" s="1">
        <f t="shared" si="1"/>
        <v>3.7218990507622139E-2</v>
      </c>
      <c r="E61" s="1">
        <v>1.9130752047271599E-3</v>
      </c>
      <c r="F61" s="1">
        <f t="shared" si="2"/>
        <v>3.530591530289498E-2</v>
      </c>
      <c r="G61" s="1">
        <f t="shared" si="0"/>
        <v>-2.9845907239283444E-3</v>
      </c>
      <c r="H61" s="1">
        <v>0</v>
      </c>
    </row>
    <row r="62" spans="1:8" ht="15.75" customHeight="1" x14ac:dyDescent="0.35">
      <c r="A62" s="6">
        <v>20545</v>
      </c>
      <c r="B62" s="1">
        <v>48.479999542236328</v>
      </c>
      <c r="C62" s="1">
        <v>1.73</v>
      </c>
      <c r="D62" s="1">
        <f t="shared" si="1"/>
        <v>6.9931005972049348E-2</v>
      </c>
      <c r="E62" s="1">
        <v>1.8559375353361901E-3</v>
      </c>
      <c r="F62" s="1">
        <f t="shared" si="2"/>
        <v>6.8075068436713154E-2</v>
      </c>
      <c r="G62" s="1">
        <f t="shared" si="0"/>
        <v>-6.9750106093046044E-3</v>
      </c>
      <c r="H62" s="1">
        <v>0</v>
      </c>
    </row>
    <row r="63" spans="1:8" ht="15.75" customHeight="1" x14ac:dyDescent="0.35">
      <c r="A63" s="6">
        <v>20575</v>
      </c>
      <c r="B63" s="1">
        <v>48.380001068115227</v>
      </c>
      <c r="C63" s="1">
        <v>1.7533300000000001</v>
      </c>
      <c r="D63" s="1">
        <f t="shared" si="1"/>
        <v>9.5071046554061117E-4</v>
      </c>
      <c r="E63" s="1">
        <v>2.1412681429992999E-3</v>
      </c>
      <c r="F63" s="1">
        <f t="shared" si="2"/>
        <v>-1.1905576774586886E-3</v>
      </c>
      <c r="G63" s="1">
        <f t="shared" si="0"/>
        <v>-3.7999151935081909E-3</v>
      </c>
      <c r="H63" s="1">
        <v>0</v>
      </c>
    </row>
    <row r="64" spans="1:8" ht="15.75" customHeight="1" x14ac:dyDescent="0.35">
      <c r="A64" s="6">
        <v>20606</v>
      </c>
      <c r="B64" s="1">
        <v>45.200000762939453</v>
      </c>
      <c r="C64" s="1">
        <v>1.77667</v>
      </c>
      <c r="D64" s="1">
        <f t="shared" si="1"/>
        <v>-6.471920506151195E-2</v>
      </c>
      <c r="E64" s="1">
        <v>2.1494073283745401E-3</v>
      </c>
      <c r="F64" s="1">
        <f t="shared" si="2"/>
        <v>-6.6868612389886492E-2</v>
      </c>
      <c r="G64" s="1">
        <f t="shared" si="0"/>
        <v>4.8392823185628214E-3</v>
      </c>
      <c r="H64" s="1">
        <v>0</v>
      </c>
    </row>
    <row r="65" spans="1:8" ht="15.75" customHeight="1" x14ac:dyDescent="0.35">
      <c r="A65" s="6">
        <v>20636</v>
      </c>
      <c r="B65" s="1">
        <v>46.970001220703132</v>
      </c>
      <c r="C65" s="1">
        <v>1.8</v>
      </c>
      <c r="D65" s="1">
        <f t="shared" si="1"/>
        <v>4.1600461532217574E-2</v>
      </c>
      <c r="E65" s="1">
        <v>2.0516890775938899E-3</v>
      </c>
      <c r="F65" s="1">
        <f t="shared" si="2"/>
        <v>3.9548772454623682E-2</v>
      </c>
      <c r="G65" s="1">
        <f t="shared" si="0"/>
        <v>1.4661987892704254E-3</v>
      </c>
      <c r="H65" s="1">
        <v>0</v>
      </c>
    </row>
    <row r="66" spans="1:8" ht="15.75" customHeight="1" x14ac:dyDescent="0.35">
      <c r="A66" s="6">
        <v>20667</v>
      </c>
      <c r="B66" s="1">
        <v>49.389999389648438</v>
      </c>
      <c r="C66" s="1">
        <v>1.8133300000000001</v>
      </c>
      <c r="D66" s="1">
        <f t="shared" si="1"/>
        <v>5.3293708419700145E-2</v>
      </c>
      <c r="E66" s="1">
        <v>1.90491487473454E-3</v>
      </c>
      <c r="F66" s="1">
        <f t="shared" si="2"/>
        <v>5.1388793544965602E-2</v>
      </c>
      <c r="G66" s="1">
        <f t="shared" si="0"/>
        <v>-1.8361053274274534E-3</v>
      </c>
      <c r="H66" s="1">
        <v>0</v>
      </c>
    </row>
    <row r="67" spans="1:8" ht="15.75" customHeight="1" x14ac:dyDescent="0.35">
      <c r="A67" s="6">
        <v>20698</v>
      </c>
      <c r="B67" s="1">
        <v>47.509998321533203</v>
      </c>
      <c r="C67" s="1">
        <v>1.82667</v>
      </c>
      <c r="D67" s="1">
        <f t="shared" si="1"/>
        <v>-3.5608894431132063E-2</v>
      </c>
      <c r="E67" s="1">
        <v>2.1412681429992999E-3</v>
      </c>
      <c r="F67" s="1">
        <f t="shared" si="2"/>
        <v>-3.7750162574131364E-2</v>
      </c>
      <c r="G67" s="1">
        <f t="shared" si="0"/>
        <v>-3.4678281699832198E-3</v>
      </c>
      <c r="H67" s="1">
        <v>0</v>
      </c>
    </row>
    <row r="68" spans="1:8" ht="15.75" customHeight="1" x14ac:dyDescent="0.35">
      <c r="A68" s="6">
        <v>20728</v>
      </c>
      <c r="B68" s="1">
        <v>45.349998474121087</v>
      </c>
      <c r="C68" s="1">
        <v>1.84</v>
      </c>
      <c r="D68" s="1">
        <f t="shared" si="1"/>
        <v>-4.315463005669129E-2</v>
      </c>
      <c r="E68" s="1">
        <v>2.3364081918575402E-3</v>
      </c>
      <c r="F68" s="1">
        <f t="shared" si="2"/>
        <v>-4.5491038248548832E-2</v>
      </c>
      <c r="G68" s="1">
        <f t="shared" si="0"/>
        <v>-4.957173476490326E-3</v>
      </c>
      <c r="H68" s="1">
        <v>0</v>
      </c>
    </row>
    <row r="69" spans="1:8" ht="15.75" customHeight="1" x14ac:dyDescent="0.35">
      <c r="A69" s="6">
        <v>20759</v>
      </c>
      <c r="B69" s="1">
        <v>45.580001831054688</v>
      </c>
      <c r="C69" s="1">
        <v>1.80667</v>
      </c>
      <c r="D69" s="1">
        <f t="shared" si="1"/>
        <v>8.3565893977415456E-3</v>
      </c>
      <c r="E69" s="1">
        <v>2.3851279739270899E-3</v>
      </c>
      <c r="F69" s="1">
        <f t="shared" si="2"/>
        <v>5.9714614238144557E-3</v>
      </c>
      <c r="G69" s="1">
        <f t="shared" si="0"/>
        <v>-8.1160508473980594E-3</v>
      </c>
      <c r="H69" s="1">
        <v>0</v>
      </c>
    </row>
    <row r="70" spans="1:8" ht="15.75" customHeight="1" x14ac:dyDescent="0.35">
      <c r="A70" s="6">
        <v>20789</v>
      </c>
      <c r="B70" s="1">
        <v>45.080001831054688</v>
      </c>
      <c r="C70" s="1">
        <v>1.7733300000000001</v>
      </c>
      <c r="D70" s="1">
        <f t="shared" si="1"/>
        <v>-7.7575789626706734E-3</v>
      </c>
      <c r="E70" s="1">
        <v>2.4581588428482701E-3</v>
      </c>
      <c r="F70" s="1">
        <f t="shared" si="2"/>
        <v>-1.0215737805518944E-2</v>
      </c>
      <c r="G70" s="1">
        <f t="shared" si="0"/>
        <v>-5.8665721653054113E-3</v>
      </c>
      <c r="H70" s="1">
        <v>0</v>
      </c>
    </row>
    <row r="71" spans="1:8" ht="15.75" customHeight="1" x14ac:dyDescent="0.35">
      <c r="A71" s="6">
        <v>20820</v>
      </c>
      <c r="B71" s="1">
        <v>46.669998168945313</v>
      </c>
      <c r="C71" s="1">
        <v>1.74</v>
      </c>
      <c r="D71" s="1">
        <f t="shared" si="1"/>
        <v>3.7764895488818451E-2</v>
      </c>
      <c r="E71" s="1">
        <v>2.6364327582906102E-3</v>
      </c>
      <c r="F71" s="1">
        <f t="shared" si="2"/>
        <v>3.5128462730527839E-2</v>
      </c>
      <c r="G71" s="1">
        <f t="shared" si="0"/>
        <v>-1.2221172506802149E-2</v>
      </c>
      <c r="H71" s="1">
        <v>0</v>
      </c>
    </row>
    <row r="72" spans="1:8" ht="15.75" customHeight="1" x14ac:dyDescent="0.35">
      <c r="A72" s="6">
        <v>20851</v>
      </c>
      <c r="B72" s="1">
        <v>44.720001220703132</v>
      </c>
      <c r="C72" s="1">
        <v>1.7366699999999999</v>
      </c>
      <c r="D72" s="1">
        <f t="shared" si="1"/>
        <v>-3.9449698010551648E-2</v>
      </c>
      <c r="E72" s="1">
        <v>2.5554423860907299E-3</v>
      </c>
      <c r="F72" s="1">
        <f t="shared" si="2"/>
        <v>-4.2005140396642375E-2</v>
      </c>
      <c r="G72" s="1">
        <f t="shared" si="0"/>
        <v>-5.1025596691602519E-3</v>
      </c>
      <c r="H72" s="1">
        <v>0</v>
      </c>
    </row>
    <row r="73" spans="1:8" ht="15.75" customHeight="1" x14ac:dyDescent="0.35">
      <c r="A73" s="6">
        <v>20879</v>
      </c>
      <c r="B73" s="1">
        <v>43.259998321533203</v>
      </c>
      <c r="C73" s="1">
        <v>1.73333</v>
      </c>
      <c r="D73" s="1">
        <f t="shared" si="1"/>
        <v>-2.9859058796384914E-2</v>
      </c>
      <c r="E73" s="1">
        <v>2.5473393892132502E-3</v>
      </c>
      <c r="F73" s="1">
        <f t="shared" si="2"/>
        <v>-3.2406398185598165E-2</v>
      </c>
      <c r="G73" s="1">
        <f t="shared" si="0"/>
        <v>-3.9425752995895557E-3</v>
      </c>
      <c r="H73" s="1">
        <v>0</v>
      </c>
    </row>
    <row r="74" spans="1:8" ht="15.75" customHeight="1" x14ac:dyDescent="0.35">
      <c r="A74" s="6">
        <v>20910</v>
      </c>
      <c r="B74" s="1">
        <v>44.110000610351563</v>
      </c>
      <c r="C74" s="1">
        <v>1.73</v>
      </c>
      <c r="D74" s="1">
        <f t="shared" si="1"/>
        <v>2.2721161046102938E-2</v>
      </c>
      <c r="E74" s="1">
        <v>2.53113123390491E-3</v>
      </c>
      <c r="F74" s="1">
        <f t="shared" si="2"/>
        <v>2.0190029812198029E-2</v>
      </c>
      <c r="G74" s="1">
        <f t="shared" si="0"/>
        <v>-2.8912264735923144E-3</v>
      </c>
      <c r="H74" s="1">
        <v>0</v>
      </c>
    </row>
    <row r="75" spans="1:8" ht="15.75" customHeight="1" x14ac:dyDescent="0.35">
      <c r="A75" s="6">
        <v>20940</v>
      </c>
      <c r="B75" s="1">
        <v>45.740001678466797</v>
      </c>
      <c r="C75" s="1">
        <v>1.73</v>
      </c>
      <c r="D75" s="1">
        <f t="shared" si="1"/>
        <v>3.9433613387304535E-2</v>
      </c>
      <c r="E75" s="1">
        <v>2.5230260752062599E-3</v>
      </c>
      <c r="F75" s="1">
        <f t="shared" si="2"/>
        <v>3.6910587312098272E-2</v>
      </c>
      <c r="G75" s="1">
        <f t="shared" si="0"/>
        <v>-3.153744912086569E-3</v>
      </c>
      <c r="H75" s="1">
        <v>0</v>
      </c>
    </row>
    <row r="76" spans="1:8" ht="15.75" customHeight="1" x14ac:dyDescent="0.35">
      <c r="A76" s="6">
        <v>20971</v>
      </c>
      <c r="B76" s="1">
        <v>47.430000305175781</v>
      </c>
      <c r="C76" s="1">
        <v>1.73</v>
      </c>
      <c r="D76" s="1">
        <f t="shared" si="1"/>
        <v>3.9316677950598351E-2</v>
      </c>
      <c r="E76" s="1">
        <v>2.5149201956327001E-3</v>
      </c>
      <c r="F76" s="1">
        <f t="shared" si="2"/>
        <v>3.680175775496565E-2</v>
      </c>
      <c r="G76" s="1">
        <f t="shared" si="0"/>
        <v>-4.7716601460774692E-3</v>
      </c>
      <c r="H76" s="1">
        <v>0</v>
      </c>
    </row>
    <row r="77" spans="1:8" ht="15.75" customHeight="1" x14ac:dyDescent="0.35">
      <c r="A77" s="6">
        <v>21001</v>
      </c>
      <c r="B77" s="1">
        <v>47.369998931884773</v>
      </c>
      <c r="C77" s="1">
        <v>1.73</v>
      </c>
      <c r="D77" s="1">
        <f t="shared" si="1"/>
        <v>1.7729433845908235E-3</v>
      </c>
      <c r="E77" s="1">
        <v>2.7011732814758902E-3</v>
      </c>
      <c r="F77" s="1">
        <f t="shared" si="2"/>
        <v>-9.2822989688506668E-4</v>
      </c>
      <c r="G77" s="1">
        <f t="shared" si="0"/>
        <v>-2.3408678866438208E-3</v>
      </c>
      <c r="H77" s="1">
        <v>0</v>
      </c>
    </row>
    <row r="78" spans="1:8" ht="15.75" customHeight="1" x14ac:dyDescent="0.35">
      <c r="A78" s="6">
        <v>21032</v>
      </c>
      <c r="B78" s="1">
        <v>47.909999847412109</v>
      </c>
      <c r="C78" s="1">
        <v>1.74</v>
      </c>
      <c r="D78" s="1">
        <f t="shared" si="1"/>
        <v>1.435709071265911E-2</v>
      </c>
      <c r="E78" s="1">
        <v>2.5959465680680501E-3</v>
      </c>
      <c r="F78" s="1">
        <f t="shared" si="2"/>
        <v>1.1761144144591059E-2</v>
      </c>
      <c r="G78" s="1">
        <f t="shared" si="0"/>
        <v>3.8699246223266741E-4</v>
      </c>
      <c r="H78" s="1">
        <v>0</v>
      </c>
    </row>
    <row r="79" spans="1:8" ht="15.75" customHeight="1" x14ac:dyDescent="0.35">
      <c r="A79" s="6">
        <v>21063</v>
      </c>
      <c r="B79" s="1">
        <v>45.220001220703132</v>
      </c>
      <c r="C79" s="1">
        <v>1.75</v>
      </c>
      <c r="D79" s="1">
        <f t="shared" si="1"/>
        <v>-5.4564968827995788E-2</v>
      </c>
      <c r="E79" s="1">
        <v>2.7658678568047699E-3</v>
      </c>
      <c r="F79" s="1">
        <f t="shared" si="2"/>
        <v>-5.733083668480056E-2</v>
      </c>
      <c r="G79" s="1">
        <f t="shared" si="0"/>
        <v>6.2824120114090658E-3</v>
      </c>
      <c r="H79" s="1">
        <v>0</v>
      </c>
    </row>
    <row r="80" spans="1:8" ht="15.75" customHeight="1" x14ac:dyDescent="0.35">
      <c r="A80" s="6">
        <v>21093</v>
      </c>
      <c r="B80" s="1">
        <v>42.419998168945313</v>
      </c>
      <c r="C80" s="1">
        <v>1.76</v>
      </c>
      <c r="D80" s="1">
        <f t="shared" si="1"/>
        <v>-6.0468062490365591E-2</v>
      </c>
      <c r="E80" s="1">
        <v>2.8951194362685198E-3</v>
      </c>
      <c r="F80" s="1">
        <f t="shared" si="2"/>
        <v>-6.3363181926634107E-2</v>
      </c>
      <c r="G80" s="1">
        <f t="shared" si="0"/>
        <v>1.5571680740775452E-2</v>
      </c>
      <c r="H80" s="1">
        <v>1</v>
      </c>
    </row>
    <row r="81" spans="1:8" ht="15.75" customHeight="1" x14ac:dyDescent="0.35">
      <c r="A81" s="6">
        <v>21124</v>
      </c>
      <c r="B81" s="1">
        <v>41.060001373291023</v>
      </c>
      <c r="C81" s="1">
        <v>1.77</v>
      </c>
      <c r="D81" s="1">
        <f t="shared" si="1"/>
        <v>-2.8999594022031075E-2</v>
      </c>
      <c r="E81" s="1">
        <v>2.93547300504726E-3</v>
      </c>
      <c r="F81" s="1">
        <f t="shared" si="2"/>
        <v>-3.1935067027078337E-2</v>
      </c>
      <c r="G81" s="1">
        <f t="shared" si="0"/>
        <v>2.0374844705549306E-2</v>
      </c>
      <c r="H81" s="1">
        <v>1</v>
      </c>
    </row>
    <row r="82" spans="1:8" ht="15.75" customHeight="1" x14ac:dyDescent="0.35">
      <c r="A82" s="6">
        <v>21154</v>
      </c>
      <c r="B82" s="1">
        <v>41.720001220703132</v>
      </c>
      <c r="C82" s="1">
        <v>1.78</v>
      </c>
      <c r="D82" s="1">
        <f t="shared" si="1"/>
        <v>1.9495357609848444E-2</v>
      </c>
      <c r="E82" s="1">
        <v>2.7173512302556199E-3</v>
      </c>
      <c r="F82" s="1">
        <f t="shared" si="2"/>
        <v>1.6778006379592824E-2</v>
      </c>
      <c r="G82" s="1">
        <f t="shared" si="0"/>
        <v>2.0870253926262624E-2</v>
      </c>
      <c r="H82" s="1">
        <v>1</v>
      </c>
    </row>
    <row r="83" spans="1:8" ht="15.75" customHeight="1" x14ac:dyDescent="0.35">
      <c r="A83" s="6">
        <v>21185</v>
      </c>
      <c r="B83" s="1">
        <v>39.990001678466797</v>
      </c>
      <c r="C83" s="1">
        <v>1.79</v>
      </c>
      <c r="D83" s="1">
        <f t="shared" si="1"/>
        <v>-3.8628035094109309E-2</v>
      </c>
      <c r="E83" s="1">
        <v>2.4987062733237099E-3</v>
      </c>
      <c r="F83" s="1">
        <f t="shared" si="2"/>
        <v>-4.1126741367433016E-2</v>
      </c>
      <c r="G83" s="1">
        <f t="shared" si="0"/>
        <v>2.8553345339269856E-2</v>
      </c>
      <c r="H83" s="1">
        <v>1</v>
      </c>
    </row>
    <row r="84" spans="1:8" ht="15.75" customHeight="1" x14ac:dyDescent="0.35">
      <c r="A84" s="6">
        <v>21216</v>
      </c>
      <c r="B84" s="1">
        <v>41.700000762939453</v>
      </c>
      <c r="C84" s="1">
        <v>1.7833300000000001</v>
      </c>
      <c r="D84" s="1">
        <f t="shared" si="1"/>
        <v>4.5429155837967694E-2</v>
      </c>
      <c r="E84" s="1">
        <v>2.0109421829073099E-3</v>
      </c>
      <c r="F84" s="1">
        <f t="shared" si="2"/>
        <v>4.3418213655060385E-2</v>
      </c>
      <c r="G84" s="1">
        <f t="shared" si="0"/>
        <v>2.5322996504464495E-2</v>
      </c>
      <c r="H84" s="1">
        <v>1</v>
      </c>
    </row>
    <row r="85" spans="1:8" ht="15.75" customHeight="1" x14ac:dyDescent="0.35">
      <c r="A85" s="6">
        <v>21244</v>
      </c>
      <c r="B85" s="1">
        <v>40.840000152587891</v>
      </c>
      <c r="C85" s="1">
        <v>1.77667</v>
      </c>
      <c r="D85" s="1">
        <f t="shared" si="1"/>
        <v>-1.7220440254074897E-2</v>
      </c>
      <c r="E85" s="1">
        <v>1.26614549667491E-3</v>
      </c>
      <c r="F85" s="1">
        <f t="shared" si="2"/>
        <v>-1.8486585750749806E-2</v>
      </c>
      <c r="G85" s="1">
        <f t="shared" si="0"/>
        <v>2.6838891831802283E-2</v>
      </c>
      <c r="H85" s="1">
        <v>1</v>
      </c>
    </row>
    <row r="86" spans="1:8" ht="15.75" customHeight="1" x14ac:dyDescent="0.35">
      <c r="A86" s="6">
        <v>21275</v>
      </c>
      <c r="B86" s="1">
        <v>42.099998474121087</v>
      </c>
      <c r="C86" s="1">
        <v>1.77</v>
      </c>
      <c r="D86" s="1">
        <f t="shared" si="1"/>
        <v>3.3883147304525629E-2</v>
      </c>
      <c r="E86" s="1">
        <v>1.0769315803607E-3</v>
      </c>
      <c r="F86" s="1">
        <f t="shared" si="2"/>
        <v>3.2806215724164929E-2</v>
      </c>
      <c r="G86" s="1">
        <f t="shared" si="0"/>
        <v>2.4179568617017283E-2</v>
      </c>
      <c r="H86" s="1">
        <v>1</v>
      </c>
    </row>
    <row r="87" spans="1:8" ht="15.75" customHeight="1" x14ac:dyDescent="0.35">
      <c r="A87" s="6">
        <v>21305</v>
      </c>
      <c r="B87" s="1">
        <v>43.439998626708977</v>
      </c>
      <c r="C87" s="1">
        <v>1.75667</v>
      </c>
      <c r="D87" s="1">
        <f t="shared" si="1"/>
        <v>3.4697190590236369E-2</v>
      </c>
      <c r="E87" s="1">
        <v>9.3682454006915883E-4</v>
      </c>
      <c r="F87" s="1">
        <f t="shared" si="2"/>
        <v>3.3760366050167211E-2</v>
      </c>
      <c r="G87" s="1">
        <f t="shared" si="0"/>
        <v>2.4548660382956198E-2</v>
      </c>
      <c r="H87" s="1">
        <v>1</v>
      </c>
    </row>
    <row r="88" spans="1:8" ht="15.75" customHeight="1" x14ac:dyDescent="0.35">
      <c r="A88" s="6">
        <v>21336</v>
      </c>
      <c r="B88" s="1">
        <v>44.090000152587891</v>
      </c>
      <c r="C88" s="1">
        <v>1.74333</v>
      </c>
      <c r="D88" s="1">
        <f t="shared" si="1"/>
        <v>1.8141963665955028E-2</v>
      </c>
      <c r="E88" s="1">
        <v>7.5518871888013983E-4</v>
      </c>
      <c r="F88" s="1">
        <f t="shared" si="2"/>
        <v>1.7386774947074888E-2</v>
      </c>
      <c r="G88" s="1">
        <f t="shared" si="0"/>
        <v>2.4678343153136367E-2</v>
      </c>
      <c r="H88" s="1">
        <v>0</v>
      </c>
    </row>
    <row r="89" spans="1:8" ht="15.75" customHeight="1" x14ac:dyDescent="0.35">
      <c r="A89" s="6">
        <v>21366</v>
      </c>
      <c r="B89" s="1">
        <v>45.240001678466797</v>
      </c>
      <c r="C89" s="1">
        <v>1.73</v>
      </c>
      <c r="D89" s="1">
        <f t="shared" si="1"/>
        <v>2.8930326536559622E-2</v>
      </c>
      <c r="E89" s="1">
        <v>6.8904932024094201E-4</v>
      </c>
      <c r="F89" s="1">
        <f t="shared" si="2"/>
        <v>2.824127721631868E-2</v>
      </c>
      <c r="G89" s="1">
        <f t="shared" si="0"/>
        <v>2.2018765795004055E-2</v>
      </c>
      <c r="H89" s="1">
        <v>0</v>
      </c>
    </row>
    <row r="90" spans="1:8" ht="15.75" customHeight="1" x14ac:dyDescent="0.35">
      <c r="A90" s="6">
        <v>21397</v>
      </c>
      <c r="B90" s="1">
        <v>47.189998626708977</v>
      </c>
      <c r="C90" s="1">
        <v>1.73</v>
      </c>
      <c r="D90" s="1">
        <f t="shared" si="1"/>
        <v>4.5250657049989089E-2</v>
      </c>
      <c r="E90" s="1">
        <v>7.5518871888013983E-4</v>
      </c>
      <c r="F90" s="1">
        <f t="shared" si="2"/>
        <v>4.4495468331108949E-2</v>
      </c>
      <c r="G90" s="1">
        <f t="shared" si="0"/>
        <v>2.1155621757198512E-2</v>
      </c>
      <c r="H90" s="1">
        <v>0</v>
      </c>
    </row>
    <row r="91" spans="1:8" ht="15.75" customHeight="1" x14ac:dyDescent="0.35">
      <c r="A91" s="6">
        <v>21428</v>
      </c>
      <c r="B91" s="1">
        <v>47.75</v>
      </c>
      <c r="C91" s="1">
        <v>1.73</v>
      </c>
      <c r="D91" s="1">
        <f t="shared" si="1"/>
        <v>1.4811738874706886E-2</v>
      </c>
      <c r="E91" s="1">
        <v>1.3975409693906999E-3</v>
      </c>
      <c r="F91" s="1">
        <f t="shared" si="2"/>
        <v>1.3414197905316186E-2</v>
      </c>
      <c r="G91" s="1">
        <f t="shared" si="0"/>
        <v>1.8753709037399351E-2</v>
      </c>
      <c r="H91" s="1">
        <v>0</v>
      </c>
    </row>
    <row r="92" spans="1:8" ht="15.75" customHeight="1" x14ac:dyDescent="0.35">
      <c r="A92" s="6">
        <v>21458</v>
      </c>
      <c r="B92" s="1">
        <v>50.060001373291023</v>
      </c>
      <c r="C92" s="1">
        <v>1.73</v>
      </c>
      <c r="D92" s="1">
        <f t="shared" si="1"/>
        <v>5.0118985008669861E-2</v>
      </c>
      <c r="E92" s="1">
        <v>2.0109421829073099E-3</v>
      </c>
      <c r="F92" s="1">
        <f t="shared" si="2"/>
        <v>4.8108042825762552E-2</v>
      </c>
      <c r="G92" s="1">
        <f t="shared" si="0"/>
        <v>1.0797258567660005E-2</v>
      </c>
      <c r="H92" s="1">
        <v>0</v>
      </c>
    </row>
    <row r="93" spans="1:8" ht="15.75" customHeight="1" x14ac:dyDescent="0.35">
      <c r="A93" s="6">
        <v>21489</v>
      </c>
      <c r="B93" s="1">
        <v>51.330001831054688</v>
      </c>
      <c r="C93" s="1">
        <v>1.7366699999999999</v>
      </c>
      <c r="D93" s="1">
        <f t="shared" si="1"/>
        <v>2.7868584068223345E-2</v>
      </c>
      <c r="E93" s="1">
        <v>2.1656835180154902E-3</v>
      </c>
      <c r="F93" s="1">
        <f t="shared" si="2"/>
        <v>2.5702900550207856E-2</v>
      </c>
      <c r="G93" s="1">
        <f t="shared" si="0"/>
        <v>9.530639606348118E-3</v>
      </c>
      <c r="H93" s="1">
        <v>0</v>
      </c>
    </row>
    <row r="94" spans="1:8" ht="15.75" customHeight="1" x14ac:dyDescent="0.35">
      <c r="A94" s="6">
        <v>21519</v>
      </c>
      <c r="B94" s="1">
        <v>52.479999542236328</v>
      </c>
      <c r="C94" s="1">
        <v>1.74333</v>
      </c>
      <c r="D94" s="1">
        <f t="shared" si="1"/>
        <v>2.4921144204812097E-2</v>
      </c>
      <c r="E94" s="1">
        <v>2.1982271766593999E-3</v>
      </c>
      <c r="F94" s="1">
        <f t="shared" si="2"/>
        <v>2.2722917028152698E-2</v>
      </c>
      <c r="G94" s="1">
        <f t="shared" si="0"/>
        <v>8.6650416253182452E-3</v>
      </c>
      <c r="H94" s="1">
        <v>0</v>
      </c>
    </row>
    <row r="95" spans="1:8" ht="15.75" customHeight="1" x14ac:dyDescent="0.35">
      <c r="A95" s="6">
        <v>21550</v>
      </c>
      <c r="B95" s="1">
        <v>55.209999084472663</v>
      </c>
      <c r="C95" s="1">
        <v>1.75</v>
      </c>
      <c r="D95" s="1">
        <f t="shared" si="1"/>
        <v>5.3349891092152039E-2</v>
      </c>
      <c r="E95" s="1">
        <v>2.2795355034983499E-3</v>
      </c>
      <c r="F95" s="1">
        <f t="shared" si="2"/>
        <v>5.1070355588653693E-2</v>
      </c>
      <c r="G95" s="1">
        <f t="shared" si="0"/>
        <v>6.5864177425910926E-3</v>
      </c>
      <c r="H95" s="1">
        <v>0</v>
      </c>
    </row>
    <row r="96" spans="1:8" ht="15.75" customHeight="1" x14ac:dyDescent="0.35">
      <c r="A96" s="6">
        <v>21581</v>
      </c>
      <c r="B96" s="1">
        <v>55.450000762939453</v>
      </c>
      <c r="C96" s="1">
        <v>1.75667</v>
      </c>
      <c r="D96" s="1">
        <f t="shared" si="1"/>
        <v>6.9741901115889637E-3</v>
      </c>
      <c r="E96" s="1">
        <v>2.3201624741928601E-3</v>
      </c>
      <c r="F96" s="1">
        <f t="shared" si="2"/>
        <v>4.6540276373961036E-3</v>
      </c>
      <c r="G96" s="1">
        <f t="shared" si="0"/>
        <v>-4.3734466223020969E-5</v>
      </c>
      <c r="H96" s="1">
        <v>0</v>
      </c>
    </row>
    <row r="97" spans="1:8" ht="15.75" customHeight="1" x14ac:dyDescent="0.35">
      <c r="A97" s="6">
        <v>21609</v>
      </c>
      <c r="B97" s="1">
        <v>55.409999847412109</v>
      </c>
      <c r="C97" s="1">
        <v>1.7633300000000001</v>
      </c>
      <c r="D97" s="1">
        <f t="shared" si="1"/>
        <v>1.9267854716607496E-3</v>
      </c>
      <c r="E97" s="1">
        <v>2.22262729435707E-3</v>
      </c>
      <c r="F97" s="1">
        <f t="shared" si="2"/>
        <v>-2.9584182269632039E-4</v>
      </c>
      <c r="G97" s="1">
        <f t="shared" si="0"/>
        <v>7.0674399840622501E-4</v>
      </c>
      <c r="H97" s="1">
        <v>0</v>
      </c>
    </row>
    <row r="98" spans="1:8" ht="15.75" customHeight="1" x14ac:dyDescent="0.35">
      <c r="A98" s="6">
        <v>21640</v>
      </c>
      <c r="B98" s="1">
        <v>55.439998626708977</v>
      </c>
      <c r="C98" s="1">
        <v>1.77</v>
      </c>
      <c r="D98" s="1">
        <f t="shared" si="1"/>
        <v>3.19825100632023E-3</v>
      </c>
      <c r="E98" s="1">
        <v>2.3039138595752902E-3</v>
      </c>
      <c r="F98" s="1">
        <f t="shared" si="2"/>
        <v>8.9433714674493981E-4</v>
      </c>
      <c r="G98" s="1">
        <f t="shared" si="0"/>
        <v>-5.174952930757171E-4</v>
      </c>
      <c r="H98" s="1">
        <v>0</v>
      </c>
    </row>
    <row r="99" spans="1:8" ht="15.75" customHeight="1" x14ac:dyDescent="0.35">
      <c r="A99" s="6">
        <v>21670</v>
      </c>
      <c r="B99" s="1">
        <v>57.590000152587891</v>
      </c>
      <c r="C99" s="1">
        <v>1.77667</v>
      </c>
      <c r="D99" s="1">
        <f t="shared" si="1"/>
        <v>4.0615175145630705E-2</v>
      </c>
      <c r="E99" s="1">
        <v>2.4257079041964899E-3</v>
      </c>
      <c r="F99" s="1">
        <f t="shared" si="2"/>
        <v>3.8189467241434218E-2</v>
      </c>
      <c r="G99" s="1">
        <f t="shared" si="0"/>
        <v>-5.1467806835085476E-3</v>
      </c>
      <c r="H99" s="1">
        <v>0</v>
      </c>
    </row>
    <row r="100" spans="1:8" ht="15.75" customHeight="1" x14ac:dyDescent="0.35">
      <c r="A100" s="6">
        <v>21701</v>
      </c>
      <c r="B100" s="1">
        <v>58.680000305175781</v>
      </c>
      <c r="C100" s="1">
        <v>1.7833300000000001</v>
      </c>
      <c r="D100" s="1">
        <f t="shared" si="1"/>
        <v>2.1279376381094325E-2</v>
      </c>
      <c r="E100" s="1">
        <v>2.3364081918575402E-3</v>
      </c>
      <c r="F100" s="1">
        <f t="shared" si="2"/>
        <v>1.8942968189236783E-2</v>
      </c>
      <c r="G100" s="1">
        <f t="shared" si="0"/>
        <v>-4.5004326101734252E-3</v>
      </c>
      <c r="H100" s="1">
        <v>0</v>
      </c>
    </row>
    <row r="101" spans="1:8" ht="15.75" customHeight="1" x14ac:dyDescent="0.35">
      <c r="A101" s="6">
        <v>21731</v>
      </c>
      <c r="B101" s="1">
        <v>58.470001220703132</v>
      </c>
      <c r="C101" s="1">
        <v>1.79</v>
      </c>
      <c r="D101" s="1">
        <f t="shared" si="1"/>
        <v>-1.0372183229784067E-3</v>
      </c>
      <c r="E101" s="1">
        <v>2.6364327582906102E-3</v>
      </c>
      <c r="F101" s="1">
        <f t="shared" si="2"/>
        <v>-3.6736510812690167E-3</v>
      </c>
      <c r="G101" s="1">
        <f t="shared" si="0"/>
        <v>-2.5143848114903091E-3</v>
      </c>
      <c r="H101" s="1">
        <v>0</v>
      </c>
    </row>
    <row r="102" spans="1:8" ht="15.75" customHeight="1" x14ac:dyDescent="0.35">
      <c r="A102" s="6">
        <v>21762</v>
      </c>
      <c r="B102" s="1">
        <v>60.509998321533203</v>
      </c>
      <c r="C102" s="1">
        <v>1.79667</v>
      </c>
      <c r="D102" s="1">
        <f t="shared" si="1"/>
        <v>3.6766076836226895E-2</v>
      </c>
      <c r="E102" s="1">
        <v>2.6283369587844999E-3</v>
      </c>
      <c r="F102" s="1">
        <f t="shared" si="2"/>
        <v>3.4137739877442397E-2</v>
      </c>
      <c r="G102" s="1">
        <f t="shared" si="0"/>
        <v>-7.363964496074525E-3</v>
      </c>
      <c r="H102" s="1">
        <v>0</v>
      </c>
    </row>
    <row r="103" spans="1:8" ht="15.75" customHeight="1" x14ac:dyDescent="0.35">
      <c r="A103" s="6">
        <v>21793</v>
      </c>
      <c r="B103" s="1">
        <v>59.599998474121087</v>
      </c>
      <c r="C103" s="1">
        <v>1.8033300000000001</v>
      </c>
      <c r="D103" s="1">
        <f t="shared" si="1"/>
        <v>-1.2634803280866346E-2</v>
      </c>
      <c r="E103" s="1">
        <v>2.7739514514073501E-3</v>
      </c>
      <c r="F103" s="1">
        <f t="shared" si="2"/>
        <v>-1.5408754732273697E-2</v>
      </c>
      <c r="G103" s="1">
        <f t="shared" si="0"/>
        <v>-3.8517215788281254E-3</v>
      </c>
      <c r="H103" s="1">
        <v>0</v>
      </c>
    </row>
    <row r="104" spans="1:8" ht="15.75" customHeight="1" x14ac:dyDescent="0.35">
      <c r="A104" s="6">
        <v>21823</v>
      </c>
      <c r="B104" s="1">
        <v>56.880001068115227</v>
      </c>
      <c r="C104" s="1">
        <v>1.81</v>
      </c>
      <c r="D104" s="1">
        <f t="shared" si="1"/>
        <v>-4.406347248647239E-2</v>
      </c>
      <c r="E104" s="1">
        <v>3.30589032463723E-3</v>
      </c>
      <c r="F104" s="1">
        <f t="shared" si="2"/>
        <v>-4.7369362811109622E-2</v>
      </c>
      <c r="G104" s="1">
        <f t="shared" si="0"/>
        <v>-5.0130846613019907E-3</v>
      </c>
      <c r="H104" s="1">
        <v>0</v>
      </c>
    </row>
    <row r="105" spans="1:8" ht="15.75" customHeight="1" x14ac:dyDescent="0.35">
      <c r="A105" s="6">
        <v>21854</v>
      </c>
      <c r="B105" s="1">
        <v>57.520000457763672</v>
      </c>
      <c r="C105" s="1">
        <v>1.81667</v>
      </c>
      <c r="D105" s="1">
        <f t="shared" si="1"/>
        <v>1.3817399204265083E-2</v>
      </c>
      <c r="E105" s="1">
        <v>3.3139261897998599E-3</v>
      </c>
      <c r="F105" s="1">
        <f t="shared" si="2"/>
        <v>1.0503473014465223E-2</v>
      </c>
      <c r="G105" s="1">
        <f t="shared" si="0"/>
        <v>-5.9958497824321123E-3</v>
      </c>
      <c r="H105" s="1">
        <v>0</v>
      </c>
    </row>
    <row r="106" spans="1:8" ht="15.75" customHeight="1" x14ac:dyDescent="0.35">
      <c r="A106" s="6">
        <v>21884</v>
      </c>
      <c r="B106" s="1">
        <v>58.279998779296882</v>
      </c>
      <c r="C106" s="1">
        <v>1.8233299999999999</v>
      </c>
      <c r="D106" s="1">
        <f t="shared" si="1"/>
        <v>1.5729987183240524E-2</v>
      </c>
      <c r="E106" s="1">
        <v>3.3942459274463E-3</v>
      </c>
      <c r="F106" s="1">
        <f t="shared" si="2"/>
        <v>1.2335741255794223E-2</v>
      </c>
      <c r="G106" s="1">
        <f t="shared" si="0"/>
        <v>-3.6531841626303227E-3</v>
      </c>
      <c r="H106" s="1">
        <v>0</v>
      </c>
    </row>
    <row r="107" spans="1:8" ht="15.75" customHeight="1" x14ac:dyDescent="0.35">
      <c r="A107" s="6">
        <v>21915</v>
      </c>
      <c r="B107" s="1">
        <v>59.889999389648438</v>
      </c>
      <c r="C107" s="1">
        <v>1.83</v>
      </c>
      <c r="D107" s="1">
        <f t="shared" si="1"/>
        <v>2.9793674258940982E-2</v>
      </c>
      <c r="E107" s="1">
        <v>3.6668052630131E-3</v>
      </c>
      <c r="F107" s="1">
        <f t="shared" si="2"/>
        <v>2.6126868995927883E-2</v>
      </c>
      <c r="G107" s="1">
        <f t="shared" si="0"/>
        <v>-1.9828517010673946E-3</v>
      </c>
      <c r="H107" s="1">
        <v>0</v>
      </c>
    </row>
    <row r="108" spans="1:8" ht="15.75" customHeight="1" x14ac:dyDescent="0.35">
      <c r="A108" s="6">
        <v>21946</v>
      </c>
      <c r="B108" s="1">
        <v>55.610000610351563</v>
      </c>
      <c r="C108" s="1">
        <v>1.8666700000000001</v>
      </c>
      <c r="D108" s="1">
        <f t="shared" si="1"/>
        <v>-7.1353125320563246E-2</v>
      </c>
      <c r="E108" s="1">
        <v>3.5546735478100199E-3</v>
      </c>
      <c r="F108" s="1">
        <f t="shared" si="2"/>
        <v>-7.490779886837326E-2</v>
      </c>
      <c r="G108" s="1">
        <f t="shared" si="0"/>
        <v>9.4275054561123606E-3</v>
      </c>
      <c r="H108" s="1">
        <v>0</v>
      </c>
    </row>
    <row r="109" spans="1:8" ht="15.75" customHeight="1" x14ac:dyDescent="0.35">
      <c r="A109" s="6">
        <v>21975</v>
      </c>
      <c r="B109" s="1">
        <v>56.119998931884773</v>
      </c>
      <c r="C109" s="1">
        <v>1.90333</v>
      </c>
      <c r="D109" s="1">
        <f t="shared" si="1"/>
        <v>1.1951477655489094E-2</v>
      </c>
      <c r="E109" s="1">
        <v>3.2415779026344601E-3</v>
      </c>
      <c r="F109" s="1">
        <f t="shared" si="2"/>
        <v>8.7098997528546329E-3</v>
      </c>
      <c r="G109" s="1">
        <f t="shared" si="0"/>
        <v>1.0957489717824634E-2</v>
      </c>
      <c r="H109" s="1">
        <v>0</v>
      </c>
    </row>
    <row r="110" spans="1:8" ht="15.75" customHeight="1" x14ac:dyDescent="0.35">
      <c r="A110" s="6">
        <v>22006</v>
      </c>
      <c r="B110" s="1">
        <v>55.340000152587891</v>
      </c>
      <c r="C110" s="1">
        <v>1.94</v>
      </c>
      <c r="D110" s="1">
        <f t="shared" si="1"/>
        <v>-1.1079183120782755E-2</v>
      </c>
      <c r="E110" s="1">
        <v>2.7173512302556199E-3</v>
      </c>
      <c r="F110" s="1">
        <f t="shared" si="2"/>
        <v>-1.3796534351038375E-2</v>
      </c>
      <c r="G110" s="1">
        <f t="shared" si="0"/>
        <v>1.4251113780642186E-2</v>
      </c>
      <c r="H110" s="1">
        <v>0</v>
      </c>
    </row>
    <row r="111" spans="1:8" ht="15.75" customHeight="1" x14ac:dyDescent="0.35">
      <c r="A111" s="6">
        <v>22036</v>
      </c>
      <c r="B111" s="1">
        <v>54.369998931884773</v>
      </c>
      <c r="C111" s="1">
        <v>1.94333</v>
      </c>
      <c r="D111" s="1">
        <f t="shared" si="1"/>
        <v>-1.4709335243329352E-2</v>
      </c>
      <c r="E111" s="1">
        <v>2.6526222004303801E-3</v>
      </c>
      <c r="F111" s="1">
        <f t="shared" si="2"/>
        <v>-1.7361957443759731E-2</v>
      </c>
      <c r="G111" s="1">
        <f t="shared" si="0"/>
        <v>1.6066190755199074E-2</v>
      </c>
      <c r="H111" s="1">
        <v>0</v>
      </c>
    </row>
    <row r="112" spans="1:8" ht="15.75" customHeight="1" x14ac:dyDescent="0.35">
      <c r="A112" s="6">
        <v>22067</v>
      </c>
      <c r="B112" s="1">
        <v>55.830001831054688</v>
      </c>
      <c r="C112" s="1">
        <v>1.9466699999999999</v>
      </c>
      <c r="D112" s="1">
        <f t="shared" si="1"/>
        <v>2.9400318350734141E-2</v>
      </c>
      <c r="E112" s="1">
        <v>2.7011732814758902E-3</v>
      </c>
      <c r="F112" s="1">
        <f t="shared" si="2"/>
        <v>2.6699145069258252E-2</v>
      </c>
      <c r="G112" s="1">
        <f t="shared" si="0"/>
        <v>1.5465927216905305E-2</v>
      </c>
      <c r="H112" s="1">
        <v>1</v>
      </c>
    </row>
    <row r="113" spans="1:8" ht="15.75" customHeight="1" x14ac:dyDescent="0.35">
      <c r="A113" s="6">
        <v>22097</v>
      </c>
      <c r="B113" s="1">
        <v>56.919998168945313</v>
      </c>
      <c r="C113" s="1">
        <v>1.95</v>
      </c>
      <c r="D113" s="1">
        <f t="shared" si="1"/>
        <v>2.2186165630944093E-2</v>
      </c>
      <c r="E113" s="1">
        <v>2.0272431280157202E-3</v>
      </c>
      <c r="F113" s="1">
        <f t="shared" si="2"/>
        <v>2.0158922502928372E-2</v>
      </c>
      <c r="G113" s="1">
        <f t="shared" si="0"/>
        <v>1.1394876936366488E-2</v>
      </c>
      <c r="H113" s="1">
        <v>1</v>
      </c>
    </row>
    <row r="114" spans="1:8" ht="15.75" customHeight="1" x14ac:dyDescent="0.35">
      <c r="A114" s="6">
        <v>22128</v>
      </c>
      <c r="B114" s="1">
        <v>55.509998321533203</v>
      </c>
      <c r="C114" s="1">
        <v>1.95</v>
      </c>
      <c r="D114" s="1">
        <f t="shared" si="1"/>
        <v>-2.2160462523999856E-2</v>
      </c>
      <c r="E114" s="1">
        <v>1.89675381356835E-3</v>
      </c>
      <c r="F114" s="1">
        <f t="shared" si="2"/>
        <v>-2.4057216337568205E-2</v>
      </c>
      <c r="G114" s="1">
        <f t="shared" si="0"/>
        <v>1.613714012537501E-2</v>
      </c>
      <c r="H114" s="1">
        <v>1</v>
      </c>
    </row>
    <row r="115" spans="1:8" ht="15.75" customHeight="1" x14ac:dyDescent="0.35">
      <c r="A115" s="6">
        <v>22159</v>
      </c>
      <c r="B115" s="1">
        <v>56.959999084472663</v>
      </c>
      <c r="C115" s="1">
        <v>1.95</v>
      </c>
      <c r="D115" s="1">
        <f t="shared" si="1"/>
        <v>2.8634914088251452E-2</v>
      </c>
      <c r="E115" s="1">
        <v>1.89675381356835E-3</v>
      </c>
      <c r="F115" s="1">
        <f t="shared" si="2"/>
        <v>2.6738160274683103E-2</v>
      </c>
      <c r="G115" s="1">
        <f t="shared" si="0"/>
        <v>1.5563188900848493E-2</v>
      </c>
      <c r="H115" s="1">
        <v>1</v>
      </c>
    </row>
    <row r="116" spans="1:8" ht="15.75" customHeight="1" x14ac:dyDescent="0.35">
      <c r="A116" s="6">
        <v>22189</v>
      </c>
      <c r="B116" s="1">
        <v>53.520000457763672</v>
      </c>
      <c r="C116" s="1">
        <v>1.95</v>
      </c>
      <c r="D116" s="1">
        <f t="shared" si="1"/>
        <v>-5.9262178644165379E-2</v>
      </c>
      <c r="E116" s="1">
        <v>2.0435411566306302E-3</v>
      </c>
      <c r="F116" s="1">
        <f t="shared" si="2"/>
        <v>-6.1305719800796007E-2</v>
      </c>
      <c r="G116" s="1">
        <f t="shared" si="0"/>
        <v>1.9062194605711392E-2</v>
      </c>
      <c r="H116" s="1">
        <v>1</v>
      </c>
    </row>
    <row r="117" spans="1:8" ht="15.75" customHeight="1" x14ac:dyDescent="0.35">
      <c r="A117" s="6">
        <v>22220</v>
      </c>
      <c r="B117" s="1">
        <v>53.389999389648438</v>
      </c>
      <c r="C117" s="1">
        <v>1.95</v>
      </c>
      <c r="D117" s="1">
        <f t="shared" si="1"/>
        <v>6.0704537447211105E-4</v>
      </c>
      <c r="E117" s="1">
        <v>1.89675381356835E-3</v>
      </c>
      <c r="F117" s="1">
        <f t="shared" si="2"/>
        <v>-1.2897084390962391E-3</v>
      </c>
      <c r="G117" s="1">
        <f t="shared" si="0"/>
        <v>2.1539195876270994E-2</v>
      </c>
      <c r="H117" s="1">
        <v>1</v>
      </c>
    </row>
    <row r="118" spans="1:8" ht="15.75" customHeight="1" x14ac:dyDescent="0.35">
      <c r="A118" s="6">
        <v>22250</v>
      </c>
      <c r="B118" s="1">
        <v>55.540000915527337</v>
      </c>
      <c r="C118" s="1">
        <v>1.95</v>
      </c>
      <c r="D118" s="1">
        <f t="shared" si="1"/>
        <v>4.2401594585293322E-2</v>
      </c>
      <c r="E118" s="1">
        <v>1.9538658918776199E-3</v>
      </c>
      <c r="F118" s="1">
        <f t="shared" si="2"/>
        <v>4.0447728693415702E-2</v>
      </c>
      <c r="G118" s="1">
        <f t="shared" si="0"/>
        <v>2.140882925531952E-2</v>
      </c>
      <c r="H118" s="1">
        <v>1</v>
      </c>
    </row>
    <row r="119" spans="1:8" ht="15.75" customHeight="1" x14ac:dyDescent="0.35">
      <c r="A119" s="6">
        <v>22281</v>
      </c>
      <c r="B119" s="1">
        <v>58.110000610351563</v>
      </c>
      <c r="C119" s="1">
        <v>1.95</v>
      </c>
      <c r="D119" s="1">
        <f t="shared" si="1"/>
        <v>4.8026796070019188E-2</v>
      </c>
      <c r="E119" s="1">
        <v>1.8559375353361901E-3</v>
      </c>
      <c r="F119" s="1">
        <f t="shared" si="2"/>
        <v>4.6170858534683001E-2</v>
      </c>
      <c r="G119" s="1">
        <f t="shared" si="0"/>
        <v>1.7846957347409095E-2</v>
      </c>
      <c r="H119" s="1">
        <v>1</v>
      </c>
    </row>
    <row r="120" spans="1:8" ht="15.75" customHeight="1" x14ac:dyDescent="0.35">
      <c r="A120" s="6">
        <v>22312</v>
      </c>
      <c r="B120" s="1">
        <v>61.779998779296882</v>
      </c>
      <c r="C120" s="1">
        <v>1.9466699999999999</v>
      </c>
      <c r="D120" s="1">
        <f t="shared" si="1"/>
        <v>6.3864259102033388E-2</v>
      </c>
      <c r="E120" s="1">
        <v>1.8477720842495699E-3</v>
      </c>
      <c r="F120" s="1">
        <f t="shared" si="2"/>
        <v>6.2016487017783818E-2</v>
      </c>
      <c r="G120" s="1">
        <f t="shared" si="0"/>
        <v>9.4789028184491721E-3</v>
      </c>
      <c r="H120" s="1">
        <v>1</v>
      </c>
    </row>
    <row r="121" spans="1:8" ht="15.75" customHeight="1" x14ac:dyDescent="0.35">
      <c r="A121" s="6">
        <v>22340</v>
      </c>
      <c r="B121" s="1">
        <v>63.439998626708977</v>
      </c>
      <c r="C121" s="1">
        <v>1.94333</v>
      </c>
      <c r="D121" s="1">
        <f t="shared" si="1"/>
        <v>2.9064349213615743E-2</v>
      </c>
      <c r="E121" s="1">
        <v>1.9946383202138398E-3</v>
      </c>
      <c r="F121" s="1">
        <f t="shared" si="2"/>
        <v>2.7069710893401905E-2</v>
      </c>
      <c r="G121" s="1">
        <f t="shared" si="0"/>
        <v>8.5823256340343893E-3</v>
      </c>
      <c r="H121" s="1">
        <v>1</v>
      </c>
    </row>
    <row r="122" spans="1:8" ht="15.75" customHeight="1" x14ac:dyDescent="0.35">
      <c r="A122" s="6">
        <v>22371</v>
      </c>
      <c r="B122" s="1">
        <v>65.05999755859375</v>
      </c>
      <c r="C122" s="1">
        <v>1.94</v>
      </c>
      <c r="D122" s="1">
        <f t="shared" si="1"/>
        <v>2.7697131456084958E-2</v>
      </c>
      <c r="E122" s="1">
        <v>1.9701770533127002E-3</v>
      </c>
      <c r="F122" s="1">
        <f t="shared" si="2"/>
        <v>2.5726954402772256E-2</v>
      </c>
      <c r="G122" s="1">
        <f t="shared" si="0"/>
        <v>5.9654741795972868E-3</v>
      </c>
      <c r="H122" s="1">
        <v>0</v>
      </c>
    </row>
    <row r="123" spans="1:8" ht="15.75" customHeight="1" x14ac:dyDescent="0.35">
      <c r="A123" s="6">
        <v>22401</v>
      </c>
      <c r="B123" s="1">
        <v>65.30999755859375</v>
      </c>
      <c r="C123" s="1">
        <v>1.94</v>
      </c>
      <c r="D123" s="1">
        <f t="shared" si="1"/>
        <v>6.3075582720145164E-3</v>
      </c>
      <c r="E123" s="1">
        <v>1.88859202109159E-3</v>
      </c>
      <c r="F123" s="1">
        <f t="shared" si="2"/>
        <v>4.4189662509229264E-3</v>
      </c>
      <c r="G123" s="1">
        <f t="shared" si="0"/>
        <v>2.9644647803139454E-4</v>
      </c>
      <c r="H123" s="1">
        <v>0</v>
      </c>
    </row>
    <row r="124" spans="1:8" ht="15.75" customHeight="1" x14ac:dyDescent="0.35">
      <c r="A124" s="6">
        <v>22432</v>
      </c>
      <c r="B124" s="1">
        <v>66.55999755859375</v>
      </c>
      <c r="C124" s="1">
        <v>1.94</v>
      </c>
      <c r="D124" s="1">
        <f t="shared" si="1"/>
        <v>2.1384574630824656E-2</v>
      </c>
      <c r="E124" s="1">
        <v>1.88859202109159E-3</v>
      </c>
      <c r="F124" s="1">
        <f t="shared" si="2"/>
        <v>1.9495982609733065E-2</v>
      </c>
      <c r="G124" s="1">
        <f t="shared" si="0"/>
        <v>-8.7668008396987653E-3</v>
      </c>
      <c r="H124" s="1">
        <v>0</v>
      </c>
    </row>
    <row r="125" spans="1:8" ht="15.75" customHeight="1" x14ac:dyDescent="0.35">
      <c r="A125" s="6">
        <v>22462</v>
      </c>
      <c r="B125" s="1">
        <v>64.639999389648438</v>
      </c>
      <c r="C125" s="1">
        <v>1.94</v>
      </c>
      <c r="D125" s="1">
        <f t="shared" si="1"/>
        <v>-2.6772446059854238E-2</v>
      </c>
      <c r="E125" s="1">
        <v>1.92123480368322E-3</v>
      </c>
      <c r="F125" s="1">
        <f t="shared" si="2"/>
        <v>-2.8693680863537459E-2</v>
      </c>
      <c r="G125" s="1">
        <f t="shared" si="0"/>
        <v>-1.3417153627383271E-2</v>
      </c>
      <c r="H125" s="1">
        <v>0</v>
      </c>
    </row>
    <row r="126" spans="1:8" ht="15.75" customHeight="1" x14ac:dyDescent="0.35">
      <c r="A126" s="6">
        <v>22493</v>
      </c>
      <c r="B126" s="1">
        <v>66.760002136230469</v>
      </c>
      <c r="C126" s="1">
        <v>1.9466699999999999</v>
      </c>
      <c r="D126" s="1">
        <f t="shared" si="1"/>
        <v>3.4697714014783637E-2</v>
      </c>
      <c r="E126" s="1">
        <v>1.8477720842495699E-3</v>
      </c>
      <c r="F126" s="1">
        <f t="shared" si="2"/>
        <v>3.2849941930534067E-2</v>
      </c>
      <c r="G126" s="1">
        <f t="shared" si="0"/>
        <v>-1.097338154096123E-2</v>
      </c>
      <c r="H126" s="1">
        <v>0</v>
      </c>
    </row>
    <row r="127" spans="1:8" ht="15.75" customHeight="1" x14ac:dyDescent="0.35">
      <c r="A127" s="6">
        <v>22524</v>
      </c>
      <c r="B127" s="1">
        <v>68.069999694824219</v>
      </c>
      <c r="C127" s="1">
        <v>1.95333</v>
      </c>
      <c r="D127" s="1">
        <f t="shared" si="1"/>
        <v>2.1820922633677641E-2</v>
      </c>
      <c r="E127" s="1">
        <v>1.9701770533127002E-3</v>
      </c>
      <c r="F127" s="1">
        <f t="shared" si="2"/>
        <v>1.985074558036494E-2</v>
      </c>
      <c r="G127" s="1">
        <f t="shared" si="0"/>
        <v>-1.1313723326242127E-2</v>
      </c>
      <c r="H127" s="1">
        <v>0</v>
      </c>
    </row>
    <row r="128" spans="1:8" ht="15.75" customHeight="1" x14ac:dyDescent="0.35">
      <c r="A128" s="6">
        <v>22554</v>
      </c>
      <c r="B128" s="1">
        <v>66.730003356933594</v>
      </c>
      <c r="C128" s="1">
        <v>1.96</v>
      </c>
      <c r="D128" s="1">
        <f t="shared" si="1"/>
        <v>-1.7437221845274416E-2</v>
      </c>
      <c r="E128" s="1">
        <v>1.88042949716682E-3</v>
      </c>
      <c r="F128" s="1">
        <f t="shared" si="2"/>
        <v>-1.9317651342441237E-2</v>
      </c>
      <c r="G128" s="1">
        <f t="shared" si="0"/>
        <v>-1.3755563031095626E-2</v>
      </c>
      <c r="H128" s="1">
        <v>0</v>
      </c>
    </row>
    <row r="129" spans="1:8" ht="15.75" customHeight="1" x14ac:dyDescent="0.35">
      <c r="A129" s="6">
        <v>22585</v>
      </c>
      <c r="B129" s="1">
        <v>68.620002746582031</v>
      </c>
      <c r="C129" s="1">
        <v>1.98</v>
      </c>
      <c r="D129" s="1">
        <f t="shared" si="1"/>
        <v>3.0331060621187286E-2</v>
      </c>
      <c r="E129" s="1">
        <v>1.89675381356835E-3</v>
      </c>
      <c r="F129" s="1">
        <f t="shared" si="2"/>
        <v>2.8434306807618936E-2</v>
      </c>
      <c r="G129" s="1">
        <f t="shared" si="0"/>
        <v>-1.5686384875815671E-2</v>
      </c>
      <c r="H129" s="1">
        <v>0</v>
      </c>
    </row>
    <row r="130" spans="1:8" ht="15.75" customHeight="1" x14ac:dyDescent="0.35">
      <c r="A130" s="6">
        <v>22615</v>
      </c>
      <c r="B130" s="1">
        <v>71.319999694824219</v>
      </c>
      <c r="C130" s="1">
        <v>2</v>
      </c>
      <c r="D130" s="1">
        <f t="shared" si="1"/>
        <v>4.0926870398628683E-2</v>
      </c>
      <c r="E130" s="1">
        <v>2.0435411566306302E-3</v>
      </c>
      <c r="F130" s="1">
        <f t="shared" si="2"/>
        <v>3.8883329241998055E-2</v>
      </c>
      <c r="G130" s="1">
        <f t="shared" si="0"/>
        <v>-1.0824918249967064E-2</v>
      </c>
      <c r="H130" s="1">
        <v>0</v>
      </c>
    </row>
    <row r="131" spans="1:8" ht="15.75" customHeight="1" x14ac:dyDescent="0.35">
      <c r="A131" s="6">
        <v>22646</v>
      </c>
      <c r="B131" s="1">
        <v>71.550003051757813</v>
      </c>
      <c r="C131" s="1">
        <v>2.02</v>
      </c>
      <c r="D131" s="1">
        <f t="shared" si="1"/>
        <v>5.5696637827571628E-3</v>
      </c>
      <c r="E131" s="1">
        <v>2.1412681429992999E-3</v>
      </c>
      <c r="F131" s="1">
        <f t="shared" si="2"/>
        <v>3.4283956397578629E-3</v>
      </c>
      <c r="G131" s="1">
        <f t="shared" si="0"/>
        <v>-9.9564610350909438E-3</v>
      </c>
      <c r="H131" s="1">
        <v>0</v>
      </c>
    </row>
    <row r="132" spans="1:8" ht="15.75" customHeight="1" x14ac:dyDescent="0.35">
      <c r="A132" s="6">
        <v>22677</v>
      </c>
      <c r="B132" s="1">
        <v>68.839996337890625</v>
      </c>
      <c r="C132" s="1">
        <v>2.0266700000000002</v>
      </c>
      <c r="D132" s="1">
        <f t="shared" si="1"/>
        <v>-3.6161276919777524E-2</v>
      </c>
      <c r="E132" s="1">
        <v>2.23889040995772E-3</v>
      </c>
      <c r="F132" s="1">
        <f t="shared" si="2"/>
        <v>-3.8400167329735245E-2</v>
      </c>
      <c r="G132" s="1">
        <f t="shared" si="0"/>
        <v>-2.7354070345959251E-3</v>
      </c>
      <c r="H132" s="1">
        <v>0</v>
      </c>
    </row>
    <row r="133" spans="1:8" ht="15.75" customHeight="1" x14ac:dyDescent="0.35">
      <c r="A133" s="6">
        <v>22705</v>
      </c>
      <c r="B133" s="1">
        <v>69.959999084472656</v>
      </c>
      <c r="C133" s="1">
        <v>2.0333299999999999</v>
      </c>
      <c r="D133" s="1">
        <f t="shared" si="1"/>
        <v>1.8557805559729346E-2</v>
      </c>
      <c r="E133" s="1">
        <v>2.2470208793048301E-3</v>
      </c>
      <c r="F133" s="1">
        <f t="shared" si="2"/>
        <v>1.6310784680424517E-2</v>
      </c>
      <c r="G133" s="1">
        <f t="shared" si="0"/>
        <v>-6.5032485210269999E-3</v>
      </c>
      <c r="H133" s="1">
        <v>0</v>
      </c>
    </row>
    <row r="134" spans="1:8" ht="15.75" customHeight="1" x14ac:dyDescent="0.35">
      <c r="A134" s="6">
        <v>22736</v>
      </c>
      <c r="B134" s="1">
        <v>69.550003051757813</v>
      </c>
      <c r="C134" s="1">
        <v>2.04</v>
      </c>
      <c r="D134" s="1">
        <f t="shared" si="1"/>
        <v>-3.4363726405152516E-3</v>
      </c>
      <c r="E134" s="1">
        <v>2.23889040995772E-3</v>
      </c>
      <c r="F134" s="1">
        <f t="shared" si="2"/>
        <v>-5.6752630504729711E-3</v>
      </c>
      <c r="G134" s="1">
        <f t="shared" si="0"/>
        <v>-3.1002527649187212E-3</v>
      </c>
      <c r="H134" s="1">
        <v>0</v>
      </c>
    </row>
    <row r="135" spans="1:8" ht="15.75" customHeight="1" x14ac:dyDescent="0.35">
      <c r="A135" s="6">
        <v>22766</v>
      </c>
      <c r="B135" s="1">
        <v>65.239997863769531</v>
      </c>
      <c r="C135" s="1">
        <v>2.0466700000000002</v>
      </c>
      <c r="D135" s="1">
        <f t="shared" si="1"/>
        <v>-6.1362345288562957E-2</v>
      </c>
      <c r="E135" s="1">
        <v>2.2470208793048301E-3</v>
      </c>
      <c r="F135" s="1">
        <f t="shared" si="2"/>
        <v>-6.360936616786779E-2</v>
      </c>
      <c r="G135" s="1">
        <f t="shared" si="0"/>
        <v>6.1653881040654402E-3</v>
      </c>
      <c r="H135" s="1">
        <v>0</v>
      </c>
    </row>
    <row r="136" spans="1:8" ht="15.75" customHeight="1" x14ac:dyDescent="0.35">
      <c r="A136" s="6">
        <v>22797</v>
      </c>
      <c r="B136" s="1">
        <v>59.630001068115227</v>
      </c>
      <c r="C136" s="1">
        <v>2.0533299999999999</v>
      </c>
      <c r="D136" s="1">
        <f t="shared" si="1"/>
        <v>-8.7048490555195784E-2</v>
      </c>
      <c r="E136" s="1">
        <v>2.2144946478330702E-3</v>
      </c>
      <c r="F136" s="1">
        <f t="shared" si="2"/>
        <v>-8.9262985203028861E-2</v>
      </c>
      <c r="G136" s="1">
        <f t="shared" si="0"/>
        <v>1.4802474253576378E-2</v>
      </c>
      <c r="H136" s="1">
        <v>0</v>
      </c>
    </row>
    <row r="137" spans="1:8" ht="15.75" customHeight="1" x14ac:dyDescent="0.35">
      <c r="A137" s="6">
        <v>22827</v>
      </c>
      <c r="B137" s="1">
        <v>54.75</v>
      </c>
      <c r="C137" s="1">
        <v>2.06</v>
      </c>
      <c r="D137" s="1">
        <f t="shared" si="1"/>
        <v>-8.2250893436446704E-2</v>
      </c>
      <c r="E137" s="1">
        <v>2.2470208793048301E-3</v>
      </c>
      <c r="F137" s="1">
        <f t="shared" si="2"/>
        <v>-8.4497914315751529E-2</v>
      </c>
      <c r="G137" s="1">
        <f t="shared" si="0"/>
        <v>2.0158690547733202E-2</v>
      </c>
      <c r="H137" s="1">
        <v>0</v>
      </c>
    </row>
    <row r="138" spans="1:8" ht="15.75" customHeight="1" x14ac:dyDescent="0.35">
      <c r="A138" s="6">
        <v>22858</v>
      </c>
      <c r="B138" s="1">
        <v>58.229999542236328</v>
      </c>
      <c r="C138" s="1">
        <v>2.0666699999999998</v>
      </c>
      <c r="D138" s="1">
        <f t="shared" si="1"/>
        <v>6.4576569082169244E-2</v>
      </c>
      <c r="E138" s="1">
        <v>2.4013621145706401E-3</v>
      </c>
      <c r="F138" s="1">
        <f t="shared" si="2"/>
        <v>6.2175206967598602E-2</v>
      </c>
      <c r="G138" s="1">
        <f t="shared" si="0"/>
        <v>1.4691970934959683E-2</v>
      </c>
      <c r="H138" s="1">
        <v>0</v>
      </c>
    </row>
    <row r="139" spans="1:8" ht="15.75" customHeight="1" x14ac:dyDescent="0.35">
      <c r="A139" s="6">
        <v>22889</v>
      </c>
      <c r="B139" s="1">
        <v>59.119998931884773</v>
      </c>
      <c r="C139" s="1">
        <v>2.0733299999999999</v>
      </c>
      <c r="D139" s="1">
        <f t="shared" si="1"/>
        <v>1.808680663118702E-2</v>
      </c>
      <c r="E139" s="1">
        <v>2.3201624741928601E-3</v>
      </c>
      <c r="F139" s="1">
        <f t="shared" si="2"/>
        <v>1.5766644156994161E-2</v>
      </c>
      <c r="G139" s="1">
        <f t="shared" si="0"/>
        <v>1.7328547552331191E-2</v>
      </c>
      <c r="H139" s="1">
        <v>0</v>
      </c>
    </row>
    <row r="140" spans="1:8" ht="15.75" customHeight="1" x14ac:dyDescent="0.35">
      <c r="A140" s="6">
        <v>22919</v>
      </c>
      <c r="B140" s="1">
        <v>56.270000457763672</v>
      </c>
      <c r="C140" s="1">
        <v>2.08</v>
      </c>
      <c r="D140" s="1">
        <f t="shared" si="1"/>
        <v>-4.6332065453759126E-2</v>
      </c>
      <c r="E140" s="1">
        <v>2.2876623469241198E-3</v>
      </c>
      <c r="F140" s="1">
        <f t="shared" si="2"/>
        <v>-4.8619727800683243E-2</v>
      </c>
      <c r="G140" s="1">
        <f t="shared" si="0"/>
        <v>2.0438147490011691E-2</v>
      </c>
      <c r="H140" s="1">
        <v>0</v>
      </c>
    </row>
    <row r="141" spans="1:8" ht="15.75" customHeight="1" x14ac:dyDescent="0.35">
      <c r="A141" s="6">
        <v>22950</v>
      </c>
      <c r="B141" s="1">
        <v>56.520000457763672</v>
      </c>
      <c r="C141" s="1">
        <v>2.09667</v>
      </c>
      <c r="D141" s="1">
        <f t="shared" si="1"/>
        <v>7.5195952941755542E-3</v>
      </c>
      <c r="E141" s="1">
        <v>2.2551506231971402E-3</v>
      </c>
      <c r="F141" s="1">
        <f t="shared" si="2"/>
        <v>5.2644446709784135E-3</v>
      </c>
      <c r="G141" s="1">
        <f t="shared" si="0"/>
        <v>2.2615322213355146E-2</v>
      </c>
      <c r="H141" s="1">
        <v>0</v>
      </c>
    </row>
    <row r="142" spans="1:8" ht="15.75" customHeight="1" x14ac:dyDescent="0.35">
      <c r="A142" s="6">
        <v>22980</v>
      </c>
      <c r="B142" s="1">
        <v>62.259998321533203</v>
      </c>
      <c r="C142" s="1">
        <v>2.1133299999999999</v>
      </c>
      <c r="D142" s="1">
        <f t="shared" si="1"/>
        <v>9.954921444725813E-2</v>
      </c>
      <c r="E142" s="1">
        <v>2.3282856950768102E-3</v>
      </c>
      <c r="F142" s="1">
        <f t="shared" si="2"/>
        <v>9.7220928752181315E-2</v>
      </c>
      <c r="G142" s="1">
        <f t="shared" si="0"/>
        <v>1.3603798877370668E-2</v>
      </c>
      <c r="H142" s="1">
        <v>0</v>
      </c>
    </row>
    <row r="143" spans="1:8" ht="15.75" customHeight="1" x14ac:dyDescent="0.35">
      <c r="A143" s="6">
        <v>23011</v>
      </c>
      <c r="B143" s="1">
        <v>63.099998474121087</v>
      </c>
      <c r="C143" s="1">
        <v>2.13</v>
      </c>
      <c r="D143" s="1">
        <f t="shared" si="1"/>
        <v>1.6210653557200361E-2</v>
      </c>
      <c r="E143" s="1">
        <v>2.3607713389290899E-3</v>
      </c>
      <c r="F143" s="1">
        <f t="shared" si="2"/>
        <v>1.384988221827127E-2</v>
      </c>
      <c r="G143" s="1">
        <f t="shared" si="0"/>
        <v>1.4432299585134457E-2</v>
      </c>
      <c r="H143" s="1">
        <v>0</v>
      </c>
    </row>
    <row r="144" spans="1:8" ht="15.75" customHeight="1" x14ac:dyDescent="0.35">
      <c r="A144" s="6">
        <v>23042</v>
      </c>
      <c r="B144" s="1">
        <v>66.199996948242188</v>
      </c>
      <c r="C144" s="1">
        <v>2.1366700000000001</v>
      </c>
      <c r="D144" s="1">
        <f t="shared" si="1"/>
        <v>5.0645726081966366E-2</v>
      </c>
      <c r="E144" s="1">
        <v>2.3932454057613499E-3</v>
      </c>
      <c r="F144" s="1">
        <f t="shared" si="2"/>
        <v>4.8252480676205016E-2</v>
      </c>
      <c r="G144" s="1">
        <f t="shared" si="0"/>
        <v>1.2591612460895867E-2</v>
      </c>
      <c r="H144" s="1">
        <v>0</v>
      </c>
    </row>
    <row r="145" spans="1:8" ht="15.75" customHeight="1" x14ac:dyDescent="0.35">
      <c r="A145" s="6">
        <v>23070</v>
      </c>
      <c r="B145" s="1">
        <v>64.290000915527344</v>
      </c>
      <c r="C145" s="1">
        <v>2.1433300000000002</v>
      </c>
      <c r="D145" s="1">
        <f t="shared" si="1"/>
        <v>-2.650195104217774E-2</v>
      </c>
      <c r="E145" s="1">
        <v>2.4013621145706401E-3</v>
      </c>
      <c r="F145" s="1">
        <f t="shared" si="2"/>
        <v>-2.8903313156748378E-2</v>
      </c>
      <c r="G145" s="1">
        <f t="shared" si="0"/>
        <v>1.5783252437895651E-2</v>
      </c>
      <c r="H145" s="1">
        <v>0</v>
      </c>
    </row>
    <row r="146" spans="1:8" ht="15.75" customHeight="1" x14ac:dyDescent="0.35">
      <c r="A146" s="6">
        <v>23101</v>
      </c>
      <c r="B146" s="1">
        <v>66.569999694824219</v>
      </c>
      <c r="C146" s="1">
        <v>2.15</v>
      </c>
      <c r="D146" s="1">
        <f t="shared" si="1"/>
        <v>3.7537695841759915E-2</v>
      </c>
      <c r="E146" s="1">
        <v>2.3770098189335098E-3</v>
      </c>
      <c r="F146" s="1">
        <f t="shared" si="2"/>
        <v>3.5160686022826404E-2</v>
      </c>
      <c r="G146" s="1">
        <f t="shared" si="0"/>
        <v>1.4070315900308272E-2</v>
      </c>
      <c r="H146" s="1">
        <v>0</v>
      </c>
    </row>
    <row r="147" spans="1:8" ht="15.75" customHeight="1" x14ac:dyDescent="0.35">
      <c r="A147" s="6">
        <v>23131</v>
      </c>
      <c r="B147" s="1">
        <v>69.800003051757813</v>
      </c>
      <c r="C147" s="1">
        <v>2.1666699999999999</v>
      </c>
      <c r="D147" s="1">
        <f t="shared" si="1"/>
        <v>4.9963452233869193E-2</v>
      </c>
      <c r="E147" s="1">
        <v>2.3851279739270899E-3</v>
      </c>
      <c r="F147" s="1">
        <f t="shared" si="2"/>
        <v>4.7578324259942101E-2</v>
      </c>
      <c r="G147" s="1">
        <f t="shared" si="0"/>
        <v>1.0577989344363055E-2</v>
      </c>
      <c r="H147" s="1">
        <v>0</v>
      </c>
    </row>
    <row r="148" spans="1:8" ht="15.75" customHeight="1" x14ac:dyDescent="0.35">
      <c r="A148" s="6">
        <v>23162</v>
      </c>
      <c r="B148" s="1">
        <v>70.800003051757813</v>
      </c>
      <c r="C148" s="1">
        <v>2.1833300000000002</v>
      </c>
      <c r="D148" s="1">
        <f t="shared" si="1"/>
        <v>1.6791526691592399E-2</v>
      </c>
      <c r="E148" s="1">
        <v>2.4094781004899701E-3</v>
      </c>
      <c r="F148" s="1">
        <f t="shared" si="2"/>
        <v>1.4382048591102429E-2</v>
      </c>
      <c r="G148" s="1">
        <f t="shared" si="0"/>
        <v>1.0294484513039293E-2</v>
      </c>
      <c r="H148" s="1">
        <v>0</v>
      </c>
    </row>
    <row r="149" spans="1:8" ht="15.75" customHeight="1" x14ac:dyDescent="0.35">
      <c r="A149" s="6">
        <v>23192</v>
      </c>
      <c r="B149" s="1">
        <v>69.370002746582031</v>
      </c>
      <c r="C149" s="1">
        <v>2.2000000000000002</v>
      </c>
      <c r="D149" s="1">
        <f t="shared" si="1"/>
        <v>-1.7765159943021396E-2</v>
      </c>
      <c r="E149" s="1">
        <v>2.4581588428482701E-3</v>
      </c>
      <c r="F149" s="1">
        <f t="shared" si="2"/>
        <v>-2.0223318785869665E-2</v>
      </c>
      <c r="G149" s="1">
        <f t="shared" si="0"/>
        <v>1.3301494910679669E-2</v>
      </c>
      <c r="H149" s="1">
        <v>0</v>
      </c>
    </row>
    <row r="150" spans="1:8" ht="15.75" customHeight="1" x14ac:dyDescent="0.35">
      <c r="A150" s="6">
        <v>23223</v>
      </c>
      <c r="B150" s="1">
        <v>69.129997253417969</v>
      </c>
      <c r="C150" s="1">
        <v>2.2033299999999998</v>
      </c>
      <c r="D150" s="1">
        <f t="shared" si="1"/>
        <v>-8.1328518345173434E-4</v>
      </c>
      <c r="E150" s="1">
        <v>2.6121432022319E-3</v>
      </c>
      <c r="F150" s="1">
        <f t="shared" si="2"/>
        <v>-3.4254283856836342E-3</v>
      </c>
      <c r="G150" s="1">
        <f t="shared" si="0"/>
        <v>1.505680198080934E-2</v>
      </c>
      <c r="H150" s="1">
        <v>0</v>
      </c>
    </row>
    <row r="151" spans="1:8" ht="15.75" customHeight="1" x14ac:dyDescent="0.35">
      <c r="A151" s="6">
        <v>23254</v>
      </c>
      <c r="B151" s="1">
        <v>72.5</v>
      </c>
      <c r="C151" s="1">
        <v>2.2066699999999999</v>
      </c>
      <c r="D151" s="1">
        <f t="shared" si="1"/>
        <v>5.013100269352825E-2</v>
      </c>
      <c r="E151" s="1">
        <v>2.72543912807599E-3</v>
      </c>
      <c r="F151" s="1">
        <f t="shared" si="2"/>
        <v>4.7405563565452259E-2</v>
      </c>
      <c r="G151" s="1">
        <f t="shared" si="0"/>
        <v>9.7086331167541232E-3</v>
      </c>
      <c r="H151" s="1">
        <v>0</v>
      </c>
    </row>
    <row r="152" spans="1:8" ht="15.75" customHeight="1" x14ac:dyDescent="0.35">
      <c r="A152" s="6">
        <v>23284</v>
      </c>
      <c r="B152" s="1">
        <v>71.699996948242188</v>
      </c>
      <c r="C152" s="1">
        <v>2.21</v>
      </c>
      <c r="D152" s="1">
        <f t="shared" si="1"/>
        <v>-8.5305770971098767E-3</v>
      </c>
      <c r="E152" s="1">
        <v>2.7739514514073501E-3</v>
      </c>
      <c r="F152" s="1">
        <f t="shared" si="2"/>
        <v>-1.1304528548517226E-2</v>
      </c>
      <c r="G152" s="1">
        <f t="shared" si="0"/>
        <v>1.2969914413502709E-2</v>
      </c>
      <c r="H152" s="1">
        <v>0</v>
      </c>
    </row>
    <row r="153" spans="1:8" ht="15.75" customHeight="1" x14ac:dyDescent="0.35">
      <c r="A153" s="6">
        <v>23315</v>
      </c>
      <c r="B153" s="1">
        <v>74.010002136230469</v>
      </c>
      <c r="C153" s="1">
        <v>2.23333</v>
      </c>
      <c r="D153" s="1">
        <f t="shared" si="1"/>
        <v>3.4221057903509287E-2</v>
      </c>
      <c r="E153" s="1">
        <v>2.8305165524093998E-3</v>
      </c>
      <c r="F153" s="1">
        <f t="shared" si="2"/>
        <v>3.1390541351099886E-2</v>
      </c>
      <c r="G153" s="1">
        <f t="shared" si="0"/>
        <v>1.0981611519371421E-2</v>
      </c>
      <c r="H153" s="1">
        <v>0</v>
      </c>
    </row>
    <row r="154" spans="1:8" ht="15.75" customHeight="1" x14ac:dyDescent="0.35">
      <c r="A154" s="6">
        <v>23345</v>
      </c>
      <c r="B154" s="1">
        <v>73.230003356933594</v>
      </c>
      <c r="C154" s="1">
        <v>2.2566700000000002</v>
      </c>
      <c r="D154" s="1">
        <f t="shared" si="1"/>
        <v>-8.0303047008362348E-3</v>
      </c>
      <c r="E154" s="1">
        <v>2.88704657879623E-3</v>
      </c>
      <c r="F154" s="1">
        <f t="shared" si="2"/>
        <v>-1.0917351279632465E-2</v>
      </c>
      <c r="G154" s="1">
        <f t="shared" si="0"/>
        <v>1.1413281079551424E-2</v>
      </c>
      <c r="H154" s="1">
        <v>0</v>
      </c>
    </row>
    <row r="155" spans="1:8" ht="15.75" customHeight="1" x14ac:dyDescent="0.35">
      <c r="A155" s="6">
        <v>23376</v>
      </c>
      <c r="B155" s="1">
        <v>75.019996643066406</v>
      </c>
      <c r="C155" s="1">
        <v>2.2799999999999998</v>
      </c>
      <c r="D155" s="1">
        <f t="shared" si="1"/>
        <v>2.6678937290232976E-2</v>
      </c>
      <c r="E155" s="1">
        <v>2.88704657879623E-3</v>
      </c>
      <c r="F155" s="1">
        <f t="shared" si="2"/>
        <v>2.3791890711436746E-2</v>
      </c>
      <c r="G155" s="1">
        <f t="shared" si="0"/>
        <v>9.6982566373034363E-3</v>
      </c>
      <c r="H155" s="1">
        <v>0</v>
      </c>
    </row>
    <row r="156" spans="1:8" ht="15.75" customHeight="1" x14ac:dyDescent="0.35">
      <c r="A156" s="6">
        <v>23407</v>
      </c>
      <c r="B156" s="1">
        <v>77.040000915527344</v>
      </c>
      <c r="C156" s="1">
        <v>2.2966700000000002</v>
      </c>
      <c r="D156" s="1">
        <f t="shared" si="1"/>
        <v>2.9051281764138199E-2</v>
      </c>
      <c r="E156" s="1">
        <v>2.88704657879623E-3</v>
      </c>
      <c r="F156" s="1">
        <f t="shared" si="2"/>
        <v>2.6164235185341968E-2</v>
      </c>
      <c r="G156" s="1">
        <f t="shared" si="0"/>
        <v>1.0175399631003135E-2</v>
      </c>
      <c r="H156" s="1">
        <v>0</v>
      </c>
    </row>
    <row r="157" spans="1:8" ht="15.75" customHeight="1" x14ac:dyDescent="0.35">
      <c r="A157" s="6">
        <v>23436</v>
      </c>
      <c r="B157" s="1">
        <v>77.800003051757813</v>
      </c>
      <c r="C157" s="1">
        <v>2.3133300000000001</v>
      </c>
      <c r="D157" s="1">
        <f t="shared" si="1"/>
        <v>1.2291486003517543E-2</v>
      </c>
      <c r="E157" s="1">
        <v>2.8951194362685198E-3</v>
      </c>
      <c r="F157" s="1">
        <f t="shared" si="2"/>
        <v>9.3963665672490235E-3</v>
      </c>
      <c r="G157" s="1">
        <f t="shared" si="0"/>
        <v>9.2014106893382949E-3</v>
      </c>
      <c r="H157" s="1">
        <v>0</v>
      </c>
    </row>
    <row r="158" spans="1:8" ht="15.75" customHeight="1" x14ac:dyDescent="0.35">
      <c r="A158" s="6">
        <v>23467</v>
      </c>
      <c r="B158" s="1">
        <v>78.980003356933594</v>
      </c>
      <c r="C158" s="1">
        <v>2.33</v>
      </c>
      <c r="D158" s="1">
        <f t="shared" si="1"/>
        <v>1.7508639150770194E-2</v>
      </c>
      <c r="E158" s="1">
        <v>2.9031915789923201E-3</v>
      </c>
      <c r="F158" s="1">
        <f t="shared" si="2"/>
        <v>1.4605447571777874E-2</v>
      </c>
      <c r="G158" s="1">
        <f t="shared" si="0"/>
        <v>6.7020779564122114E-3</v>
      </c>
      <c r="H158" s="1">
        <v>0</v>
      </c>
    </row>
    <row r="159" spans="1:8" ht="15.75" customHeight="1" x14ac:dyDescent="0.35">
      <c r="A159" s="6">
        <v>23497</v>
      </c>
      <c r="B159" s="1">
        <v>79.459999084472656</v>
      </c>
      <c r="C159" s="1">
        <v>2.34667</v>
      </c>
      <c r="D159" s="1">
        <f t="shared" si="1"/>
        <v>8.5170771541727159E-3</v>
      </c>
      <c r="E159" s="1">
        <v>2.8466715655732699E-3</v>
      </c>
      <c r="F159" s="1">
        <f t="shared" si="2"/>
        <v>5.670405588599446E-3</v>
      </c>
      <c r="G159" s="1">
        <f t="shared" si="0"/>
        <v>8.9669239132633017E-3</v>
      </c>
      <c r="H159" s="1">
        <v>0</v>
      </c>
    </row>
    <row r="160" spans="1:8" ht="15.75" customHeight="1" x14ac:dyDescent="0.35">
      <c r="A160" s="6">
        <v>23528</v>
      </c>
      <c r="B160" s="1">
        <v>80.370002746582031</v>
      </c>
      <c r="C160" s="1">
        <v>2.3633299999999999</v>
      </c>
      <c r="D160" s="1">
        <f t="shared" si="1"/>
        <v>1.3834738613991451E-2</v>
      </c>
      <c r="E160" s="1">
        <v>2.8547479987741601E-3</v>
      </c>
      <c r="F160" s="1">
        <f t="shared" si="2"/>
        <v>1.0979990615217291E-2</v>
      </c>
      <c r="G160" s="1">
        <f t="shared" si="0"/>
        <v>7.3418712649196425E-3</v>
      </c>
      <c r="H160" s="1">
        <v>0</v>
      </c>
    </row>
    <row r="161" spans="1:9" ht="15.75" customHeight="1" x14ac:dyDescent="0.35">
      <c r="A161" s="6">
        <v>23558</v>
      </c>
      <c r="B161" s="1">
        <v>81.69000244140625</v>
      </c>
      <c r="C161" s="1">
        <v>2.38</v>
      </c>
      <c r="D161" s="1">
        <f t="shared" si="1"/>
        <v>1.8715553984589003E-2</v>
      </c>
      <c r="E161" s="1">
        <v>2.8547479987741601E-3</v>
      </c>
      <c r="F161" s="1">
        <f t="shared" si="2"/>
        <v>1.5860805985814845E-2</v>
      </c>
      <c r="G161" s="1">
        <f t="shared" si="0"/>
        <v>1.8214419315078865E-3</v>
      </c>
      <c r="H161" s="1">
        <v>0</v>
      </c>
    </row>
    <row r="162" spans="1:9" ht="15.75" customHeight="1" x14ac:dyDescent="0.35">
      <c r="A162" s="6">
        <v>23589</v>
      </c>
      <c r="B162" s="1">
        <v>83.180000305175781</v>
      </c>
      <c r="C162" s="1">
        <v>2.4</v>
      </c>
      <c r="D162" s="1">
        <f t="shared" si="1"/>
        <v>2.0476850872701638E-2</v>
      </c>
      <c r="E162" s="1">
        <v>2.8385944168292099E-3</v>
      </c>
      <c r="F162" s="1">
        <f t="shared" si="2"/>
        <v>1.7638256455872428E-2</v>
      </c>
      <c r="G162" s="1">
        <f t="shared" si="0"/>
        <v>1.4151732841597275E-3</v>
      </c>
      <c r="H162" s="1">
        <v>0</v>
      </c>
    </row>
    <row r="163" spans="1:9" ht="15.75" customHeight="1" x14ac:dyDescent="0.35">
      <c r="A163" s="6">
        <v>23620</v>
      </c>
      <c r="B163" s="1">
        <v>81.830001831054688</v>
      </c>
      <c r="C163" s="1">
        <v>2.42</v>
      </c>
      <c r="D163" s="1">
        <f t="shared" si="1"/>
        <v>-1.3901564084133688E-2</v>
      </c>
      <c r="E163" s="1">
        <v>2.87089871907664E-3</v>
      </c>
      <c r="F163" s="1">
        <f t="shared" si="2"/>
        <v>-1.6772462803210327E-2</v>
      </c>
      <c r="G163" s="1">
        <f t="shared" si="0"/>
        <v>4.617117999525854E-3</v>
      </c>
      <c r="H163" s="1">
        <v>0</v>
      </c>
    </row>
    <row r="164" spans="1:9" ht="15.75" customHeight="1" x14ac:dyDescent="0.35">
      <c r="A164" s="6">
        <v>23650</v>
      </c>
      <c r="B164" s="1">
        <v>84.180000305175781</v>
      </c>
      <c r="C164" s="1">
        <v>2.44</v>
      </c>
      <c r="D164" s="1">
        <f t="shared" si="1"/>
        <v>3.0725966448734272E-2</v>
      </c>
      <c r="E164" s="1">
        <v>2.8951194362685198E-3</v>
      </c>
      <c r="F164" s="1">
        <f t="shared" si="2"/>
        <v>2.7830847012465753E-2</v>
      </c>
      <c r="G164" s="1">
        <f t="shared" si="0"/>
        <v>4.8609245426556808E-3</v>
      </c>
      <c r="H164" s="1">
        <v>0</v>
      </c>
    </row>
    <row r="165" spans="1:9" ht="15.75" customHeight="1" x14ac:dyDescent="0.35">
      <c r="A165" s="6">
        <v>23681</v>
      </c>
      <c r="B165" s="1">
        <v>84.860000610351563</v>
      </c>
      <c r="C165" s="1">
        <v>2.46</v>
      </c>
      <c r="D165" s="1">
        <f t="shared" si="1"/>
        <v>1.0458310341519558E-2</v>
      </c>
      <c r="E165" s="1">
        <v>2.9274037199951098E-3</v>
      </c>
      <c r="F165" s="1">
        <f t="shared" si="2"/>
        <v>7.5309066215244478E-3</v>
      </c>
      <c r="G165" s="1">
        <f t="shared" si="0"/>
        <v>6.4078493512573316E-3</v>
      </c>
      <c r="H165" s="1">
        <v>0</v>
      </c>
    </row>
    <row r="166" spans="1:9" ht="15.75" customHeight="1" x14ac:dyDescent="0.35">
      <c r="A166" s="6">
        <v>23711</v>
      </c>
      <c r="B166" s="1">
        <v>84.419998168945313</v>
      </c>
      <c r="C166" s="1">
        <v>2.48</v>
      </c>
      <c r="D166" s="1">
        <f t="shared" si="1"/>
        <v>-2.7534428333247396E-3</v>
      </c>
      <c r="E166" s="1">
        <v>2.98387372414765E-3</v>
      </c>
      <c r="F166" s="1">
        <f t="shared" si="2"/>
        <v>-5.7373165574723895E-3</v>
      </c>
      <c r="G166" s="1">
        <f t="shared" si="0"/>
        <v>6.0779629830715982E-3</v>
      </c>
      <c r="H166" s="1">
        <v>0</v>
      </c>
    </row>
    <row r="167" spans="1:9" ht="15.75" customHeight="1" x14ac:dyDescent="0.35">
      <c r="A167" s="6">
        <v>23742</v>
      </c>
      <c r="B167" s="1">
        <v>84.75</v>
      </c>
      <c r="C167" s="1">
        <v>2.5</v>
      </c>
      <c r="D167" s="1">
        <f t="shared" si="1"/>
        <v>6.3566215619779336E-3</v>
      </c>
      <c r="E167" s="1">
        <v>3.1450241575170499E-3</v>
      </c>
      <c r="F167" s="1">
        <f t="shared" si="2"/>
        <v>3.2115974044608837E-3</v>
      </c>
      <c r="G167" s="1">
        <f t="shared" si="0"/>
        <v>6.4588092624984399E-3</v>
      </c>
      <c r="H167" s="1">
        <v>0</v>
      </c>
    </row>
    <row r="168" spans="1:9" ht="15.75" customHeight="1" x14ac:dyDescent="0.35">
      <c r="A168" s="6">
        <v>23773</v>
      </c>
      <c r="B168" s="1">
        <v>87.55999755859375</v>
      </c>
      <c r="C168" s="1">
        <v>2.51667</v>
      </c>
      <c r="D168" s="1">
        <f t="shared" si="1"/>
        <v>3.5010820849873177E-2</v>
      </c>
      <c r="E168" s="1">
        <v>3.1208697401348099E-3</v>
      </c>
      <c r="F168" s="1">
        <f t="shared" si="2"/>
        <v>3.1889951109738364E-2</v>
      </c>
      <c r="G168" s="1">
        <f t="shared" si="0"/>
        <v>4.0984167224646555E-3</v>
      </c>
      <c r="H168" s="1">
        <v>0</v>
      </c>
      <c r="I168" s="1">
        <v>0.86731487261700968</v>
      </c>
    </row>
    <row r="169" spans="1:9" ht="15.75" customHeight="1" x14ac:dyDescent="0.35">
      <c r="A169" s="6">
        <v>23801</v>
      </c>
      <c r="B169" s="1">
        <v>87.430000305175781</v>
      </c>
      <c r="C169" s="1">
        <v>2.5333299999999999</v>
      </c>
      <c r="D169" s="1">
        <f t="shared" si="1"/>
        <v>9.2594831521333341E-4</v>
      </c>
      <c r="E169" s="1">
        <v>3.2174490479424099E-3</v>
      </c>
      <c r="F169" s="1">
        <f t="shared" si="2"/>
        <v>-2.2915007327290763E-3</v>
      </c>
      <c r="G169" s="1">
        <f t="shared" si="0"/>
        <v>2.6801495404757008E-3</v>
      </c>
      <c r="H169" s="1">
        <v>0</v>
      </c>
      <c r="I169" s="1">
        <v>0.90837743957055805</v>
      </c>
    </row>
    <row r="170" spans="1:9" ht="15.75" customHeight="1" x14ac:dyDescent="0.35">
      <c r="A170" s="6">
        <v>23832</v>
      </c>
      <c r="B170" s="1">
        <v>86.160003662109375</v>
      </c>
      <c r="C170" s="1">
        <v>2.5499999999999998</v>
      </c>
      <c r="D170" s="1">
        <f t="shared" si="1"/>
        <v>-1.2169096175392692E-2</v>
      </c>
      <c r="E170" s="1">
        <v>3.2174490479424099E-3</v>
      </c>
      <c r="F170" s="1">
        <f t="shared" si="2"/>
        <v>-1.5386545223335102E-2</v>
      </c>
      <c r="G170" s="1">
        <f t="shared" si="0"/>
        <v>2.0281338033260325E-3</v>
      </c>
      <c r="H170" s="1">
        <v>0</v>
      </c>
      <c r="I170" s="1">
        <v>0.92605054269494513</v>
      </c>
    </row>
    <row r="171" spans="1:9" ht="15.75" customHeight="1" x14ac:dyDescent="0.35">
      <c r="A171" s="6">
        <v>23862</v>
      </c>
      <c r="B171" s="1">
        <v>89.110000610351563</v>
      </c>
      <c r="C171" s="1">
        <v>2.57</v>
      </c>
      <c r="D171" s="1">
        <f t="shared" si="1"/>
        <v>3.6066006118754913E-2</v>
      </c>
      <c r="E171" s="1">
        <v>3.2174490479424099E-3</v>
      </c>
      <c r="F171" s="1">
        <f t="shared" si="2"/>
        <v>3.2848557070812502E-2</v>
      </c>
      <c r="G171" s="1">
        <f t="shared" si="0"/>
        <v>8.8129999146261632E-4</v>
      </c>
      <c r="H171" s="1">
        <v>0</v>
      </c>
      <c r="I171" s="1">
        <v>0.93787524879034678</v>
      </c>
    </row>
    <row r="172" spans="1:9" ht="15.75" customHeight="1" x14ac:dyDescent="0.35">
      <c r="A172" s="6">
        <v>23893</v>
      </c>
      <c r="B172" s="1">
        <v>88.419998168945313</v>
      </c>
      <c r="C172" s="1">
        <v>2.59</v>
      </c>
      <c r="D172" s="1">
        <f t="shared" si="1"/>
        <v>-5.3353738566262318E-3</v>
      </c>
      <c r="E172" s="1">
        <v>3.1852673082803898E-3</v>
      </c>
      <c r="F172" s="1">
        <f t="shared" si="2"/>
        <v>-8.520641164906622E-3</v>
      </c>
      <c r="G172" s="1">
        <f t="shared" si="0"/>
        <v>-3.1360935198348912E-3</v>
      </c>
      <c r="H172" s="1">
        <v>0</v>
      </c>
      <c r="I172" s="1">
        <v>0.94173162224249884</v>
      </c>
    </row>
    <row r="173" spans="1:9" ht="15.75" customHeight="1" x14ac:dyDescent="0.35">
      <c r="A173" s="6">
        <v>23923</v>
      </c>
      <c r="B173" s="1">
        <v>84.120002746582031</v>
      </c>
      <c r="C173" s="1">
        <v>2.61</v>
      </c>
      <c r="D173" s="1">
        <f t="shared" si="1"/>
        <v>-4.7271529169393173E-2</v>
      </c>
      <c r="E173" s="1">
        <v>3.11281684573305E-3</v>
      </c>
      <c r="F173" s="1">
        <f t="shared" si="2"/>
        <v>-5.0384346015126223E-2</v>
      </c>
      <c r="G173" s="1">
        <f t="shared" si="0"/>
        <v>-3.6787161123908184E-4</v>
      </c>
      <c r="H173" s="1">
        <v>0</v>
      </c>
      <c r="I173" s="1">
        <v>0.93969076457391987</v>
      </c>
    </row>
    <row r="174" spans="1:9" ht="15.75" customHeight="1" x14ac:dyDescent="0.35">
      <c r="A174" s="6">
        <v>23954</v>
      </c>
      <c r="B174" s="1">
        <v>85.25</v>
      </c>
      <c r="C174" s="1">
        <v>2.6266699999999998</v>
      </c>
      <c r="D174" s="1">
        <f t="shared" si="1"/>
        <v>1.5908056845211568E-2</v>
      </c>
      <c r="E174" s="1">
        <v>3.1450241575170499E-3</v>
      </c>
      <c r="F174" s="1">
        <f t="shared" si="2"/>
        <v>1.2763032687694518E-2</v>
      </c>
      <c r="G174" s="1">
        <f t="shared" si="0"/>
        <v>-2.6499530347376438E-3</v>
      </c>
      <c r="H174" s="1">
        <v>0</v>
      </c>
      <c r="I174" s="1">
        <v>0.95225428843337268</v>
      </c>
    </row>
    <row r="175" spans="1:9" ht="15.75" customHeight="1" x14ac:dyDescent="0.35">
      <c r="A175" s="6">
        <v>23985</v>
      </c>
      <c r="B175" s="1">
        <v>87.169998168945313</v>
      </c>
      <c r="C175" s="1">
        <v>2.6433300000000002</v>
      </c>
      <c r="D175" s="1">
        <f t="shared" si="1"/>
        <v>2.4795897938700229E-2</v>
      </c>
      <c r="E175" s="1">
        <v>3.1450241575170499E-3</v>
      </c>
      <c r="F175" s="1">
        <f t="shared" si="2"/>
        <v>2.1650873781183178E-2</v>
      </c>
      <c r="G175" s="1">
        <f t="shared" si="0"/>
        <v>-1.1277963618841135E-2</v>
      </c>
      <c r="H175" s="1">
        <v>0</v>
      </c>
      <c r="I175" s="1">
        <v>0.95507649707269604</v>
      </c>
    </row>
    <row r="176" spans="1:9" ht="15.75" customHeight="1" x14ac:dyDescent="0.35">
      <c r="A176" s="6">
        <v>24015</v>
      </c>
      <c r="B176" s="1">
        <v>89.959999084472656</v>
      </c>
      <c r="C176" s="1">
        <v>2.66</v>
      </c>
      <c r="D176" s="1">
        <f t="shared" si="1"/>
        <v>3.3965930207605813E-2</v>
      </c>
      <c r="E176" s="1">
        <v>3.2094046775821201E-3</v>
      </c>
      <c r="F176" s="1">
        <f t="shared" si="2"/>
        <v>3.0756525530023691E-2</v>
      </c>
      <c r="G176" s="1">
        <f t="shared" si="0"/>
        <v>-1.4529032212403306E-2</v>
      </c>
      <c r="H176" s="1">
        <v>0</v>
      </c>
      <c r="I176" s="1">
        <v>0.96473381661687552</v>
      </c>
    </row>
    <row r="177" spans="1:9" ht="15.75" customHeight="1" x14ac:dyDescent="0.35">
      <c r="A177" s="6">
        <v>24046</v>
      </c>
      <c r="B177" s="1">
        <v>92.419998168945327</v>
      </c>
      <c r="C177" s="1">
        <v>2.68</v>
      </c>
      <c r="D177" s="1">
        <f t="shared" si="1"/>
        <v>2.9391858076170566E-2</v>
      </c>
      <c r="E177" s="1">
        <v>3.2978537514263199E-3</v>
      </c>
      <c r="F177" s="1">
        <f t="shared" si="2"/>
        <v>2.6094004324744246E-2</v>
      </c>
      <c r="G177" s="1">
        <f t="shared" si="0"/>
        <v>-1.2946228120747472E-2</v>
      </c>
      <c r="H177" s="1">
        <v>0</v>
      </c>
      <c r="I177" s="1">
        <v>0.97836497207092166</v>
      </c>
    </row>
    <row r="178" spans="1:9" ht="15.75" customHeight="1" x14ac:dyDescent="0.35">
      <c r="A178" s="6">
        <v>24076</v>
      </c>
      <c r="B178" s="1">
        <v>91.610000610351563</v>
      </c>
      <c r="C178" s="1">
        <v>2.7</v>
      </c>
      <c r="D178" s="1">
        <f t="shared" si="1"/>
        <v>-6.3498904031253399E-3</v>
      </c>
      <c r="E178" s="1">
        <v>3.3460625725758499E-3</v>
      </c>
      <c r="F178" s="1">
        <f t="shared" si="2"/>
        <v>-9.6959529757011907E-3</v>
      </c>
      <c r="G178" s="1">
        <f t="shared" si="0"/>
        <v>-1.1991654798440372E-2</v>
      </c>
      <c r="H178" s="1">
        <v>0</v>
      </c>
      <c r="I178" s="1">
        <v>0.98093686044181583</v>
      </c>
    </row>
    <row r="179" spans="1:9" ht="15.75" customHeight="1" x14ac:dyDescent="0.35">
      <c r="A179" s="6">
        <v>24107</v>
      </c>
      <c r="B179" s="1">
        <v>92.430000305175781</v>
      </c>
      <c r="C179" s="1">
        <v>2.72</v>
      </c>
      <c r="D179" s="1">
        <f t="shared" si="1"/>
        <v>1.1360466134366493E-2</v>
      </c>
      <c r="E179" s="1">
        <v>3.5787133767835001E-3</v>
      </c>
      <c r="F179" s="1">
        <f t="shared" si="2"/>
        <v>7.7817527575829932E-3</v>
      </c>
      <c r="G179" s="1">
        <f t="shared" si="0"/>
        <v>-1.2853636433523439E-2</v>
      </c>
      <c r="H179" s="1">
        <v>0</v>
      </c>
      <c r="I179" s="1">
        <v>0.99139593853011276</v>
      </c>
    </row>
    <row r="180" spans="1:9" ht="15.75" customHeight="1" x14ac:dyDescent="0.35">
      <c r="A180" s="6">
        <v>24138</v>
      </c>
      <c r="B180" s="1">
        <v>92.879997253417955</v>
      </c>
      <c r="C180" s="1">
        <v>2.74</v>
      </c>
      <c r="D180" s="1">
        <f t="shared" si="1"/>
        <v>7.3120556881311966E-3</v>
      </c>
      <c r="E180" s="1">
        <v>3.7468150587982498E-3</v>
      </c>
      <c r="F180" s="1">
        <f t="shared" si="2"/>
        <v>3.5652406293329468E-3</v>
      </c>
      <c r="G180" s="1">
        <f t="shared" si="0"/>
        <v>-6.9683561766914334E-3</v>
      </c>
      <c r="H180" s="1">
        <v>0</v>
      </c>
      <c r="I180" s="1">
        <v>0.99577763852657997</v>
      </c>
    </row>
    <row r="181" spans="1:9" ht="15.75" customHeight="1" x14ac:dyDescent="0.35">
      <c r="A181" s="6">
        <v>24166</v>
      </c>
      <c r="B181" s="1">
        <v>91.220001220703125</v>
      </c>
      <c r="C181" s="1">
        <v>2.76</v>
      </c>
      <c r="D181" s="1">
        <f t="shared" si="1"/>
        <v>-1.5515919633152245E-2</v>
      </c>
      <c r="E181" s="1">
        <v>3.7947872834442802E-3</v>
      </c>
      <c r="F181" s="1">
        <f t="shared" si="2"/>
        <v>-1.9310706916596525E-2</v>
      </c>
      <c r="G181" s="1">
        <f t="shared" si="0"/>
        <v>-5.2750113764894373E-3</v>
      </c>
      <c r="H181" s="1">
        <v>0</v>
      </c>
      <c r="I181" s="1">
        <v>0.99489470657306522</v>
      </c>
    </row>
    <row r="182" spans="1:9" ht="15.75" customHeight="1" x14ac:dyDescent="0.35">
      <c r="A182" s="6">
        <v>24197</v>
      </c>
      <c r="B182" s="1">
        <v>89.230003356933594</v>
      </c>
      <c r="C182" s="1">
        <v>2.78</v>
      </c>
      <c r="D182" s="1">
        <f t="shared" si="1"/>
        <v>-1.946391901033288E-2</v>
      </c>
      <c r="E182" s="1">
        <v>3.7468150587982498E-3</v>
      </c>
      <c r="F182" s="1">
        <f t="shared" si="2"/>
        <v>-2.3210734069131128E-2</v>
      </c>
      <c r="G182" s="1">
        <f t="shared" si="0"/>
        <v>-1.8692023840708184E-4</v>
      </c>
      <c r="H182" s="1">
        <v>0</v>
      </c>
      <c r="I182" s="1">
        <v>0.99730442741326919</v>
      </c>
    </row>
    <row r="183" spans="1:9" ht="15.75" customHeight="1" x14ac:dyDescent="0.35">
      <c r="A183" s="6">
        <v>24227</v>
      </c>
      <c r="B183" s="1">
        <v>91.059997558593764</v>
      </c>
      <c r="C183" s="1">
        <v>2.7966700000000002</v>
      </c>
      <c r="D183" s="1">
        <f t="shared" si="1"/>
        <v>2.2857355652020187E-2</v>
      </c>
      <c r="E183" s="1">
        <v>3.7708043235686801E-3</v>
      </c>
      <c r="F183" s="1">
        <f t="shared" si="2"/>
        <v>1.9086551328451506E-2</v>
      </c>
      <c r="G183" s="1">
        <f t="shared" si="0"/>
        <v>1.6220433933922622E-3</v>
      </c>
      <c r="H183" s="1">
        <v>0</v>
      </c>
      <c r="I183" s="1">
        <v>0.99772445306058644</v>
      </c>
    </row>
    <row r="184" spans="1:9" ht="15.75" customHeight="1" x14ac:dyDescent="0.35">
      <c r="A184" s="6">
        <v>24258</v>
      </c>
      <c r="B184" s="1">
        <v>86.129997253417969</v>
      </c>
      <c r="C184" s="1">
        <v>2.8133300000000001</v>
      </c>
      <c r="D184" s="1">
        <f t="shared" si="1"/>
        <v>-5.2942569636661087E-2</v>
      </c>
      <c r="E184" s="1">
        <v>3.7867936638156202E-3</v>
      </c>
      <c r="F184" s="1">
        <f t="shared" si="2"/>
        <v>-5.6729363300476704E-2</v>
      </c>
      <c r="G184" s="1">
        <f t="shared" si="0"/>
        <v>1.8404332560925691E-3</v>
      </c>
      <c r="H184" s="1">
        <v>0</v>
      </c>
      <c r="I184" s="1">
        <v>0.99801122386984897</v>
      </c>
    </row>
    <row r="185" spans="1:9" ht="15.75" customHeight="1" x14ac:dyDescent="0.35">
      <c r="A185" s="6">
        <v>24288</v>
      </c>
      <c r="B185" s="1">
        <v>84.739997863769531</v>
      </c>
      <c r="C185" s="1">
        <v>2.83</v>
      </c>
      <c r="D185" s="1">
        <f t="shared" si="1"/>
        <v>-1.349087371153967E-2</v>
      </c>
      <c r="E185" s="1">
        <v>3.6748094004368501E-3</v>
      </c>
      <c r="F185" s="1">
        <f t="shared" si="2"/>
        <v>-1.7165683111976519E-2</v>
      </c>
      <c r="G185" s="1">
        <f t="shared" si="0"/>
        <v>4.6975929127017974E-3</v>
      </c>
      <c r="H185" s="1">
        <v>0</v>
      </c>
      <c r="I185" s="1">
        <v>0.99701187061433494</v>
      </c>
    </row>
    <row r="186" spans="1:9" ht="15.75" customHeight="1" x14ac:dyDescent="0.35">
      <c r="A186" s="6">
        <v>24319</v>
      </c>
      <c r="B186" s="1">
        <v>83.599998474121094</v>
      </c>
      <c r="C186" s="1">
        <v>2.85</v>
      </c>
      <c r="D186" s="1">
        <f t="shared" si="1"/>
        <v>-1.0707336763757923E-2</v>
      </c>
      <c r="E186" s="1">
        <v>3.9146076305303004E-3</v>
      </c>
      <c r="F186" s="1">
        <f t="shared" si="2"/>
        <v>-1.4621944394288223E-2</v>
      </c>
      <c r="G186" s="1">
        <f t="shared" si="0"/>
        <v>9.5375054453912204E-3</v>
      </c>
      <c r="H186" s="1">
        <v>0</v>
      </c>
      <c r="I186" s="1">
        <v>0.99886843894920951</v>
      </c>
    </row>
    <row r="187" spans="1:9" ht="15.75" customHeight="1" x14ac:dyDescent="0.35">
      <c r="A187" s="6">
        <v>24350</v>
      </c>
      <c r="B187" s="1">
        <v>77.099998474121094</v>
      </c>
      <c r="C187" s="1">
        <v>2.87</v>
      </c>
      <c r="D187" s="1">
        <f t="shared" si="1"/>
        <v>-7.7843010380314923E-2</v>
      </c>
      <c r="E187" s="1">
        <v>4.0422428477437898E-3</v>
      </c>
      <c r="F187" s="1">
        <f t="shared" si="2"/>
        <v>-8.1885253228058716E-2</v>
      </c>
      <c r="G187" s="1">
        <f t="shared" si="0"/>
        <v>1.5304157328723233E-2</v>
      </c>
      <c r="H187" s="1">
        <v>0</v>
      </c>
      <c r="I187" s="1">
        <v>0.99892788682840594</v>
      </c>
    </row>
    <row r="188" spans="1:9" ht="15.75" customHeight="1" x14ac:dyDescent="0.35">
      <c r="A188" s="6">
        <v>24380</v>
      </c>
      <c r="B188" s="1">
        <v>76.55999755859375</v>
      </c>
      <c r="C188" s="1">
        <v>2.89</v>
      </c>
      <c r="D188" s="1">
        <f t="shared" si="1"/>
        <v>-3.8878017779738318E-3</v>
      </c>
      <c r="E188" s="1">
        <v>4.36849581474851E-3</v>
      </c>
      <c r="F188" s="1">
        <f t="shared" si="2"/>
        <v>-8.2562975927223427E-3</v>
      </c>
      <c r="G188" s="1">
        <f t="shared" si="0"/>
        <v>1.8588962203286544E-2</v>
      </c>
      <c r="H188" s="1">
        <v>0</v>
      </c>
      <c r="I188" s="1">
        <v>0.99989483888951824</v>
      </c>
    </row>
    <row r="189" spans="1:9" ht="15.75" customHeight="1" x14ac:dyDescent="0.35">
      <c r="A189" s="6">
        <v>24411</v>
      </c>
      <c r="B189" s="1">
        <v>80.199996948242188</v>
      </c>
      <c r="C189" s="1">
        <v>2.8833299999999999</v>
      </c>
      <c r="D189" s="1">
        <f t="shared" si="1"/>
        <v>4.9440261480647882E-2</v>
      </c>
      <c r="E189" s="1">
        <v>4.3526080560336499E-3</v>
      </c>
      <c r="F189" s="1">
        <f t="shared" si="2"/>
        <v>4.5087653424614231E-2</v>
      </c>
      <c r="G189" s="1">
        <f t="shared" si="0"/>
        <v>1.1747091077719546E-2</v>
      </c>
      <c r="H189" s="1">
        <v>0</v>
      </c>
      <c r="I189" s="1">
        <v>0.99994035512568158</v>
      </c>
    </row>
    <row r="190" spans="1:9" ht="15.75" customHeight="1" x14ac:dyDescent="0.35">
      <c r="A190" s="6">
        <v>24441</v>
      </c>
      <c r="B190" s="1">
        <v>80.449996948242188</v>
      </c>
      <c r="C190" s="1">
        <v>2.8766699999999998</v>
      </c>
      <c r="D190" s="1">
        <f t="shared" si="1"/>
        <v>6.0876981251099093E-3</v>
      </c>
      <c r="E190" s="1">
        <v>4.3287712331259104E-3</v>
      </c>
      <c r="F190" s="1">
        <f t="shared" si="2"/>
        <v>1.7589268919839989E-3</v>
      </c>
      <c r="G190" s="1">
        <f t="shared" si="0"/>
        <v>1.2117283699606388E-2</v>
      </c>
      <c r="H190" s="1">
        <v>0</v>
      </c>
      <c r="I190" s="1">
        <v>0.99988909837320272</v>
      </c>
    </row>
    <row r="191" spans="1:9" ht="15.75" customHeight="1" x14ac:dyDescent="0.35">
      <c r="A191" s="6">
        <v>24472</v>
      </c>
      <c r="B191" s="1">
        <v>80.330001831054688</v>
      </c>
      <c r="C191" s="1">
        <v>2.87</v>
      </c>
      <c r="D191" s="1">
        <f t="shared" si="1"/>
        <v>1.4802159843299754E-3</v>
      </c>
      <c r="E191" s="1">
        <v>4.0422428477437898E-3</v>
      </c>
      <c r="F191" s="1">
        <f t="shared" si="2"/>
        <v>-2.5620268634138146E-3</v>
      </c>
      <c r="G191" s="1">
        <f t="shared" si="0"/>
        <v>1.4364643660624983E-2</v>
      </c>
      <c r="H191" s="1">
        <v>0</v>
      </c>
      <c r="I191" s="1">
        <v>0.99979355114321</v>
      </c>
    </row>
    <row r="192" spans="1:9" ht="15.75" customHeight="1" x14ac:dyDescent="0.35">
      <c r="A192" s="6">
        <v>24503</v>
      </c>
      <c r="B192" s="1">
        <v>86.610000610351563</v>
      </c>
      <c r="C192" s="1">
        <v>2.88</v>
      </c>
      <c r="D192" s="1">
        <f t="shared" si="1"/>
        <v>7.8039326734887046E-2</v>
      </c>
      <c r="E192" s="1">
        <v>3.8507230235700299E-3</v>
      </c>
      <c r="F192" s="1">
        <f t="shared" si="2"/>
        <v>7.4188603711317011E-2</v>
      </c>
      <c r="G192" s="1">
        <f t="shared" si="0"/>
        <v>4.3265283494815952E-3</v>
      </c>
      <c r="H192" s="1">
        <v>0</v>
      </c>
      <c r="I192" s="1">
        <v>0.99954245301053724</v>
      </c>
    </row>
    <row r="193" spans="1:9" ht="15.75" customHeight="1" x14ac:dyDescent="0.35">
      <c r="A193" s="6">
        <v>24531</v>
      </c>
      <c r="B193" s="1">
        <v>86.779998779296875</v>
      </c>
      <c r="C193" s="1">
        <v>2.89</v>
      </c>
      <c r="D193" s="1">
        <f t="shared" si="1"/>
        <v>4.7322501714938577E-3</v>
      </c>
      <c r="E193" s="1">
        <v>3.7228194856664398E-3</v>
      </c>
      <c r="F193" s="1">
        <f t="shared" si="2"/>
        <v>1.0094306858274178E-3</v>
      </c>
      <c r="G193" s="1">
        <f t="shared" si="0"/>
        <v>1.4890000671642356E-3</v>
      </c>
      <c r="H193" s="1">
        <v>0</v>
      </c>
      <c r="I193" s="1">
        <v>0.9983679194172459</v>
      </c>
    </row>
    <row r="194" spans="1:9" ht="15.75" customHeight="1" x14ac:dyDescent="0.35">
      <c r="A194" s="6">
        <v>24562</v>
      </c>
      <c r="B194" s="1">
        <v>90.199996948242202</v>
      </c>
      <c r="C194" s="1">
        <v>2.9</v>
      </c>
      <c r="D194" s="1">
        <f t="shared" si="1"/>
        <v>4.132887561757477E-2</v>
      </c>
      <c r="E194" s="1">
        <v>3.4825160297176001E-3</v>
      </c>
      <c r="F194" s="1">
        <f t="shared" si="2"/>
        <v>3.7846359587857169E-2</v>
      </c>
      <c r="G194" s="1">
        <f t="shared" si="0"/>
        <v>-1.009158581567746E-3</v>
      </c>
      <c r="H194" s="1">
        <v>0</v>
      </c>
      <c r="I194" s="1">
        <v>0.99617926362329001</v>
      </c>
    </row>
    <row r="195" spans="1:9" ht="15.75" customHeight="1" x14ac:dyDescent="0.35">
      <c r="A195" s="6">
        <v>24592</v>
      </c>
      <c r="B195" s="1">
        <v>94.010002136230483</v>
      </c>
      <c r="C195" s="1">
        <v>2.9</v>
      </c>
      <c r="D195" s="1">
        <f t="shared" si="1"/>
        <v>4.3939139067560674E-2</v>
      </c>
      <c r="E195" s="1">
        <v>3.1450241575170499E-3</v>
      </c>
      <c r="F195" s="1">
        <f t="shared" si="2"/>
        <v>4.0794114910043623E-2</v>
      </c>
      <c r="G195" s="1">
        <f t="shared" si="0"/>
        <v>1.8885644829587385E-3</v>
      </c>
      <c r="H195" s="1">
        <v>0</v>
      </c>
      <c r="I195" s="1">
        <v>0.98122124763906982</v>
      </c>
    </row>
    <row r="196" spans="1:9" ht="15.75" customHeight="1" x14ac:dyDescent="0.35">
      <c r="A196" s="6">
        <v>24623</v>
      </c>
      <c r="B196" s="1">
        <v>89.080001831054688</v>
      </c>
      <c r="C196" s="1">
        <v>2.9</v>
      </c>
      <c r="D196" s="1">
        <f t="shared" si="1"/>
        <v>-5.115707551505147E-2</v>
      </c>
      <c r="E196" s="1">
        <v>2.9516094330215201E-3</v>
      </c>
      <c r="F196" s="1">
        <f t="shared" si="2"/>
        <v>-5.4108684948072992E-2</v>
      </c>
      <c r="G196" s="1">
        <f t="shared" si="0"/>
        <v>7.2603127329553723E-3</v>
      </c>
      <c r="H196" s="1">
        <v>0</v>
      </c>
      <c r="I196" s="1">
        <v>0.95887112455769363</v>
      </c>
    </row>
    <row r="197" spans="1:9" ht="15.75" customHeight="1" x14ac:dyDescent="0.35">
      <c r="A197" s="6">
        <v>24653</v>
      </c>
      <c r="B197" s="1">
        <v>90.639999389648438</v>
      </c>
      <c r="C197" s="1">
        <v>2.9</v>
      </c>
      <c r="D197" s="1">
        <f t="shared" si="1"/>
        <v>2.0023424346326535E-2</v>
      </c>
      <c r="E197" s="1">
        <v>2.9031915789923201E-3</v>
      </c>
      <c r="F197" s="1">
        <f t="shared" si="2"/>
        <v>1.7120232767334216E-2</v>
      </c>
      <c r="G197" s="1">
        <f t="shared" si="0"/>
        <v>6.4245057863287569E-3</v>
      </c>
      <c r="H197" s="1">
        <v>0</v>
      </c>
      <c r="I197" s="1">
        <v>0.91678697918062835</v>
      </c>
    </row>
    <row r="198" spans="1:9" ht="15.75" customHeight="1" x14ac:dyDescent="0.35">
      <c r="A198" s="6">
        <v>24684</v>
      </c>
      <c r="B198" s="1">
        <v>94.75</v>
      </c>
      <c r="C198" s="1">
        <v>2.9066700000000001</v>
      </c>
      <c r="D198" s="1">
        <f t="shared" si="1"/>
        <v>4.6899409842134455E-2</v>
      </c>
      <c r="E198" s="1">
        <v>3.4424038441496201E-3</v>
      </c>
      <c r="F198" s="1">
        <f t="shared" si="2"/>
        <v>4.3457005997984834E-2</v>
      </c>
      <c r="G198" s="1">
        <f t="shared" si="0"/>
        <v>1.1019268632243924E-3</v>
      </c>
      <c r="H198" s="1">
        <v>0</v>
      </c>
      <c r="I198" s="1">
        <v>0.95050845455223898</v>
      </c>
    </row>
    <row r="199" spans="1:9" ht="15.75" customHeight="1" x14ac:dyDescent="0.35">
      <c r="A199" s="6">
        <v>24715</v>
      </c>
      <c r="B199" s="1">
        <v>93.639999389648438</v>
      </c>
      <c r="C199" s="1">
        <v>2.9133300000000002</v>
      </c>
      <c r="D199" s="1">
        <f t="shared" si="1"/>
        <v>-9.1948942773242767E-3</v>
      </c>
      <c r="E199" s="1">
        <v>3.4905363507502498E-3</v>
      </c>
      <c r="F199" s="1">
        <f t="shared" si="2"/>
        <v>-1.2685430628074527E-2</v>
      </c>
      <c r="G199" s="1">
        <f t="shared" si="0"/>
        <v>2.9746862240493804E-3</v>
      </c>
      <c r="H199" s="1">
        <v>0</v>
      </c>
      <c r="I199" s="1">
        <v>0.93376062222931733</v>
      </c>
    </row>
    <row r="200" spans="1:9" ht="15.75" customHeight="1" x14ac:dyDescent="0.35">
      <c r="A200" s="6">
        <v>24745</v>
      </c>
      <c r="B200" s="1">
        <v>96.709999084472656</v>
      </c>
      <c r="C200" s="1">
        <v>2.92</v>
      </c>
      <c r="D200" s="1">
        <f t="shared" si="1"/>
        <v>3.4772117533839811E-2</v>
      </c>
      <c r="E200" s="1">
        <v>3.6107566318024299E-3</v>
      </c>
      <c r="F200" s="1">
        <f t="shared" si="2"/>
        <v>3.1161360902037381E-2</v>
      </c>
      <c r="G200" s="1">
        <f t="shared" si="0"/>
        <v>3.3817511178396951E-3</v>
      </c>
      <c r="H200" s="1">
        <v>0</v>
      </c>
      <c r="I200" s="1">
        <v>0.92503902974893093</v>
      </c>
    </row>
    <row r="201" spans="1:9" ht="15.75" customHeight="1" x14ac:dyDescent="0.35">
      <c r="A201" s="6">
        <v>24776</v>
      </c>
      <c r="B201" s="1">
        <v>93.300003051757798</v>
      </c>
      <c r="C201" s="1">
        <v>2.92</v>
      </c>
      <c r="D201" s="1">
        <f t="shared" si="1"/>
        <v>-3.3291980596523316E-2</v>
      </c>
      <c r="E201" s="1">
        <v>3.7228194856664398E-3</v>
      </c>
      <c r="F201" s="1">
        <f t="shared" si="2"/>
        <v>-3.7014800082189755E-2</v>
      </c>
      <c r="G201" s="1">
        <f t="shared" si="0"/>
        <v>6.9062035729397222E-3</v>
      </c>
      <c r="H201" s="1">
        <v>0</v>
      </c>
      <c r="I201" s="1">
        <v>0.8874863061909436</v>
      </c>
    </row>
    <row r="202" spans="1:9" ht="15.75" customHeight="1" x14ac:dyDescent="0.35">
      <c r="A202" s="6">
        <v>24806</v>
      </c>
      <c r="B202" s="1">
        <v>94</v>
      </c>
      <c r="C202" s="1">
        <v>2.92</v>
      </c>
      <c r="D202" s="1">
        <f t="shared" si="1"/>
        <v>1.0059949400140747E-2</v>
      </c>
      <c r="E202" s="1">
        <v>3.8587110455145998E-3</v>
      </c>
      <c r="F202" s="1">
        <f t="shared" si="2"/>
        <v>6.2012383546261474E-3</v>
      </c>
      <c r="G202" s="1">
        <f t="shared" si="0"/>
        <v>1.0119877908179148E-2</v>
      </c>
      <c r="H202" s="1">
        <v>0</v>
      </c>
      <c r="I202" s="1">
        <v>0.8581801510912479</v>
      </c>
    </row>
    <row r="203" spans="1:9" ht="15.75" customHeight="1" x14ac:dyDescent="0.35">
      <c r="A203" s="6">
        <v>24837</v>
      </c>
      <c r="B203" s="1">
        <v>96.470001220703125</v>
      </c>
      <c r="C203" s="1">
        <v>2.92</v>
      </c>
      <c r="D203" s="1">
        <f t="shared" si="1"/>
        <v>2.8456506794512591E-2</v>
      </c>
      <c r="E203" s="1">
        <v>4.0502141257032697E-3</v>
      </c>
      <c r="F203" s="1">
        <f t="shared" si="2"/>
        <v>2.440629266880932E-2</v>
      </c>
      <c r="G203" s="1">
        <f t="shared" si="0"/>
        <v>4.3457533933004321E-3</v>
      </c>
      <c r="H203" s="1">
        <v>0</v>
      </c>
      <c r="I203" s="1">
        <v>0.86135658311164542</v>
      </c>
    </row>
    <row r="204" spans="1:9" ht="15.75" customHeight="1" x14ac:dyDescent="0.35">
      <c r="A204" s="6">
        <v>24868</v>
      </c>
      <c r="B204" s="1">
        <v>92.239997863769517</v>
      </c>
      <c r="C204" s="1">
        <v>2.93</v>
      </c>
      <c r="D204" s="1">
        <f t="shared" si="1"/>
        <v>-4.219465623875536E-2</v>
      </c>
      <c r="E204" s="1">
        <v>4.07412378364835E-3</v>
      </c>
      <c r="F204" s="1">
        <f t="shared" si="2"/>
        <v>-4.6268780022403713E-2</v>
      </c>
      <c r="G204" s="1">
        <f t="shared" si="0"/>
        <v>7.3092128457690917E-3</v>
      </c>
      <c r="H204" s="1">
        <v>0</v>
      </c>
      <c r="I204" s="1">
        <v>0.85209129041926568</v>
      </c>
    </row>
    <row r="205" spans="1:9" ht="15.75" customHeight="1" x14ac:dyDescent="0.35">
      <c r="A205" s="6">
        <v>24897</v>
      </c>
      <c r="B205" s="1">
        <v>89.360000610351563</v>
      </c>
      <c r="C205" s="1">
        <v>2.94</v>
      </c>
      <c r="D205" s="1">
        <f t="shared" si="1"/>
        <v>-2.8982723994391547E-2</v>
      </c>
      <c r="E205" s="1">
        <v>4.0581847075893398E-3</v>
      </c>
      <c r="F205" s="1">
        <f t="shared" si="2"/>
        <v>-3.3040908701980884E-2</v>
      </c>
      <c r="G205" s="1">
        <f t="shared" si="0"/>
        <v>5.8230672109814323E-3</v>
      </c>
      <c r="H205" s="1">
        <v>0</v>
      </c>
      <c r="I205" s="1">
        <v>0.812631927674768</v>
      </c>
    </row>
    <row r="206" spans="1:9" ht="15.75" customHeight="1" x14ac:dyDescent="0.35">
      <c r="A206" s="6">
        <v>24928</v>
      </c>
      <c r="B206" s="1">
        <v>90.199996948242202</v>
      </c>
      <c r="C206" s="1">
        <v>2.95</v>
      </c>
      <c r="D206" s="1">
        <f t="shared" si="1"/>
        <v>1.2077949481294715E-2</v>
      </c>
      <c r="E206" s="1">
        <v>4.2094936782213202E-3</v>
      </c>
      <c r="F206" s="1">
        <f t="shared" si="2"/>
        <v>7.8684558030733959E-3</v>
      </c>
      <c r="G206" s="1">
        <f t="shared" si="0"/>
        <v>7.7942423966326458E-3</v>
      </c>
      <c r="H206" s="1">
        <v>0</v>
      </c>
      <c r="I206" s="1">
        <v>0.77749431607134878</v>
      </c>
    </row>
    <row r="207" spans="1:9" ht="15.75" customHeight="1" x14ac:dyDescent="0.35">
      <c r="A207" s="6">
        <v>24958</v>
      </c>
      <c r="B207" s="1">
        <v>97.459999084472656</v>
      </c>
      <c r="C207" s="1">
        <v>2.96333</v>
      </c>
      <c r="D207" s="1">
        <f t="shared" si="1"/>
        <v>7.9943230341877891E-2</v>
      </c>
      <c r="E207" s="1">
        <v>4.3764386575164604E-3</v>
      </c>
      <c r="F207" s="1">
        <f t="shared" si="2"/>
        <v>7.5566791684361437E-2</v>
      </c>
      <c r="G207" s="1">
        <f t="shared" si="0"/>
        <v>3.0628660944684305E-3</v>
      </c>
      <c r="H207" s="1">
        <v>0</v>
      </c>
      <c r="I207" s="1">
        <v>0.77498763149189098</v>
      </c>
    </row>
    <row r="208" spans="1:9" ht="15.75" customHeight="1" x14ac:dyDescent="0.35">
      <c r="A208" s="6">
        <v>24989</v>
      </c>
      <c r="B208" s="1">
        <v>98.680000305175781</v>
      </c>
      <c r="C208" s="1">
        <v>2.9766699999999999</v>
      </c>
      <c r="D208" s="1">
        <f t="shared" si="1"/>
        <v>1.4950852262921662E-2</v>
      </c>
      <c r="E208" s="1">
        <v>4.5985582110350497E-3</v>
      </c>
      <c r="F208" s="1">
        <f t="shared" si="2"/>
        <v>1.0352294051886613E-2</v>
      </c>
      <c r="G208" s="1">
        <f t="shared" si="0"/>
        <v>1.8160170083358126E-3</v>
      </c>
      <c r="H208" s="1">
        <v>0</v>
      </c>
      <c r="I208" s="1">
        <v>0.76885067874149593</v>
      </c>
    </row>
    <row r="209" spans="1:9" ht="15.75" customHeight="1" x14ac:dyDescent="0.35">
      <c r="A209" s="6">
        <v>25019</v>
      </c>
      <c r="B209" s="1">
        <v>99.580001831054673</v>
      </c>
      <c r="C209" s="1">
        <v>2.99</v>
      </c>
      <c r="D209" s="1">
        <f t="shared" si="1"/>
        <v>1.1578115377513626E-2</v>
      </c>
      <c r="E209" s="1">
        <v>4.4875659696987898E-3</v>
      </c>
      <c r="F209" s="1">
        <f t="shared" si="2"/>
        <v>7.0905494078148364E-3</v>
      </c>
      <c r="G209" s="1">
        <f t="shared" si="0"/>
        <v>-3.7523401462076673E-3</v>
      </c>
      <c r="H209" s="1">
        <v>0</v>
      </c>
      <c r="I209" s="1">
        <v>0.74072759265688148</v>
      </c>
    </row>
    <row r="210" spans="1:9" ht="15.75" customHeight="1" x14ac:dyDescent="0.35">
      <c r="A210" s="6">
        <v>25050</v>
      </c>
      <c r="B210" s="1">
        <v>97.739997863769517</v>
      </c>
      <c r="C210" s="1">
        <v>3.0033300000000001</v>
      </c>
      <c r="D210" s="1">
        <f t="shared" si="1"/>
        <v>-1.6093116836903305E-2</v>
      </c>
      <c r="E210" s="1">
        <v>4.3208242423642398E-3</v>
      </c>
      <c r="F210" s="1">
        <f t="shared" si="2"/>
        <v>-2.0413941079267545E-2</v>
      </c>
      <c r="G210" s="1">
        <f t="shared" si="0"/>
        <v>-7.4575600221490996E-3</v>
      </c>
      <c r="H210" s="1">
        <v>0</v>
      </c>
      <c r="I210" s="1">
        <v>0.70539874290305593</v>
      </c>
    </row>
    <row r="211" spans="1:9" ht="15.75" customHeight="1" x14ac:dyDescent="0.35">
      <c r="A211" s="6">
        <v>25081</v>
      </c>
      <c r="B211" s="1">
        <v>98.860000610351563</v>
      </c>
      <c r="C211" s="1">
        <v>3.01667</v>
      </c>
      <c r="D211" s="1">
        <f t="shared" si="1"/>
        <v>1.3933496905614308E-2</v>
      </c>
      <c r="E211" s="1">
        <v>4.1458152037889802E-3</v>
      </c>
      <c r="F211" s="1">
        <f t="shared" si="2"/>
        <v>9.7876817018253265E-3</v>
      </c>
      <c r="G211" s="1">
        <f t="shared" si="0"/>
        <v>-5.2405114314885773E-3</v>
      </c>
      <c r="H211" s="1">
        <v>0</v>
      </c>
      <c r="I211" s="1">
        <v>0.65058315721478399</v>
      </c>
    </row>
    <row r="212" spans="1:9" ht="15.75" customHeight="1" x14ac:dyDescent="0.35">
      <c r="A212" s="6">
        <v>25111</v>
      </c>
      <c r="B212" s="1">
        <v>102.6699981689453</v>
      </c>
      <c r="C212" s="1">
        <v>3.03</v>
      </c>
      <c r="D212" s="1">
        <f t="shared" si="1"/>
        <v>4.0271545986433149E-2</v>
      </c>
      <c r="E212" s="1">
        <v>4.2254063589119897E-3</v>
      </c>
      <c r="F212" s="1">
        <f t="shared" si="2"/>
        <v>3.6046139627521158E-2</v>
      </c>
      <c r="G212" s="1">
        <f t="shared" si="0"/>
        <v>-1.059865585813595E-2</v>
      </c>
      <c r="H212" s="1">
        <v>0</v>
      </c>
      <c r="I212" s="1">
        <v>0.61124653325910039</v>
      </c>
    </row>
    <row r="213" spans="1:9" ht="15.75" customHeight="1" x14ac:dyDescent="0.35">
      <c r="A213" s="6">
        <v>25142</v>
      </c>
      <c r="B213" s="1">
        <v>103.4100036621094</v>
      </c>
      <c r="C213" s="1">
        <v>3.0433300000000001</v>
      </c>
      <c r="D213" s="1">
        <f t="shared" si="1"/>
        <v>9.631237435044215E-3</v>
      </c>
      <c r="E213" s="1">
        <v>4.3526080560336499E-3</v>
      </c>
      <c r="F213" s="1">
        <f t="shared" si="2"/>
        <v>5.2786293790105651E-3</v>
      </c>
      <c r="G213" s="1">
        <f t="shared" si="0"/>
        <v>-7.7796881422197402E-3</v>
      </c>
      <c r="H213" s="1">
        <v>0</v>
      </c>
      <c r="I213" s="1">
        <v>0.57566665470887113</v>
      </c>
    </row>
    <row r="214" spans="1:9" ht="15.75" customHeight="1" x14ac:dyDescent="0.35">
      <c r="A214" s="6">
        <v>25172</v>
      </c>
      <c r="B214" s="1">
        <v>108.370002746582</v>
      </c>
      <c r="C214" s="1">
        <v>3.05667</v>
      </c>
      <c r="D214" s="1">
        <f t="shared" si="1"/>
        <v>4.9197349596440572E-2</v>
      </c>
      <c r="E214" s="1">
        <v>4.4320192189413101E-3</v>
      </c>
      <c r="F214" s="1">
        <f t="shared" si="2"/>
        <v>4.476533037749926E-2</v>
      </c>
      <c r="G214" s="1">
        <f t="shared" si="0"/>
        <v>-1.4653268721283788E-2</v>
      </c>
      <c r="H214" s="1">
        <v>0</v>
      </c>
      <c r="I214" s="1">
        <v>0.53211776274272116</v>
      </c>
    </row>
    <row r="215" spans="1:9" ht="15.75" customHeight="1" x14ac:dyDescent="0.35">
      <c r="A215" s="6">
        <v>25203</v>
      </c>
      <c r="B215" s="1">
        <v>103.86000061035161</v>
      </c>
      <c r="C215" s="1">
        <v>3.07</v>
      </c>
      <c r="D215" s="1">
        <f t="shared" si="1"/>
        <v>-4.0047256019559642E-2</v>
      </c>
      <c r="E215" s="1">
        <v>4.8359454901756296E-3</v>
      </c>
      <c r="F215" s="1">
        <f t="shared" si="2"/>
        <v>-4.4883201509735272E-2</v>
      </c>
      <c r="G215" s="1">
        <f t="shared" si="0"/>
        <v>-1.2768726334281439E-2</v>
      </c>
      <c r="H215" s="1">
        <v>0</v>
      </c>
      <c r="I215" s="1">
        <v>0.5089189290535564</v>
      </c>
    </row>
    <row r="216" spans="1:9" ht="15.75" customHeight="1" x14ac:dyDescent="0.35">
      <c r="A216" s="6">
        <v>25234</v>
      </c>
      <c r="B216" s="1">
        <v>103.0100021362305</v>
      </c>
      <c r="C216" s="1">
        <v>3.08</v>
      </c>
      <c r="D216" s="1">
        <f t="shared" si="1"/>
        <v>-5.7291842916463989E-3</v>
      </c>
      <c r="E216" s="1">
        <v>4.9780823011333899E-3</v>
      </c>
      <c r="F216" s="1">
        <f t="shared" si="2"/>
        <v>-1.0707266592779789E-2</v>
      </c>
      <c r="G216" s="1">
        <f t="shared" si="0"/>
        <v>-1.8775726712735925E-2</v>
      </c>
      <c r="H216" s="1">
        <v>0</v>
      </c>
      <c r="I216" s="1">
        <v>0.47656051436135888</v>
      </c>
    </row>
    <row r="217" spans="1:9" ht="15.75" customHeight="1" x14ac:dyDescent="0.35">
      <c r="A217" s="6">
        <v>25262</v>
      </c>
      <c r="B217" s="1">
        <v>98.129997253417955</v>
      </c>
      <c r="C217" s="1">
        <v>3.09</v>
      </c>
      <c r="D217" s="1">
        <f t="shared" si="1"/>
        <v>-4.5912356081087576E-2</v>
      </c>
      <c r="E217" s="1">
        <v>4.9623002383451997E-3</v>
      </c>
      <c r="F217" s="1">
        <f t="shared" si="2"/>
        <v>-5.0874656319432776E-2</v>
      </c>
      <c r="G217" s="1">
        <f t="shared" si="0"/>
        <v>-1.0491140469840182E-2</v>
      </c>
      <c r="H217" s="1">
        <v>0</v>
      </c>
      <c r="I217" s="1">
        <v>0.44760473213394869</v>
      </c>
    </row>
    <row r="218" spans="1:9" ht="15.75" customHeight="1" x14ac:dyDescent="0.35">
      <c r="A218" s="6">
        <v>25293</v>
      </c>
      <c r="B218" s="1">
        <v>101.5100021362305</v>
      </c>
      <c r="C218" s="1">
        <v>3.1</v>
      </c>
      <c r="D218" s="1">
        <f t="shared" si="1"/>
        <v>3.6405907034314483E-2</v>
      </c>
      <c r="E218" s="1">
        <v>4.8833490034265702E-3</v>
      </c>
      <c r="F218" s="1">
        <f t="shared" si="2"/>
        <v>3.1522558030887909E-2</v>
      </c>
      <c r="G218" s="1">
        <f t="shared" si="0"/>
        <v>-1.3198811735109025E-2</v>
      </c>
      <c r="H218" s="1">
        <v>0</v>
      </c>
      <c r="I218" s="1">
        <v>0.41624036916830731</v>
      </c>
    </row>
    <row r="219" spans="1:9" ht="15.75" customHeight="1" x14ac:dyDescent="0.35">
      <c r="A219" s="6">
        <v>25323</v>
      </c>
      <c r="B219" s="1">
        <v>103.69000244140619</v>
      </c>
      <c r="C219" s="1">
        <v>3.11</v>
      </c>
      <c r="D219" s="1">
        <f t="shared" si="1"/>
        <v>2.3744684242871881E-2</v>
      </c>
      <c r="E219" s="1">
        <v>4.9544081844810003E-3</v>
      </c>
      <c r="F219" s="1">
        <f t="shared" si="2"/>
        <v>1.8790276058390881E-2</v>
      </c>
      <c r="G219" s="1">
        <f t="shared" si="0"/>
        <v>-2.2837384672893386E-2</v>
      </c>
      <c r="H219" s="1">
        <v>0</v>
      </c>
      <c r="I219" s="1">
        <v>0.41541526492469688</v>
      </c>
    </row>
    <row r="220" spans="1:9" ht="15.75" customHeight="1" x14ac:dyDescent="0.35">
      <c r="A220" s="6">
        <v>25354</v>
      </c>
      <c r="B220" s="1">
        <v>103.4599990844727</v>
      </c>
      <c r="C220" s="1">
        <v>3.12</v>
      </c>
      <c r="D220" s="1">
        <f t="shared" si="1"/>
        <v>2.8924972812286159E-4</v>
      </c>
      <c r="E220" s="1">
        <v>4.8991447098276604E-3</v>
      </c>
      <c r="F220" s="1">
        <f t="shared" si="2"/>
        <v>-4.6098949817047988E-3</v>
      </c>
      <c r="G220" s="1">
        <f t="shared" si="0"/>
        <v>-2.7868287696680084E-2</v>
      </c>
      <c r="H220" s="1">
        <v>0</v>
      </c>
      <c r="I220" s="1">
        <v>0.37029650354580729</v>
      </c>
    </row>
    <row r="221" spans="1:9" ht="15.75" customHeight="1" x14ac:dyDescent="0.35">
      <c r="A221" s="6">
        <v>25384</v>
      </c>
      <c r="B221" s="1">
        <v>97.709999084472656</v>
      </c>
      <c r="C221" s="1">
        <v>3.13</v>
      </c>
      <c r="D221" s="1">
        <f t="shared" si="1"/>
        <v>-5.4515249745556819E-2</v>
      </c>
      <c r="E221" s="1">
        <v>5.2144867011500997E-3</v>
      </c>
      <c r="F221" s="1">
        <f t="shared" si="2"/>
        <v>-5.972973644670692E-2</v>
      </c>
      <c r="G221" s="1">
        <f t="shared" si="0"/>
        <v>-2.7315257620437822E-2</v>
      </c>
      <c r="H221" s="1">
        <v>0</v>
      </c>
      <c r="I221" s="1">
        <v>0.39084318494009801</v>
      </c>
    </row>
    <row r="222" spans="1:9" ht="15.75" customHeight="1" x14ac:dyDescent="0.35">
      <c r="A222" s="6">
        <v>25415</v>
      </c>
      <c r="B222" s="1">
        <v>91.830001831054673</v>
      </c>
      <c r="C222" s="1">
        <v>3.1366700000000001</v>
      </c>
      <c r="D222" s="1">
        <f t="shared" si="1"/>
        <v>-5.9222434203159466E-2</v>
      </c>
      <c r="E222" s="1">
        <v>5.6541453874052704E-3</v>
      </c>
      <c r="F222" s="1">
        <f t="shared" si="2"/>
        <v>-6.487657959056474E-2</v>
      </c>
      <c r="G222" s="1">
        <f t="shared" si="0"/>
        <v>-1.6166883079996686E-2</v>
      </c>
      <c r="H222" s="1">
        <v>0</v>
      </c>
      <c r="I222" s="1">
        <v>0.41969402498252822</v>
      </c>
    </row>
    <row r="223" spans="1:9" ht="15.75" customHeight="1" x14ac:dyDescent="0.35">
      <c r="A223" s="6">
        <v>25446</v>
      </c>
      <c r="B223" s="1">
        <v>95.510002136230483</v>
      </c>
      <c r="C223" s="1">
        <v>3.1433300000000002</v>
      </c>
      <c r="D223" s="1">
        <f t="shared" si="1"/>
        <v>4.2030744440243406E-2</v>
      </c>
      <c r="E223" s="1">
        <v>5.6384796504918002E-3</v>
      </c>
      <c r="F223" s="1">
        <f t="shared" si="2"/>
        <v>3.6392264789751605E-2</v>
      </c>
      <c r="G223" s="1">
        <f t="shared" si="0"/>
        <v>-1.5736234471640319E-2</v>
      </c>
      <c r="H223" s="1">
        <v>0</v>
      </c>
      <c r="I223" s="1">
        <v>0.40097267217555882</v>
      </c>
    </row>
    <row r="224" spans="1:9" ht="15.75" customHeight="1" x14ac:dyDescent="0.35">
      <c r="A224" s="6">
        <v>25476</v>
      </c>
      <c r="B224" s="1">
        <v>93.120002746582045</v>
      </c>
      <c r="C224" s="1">
        <v>3.15</v>
      </c>
      <c r="D224" s="1">
        <f t="shared" si="1"/>
        <v>-2.2526985488498807E-2</v>
      </c>
      <c r="E224" s="1">
        <v>5.7246080037485197E-3</v>
      </c>
      <c r="F224" s="1">
        <f t="shared" si="2"/>
        <v>-2.8251593492247325E-2</v>
      </c>
      <c r="G224" s="1">
        <f t="shared" si="0"/>
        <v>-1.0738625693625515E-2</v>
      </c>
      <c r="H224" s="1">
        <v>0</v>
      </c>
      <c r="I224" s="1">
        <v>0.36160288907949201</v>
      </c>
    </row>
    <row r="225" spans="1:9" ht="15.75" customHeight="1" x14ac:dyDescent="0.35">
      <c r="A225" s="6">
        <v>25507</v>
      </c>
      <c r="B225" s="1">
        <v>97.120002746582045</v>
      </c>
      <c r="C225" s="1">
        <v>3.15333</v>
      </c>
      <c r="D225" s="1">
        <f t="shared" si="1"/>
        <v>4.4760387357410364E-2</v>
      </c>
      <c r="E225" s="1">
        <v>5.6541453874052704E-3</v>
      </c>
      <c r="F225" s="1">
        <f t="shared" si="2"/>
        <v>3.910624197000509E-2</v>
      </c>
      <c r="G225" s="1">
        <f t="shared" si="0"/>
        <v>-1.5177372861386602E-2</v>
      </c>
      <c r="H225" s="1">
        <v>0</v>
      </c>
      <c r="I225" s="1">
        <v>0.36276034823877018</v>
      </c>
    </row>
    <row r="226" spans="1:9" ht="15.75" customHeight="1" x14ac:dyDescent="0.35">
      <c r="A226" s="6">
        <v>25537</v>
      </c>
      <c r="B226" s="1">
        <v>93.809997558593764</v>
      </c>
      <c r="C226" s="1">
        <v>3.1566700000000001</v>
      </c>
      <c r="D226" s="1">
        <f t="shared" si="1"/>
        <v>-3.1875711412940287E-2</v>
      </c>
      <c r="E226" s="1">
        <v>5.8419251583290404E-3</v>
      </c>
      <c r="F226" s="1">
        <f t="shared" si="2"/>
        <v>-3.7717636571269329E-2</v>
      </c>
      <c r="G226" s="1">
        <f t="shared" si="0"/>
        <v>-8.2782912900363718E-3</v>
      </c>
      <c r="H226" s="1">
        <v>0</v>
      </c>
      <c r="I226" s="1">
        <v>0.35439338516207092</v>
      </c>
    </row>
    <row r="227" spans="1:9" ht="15.75" customHeight="1" x14ac:dyDescent="0.35">
      <c r="A227" s="6">
        <v>25568</v>
      </c>
      <c r="B227" s="1">
        <v>92.059997558593764</v>
      </c>
      <c r="C227" s="1">
        <v>3.16</v>
      </c>
      <c r="D227" s="1">
        <f t="shared" si="1"/>
        <v>-1.597455215202483E-2</v>
      </c>
      <c r="E227" s="1">
        <v>6.2941407136822801E-3</v>
      </c>
      <c r="F227" s="1">
        <f t="shared" si="2"/>
        <v>-2.226869286570711E-2</v>
      </c>
      <c r="G227" s="1">
        <f t="shared" si="0"/>
        <v>-1.9160265599201341E-3</v>
      </c>
      <c r="H227" s="1">
        <v>0</v>
      </c>
      <c r="I227" s="1">
        <v>0.38210329411479299</v>
      </c>
    </row>
    <row r="228" spans="1:9" ht="15.75" customHeight="1" x14ac:dyDescent="0.35">
      <c r="A228" s="6">
        <v>25599</v>
      </c>
      <c r="B228" s="1">
        <v>85.019996643066406</v>
      </c>
      <c r="C228" s="1">
        <v>3.1633300000000002</v>
      </c>
      <c r="D228" s="1">
        <f t="shared" si="1"/>
        <v>-7.645825079398752E-2</v>
      </c>
      <c r="E228" s="1">
        <v>6.33302034024607E-3</v>
      </c>
      <c r="F228" s="1">
        <f t="shared" si="2"/>
        <v>-8.2791271134233596E-2</v>
      </c>
      <c r="G228" s="1">
        <f t="shared" si="0"/>
        <v>8.2140482896169726E-3</v>
      </c>
      <c r="H228" s="1">
        <v>1</v>
      </c>
      <c r="I228" s="1">
        <v>0.36840921186281927</v>
      </c>
    </row>
    <row r="229" spans="1:9" ht="15.75" customHeight="1" x14ac:dyDescent="0.35">
      <c r="A229" s="6">
        <v>25627</v>
      </c>
      <c r="B229" s="1">
        <v>89.5</v>
      </c>
      <c r="C229" s="1">
        <v>3.1666699999999999</v>
      </c>
      <c r="D229" s="1">
        <f t="shared" si="1"/>
        <v>5.4296285894781006E-2</v>
      </c>
      <c r="E229" s="1">
        <v>5.7559072994648403E-3</v>
      </c>
      <c r="F229" s="1">
        <f t="shared" si="2"/>
        <v>4.8540378595316166E-2</v>
      </c>
      <c r="G229" s="1">
        <f t="shared" si="0"/>
        <v>4.8927197640432421E-3</v>
      </c>
      <c r="H229" s="1">
        <v>1</v>
      </c>
      <c r="I229" s="1">
        <v>0.33056867392999689</v>
      </c>
    </row>
    <row r="230" spans="1:9" ht="15.75" customHeight="1" x14ac:dyDescent="0.35">
      <c r="A230" s="6">
        <v>25658</v>
      </c>
      <c r="B230" s="1">
        <v>89.629997253417969</v>
      </c>
      <c r="C230" s="1">
        <v>3.17</v>
      </c>
      <c r="D230" s="1">
        <f t="shared" si="1"/>
        <v>4.3943966266279232E-3</v>
      </c>
      <c r="E230" s="1">
        <v>5.36389377896617E-3</v>
      </c>
      <c r="F230" s="1">
        <f t="shared" si="2"/>
        <v>-9.6949715233824677E-4</v>
      </c>
      <c r="G230" s="1">
        <f t="shared" si="0"/>
        <v>7.9686285835980763E-3</v>
      </c>
      <c r="H230" s="1">
        <v>1</v>
      </c>
      <c r="I230" s="1">
        <v>0.27382197825890048</v>
      </c>
    </row>
    <row r="231" spans="1:9" ht="15.75" customHeight="1" x14ac:dyDescent="0.35">
      <c r="A231" s="6">
        <v>25688</v>
      </c>
      <c r="B231" s="1">
        <v>81.519996643066406</v>
      </c>
      <c r="C231" s="1">
        <v>3.17333</v>
      </c>
      <c r="D231" s="1">
        <f t="shared" si="1"/>
        <v>-9.1603039359218624E-2</v>
      </c>
      <c r="E231" s="1">
        <v>5.2695598358027899E-3</v>
      </c>
      <c r="F231" s="1">
        <f t="shared" si="2"/>
        <v>-9.6872599195021419E-2</v>
      </c>
      <c r="G231" s="1">
        <f t="shared" si="0"/>
        <v>1.8955588099118001E-2</v>
      </c>
      <c r="H231" s="1">
        <v>1</v>
      </c>
      <c r="I231" s="1">
        <v>0.22834211292972509</v>
      </c>
    </row>
    <row r="232" spans="1:9" ht="15.75" customHeight="1" x14ac:dyDescent="0.35">
      <c r="A232" s="6">
        <v>25719</v>
      </c>
      <c r="B232" s="1">
        <v>76.550003051757813</v>
      </c>
      <c r="C232" s="1">
        <v>3.1766700000000001</v>
      </c>
      <c r="D232" s="1">
        <f t="shared" si="1"/>
        <v>-5.945198700596236E-2</v>
      </c>
      <c r="E232" s="1">
        <v>5.5287442611828804E-3</v>
      </c>
      <c r="F232" s="1">
        <f t="shared" si="2"/>
        <v>-6.4980731267145236E-2</v>
      </c>
      <c r="G232" s="1">
        <f t="shared" si="0"/>
        <v>2.0767269363454948E-2</v>
      </c>
      <c r="H232" s="1">
        <v>1</v>
      </c>
      <c r="I232" s="1">
        <v>0.21143917670482559</v>
      </c>
    </row>
    <row r="233" spans="1:9" ht="15.75" customHeight="1" x14ac:dyDescent="0.35">
      <c r="A233" s="6">
        <v>25749</v>
      </c>
      <c r="B233" s="1">
        <v>72.720001220703125</v>
      </c>
      <c r="C233" s="1">
        <v>3.18</v>
      </c>
      <c r="D233" s="1">
        <f t="shared" si="1"/>
        <v>-4.7690204661956039E-2</v>
      </c>
      <c r="E233" s="1">
        <v>5.4031708698436499E-3</v>
      </c>
      <c r="F233" s="1">
        <f t="shared" si="2"/>
        <v>-5.3093375531799686E-2</v>
      </c>
      <c r="G233" s="1">
        <f t="shared" si="0"/>
        <v>2.4305123474513884E-2</v>
      </c>
      <c r="H233" s="1">
        <v>1</v>
      </c>
      <c r="I233" s="1">
        <v>0.2113943674557317</v>
      </c>
    </row>
    <row r="234" spans="1:9" ht="15.75" customHeight="1" x14ac:dyDescent="0.35">
      <c r="A234" s="6">
        <v>25780</v>
      </c>
      <c r="B234" s="1">
        <v>78.050003051757813</v>
      </c>
      <c r="C234" s="1">
        <v>3.1833300000000002</v>
      </c>
      <c r="D234" s="1">
        <f t="shared" si="1"/>
        <v>7.4126271218863032E-2</v>
      </c>
      <c r="E234" s="1">
        <v>5.2223563241342499E-3</v>
      </c>
      <c r="F234" s="1">
        <f t="shared" si="2"/>
        <v>6.8903914894728788E-2</v>
      </c>
      <c r="G234" s="1">
        <f t="shared" si="0"/>
        <v>1.5745016394231714E-2</v>
      </c>
      <c r="H234" s="1">
        <v>1</v>
      </c>
      <c r="I234" s="1">
        <v>0.20141912692187311</v>
      </c>
    </row>
    <row r="235" spans="1:9" ht="15.75" customHeight="1" x14ac:dyDescent="0.35">
      <c r="A235" s="6">
        <v>25811</v>
      </c>
      <c r="B235" s="1">
        <v>81.519996643066406</v>
      </c>
      <c r="C235" s="1">
        <v>3.1866699999999999</v>
      </c>
      <c r="D235" s="1">
        <f t="shared" si="1"/>
        <v>4.675092185514703E-2</v>
      </c>
      <c r="E235" s="1">
        <v>5.1908737651189503E-3</v>
      </c>
      <c r="F235" s="1">
        <f t="shared" si="2"/>
        <v>4.1560048090028077E-2</v>
      </c>
      <c r="G235" s="1">
        <f t="shared" si="0"/>
        <v>1.5117725225404615E-2</v>
      </c>
      <c r="H235" s="1">
        <v>1</v>
      </c>
      <c r="I235" s="1">
        <v>0.18698786644924259</v>
      </c>
    </row>
    <row r="236" spans="1:9" ht="15.75" customHeight="1" x14ac:dyDescent="0.35">
      <c r="A236" s="6">
        <v>25841</v>
      </c>
      <c r="B236" s="1">
        <v>84.300003051757813</v>
      </c>
      <c r="C236" s="1">
        <v>3.19</v>
      </c>
      <c r="D236" s="1">
        <f t="shared" si="1"/>
        <v>3.6682012082275478E-2</v>
      </c>
      <c r="E236" s="1">
        <v>4.9623002383451997E-3</v>
      </c>
      <c r="F236" s="1">
        <f t="shared" si="2"/>
        <v>3.1719711843930277E-2</v>
      </c>
      <c r="G236" s="1">
        <f t="shared" si="0"/>
        <v>1.1790773589018706E-2</v>
      </c>
      <c r="H236" s="1">
        <v>1</v>
      </c>
      <c r="I236" s="1">
        <v>0.17210604944763319</v>
      </c>
    </row>
    <row r="237" spans="1:9" ht="15.75" customHeight="1" x14ac:dyDescent="0.35">
      <c r="A237" s="6">
        <v>25872</v>
      </c>
      <c r="B237" s="1">
        <v>83.25</v>
      </c>
      <c r="C237" s="1">
        <v>3.17333</v>
      </c>
      <c r="D237" s="1">
        <f t="shared" si="1"/>
        <v>-9.3623002802360085E-3</v>
      </c>
      <c r="E237" s="1">
        <v>4.7964237628919104E-3</v>
      </c>
      <c r="F237" s="1">
        <f t="shared" si="2"/>
        <v>-1.4158724043127919E-2</v>
      </c>
      <c r="G237" s="1">
        <f t="shared" si="0"/>
        <v>9.3363414372132272E-3</v>
      </c>
      <c r="H237" s="1">
        <v>1</v>
      </c>
      <c r="I237" s="1">
        <v>0.150159205802468</v>
      </c>
    </row>
    <row r="238" spans="1:9" ht="15.75" customHeight="1" x14ac:dyDescent="0.35">
      <c r="A238" s="6">
        <v>25902</v>
      </c>
      <c r="B238" s="1">
        <v>87.199996948242188</v>
      </c>
      <c r="C238" s="1">
        <v>3.1566700000000001</v>
      </c>
      <c r="D238" s="1">
        <f t="shared" si="1"/>
        <v>4.9368321403872283E-2</v>
      </c>
      <c r="E238" s="1">
        <v>4.2969791189388902E-3</v>
      </c>
      <c r="F238" s="1">
        <f t="shared" si="2"/>
        <v>4.507134228493339E-2</v>
      </c>
      <c r="G238" s="1">
        <f t="shared" si="0"/>
        <v>5.3073484270361486E-3</v>
      </c>
      <c r="H238" s="1">
        <v>1</v>
      </c>
      <c r="I238" s="1">
        <v>0.1417416831372609</v>
      </c>
    </row>
    <row r="239" spans="1:9" ht="15.75" customHeight="1" x14ac:dyDescent="0.35">
      <c r="A239" s="6">
        <v>25933</v>
      </c>
      <c r="B239" s="1">
        <v>92.150001525878906</v>
      </c>
      <c r="C239" s="1">
        <v>3.14</v>
      </c>
      <c r="D239" s="1">
        <f t="shared" si="1"/>
        <v>5.8048953897491935E-2</v>
      </c>
      <c r="E239" s="1">
        <v>3.9704700018041699E-3</v>
      </c>
      <c r="F239" s="1">
        <f t="shared" si="2"/>
        <v>5.4078483895687764E-2</v>
      </c>
      <c r="G239" s="1">
        <f t="shared" si="0"/>
        <v>7.6247594466078714E-3</v>
      </c>
      <c r="H239" s="1">
        <v>0</v>
      </c>
      <c r="I239" s="1">
        <v>0.1186916836992005</v>
      </c>
    </row>
    <row r="240" spans="1:9" ht="15.75" customHeight="1" x14ac:dyDescent="0.35">
      <c r="A240" s="6">
        <v>25964</v>
      </c>
      <c r="B240" s="1">
        <v>95.879997253417955</v>
      </c>
      <c r="C240" s="1">
        <v>3.13</v>
      </c>
      <c r="D240" s="1">
        <f t="shared" si="1"/>
        <v>4.2396401100300303E-2</v>
      </c>
      <c r="E240" s="1">
        <v>3.6267740400885901E-3</v>
      </c>
      <c r="F240" s="1">
        <f t="shared" si="2"/>
        <v>3.8769627060211712E-2</v>
      </c>
      <c r="G240" s="1">
        <f t="shared" si="0"/>
        <v>5.8642465237279048E-3</v>
      </c>
      <c r="H240" s="1">
        <v>0</v>
      </c>
      <c r="I240" s="1">
        <v>0.1337960710404599</v>
      </c>
    </row>
    <row r="241" spans="1:9" ht="15.75" customHeight="1" x14ac:dyDescent="0.35">
      <c r="A241" s="6">
        <v>25992</v>
      </c>
      <c r="B241" s="1">
        <v>96.75</v>
      </c>
      <c r="C241" s="1">
        <v>3.12</v>
      </c>
      <c r="D241" s="1">
        <f t="shared" si="1"/>
        <v>1.1716685053046237E-2</v>
      </c>
      <c r="E241" s="1">
        <v>3.0322487646148302E-3</v>
      </c>
      <c r="F241" s="1">
        <f t="shared" si="2"/>
        <v>8.6844362884314075E-3</v>
      </c>
      <c r="G241" s="1">
        <f t="shared" si="0"/>
        <v>7.2036776276685659E-3</v>
      </c>
      <c r="H241" s="1">
        <v>0</v>
      </c>
      <c r="I241" s="1">
        <v>0.11252755029057029</v>
      </c>
    </row>
    <row r="242" spans="1:9" ht="15.75" customHeight="1" x14ac:dyDescent="0.35">
      <c r="A242" s="6">
        <v>26023</v>
      </c>
      <c r="B242" s="1">
        <v>100.30999755859381</v>
      </c>
      <c r="C242" s="1">
        <v>3.11</v>
      </c>
      <c r="D242" s="1">
        <f t="shared" si="1"/>
        <v>3.8715360133727124E-2</v>
      </c>
      <c r="E242" s="1">
        <v>2.7739514514073501E-3</v>
      </c>
      <c r="F242" s="1">
        <f t="shared" si="2"/>
        <v>3.5941408682319771E-2</v>
      </c>
      <c r="G242" s="1">
        <f t="shared" si="0"/>
        <v>4.6436779039602163E-3</v>
      </c>
      <c r="H242" s="1">
        <v>0</v>
      </c>
      <c r="I242" s="1">
        <v>0.1283700294632637</v>
      </c>
    </row>
    <row r="243" spans="1:9" ht="15.75" customHeight="1" x14ac:dyDescent="0.35">
      <c r="A243" s="6">
        <v>26053</v>
      </c>
      <c r="B243" s="1">
        <v>103.9499969482422</v>
      </c>
      <c r="C243" s="1">
        <v>3.1066699999999998</v>
      </c>
      <c r="D243" s="1">
        <f t="shared" si="1"/>
        <v>3.8132038540115432E-2</v>
      </c>
      <c r="E243" s="1">
        <v>3.1611235488977398E-3</v>
      </c>
      <c r="F243" s="1">
        <f t="shared" si="2"/>
        <v>3.497091499121769E-2</v>
      </c>
      <c r="G243" s="1">
        <f t="shared" si="0"/>
        <v>2.0384113973343446E-3</v>
      </c>
      <c r="H243" s="1">
        <v>0</v>
      </c>
      <c r="I243" s="1">
        <v>0.1450205654250796</v>
      </c>
    </row>
    <row r="244" spans="1:9" ht="15.75" customHeight="1" x14ac:dyDescent="0.35">
      <c r="A244" s="6">
        <v>26084</v>
      </c>
      <c r="B244" s="1">
        <v>99.629997253417955</v>
      </c>
      <c r="C244" s="1">
        <v>3.1033300000000001</v>
      </c>
      <c r="D244" s="1">
        <f t="shared" si="1"/>
        <v>-3.9854338959502758E-2</v>
      </c>
      <c r="E244" s="1">
        <v>3.3862171355991599E-3</v>
      </c>
      <c r="F244" s="1">
        <f t="shared" si="2"/>
        <v>-4.3240556095101919E-2</v>
      </c>
      <c r="G244" s="1">
        <f t="shared" si="0"/>
        <v>7.0114845974200597E-3</v>
      </c>
      <c r="H244" s="1">
        <v>0</v>
      </c>
      <c r="I244" s="1">
        <v>0.1713826850881221</v>
      </c>
    </row>
    <row r="245" spans="1:9" ht="15.75" customHeight="1" x14ac:dyDescent="0.35">
      <c r="A245" s="6">
        <v>26114</v>
      </c>
      <c r="B245" s="1">
        <v>98.699996948242202</v>
      </c>
      <c r="C245" s="1">
        <v>3.1</v>
      </c>
      <c r="D245" s="1">
        <f t="shared" si="1"/>
        <v>-6.7644412069632351E-3</v>
      </c>
      <c r="E245" s="1">
        <v>3.8746849921291698E-3</v>
      </c>
      <c r="F245" s="1">
        <f t="shared" si="2"/>
        <v>-1.0639126199092405E-2</v>
      </c>
      <c r="G245" s="1">
        <f t="shared" si="0"/>
        <v>5.9915407033137762E-3</v>
      </c>
      <c r="H245" s="1">
        <v>0</v>
      </c>
      <c r="I245" s="1">
        <v>0.2027333627638131</v>
      </c>
    </row>
    <row r="246" spans="1:9" ht="15.75" customHeight="1" x14ac:dyDescent="0.35">
      <c r="A246" s="6">
        <v>26145</v>
      </c>
      <c r="B246" s="1">
        <v>95.580001831054673</v>
      </c>
      <c r="C246" s="1">
        <v>3.09667</v>
      </c>
      <c r="D246" s="1">
        <f t="shared" si="1"/>
        <v>-2.9425047798156374E-2</v>
      </c>
      <c r="E246" s="1">
        <v>4.3923222705009E-3</v>
      </c>
      <c r="F246" s="1">
        <f t="shared" si="2"/>
        <v>-3.3817370068657274E-2</v>
      </c>
      <c r="G246" s="1">
        <f t="shared" si="0"/>
        <v>8.9309085913736336E-3</v>
      </c>
      <c r="H246" s="1">
        <v>0</v>
      </c>
      <c r="I246" s="1">
        <v>0.25005500682761611</v>
      </c>
    </row>
    <row r="247" spans="1:9" ht="15.75" customHeight="1" x14ac:dyDescent="0.35">
      <c r="A247" s="6">
        <v>26176</v>
      </c>
      <c r="B247" s="1">
        <v>99.029998779296875</v>
      </c>
      <c r="C247" s="1">
        <v>3.0933299999999999</v>
      </c>
      <c r="D247" s="1">
        <f t="shared" si="1"/>
        <v>3.8058852267197622E-2</v>
      </c>
      <c r="E247" s="1">
        <v>4.02629820309474E-3</v>
      </c>
      <c r="F247" s="1">
        <f t="shared" si="2"/>
        <v>3.4032554064102882E-2</v>
      </c>
      <c r="G247" s="1">
        <f t="shared" si="0"/>
        <v>8.8356169069745537E-3</v>
      </c>
      <c r="H247" s="1">
        <v>0</v>
      </c>
      <c r="I247" s="1">
        <v>0.24264636480682211</v>
      </c>
    </row>
    <row r="248" spans="1:9" ht="15.75" customHeight="1" x14ac:dyDescent="0.35">
      <c r="A248" s="6">
        <v>26206</v>
      </c>
      <c r="B248" s="1">
        <v>98.339996337890625</v>
      </c>
      <c r="C248" s="1">
        <v>3.09</v>
      </c>
      <c r="D248" s="1">
        <f t="shared" si="1"/>
        <v>-4.3769530310502069E-3</v>
      </c>
      <c r="E248" s="1">
        <v>3.8267547616503898E-3</v>
      </c>
      <c r="F248" s="1">
        <f t="shared" si="2"/>
        <v>-8.2037077927005972E-3</v>
      </c>
      <c r="G248" s="1">
        <f t="shared" si="0"/>
        <v>8.9895540301030297E-3</v>
      </c>
      <c r="H248" s="1">
        <v>0</v>
      </c>
      <c r="I248" s="1">
        <v>0.23566674978820881</v>
      </c>
    </row>
    <row r="249" spans="1:9" ht="15.75" customHeight="1" x14ac:dyDescent="0.35">
      <c r="A249" s="6">
        <v>26237</v>
      </c>
      <c r="B249" s="1">
        <v>94.230003356933594</v>
      </c>
      <c r="C249" s="1">
        <v>3.0833300000000001</v>
      </c>
      <c r="D249" s="1">
        <f t="shared" si="1"/>
        <v>-3.9969121227858485E-2</v>
      </c>
      <c r="E249" s="1">
        <v>3.6427886369352299E-3</v>
      </c>
      <c r="F249" s="1">
        <f t="shared" si="2"/>
        <v>-4.3611909864793713E-2</v>
      </c>
      <c r="G249" s="1">
        <f t="shared" si="0"/>
        <v>1.3267399892629627E-2</v>
      </c>
      <c r="H249" s="1">
        <v>0</v>
      </c>
      <c r="I249" s="1">
        <v>0.22540909558043851</v>
      </c>
    </row>
    <row r="250" spans="1:9" ht="15.75" customHeight="1" x14ac:dyDescent="0.35">
      <c r="A250" s="6">
        <v>26267</v>
      </c>
      <c r="B250" s="1">
        <v>93.989997863769517</v>
      </c>
      <c r="C250" s="1">
        <v>3.07667</v>
      </c>
      <c r="D250" s="1">
        <f t="shared" si="1"/>
        <v>1.7385385522478061E-4</v>
      </c>
      <c r="E250" s="1">
        <v>3.4504276924163199E-3</v>
      </c>
      <c r="F250" s="1">
        <f t="shared" si="2"/>
        <v>-3.2765738371915393E-3</v>
      </c>
      <c r="G250" s="1">
        <f t="shared" si="0"/>
        <v>1.7118758007349522E-2</v>
      </c>
      <c r="H250" s="1">
        <v>0</v>
      </c>
      <c r="I250" s="1">
        <v>0.19596094149003751</v>
      </c>
    </row>
    <row r="251" spans="1:9" ht="15.75" customHeight="1" x14ac:dyDescent="0.35">
      <c r="A251" s="6">
        <v>26298</v>
      </c>
      <c r="B251" s="1">
        <v>102.0899963378906</v>
      </c>
      <c r="C251" s="1">
        <v>3.07</v>
      </c>
      <c r="D251" s="1">
        <f t="shared" si="1"/>
        <v>8.5169194610886054E-2</v>
      </c>
      <c r="E251" s="1">
        <v>3.2817784803376099E-3</v>
      </c>
      <c r="F251" s="1">
        <f t="shared" si="2"/>
        <v>8.1887416130548438E-2</v>
      </c>
      <c r="G251" s="1">
        <f t="shared" si="0"/>
        <v>1.1115652078130776E-2</v>
      </c>
      <c r="H251" s="1">
        <v>0</v>
      </c>
      <c r="I251" s="1">
        <v>0.17083232481411359</v>
      </c>
    </row>
    <row r="252" spans="1:9" ht="15.75" customHeight="1" x14ac:dyDescent="0.35">
      <c r="A252" s="6">
        <v>26329</v>
      </c>
      <c r="B252" s="1">
        <v>103.94000244140619</v>
      </c>
      <c r="C252" s="1">
        <v>3.07</v>
      </c>
      <c r="D252" s="1">
        <f t="shared" si="1"/>
        <v>2.0417423437059469E-2</v>
      </c>
      <c r="E252" s="1">
        <v>2.7739514514073501E-3</v>
      </c>
      <c r="F252" s="1">
        <f t="shared" si="2"/>
        <v>1.764347198565212E-2</v>
      </c>
      <c r="G252" s="1">
        <f t="shared" si="0"/>
        <v>8.0290948906254125E-3</v>
      </c>
      <c r="H252" s="1">
        <v>0</v>
      </c>
      <c r="I252" s="1">
        <v>0.10785484150402561</v>
      </c>
    </row>
    <row r="253" spans="1:9" ht="15.75" customHeight="1" x14ac:dyDescent="0.35">
      <c r="A253" s="6">
        <v>26358</v>
      </c>
      <c r="B253" s="1">
        <v>106.5699996948242</v>
      </c>
      <c r="C253" s="1">
        <v>3.07</v>
      </c>
      <c r="D253" s="1">
        <f t="shared" si="1"/>
        <v>2.7385946494503842E-2</v>
      </c>
      <c r="E253" s="1">
        <v>2.6283369587844999E-3</v>
      </c>
      <c r="F253" s="1">
        <f t="shared" si="2"/>
        <v>2.4757609535719344E-2</v>
      </c>
      <c r="G253" s="1">
        <f t="shared" si="0"/>
        <v>2.5989189350803326E-3</v>
      </c>
      <c r="H253" s="1">
        <v>0</v>
      </c>
      <c r="I253" s="1">
        <v>9.3686226074629703E-2</v>
      </c>
    </row>
    <row r="254" spans="1:9" ht="15.75" customHeight="1" x14ac:dyDescent="0.35">
      <c r="A254" s="6">
        <v>26389</v>
      </c>
      <c r="B254" s="1">
        <v>107.1999969482422</v>
      </c>
      <c r="C254" s="1">
        <v>3.07</v>
      </c>
      <c r="D254" s="1">
        <f t="shared" si="1"/>
        <v>8.277838662078988E-3</v>
      </c>
      <c r="E254" s="1">
        <v>3.0564266642594201E-3</v>
      </c>
      <c r="F254" s="1">
        <f t="shared" si="2"/>
        <v>5.2214119978195679E-3</v>
      </c>
      <c r="G254" s="1">
        <f t="shared" si="0"/>
        <v>1.8299375135431334E-3</v>
      </c>
      <c r="H254" s="1">
        <v>0</v>
      </c>
      <c r="I254" s="1">
        <v>0.122782241760097</v>
      </c>
    </row>
    <row r="255" spans="1:9" ht="15.75" customHeight="1" x14ac:dyDescent="0.35">
      <c r="A255" s="6">
        <v>26419</v>
      </c>
      <c r="B255" s="1">
        <v>107.6699981689453</v>
      </c>
      <c r="C255" s="1">
        <v>3.07</v>
      </c>
      <c r="D255" s="1">
        <f t="shared" si="1"/>
        <v>6.7480256885325924E-3</v>
      </c>
      <c r="E255" s="1">
        <v>3.0403087768253699E-3</v>
      </c>
      <c r="F255" s="1">
        <f t="shared" si="2"/>
        <v>3.7077169117072225E-3</v>
      </c>
      <c r="G255" s="1">
        <f t="shared" si="0"/>
        <v>-2.1664348794981181E-3</v>
      </c>
      <c r="H255" s="1">
        <v>0</v>
      </c>
      <c r="I255" s="1">
        <v>0.1228623946282318</v>
      </c>
    </row>
    <row r="256" spans="1:9" ht="15.75" customHeight="1" x14ac:dyDescent="0.35">
      <c r="A256" s="6">
        <v>26450</v>
      </c>
      <c r="B256" s="1">
        <v>109.5299987792969</v>
      </c>
      <c r="C256" s="1">
        <v>3.07</v>
      </c>
      <c r="D256" s="1">
        <f t="shared" si="1"/>
        <v>1.9460510345826677E-2</v>
      </c>
      <c r="E256" s="1">
        <v>3.0241880399000101E-3</v>
      </c>
      <c r="F256" s="1">
        <f t="shared" si="2"/>
        <v>1.6436322305926666E-2</v>
      </c>
      <c r="G256" s="1">
        <f t="shared" si="0"/>
        <v>-5.3424295287156703E-3</v>
      </c>
      <c r="H256" s="1">
        <v>0</v>
      </c>
      <c r="I256" s="1">
        <v>0.13802915596450821</v>
      </c>
    </row>
    <row r="257" spans="1:9" ht="15.75" customHeight="1" x14ac:dyDescent="0.35">
      <c r="A257" s="6">
        <v>26480</v>
      </c>
      <c r="B257" s="1">
        <v>107.13999938964839</v>
      </c>
      <c r="C257" s="1">
        <v>3.07</v>
      </c>
      <c r="D257" s="1">
        <f t="shared" si="1"/>
        <v>-1.9677093330762101E-2</v>
      </c>
      <c r="E257" s="1">
        <v>3.2013595976057001E-3</v>
      </c>
      <c r="F257" s="1">
        <f t="shared" si="2"/>
        <v>-2.28784529283678E-2</v>
      </c>
      <c r="G257" s="1">
        <f t="shared" ref="G257:G511" si="3">AVERAGE(F258:F269)</f>
        <v>-4.2549472749186324E-3</v>
      </c>
      <c r="H257" s="1">
        <v>0</v>
      </c>
      <c r="I257" s="1">
        <v>0.14588909439298681</v>
      </c>
    </row>
    <row r="258" spans="1:9" ht="15.75" customHeight="1" x14ac:dyDescent="0.35">
      <c r="A258" s="6">
        <v>26511</v>
      </c>
      <c r="B258" s="1">
        <v>107.38999938964839</v>
      </c>
      <c r="C258" s="1">
        <v>3.0733299999999999</v>
      </c>
      <c r="D258" s="1">
        <f t="shared" ref="D258:D512" si="4">LN((B258+C258/12)/B257)</f>
        <v>4.7127048481407788E-3</v>
      </c>
      <c r="E258" s="1">
        <v>3.2576602600797801E-3</v>
      </c>
      <c r="F258" s="1">
        <f t="shared" ref="F258:F512" si="5">D258-E258</f>
        <v>1.4550445880609987E-3</v>
      </c>
      <c r="G258" s="1">
        <f t="shared" si="3"/>
        <v>-1.5990459123495181E-3</v>
      </c>
      <c r="H258" s="1">
        <v>0</v>
      </c>
      <c r="I258" s="1">
        <v>0.15765292928845651</v>
      </c>
    </row>
    <row r="259" spans="1:9" ht="15.75" customHeight="1" x14ac:dyDescent="0.35">
      <c r="A259" s="6">
        <v>26542</v>
      </c>
      <c r="B259" s="1">
        <v>111.0899963378906</v>
      </c>
      <c r="C259" s="1">
        <v>3.07667</v>
      </c>
      <c r="D259" s="1">
        <f t="shared" si="4"/>
        <v>3.6178870321350483E-2</v>
      </c>
      <c r="E259" s="1">
        <v>3.2898164700365601E-3</v>
      </c>
      <c r="F259" s="1">
        <f t="shared" si="5"/>
        <v>3.2889053851313924E-2</v>
      </c>
      <c r="G259" s="1">
        <f t="shared" si="3"/>
        <v>-7.8172998193136427E-3</v>
      </c>
      <c r="H259" s="1">
        <v>0</v>
      </c>
      <c r="I259" s="1">
        <v>0.1535668375123691</v>
      </c>
    </row>
    <row r="260" spans="1:9" ht="15.75" customHeight="1" x14ac:dyDescent="0.35">
      <c r="A260" s="6">
        <v>26572</v>
      </c>
      <c r="B260" s="1">
        <v>110.5500030517578</v>
      </c>
      <c r="C260" s="1">
        <v>3.08</v>
      </c>
      <c r="D260" s="1">
        <f t="shared" si="4"/>
        <v>-2.5536821122451856E-3</v>
      </c>
      <c r="E260" s="1">
        <v>3.8027802029136902E-3</v>
      </c>
      <c r="F260" s="1">
        <f t="shared" si="5"/>
        <v>-6.3564623151588758E-3</v>
      </c>
      <c r="G260" s="1">
        <f t="shared" si="3"/>
        <v>-4.357263251111256E-3</v>
      </c>
      <c r="H260" s="1">
        <v>0</v>
      </c>
      <c r="I260" s="1">
        <v>0.18877022668812191</v>
      </c>
    </row>
    <row r="261" spans="1:9" ht="15.75" customHeight="1" x14ac:dyDescent="0.35">
      <c r="A261" s="6">
        <v>26603</v>
      </c>
      <c r="B261" s="1">
        <v>111.5800018310547</v>
      </c>
      <c r="C261" s="1">
        <v>3.1033300000000001</v>
      </c>
      <c r="D261" s="1">
        <f t="shared" si="4"/>
        <v>1.1588938853850555E-2</v>
      </c>
      <c r="E261" s="1">
        <v>3.8666983683250901E-3</v>
      </c>
      <c r="F261" s="1">
        <f t="shared" si="5"/>
        <v>7.7222404855254645E-3</v>
      </c>
      <c r="G261" s="1">
        <f t="shared" si="3"/>
        <v>-5.3821914313697157E-3</v>
      </c>
      <c r="H261" s="1">
        <v>0</v>
      </c>
      <c r="I261" s="1">
        <v>0.19856355537763021</v>
      </c>
    </row>
    <row r="262" spans="1:9" ht="15.75" customHeight="1" x14ac:dyDescent="0.35">
      <c r="A262" s="6">
        <v>26633</v>
      </c>
      <c r="B262" s="1">
        <v>116.6699981689453</v>
      </c>
      <c r="C262" s="1">
        <v>3.1266699999999998</v>
      </c>
      <c r="D262" s="1">
        <f t="shared" si="4"/>
        <v>4.6838364210229778E-2</v>
      </c>
      <c r="E262" s="1">
        <v>3.8986406707826001E-3</v>
      </c>
      <c r="F262" s="1">
        <f t="shared" si="5"/>
        <v>4.293972353944718E-2</v>
      </c>
      <c r="G262" s="1">
        <f t="shared" si="3"/>
        <v>-1.9317511093544515E-2</v>
      </c>
      <c r="H262" s="1">
        <v>0</v>
      </c>
      <c r="I262" s="1">
        <v>0.20895270390974521</v>
      </c>
    </row>
    <row r="263" spans="1:9" ht="15.75" customHeight="1" x14ac:dyDescent="0.35">
      <c r="A263" s="6">
        <v>26664</v>
      </c>
      <c r="B263" s="1">
        <v>118.0500030517578</v>
      </c>
      <c r="C263" s="1">
        <v>3.15</v>
      </c>
      <c r="D263" s="1">
        <f t="shared" si="4"/>
        <v>1.3980033622125611E-2</v>
      </c>
      <c r="E263" s="1">
        <v>4.1298886422020901E-3</v>
      </c>
      <c r="F263" s="1">
        <f t="shared" si="5"/>
        <v>9.8501449799235207E-3</v>
      </c>
      <c r="G263" s="1">
        <f t="shared" si="3"/>
        <v>-1.9029106448291838E-2</v>
      </c>
      <c r="H263" s="1">
        <v>0</v>
      </c>
      <c r="I263" s="1">
        <v>0.21088990188657419</v>
      </c>
    </row>
    <row r="264" spans="1:9" ht="15.75" customHeight="1" x14ac:dyDescent="0.35">
      <c r="A264" s="6">
        <v>26695</v>
      </c>
      <c r="B264" s="1">
        <v>116.0299987792969</v>
      </c>
      <c r="C264" s="1">
        <v>3.1566700000000001</v>
      </c>
      <c r="D264" s="1">
        <f t="shared" si="4"/>
        <v>-1.4994951223443525E-2</v>
      </c>
      <c r="E264" s="1">
        <v>4.4002630409687403E-3</v>
      </c>
      <c r="F264" s="1">
        <f t="shared" si="5"/>
        <v>-1.9395214264412264E-2</v>
      </c>
      <c r="G264" s="1">
        <f t="shared" si="3"/>
        <v>-1.8531383535879249E-2</v>
      </c>
      <c r="H264" s="1">
        <v>0</v>
      </c>
      <c r="I264" s="1">
        <v>0.16048165288637839</v>
      </c>
    </row>
    <row r="265" spans="1:9" ht="15.75" customHeight="1" x14ac:dyDescent="0.35">
      <c r="A265" s="6">
        <v>26723</v>
      </c>
      <c r="B265" s="1">
        <v>111.6800003051758</v>
      </c>
      <c r="C265" s="1">
        <v>3.1633300000000002</v>
      </c>
      <c r="D265" s="1">
        <f t="shared" si="4"/>
        <v>-3.5853495305947676E-2</v>
      </c>
      <c r="E265" s="1">
        <v>4.5510066248739501E-3</v>
      </c>
      <c r="F265" s="1">
        <f t="shared" si="5"/>
        <v>-4.0404501930821624E-2</v>
      </c>
      <c r="G265" s="1">
        <f t="shared" si="3"/>
        <v>-1.5699456806257121E-2</v>
      </c>
      <c r="H265" s="1">
        <v>0</v>
      </c>
      <c r="I265" s="1">
        <v>0.1688658482633946</v>
      </c>
    </row>
    <row r="266" spans="1:9" ht="15.75" customHeight="1" x14ac:dyDescent="0.35">
      <c r="A266" s="6">
        <v>26754</v>
      </c>
      <c r="B266" s="1">
        <v>111.51999664306641</v>
      </c>
      <c r="C266" s="1">
        <v>3.17</v>
      </c>
      <c r="D266" s="1">
        <f t="shared" si="4"/>
        <v>9.3225697057006281E-4</v>
      </c>
      <c r="E266" s="1">
        <v>4.9386220311968803E-3</v>
      </c>
      <c r="F266" s="1">
        <f t="shared" si="5"/>
        <v>-4.0063650606268174E-3</v>
      </c>
      <c r="G266" s="1">
        <f t="shared" si="3"/>
        <v>-1.7608303888671129E-2</v>
      </c>
      <c r="H266" s="1">
        <v>0</v>
      </c>
      <c r="I266" s="1">
        <v>0.2184922681483456</v>
      </c>
    </row>
    <row r="267" spans="1:9" ht="15.75" customHeight="1" x14ac:dyDescent="0.35">
      <c r="A267" s="6">
        <v>26784</v>
      </c>
      <c r="B267" s="1">
        <v>106.9700012207031</v>
      </c>
      <c r="C267" s="1">
        <v>3.1866699999999999</v>
      </c>
      <c r="D267" s="1">
        <f t="shared" si="4"/>
        <v>-3.9176034333590938E-2</v>
      </c>
      <c r="E267" s="1">
        <v>5.0727174711968602E-3</v>
      </c>
      <c r="F267" s="1">
        <f t="shared" si="5"/>
        <v>-4.4248751804787795E-2</v>
      </c>
      <c r="G267" s="1">
        <f t="shared" si="3"/>
        <v>-1.7532256170036335E-2</v>
      </c>
      <c r="H267" s="1">
        <v>0</v>
      </c>
      <c r="I267" s="1">
        <v>0.2396458642056758</v>
      </c>
    </row>
    <row r="268" spans="1:9" ht="15.75" customHeight="1" x14ac:dyDescent="0.35">
      <c r="A268" s="6">
        <v>26815</v>
      </c>
      <c r="B268" s="1">
        <v>104.9499969482422</v>
      </c>
      <c r="C268" s="1">
        <v>3.2033299999999998</v>
      </c>
      <c r="D268" s="1">
        <f t="shared" si="4"/>
        <v>-1.6524108177207293E-2</v>
      </c>
      <c r="E268" s="1">
        <v>5.1515053074766498E-3</v>
      </c>
      <c r="F268" s="1">
        <f t="shared" si="5"/>
        <v>-2.1675613484683942E-2</v>
      </c>
      <c r="G268" s="1">
        <f t="shared" si="3"/>
        <v>-1.8844469764683829E-2</v>
      </c>
      <c r="H268" s="1">
        <v>0</v>
      </c>
      <c r="I268" s="1">
        <v>0.23538606284092239</v>
      </c>
    </row>
    <row r="269" spans="1:9" ht="15.75" customHeight="1" x14ac:dyDescent="0.35">
      <c r="A269" s="6">
        <v>26845</v>
      </c>
      <c r="B269" s="1">
        <v>104.2600021362305</v>
      </c>
      <c r="C269" s="1">
        <v>3.22</v>
      </c>
      <c r="D269" s="1">
        <f t="shared" si="4"/>
        <v>-4.0258297200580053E-3</v>
      </c>
      <c r="E269" s="1">
        <v>5.8028361627453498E-3</v>
      </c>
      <c r="F269" s="1">
        <f t="shared" si="5"/>
        <v>-9.828665882803355E-3</v>
      </c>
      <c r="G269" s="1">
        <f t="shared" si="3"/>
        <v>-1.95041339976652E-2</v>
      </c>
      <c r="H269" s="1">
        <v>0</v>
      </c>
      <c r="I269" s="1">
        <v>0.34404115505777583</v>
      </c>
    </row>
    <row r="270" spans="1:9" ht="15.75" customHeight="1" x14ac:dyDescent="0.35">
      <c r="A270" s="6">
        <v>26876</v>
      </c>
      <c r="B270" s="1">
        <v>108.2200012207031</v>
      </c>
      <c r="C270" s="1">
        <v>3.2366700000000002</v>
      </c>
      <c r="D270" s="1">
        <f t="shared" si="4"/>
        <v>3.976765641402738E-2</v>
      </c>
      <c r="E270" s="1">
        <v>6.4417954751370098E-3</v>
      </c>
      <c r="F270" s="1">
        <f t="shared" si="5"/>
        <v>3.3325860938890367E-2</v>
      </c>
      <c r="G270" s="1">
        <f t="shared" si="3"/>
        <v>-2.9228355333158141E-2</v>
      </c>
      <c r="H270" s="1">
        <v>0</v>
      </c>
      <c r="I270" s="1">
        <v>0.40017484861817199</v>
      </c>
    </row>
    <row r="271" spans="1:9" ht="15.75" customHeight="1" x14ac:dyDescent="0.35">
      <c r="A271" s="6">
        <v>26907</v>
      </c>
      <c r="B271" s="1">
        <v>104.25</v>
      </c>
      <c r="C271" s="1">
        <v>3.2533300000000001</v>
      </c>
      <c r="D271" s="1">
        <f t="shared" si="4"/>
        <v>-3.4777134948489011E-2</v>
      </c>
      <c r="E271" s="1">
        <v>6.9528580837665502E-3</v>
      </c>
      <c r="F271" s="1">
        <f t="shared" si="5"/>
        <v>-4.1729993032255559E-2</v>
      </c>
      <c r="G271" s="1">
        <f t="shared" si="3"/>
        <v>-3.3891691744678876E-2</v>
      </c>
      <c r="H271" s="1">
        <v>0</v>
      </c>
      <c r="I271" s="1">
        <v>0.57306015494406459</v>
      </c>
    </row>
    <row r="272" spans="1:9" ht="15.75" customHeight="1" x14ac:dyDescent="0.35">
      <c r="A272" s="6">
        <v>26937</v>
      </c>
      <c r="B272" s="1">
        <v>108.4300003051758</v>
      </c>
      <c r="C272" s="1">
        <v>3.27</v>
      </c>
      <c r="D272" s="1">
        <f t="shared" si="4"/>
        <v>4.1822935071255236E-2</v>
      </c>
      <c r="E272" s="1">
        <v>6.6589585679854802E-3</v>
      </c>
      <c r="F272" s="1">
        <f t="shared" si="5"/>
        <v>3.5163976503269759E-2</v>
      </c>
      <c r="G272" s="1">
        <f t="shared" si="3"/>
        <v>-4.7560440191292241E-2</v>
      </c>
      <c r="H272" s="1">
        <v>0</v>
      </c>
      <c r="I272" s="1">
        <v>0.5651837418848813</v>
      </c>
    </row>
    <row r="273" spans="1:9" ht="15.75" customHeight="1" x14ac:dyDescent="0.35">
      <c r="A273" s="6">
        <v>26968</v>
      </c>
      <c r="B273" s="1">
        <v>108.2900009155273</v>
      </c>
      <c r="C273" s="1">
        <v>3.30667</v>
      </c>
      <c r="D273" s="1">
        <f t="shared" si="4"/>
        <v>1.2493938876779913E-3</v>
      </c>
      <c r="E273" s="1">
        <v>5.8262915652540397E-3</v>
      </c>
      <c r="F273" s="1">
        <f t="shared" si="5"/>
        <v>-4.5768976775760481E-3</v>
      </c>
      <c r="G273" s="1">
        <f t="shared" si="3"/>
        <v>-3.4756255557087029E-2</v>
      </c>
      <c r="H273" s="1">
        <v>0</v>
      </c>
      <c r="I273" s="1">
        <v>0.41745128878344773</v>
      </c>
    </row>
    <row r="274" spans="1:9" ht="15.75" customHeight="1" x14ac:dyDescent="0.35">
      <c r="A274" s="6">
        <v>26998</v>
      </c>
      <c r="B274" s="1">
        <v>95.959999084472656</v>
      </c>
      <c r="C274" s="1">
        <v>3.3433299999999999</v>
      </c>
      <c r="D274" s="1">
        <f t="shared" si="4"/>
        <v>-0.11798219444565353</v>
      </c>
      <c r="E274" s="1">
        <v>6.3019179609968799E-3</v>
      </c>
      <c r="F274" s="1">
        <f t="shared" si="5"/>
        <v>-0.12428411240665041</v>
      </c>
      <c r="G274" s="1">
        <f t="shared" si="3"/>
        <v>-2.9098690750319147E-2</v>
      </c>
      <c r="H274" s="1">
        <v>0</v>
      </c>
      <c r="I274" s="1">
        <v>0.49346716077379549</v>
      </c>
    </row>
    <row r="275" spans="1:9" ht="15.75" customHeight="1" x14ac:dyDescent="0.35">
      <c r="A275" s="6">
        <v>27029</v>
      </c>
      <c r="B275" s="1">
        <v>97.550003051757798</v>
      </c>
      <c r="C275" s="1">
        <v>3.38</v>
      </c>
      <c r="D275" s="1">
        <f t="shared" si="4"/>
        <v>1.931691744299463E-2</v>
      </c>
      <c r="E275" s="1">
        <v>6.0059167200390198E-3</v>
      </c>
      <c r="F275" s="1">
        <f t="shared" si="5"/>
        <v>1.331100072295561E-2</v>
      </c>
      <c r="G275" s="1">
        <f t="shared" si="3"/>
        <v>-3.2021501367104084E-2</v>
      </c>
      <c r="H275" s="1">
        <v>1</v>
      </c>
      <c r="I275" s="1">
        <v>0.41218524652158117</v>
      </c>
    </row>
    <row r="276" spans="1:9" ht="15.75" customHeight="1" x14ac:dyDescent="0.35">
      <c r="A276" s="6">
        <v>27060</v>
      </c>
      <c r="B276" s="1">
        <v>96.569999694824219</v>
      </c>
      <c r="C276" s="1">
        <v>3.4</v>
      </c>
      <c r="D276" s="1">
        <f t="shared" si="4"/>
        <v>-7.1672947592441912E-3</v>
      </c>
      <c r="E276" s="1">
        <v>6.2552445562169502E-3</v>
      </c>
      <c r="F276" s="1">
        <f t="shared" si="5"/>
        <v>-1.3422539315461141E-2</v>
      </c>
      <c r="G276" s="1">
        <f t="shared" si="3"/>
        <v>-2.134642023160516E-2</v>
      </c>
      <c r="H276" s="1">
        <v>1</v>
      </c>
      <c r="I276" s="1">
        <v>0.45349631001739599</v>
      </c>
    </row>
    <row r="277" spans="1:9" ht="15.75" customHeight="1" x14ac:dyDescent="0.35">
      <c r="A277" s="6">
        <v>27088</v>
      </c>
      <c r="B277" s="1">
        <v>96.220001220703125</v>
      </c>
      <c r="C277" s="1">
        <v>3.42</v>
      </c>
      <c r="D277" s="1">
        <f t="shared" si="4"/>
        <v>-6.7329769538638758E-4</v>
      </c>
      <c r="E277" s="1">
        <v>5.74808347996969E-3</v>
      </c>
      <c r="F277" s="1">
        <f t="shared" si="5"/>
        <v>-6.4213811753560772E-3</v>
      </c>
      <c r="G277" s="1">
        <f t="shared" si="3"/>
        <v>-1.602739349803806E-2</v>
      </c>
      <c r="H277" s="1">
        <v>1</v>
      </c>
      <c r="I277" s="1">
        <v>0.33405167961595122</v>
      </c>
    </row>
    <row r="278" spans="1:9" ht="15.75" customHeight="1" x14ac:dyDescent="0.35">
      <c r="A278" s="6">
        <v>27119</v>
      </c>
      <c r="B278" s="1">
        <v>93.980003356933594</v>
      </c>
      <c r="C278" s="1">
        <v>3.44</v>
      </c>
      <c r="D278" s="1">
        <f t="shared" si="4"/>
        <v>-2.0509567992549122E-2</v>
      </c>
      <c r="E278" s="1">
        <v>6.4029620570458202E-3</v>
      </c>
      <c r="F278" s="1">
        <f t="shared" si="5"/>
        <v>-2.6912530049594943E-2</v>
      </c>
      <c r="G278" s="1">
        <f t="shared" si="3"/>
        <v>-1.2062993274179567E-2</v>
      </c>
      <c r="H278" s="1">
        <v>1</v>
      </c>
      <c r="I278" s="1">
        <v>0.42922997377357508</v>
      </c>
    </row>
    <row r="279" spans="1:9" ht="15.75" customHeight="1" x14ac:dyDescent="0.35">
      <c r="A279" s="6">
        <v>27149</v>
      </c>
      <c r="B279" s="1">
        <v>90.309997558593764</v>
      </c>
      <c r="C279" s="1">
        <v>3.46</v>
      </c>
      <c r="D279" s="1">
        <f t="shared" si="4"/>
        <v>-3.6646239341508929E-2</v>
      </c>
      <c r="E279" s="1">
        <v>6.6899398396613697E-3</v>
      </c>
      <c r="F279" s="1">
        <f t="shared" si="5"/>
        <v>-4.3336179181170296E-2</v>
      </c>
      <c r="G279" s="1">
        <f t="shared" si="3"/>
        <v>-4.6905798417154485E-3</v>
      </c>
      <c r="H279" s="1">
        <v>1</v>
      </c>
      <c r="I279" s="1">
        <v>0.44550738715555449</v>
      </c>
    </row>
    <row r="280" spans="1:9" ht="15.75" customHeight="1" x14ac:dyDescent="0.35">
      <c r="A280" s="6">
        <v>27180</v>
      </c>
      <c r="B280" s="1">
        <v>87.279998779296875</v>
      </c>
      <c r="C280" s="1">
        <v>3.48</v>
      </c>
      <c r="D280" s="1">
        <f t="shared" si="4"/>
        <v>-3.0809709634694846E-2</v>
      </c>
      <c r="E280" s="1">
        <v>6.61246698575901E-3</v>
      </c>
      <c r="F280" s="1">
        <f t="shared" si="5"/>
        <v>-3.7422176620453856E-2</v>
      </c>
      <c r="G280" s="1">
        <f t="shared" si="3"/>
        <v>1.9506645822821775E-3</v>
      </c>
      <c r="H280" s="1">
        <v>1</v>
      </c>
      <c r="I280" s="1">
        <v>0.44577051438998189</v>
      </c>
    </row>
    <row r="281" spans="1:9" ht="15.75" customHeight="1" x14ac:dyDescent="0.35">
      <c r="A281" s="6">
        <v>27210</v>
      </c>
      <c r="B281" s="1">
        <v>86</v>
      </c>
      <c r="C281" s="1">
        <v>3.5</v>
      </c>
      <c r="D281" s="1">
        <f t="shared" si="4"/>
        <v>-1.138829649111891E-2</v>
      </c>
      <c r="E281" s="1">
        <v>6.3563401874608899E-3</v>
      </c>
      <c r="F281" s="1">
        <f t="shared" si="5"/>
        <v>-1.7744636678579801E-2</v>
      </c>
      <c r="G281" s="1">
        <f t="shared" si="3"/>
        <v>6.9515814725801288E-3</v>
      </c>
      <c r="H281" s="1">
        <v>1</v>
      </c>
      <c r="I281" s="1">
        <v>0.38514053905463308</v>
      </c>
    </row>
    <row r="282" spans="1:9" ht="15.75" customHeight="1" x14ac:dyDescent="0.35">
      <c r="A282" s="6">
        <v>27241</v>
      </c>
      <c r="B282" s="1">
        <v>79.30999755859375</v>
      </c>
      <c r="C282" s="1">
        <v>3.53</v>
      </c>
      <c r="D282" s="1">
        <f t="shared" si="4"/>
        <v>-7.72808903838266E-2</v>
      </c>
      <c r="E282" s="1">
        <v>6.0839047031984103E-3</v>
      </c>
      <c r="F282" s="1">
        <f t="shared" si="5"/>
        <v>-8.3364795087025018E-2</v>
      </c>
      <c r="G282" s="1">
        <f t="shared" si="3"/>
        <v>7.9366336748762333E-3</v>
      </c>
      <c r="H282" s="1">
        <v>1</v>
      </c>
      <c r="I282" s="1">
        <v>0.30403447829607189</v>
      </c>
    </row>
    <row r="283" spans="1:9" ht="15.75" customHeight="1" x14ac:dyDescent="0.35">
      <c r="A283" s="6">
        <v>27272</v>
      </c>
      <c r="B283" s="1">
        <v>72.150001525878906</v>
      </c>
      <c r="C283" s="1">
        <v>3.56</v>
      </c>
      <c r="D283" s="1">
        <f t="shared" si="4"/>
        <v>-9.0513513283450378E-2</v>
      </c>
      <c r="E283" s="1">
        <v>7.1765166870538799E-3</v>
      </c>
      <c r="F283" s="1">
        <f t="shared" si="5"/>
        <v>-9.7690029970504258E-2</v>
      </c>
      <c r="G283" s="1">
        <f t="shared" si="3"/>
        <v>1.4164314602832623E-2</v>
      </c>
      <c r="H283" s="1">
        <v>1</v>
      </c>
      <c r="I283" s="1">
        <v>0.51225423269690873</v>
      </c>
    </row>
    <row r="284" spans="1:9" ht="15.75" customHeight="1" x14ac:dyDescent="0.35">
      <c r="A284" s="6">
        <v>27302</v>
      </c>
      <c r="B284" s="1">
        <v>63.540000915527337</v>
      </c>
      <c r="C284" s="1">
        <v>3.59</v>
      </c>
      <c r="D284" s="1">
        <f t="shared" si="4"/>
        <v>-0.12238039243807314</v>
      </c>
      <c r="E284" s="1">
        <v>6.4806124180176701E-3</v>
      </c>
      <c r="F284" s="1">
        <f t="shared" si="5"/>
        <v>-0.12886100485609081</v>
      </c>
      <c r="G284" s="1">
        <f t="shared" si="3"/>
        <v>2.1837808882964087E-2</v>
      </c>
      <c r="H284" s="1">
        <v>1</v>
      </c>
      <c r="I284" s="1">
        <v>0.37578969854845362</v>
      </c>
    </row>
    <row r="285" spans="1:9" ht="15.75" customHeight="1" x14ac:dyDescent="0.35">
      <c r="A285" s="6">
        <v>27333</v>
      </c>
      <c r="B285" s="1">
        <v>73.900001525878906</v>
      </c>
      <c r="C285" s="1">
        <v>3.5933299999999999</v>
      </c>
      <c r="D285" s="1">
        <f t="shared" si="4"/>
        <v>0.15508703644451546</v>
      </c>
      <c r="E285" s="1">
        <v>6.0137185116289002E-3</v>
      </c>
      <c r="F285" s="1">
        <f t="shared" si="5"/>
        <v>0.14907331793288656</v>
      </c>
      <c r="G285" s="1">
        <f t="shared" si="3"/>
        <v>1.428491898916226E-2</v>
      </c>
      <c r="H285" s="1">
        <v>1</v>
      </c>
      <c r="I285" s="1">
        <v>0.34428706855487817</v>
      </c>
    </row>
    <row r="286" spans="1:9" ht="15.75" customHeight="1" x14ac:dyDescent="0.35">
      <c r="A286" s="6">
        <v>27363</v>
      </c>
      <c r="B286" s="1">
        <v>69.970001220703125</v>
      </c>
      <c r="C286" s="1">
        <v>3.59667</v>
      </c>
      <c r="D286" s="1">
        <f t="shared" si="4"/>
        <v>-5.0371815087705246E-2</v>
      </c>
      <c r="E286" s="1">
        <v>6.0215196377304504E-3</v>
      </c>
      <c r="F286" s="1">
        <f t="shared" si="5"/>
        <v>-5.6393334725435694E-2</v>
      </c>
      <c r="G286" s="1">
        <f t="shared" si="3"/>
        <v>2.0927396347483054E-2</v>
      </c>
      <c r="H286" s="1">
        <v>1</v>
      </c>
      <c r="I286" s="1">
        <v>0.39377192490610807</v>
      </c>
    </row>
    <row r="287" spans="1:9" ht="15.75" customHeight="1" x14ac:dyDescent="0.35">
      <c r="A287" s="6">
        <v>27394</v>
      </c>
      <c r="B287" s="1">
        <v>68.55999755859375</v>
      </c>
      <c r="C287" s="1">
        <v>3.6</v>
      </c>
      <c r="D287" s="1">
        <f t="shared" si="4"/>
        <v>-1.5991173748157318E-2</v>
      </c>
      <c r="E287" s="1">
        <v>5.7715529303063997E-3</v>
      </c>
      <c r="F287" s="1">
        <f t="shared" si="5"/>
        <v>-2.1762726678463719E-2</v>
      </c>
      <c r="G287" s="1">
        <f t="shared" si="3"/>
        <v>2.1690589352373956E-2</v>
      </c>
      <c r="H287" s="1">
        <v>1</v>
      </c>
      <c r="I287" s="1">
        <v>0.36273225042533003</v>
      </c>
    </row>
    <row r="288" spans="1:9" ht="15.75" customHeight="1" x14ac:dyDescent="0.35">
      <c r="A288" s="6">
        <v>27425</v>
      </c>
      <c r="B288" s="1">
        <v>76.980003356933594</v>
      </c>
      <c r="C288" s="1">
        <v>3.6233300000000002</v>
      </c>
      <c r="D288" s="1">
        <f t="shared" si="4"/>
        <v>0.11975115178172287</v>
      </c>
      <c r="E288" s="1">
        <v>5.0727174711968602E-3</v>
      </c>
      <c r="F288" s="1">
        <f t="shared" si="5"/>
        <v>0.114678434310526</v>
      </c>
      <c r="G288" s="1">
        <f t="shared" si="3"/>
        <v>2.137430462734155E-2</v>
      </c>
      <c r="H288" s="1">
        <v>1</v>
      </c>
      <c r="I288" s="1">
        <v>0.16998544880991451</v>
      </c>
    </row>
    <row r="289" spans="1:9" ht="15.75" customHeight="1" x14ac:dyDescent="0.35">
      <c r="A289" s="6">
        <v>27453</v>
      </c>
      <c r="B289" s="1">
        <v>81.589996337890625</v>
      </c>
      <c r="C289" s="1">
        <v>3.6466699999999999</v>
      </c>
      <c r="D289" s="1">
        <f t="shared" si="4"/>
        <v>6.1878638544492159E-2</v>
      </c>
      <c r="E289" s="1">
        <v>4.4716989170430202E-3</v>
      </c>
      <c r="F289" s="1">
        <f t="shared" si="5"/>
        <v>5.7406939627449138E-2</v>
      </c>
      <c r="G289" s="1">
        <f t="shared" si="3"/>
        <v>1.5559602721318075E-2</v>
      </c>
      <c r="H289" s="1">
        <v>1</v>
      </c>
      <c r="I289" s="1">
        <v>9.9915365211541179E-2</v>
      </c>
    </row>
    <row r="290" spans="1:9" ht="15.75" customHeight="1" x14ac:dyDescent="0.35">
      <c r="A290" s="6">
        <v>27484</v>
      </c>
      <c r="B290" s="1">
        <v>83.360000610351563</v>
      </c>
      <c r="C290" s="1">
        <v>3.67</v>
      </c>
      <c r="D290" s="1">
        <f t="shared" si="4"/>
        <v>2.5124036993404361E-2</v>
      </c>
      <c r="E290" s="1">
        <v>4.4637643566973698E-3</v>
      </c>
      <c r="F290" s="1">
        <f t="shared" si="5"/>
        <v>2.0660272636706993E-2</v>
      </c>
      <c r="G290" s="1">
        <f t="shared" si="3"/>
        <v>1.626633104102158E-2</v>
      </c>
      <c r="H290" s="1">
        <v>1</v>
      </c>
      <c r="I290" s="1">
        <v>6.8409016530703345E-2</v>
      </c>
    </row>
    <row r="291" spans="1:9" ht="15.75" customHeight="1" x14ac:dyDescent="0.35">
      <c r="A291" s="6">
        <v>27514</v>
      </c>
      <c r="B291" s="1">
        <v>87.300003051757813</v>
      </c>
      <c r="C291" s="1">
        <v>3.6833300000000002</v>
      </c>
      <c r="D291" s="1">
        <f t="shared" si="4"/>
        <v>4.9691715617245155E-2</v>
      </c>
      <c r="E291" s="1">
        <v>4.5589336088460702E-3</v>
      </c>
      <c r="F291" s="1">
        <f t="shared" si="5"/>
        <v>4.5132782008399083E-2</v>
      </c>
      <c r="G291" s="1">
        <f t="shared" si="3"/>
        <v>1.1507024062927385E-2</v>
      </c>
      <c r="H291" s="1">
        <v>0</v>
      </c>
      <c r="I291" s="1">
        <v>5.4895531986804337E-2</v>
      </c>
    </row>
    <row r="292" spans="1:9" ht="15.75" customHeight="1" x14ac:dyDescent="0.35">
      <c r="A292" s="6">
        <v>27545</v>
      </c>
      <c r="B292" s="1">
        <v>91.150001525878906</v>
      </c>
      <c r="C292" s="1">
        <v>3.6966700000000001</v>
      </c>
      <c r="D292" s="1">
        <f t="shared" si="4"/>
        <v>4.6529979869387977E-2</v>
      </c>
      <c r="E292" s="1">
        <v>4.2572234018702897E-3</v>
      </c>
      <c r="F292" s="1">
        <f t="shared" si="5"/>
        <v>4.2272756467517686E-2</v>
      </c>
      <c r="G292" s="1">
        <f t="shared" si="3"/>
        <v>6.6844220927484857E-3</v>
      </c>
      <c r="H292" s="1">
        <v>0</v>
      </c>
      <c r="I292" s="1">
        <v>4.0699665205748262E-2</v>
      </c>
    </row>
    <row r="293" spans="1:9" ht="15.75" customHeight="1" x14ac:dyDescent="0.35">
      <c r="A293" s="6">
        <v>27575</v>
      </c>
      <c r="B293" s="1">
        <v>95.190002441406236</v>
      </c>
      <c r="C293" s="1">
        <v>3.71</v>
      </c>
      <c r="D293" s="1">
        <f t="shared" si="4"/>
        <v>4.6611029144830306E-2</v>
      </c>
      <c r="E293" s="1">
        <v>4.3446631398347197E-3</v>
      </c>
      <c r="F293" s="1">
        <f t="shared" si="5"/>
        <v>4.2266366004995587E-2</v>
      </c>
      <c r="G293" s="1">
        <f t="shared" si="3"/>
        <v>6.3881390130855198E-3</v>
      </c>
      <c r="H293" s="1">
        <v>0</v>
      </c>
      <c r="I293" s="1">
        <v>5.4592120893268717E-2</v>
      </c>
    </row>
    <row r="294" spans="1:9" ht="15.75" customHeight="1" x14ac:dyDescent="0.35">
      <c r="A294" s="6">
        <v>27606</v>
      </c>
      <c r="B294" s="1">
        <v>88.75</v>
      </c>
      <c r="C294" s="1">
        <v>3.71</v>
      </c>
      <c r="D294" s="1">
        <f t="shared" si="4"/>
        <v>-6.6573977048950198E-2</v>
      </c>
      <c r="E294" s="1">
        <v>4.9701916105215904E-3</v>
      </c>
      <c r="F294" s="1">
        <f t="shared" si="5"/>
        <v>-7.1544168659471788E-2</v>
      </c>
      <c r="G294" s="1">
        <f t="shared" si="3"/>
        <v>1.1575453501290732E-2</v>
      </c>
      <c r="H294" s="1">
        <v>0</v>
      </c>
      <c r="I294" s="1">
        <v>0.1002826365959071</v>
      </c>
    </row>
    <row r="295" spans="1:9" ht="15.75" customHeight="1" x14ac:dyDescent="0.35">
      <c r="A295" s="6">
        <v>27637</v>
      </c>
      <c r="B295" s="1">
        <v>86.879997253417969</v>
      </c>
      <c r="C295" s="1">
        <v>3.71</v>
      </c>
      <c r="D295" s="1">
        <f t="shared" si="4"/>
        <v>-1.7743372133877434E-2</v>
      </c>
      <c r="E295" s="1">
        <v>5.2144867011500997E-3</v>
      </c>
      <c r="F295" s="1">
        <f t="shared" si="5"/>
        <v>-2.2957858835027534E-2</v>
      </c>
      <c r="G295" s="1">
        <f t="shared" si="3"/>
        <v>1.2969110164581866E-2</v>
      </c>
      <c r="H295" s="1">
        <v>0</v>
      </c>
      <c r="I295" s="1">
        <v>0.11346602884907379</v>
      </c>
    </row>
    <row r="296" spans="1:9" ht="15.75" customHeight="1" x14ac:dyDescent="0.35">
      <c r="A296" s="6">
        <v>27667</v>
      </c>
      <c r="B296" s="1">
        <v>83.870002746582031</v>
      </c>
      <c r="C296" s="1">
        <v>3.71</v>
      </c>
      <c r="D296" s="1">
        <f t="shared" si="4"/>
        <v>-3.1580328072748715E-2</v>
      </c>
      <c r="E296" s="1">
        <v>5.1987454217645697E-3</v>
      </c>
      <c r="F296" s="1">
        <f t="shared" si="5"/>
        <v>-3.6779073494513287E-2</v>
      </c>
      <c r="G296" s="1">
        <f t="shared" si="3"/>
        <v>1.780858946142122E-2</v>
      </c>
      <c r="H296" s="1">
        <v>0</v>
      </c>
      <c r="I296" s="1">
        <v>8.9081009447269696E-2</v>
      </c>
    </row>
    <row r="297" spans="1:9" ht="15.75" customHeight="1" x14ac:dyDescent="0.35">
      <c r="A297" s="6">
        <v>27698</v>
      </c>
      <c r="B297" s="1">
        <v>89.040000915527344</v>
      </c>
      <c r="C297" s="1">
        <v>3.7</v>
      </c>
      <c r="D297" s="1">
        <f t="shared" si="4"/>
        <v>6.3274584697440281E-2</v>
      </c>
      <c r="E297" s="1">
        <v>4.8359454901756296E-3</v>
      </c>
      <c r="F297" s="1">
        <f t="shared" si="5"/>
        <v>5.843863920726465E-2</v>
      </c>
      <c r="G297" s="1">
        <f t="shared" si="3"/>
        <v>1.0994599317034878E-2</v>
      </c>
      <c r="H297" s="1">
        <v>0</v>
      </c>
      <c r="I297" s="1">
        <v>8.3552507785462346E-2</v>
      </c>
    </row>
    <row r="298" spans="1:9" ht="15.75" customHeight="1" x14ac:dyDescent="0.35">
      <c r="A298" s="6">
        <v>27728</v>
      </c>
      <c r="B298" s="1">
        <v>91.239997863769517</v>
      </c>
      <c r="C298" s="1">
        <v>3.69</v>
      </c>
      <c r="D298" s="1">
        <f t="shared" si="4"/>
        <v>2.777222268125356E-2</v>
      </c>
      <c r="E298" s="1">
        <v>4.4558291068397199E-3</v>
      </c>
      <c r="F298" s="1">
        <f t="shared" si="5"/>
        <v>2.3316393574413841E-2</v>
      </c>
      <c r="G298" s="1">
        <f t="shared" si="3"/>
        <v>8.34875494857059E-3</v>
      </c>
      <c r="H298" s="1">
        <v>0</v>
      </c>
      <c r="I298" s="1">
        <v>3.4316832174501252E-2</v>
      </c>
    </row>
    <row r="299" spans="1:9" ht="15.75" customHeight="1" x14ac:dyDescent="0.35">
      <c r="A299" s="6">
        <v>27759</v>
      </c>
      <c r="B299" s="1">
        <v>90.190002441406236</v>
      </c>
      <c r="C299" s="1">
        <v>3.68</v>
      </c>
      <c r="D299" s="1">
        <f t="shared" si="4"/>
        <v>-8.1803294099908903E-3</v>
      </c>
      <c r="E299" s="1">
        <v>4.4240812097819902E-3</v>
      </c>
      <c r="F299" s="1">
        <f t="shared" si="5"/>
        <v>-1.2604410619772881E-2</v>
      </c>
      <c r="G299" s="1">
        <f t="shared" si="3"/>
        <v>1.3628045403955485E-2</v>
      </c>
      <c r="H299" s="1">
        <v>0</v>
      </c>
      <c r="I299" s="1">
        <v>4.9571345867067927E-2</v>
      </c>
    </row>
    <row r="300" spans="1:9" ht="15.75" customHeight="1" x14ac:dyDescent="0.35">
      <c r="A300" s="6">
        <v>27790</v>
      </c>
      <c r="B300" s="1">
        <v>100.86000061035161</v>
      </c>
      <c r="C300" s="1">
        <v>3.6833300000000002</v>
      </c>
      <c r="D300" s="1">
        <f t="shared" si="4"/>
        <v>0.11485348761194134</v>
      </c>
      <c r="E300" s="1">
        <v>3.9704700018041699E-3</v>
      </c>
      <c r="F300" s="1">
        <f t="shared" si="5"/>
        <v>0.11088301761013716</v>
      </c>
      <c r="G300" s="1">
        <f t="shared" si="3"/>
        <v>3.0942092038834544E-5</v>
      </c>
      <c r="H300" s="1">
        <v>0</v>
      </c>
      <c r="I300" s="1">
        <v>2.175686093936571E-2</v>
      </c>
    </row>
    <row r="301" spans="1:9" ht="15.75" customHeight="1" x14ac:dyDescent="0.35">
      <c r="A301" s="6">
        <v>27819</v>
      </c>
      <c r="B301" s="1">
        <v>99.709999084472656</v>
      </c>
      <c r="C301" s="1">
        <v>3.6866699999999999</v>
      </c>
      <c r="D301" s="1">
        <f t="shared" si="4"/>
        <v>-8.3910356946809619E-3</v>
      </c>
      <c r="E301" s="1">
        <v>3.9784475501516399E-3</v>
      </c>
      <c r="F301" s="1">
        <f t="shared" si="5"/>
        <v>-1.2369483244832603E-2</v>
      </c>
      <c r="G301" s="1">
        <f t="shared" si="3"/>
        <v>-7.9293884868839905E-4</v>
      </c>
      <c r="H301" s="1">
        <v>0</v>
      </c>
      <c r="I301" s="1">
        <v>2.2013642574802709E-2</v>
      </c>
    </row>
    <row r="302" spans="1:9" ht="15.75" customHeight="1" x14ac:dyDescent="0.35">
      <c r="A302" s="6">
        <v>27850</v>
      </c>
      <c r="B302" s="1">
        <v>102.76999664306641</v>
      </c>
      <c r="C302" s="1">
        <v>3.69</v>
      </c>
      <c r="D302" s="1">
        <f t="shared" si="4"/>
        <v>3.3215136256797402E-2</v>
      </c>
      <c r="E302" s="1">
        <v>4.07412378364835E-3</v>
      </c>
      <c r="F302" s="1">
        <f t="shared" si="5"/>
        <v>2.9141012473149052E-2</v>
      </c>
      <c r="G302" s="1">
        <f t="shared" si="3"/>
        <v>-4.4161827155688666E-3</v>
      </c>
      <c r="H302" s="1">
        <v>0</v>
      </c>
      <c r="I302" s="1">
        <v>3.0583506186269691E-2</v>
      </c>
    </row>
    <row r="303" spans="1:9" ht="15.75" customHeight="1" x14ac:dyDescent="0.35">
      <c r="A303" s="6">
        <v>27880</v>
      </c>
      <c r="B303" s="1">
        <v>101.63999938964839</v>
      </c>
      <c r="C303" s="1">
        <v>3.71333</v>
      </c>
      <c r="D303" s="1">
        <f t="shared" si="4"/>
        <v>-8.0164099726209772E-3</v>
      </c>
      <c r="E303" s="1">
        <v>3.9624917561102901E-3</v>
      </c>
      <c r="F303" s="1">
        <f t="shared" si="5"/>
        <v>-1.1978901728731266E-2</v>
      </c>
      <c r="G303" s="1">
        <f t="shared" si="3"/>
        <v>-3.410862467389772E-3</v>
      </c>
      <c r="H303" s="1">
        <v>0</v>
      </c>
      <c r="I303" s="1">
        <v>2.2404901902889161E-2</v>
      </c>
    </row>
    <row r="304" spans="1:9" ht="15.75" customHeight="1" x14ac:dyDescent="0.35">
      <c r="A304" s="6">
        <v>27911</v>
      </c>
      <c r="B304" s="1">
        <v>100.1800003051758</v>
      </c>
      <c r="C304" s="1">
        <v>3.7366700000000002</v>
      </c>
      <c r="D304" s="1">
        <f t="shared" si="4"/>
        <v>-1.1365105515364203E-2</v>
      </c>
      <c r="E304" s="1">
        <v>4.2333616592649097E-3</v>
      </c>
      <c r="F304" s="1">
        <f t="shared" si="5"/>
        <v>-1.5598467174629113E-2</v>
      </c>
      <c r="G304" s="1">
        <f t="shared" si="3"/>
        <v>-4.1250010629776037E-3</v>
      </c>
      <c r="H304" s="1">
        <v>0</v>
      </c>
      <c r="I304" s="1">
        <v>2.6235679588403209E-2</v>
      </c>
    </row>
    <row r="305" spans="1:9" ht="15.75" customHeight="1" x14ac:dyDescent="0.35">
      <c r="A305" s="6">
        <v>27941</v>
      </c>
      <c r="B305" s="1">
        <v>104.2799987792969</v>
      </c>
      <c r="C305" s="1">
        <v>3.76</v>
      </c>
      <c r="D305" s="1">
        <f t="shared" si="4"/>
        <v>4.3111232090008743E-2</v>
      </c>
      <c r="E305" s="1">
        <v>4.4002630409687403E-3</v>
      </c>
      <c r="F305" s="1">
        <f t="shared" si="5"/>
        <v>3.8710969049040006E-2</v>
      </c>
      <c r="G305" s="1">
        <f t="shared" si="3"/>
        <v>-3.6941908830626841E-3</v>
      </c>
      <c r="H305" s="1">
        <v>0</v>
      </c>
      <c r="I305" s="1">
        <v>4.6232239933495192E-2</v>
      </c>
    </row>
    <row r="306" spans="1:9" ht="15.75" customHeight="1" x14ac:dyDescent="0.35">
      <c r="A306" s="6">
        <v>27972</v>
      </c>
      <c r="B306" s="1">
        <v>103.44000244140619</v>
      </c>
      <c r="C306" s="1">
        <v>3.79</v>
      </c>
      <c r="D306" s="1">
        <f t="shared" si="4"/>
        <v>-5.0391713991389938E-3</v>
      </c>
      <c r="E306" s="1">
        <v>4.2572234018702897E-3</v>
      </c>
      <c r="F306" s="1">
        <f t="shared" si="5"/>
        <v>-9.2963948010092827E-3</v>
      </c>
      <c r="G306" s="1">
        <f t="shared" si="3"/>
        <v>-4.3255367108102722E-3</v>
      </c>
      <c r="H306" s="1">
        <v>0</v>
      </c>
      <c r="I306" s="1">
        <v>3.8402961765481428E-2</v>
      </c>
    </row>
    <row r="307" spans="1:9" ht="15.75" customHeight="1" x14ac:dyDescent="0.35">
      <c r="A307" s="6">
        <v>28003</v>
      </c>
      <c r="B307" s="1">
        <v>102.9100036621094</v>
      </c>
      <c r="C307" s="1">
        <v>3.82</v>
      </c>
      <c r="D307" s="1">
        <f t="shared" si="4"/>
        <v>-2.0483594202056368E-3</v>
      </c>
      <c r="E307" s="1">
        <v>4.1856194553282402E-3</v>
      </c>
      <c r="F307" s="1">
        <f t="shared" si="5"/>
        <v>-6.2339788755338774E-3</v>
      </c>
      <c r="G307" s="1">
        <f t="shared" si="3"/>
        <v>-5.6312602092439545E-3</v>
      </c>
      <c r="H307" s="1">
        <v>0</v>
      </c>
      <c r="I307" s="1">
        <v>4.3148455667283148E-2</v>
      </c>
    </row>
    <row r="308" spans="1:9" ht="15.75" customHeight="1" x14ac:dyDescent="0.35">
      <c r="A308" s="6">
        <v>28033</v>
      </c>
      <c r="B308" s="1">
        <v>105.2399978637695</v>
      </c>
      <c r="C308" s="1">
        <v>3.85</v>
      </c>
      <c r="D308" s="1">
        <f t="shared" si="4"/>
        <v>2.5432530337893295E-2</v>
      </c>
      <c r="E308" s="1">
        <v>4.13785227033436E-3</v>
      </c>
      <c r="F308" s="1">
        <f t="shared" si="5"/>
        <v>2.1294678067558935E-2</v>
      </c>
      <c r="G308" s="1">
        <f t="shared" si="3"/>
        <v>-7.6827515997904793E-3</v>
      </c>
      <c r="H308" s="1">
        <v>0</v>
      </c>
      <c r="I308" s="1">
        <v>4.7262172243522617E-2</v>
      </c>
    </row>
    <row r="309" spans="1:9" ht="15.75" customHeight="1" x14ac:dyDescent="0.35">
      <c r="A309" s="6">
        <v>28064</v>
      </c>
      <c r="B309" s="1">
        <v>102.90000152587891</v>
      </c>
      <c r="C309" s="1">
        <v>3.9166699999999999</v>
      </c>
      <c r="D309" s="1">
        <f t="shared" si="4"/>
        <v>-1.9318891752746235E-2</v>
      </c>
      <c r="E309" s="1">
        <v>4.0103507726252296E-3</v>
      </c>
      <c r="F309" s="1">
        <f t="shared" si="5"/>
        <v>-2.3329242525371465E-2</v>
      </c>
      <c r="G309" s="1">
        <f t="shared" si="3"/>
        <v>-9.5108583230234332E-3</v>
      </c>
      <c r="H309" s="1">
        <v>0</v>
      </c>
      <c r="I309" s="1">
        <v>3.9782718787515443E-2</v>
      </c>
    </row>
    <row r="310" spans="1:9" ht="15.75" customHeight="1" x14ac:dyDescent="0.35">
      <c r="A310" s="6">
        <v>28094</v>
      </c>
      <c r="B310" s="1">
        <v>102.09999847412109</v>
      </c>
      <c r="C310" s="1">
        <v>3.98333</v>
      </c>
      <c r="D310" s="1">
        <f t="shared" si="4"/>
        <v>-4.5590538550284261E-3</v>
      </c>
      <c r="E310" s="1">
        <v>3.8746849921291698E-3</v>
      </c>
      <c r="F310" s="1">
        <f t="shared" si="5"/>
        <v>-8.4337388471575955E-3</v>
      </c>
      <c r="G310" s="1">
        <f t="shared" si="3"/>
        <v>-6.6657316615703647E-3</v>
      </c>
      <c r="H310" s="1">
        <v>0</v>
      </c>
      <c r="I310" s="1">
        <v>5.0233072400215253E-2</v>
      </c>
    </row>
    <row r="311" spans="1:9" ht="15.75" customHeight="1" x14ac:dyDescent="0.35">
      <c r="A311" s="6">
        <v>28125</v>
      </c>
      <c r="B311" s="1">
        <v>107.4599990844727</v>
      </c>
      <c r="C311" s="1">
        <v>4.05</v>
      </c>
      <c r="D311" s="1">
        <f t="shared" si="4"/>
        <v>5.4301748392655891E-2</v>
      </c>
      <c r="E311" s="1">
        <v>3.5546735478100199E-3</v>
      </c>
      <c r="F311" s="1">
        <f t="shared" si="5"/>
        <v>5.074707484484587E-2</v>
      </c>
      <c r="G311" s="1">
        <f t="shared" si="3"/>
        <v>-1.0727644592558086E-2</v>
      </c>
      <c r="H311" s="1">
        <v>0</v>
      </c>
      <c r="I311" s="1">
        <v>4.3229731045022583E-2</v>
      </c>
    </row>
    <row r="312" spans="1:9" ht="15.75" customHeight="1" x14ac:dyDescent="0.35">
      <c r="A312" s="6">
        <v>28156</v>
      </c>
      <c r="B312" s="1">
        <v>102.0299987792969</v>
      </c>
      <c r="C312" s="1">
        <v>4.0966699999999996</v>
      </c>
      <c r="D312" s="1">
        <f t="shared" si="4"/>
        <v>-4.8511417809293966E-2</v>
      </c>
      <c r="E312" s="1">
        <v>3.7708043235686801E-3</v>
      </c>
      <c r="F312" s="1">
        <f t="shared" si="5"/>
        <v>-5.2282222132862648E-2</v>
      </c>
      <c r="G312" s="1">
        <f t="shared" si="3"/>
        <v>-1.1730026640109954E-2</v>
      </c>
      <c r="H312" s="1">
        <v>0</v>
      </c>
      <c r="I312" s="1">
        <v>3.8879290587123423E-2</v>
      </c>
    </row>
    <row r="313" spans="1:9" ht="15.75" customHeight="1" x14ac:dyDescent="0.35">
      <c r="A313" s="6">
        <v>28184</v>
      </c>
      <c r="B313" s="1">
        <v>99.819999694824219</v>
      </c>
      <c r="C313" s="1">
        <v>4.1433299999999997</v>
      </c>
      <c r="D313" s="1">
        <f t="shared" si="4"/>
        <v>-1.8445282111206791E-2</v>
      </c>
      <c r="E313" s="1">
        <v>3.8107724223526099E-3</v>
      </c>
      <c r="F313" s="1">
        <f t="shared" si="5"/>
        <v>-2.2256054533559402E-2</v>
      </c>
      <c r="G313" s="1">
        <f t="shared" si="3"/>
        <v>-1.202137363570549E-2</v>
      </c>
      <c r="H313" s="1">
        <v>0</v>
      </c>
      <c r="I313" s="1">
        <v>4.4059139300652153E-2</v>
      </c>
    </row>
    <row r="314" spans="1:9" ht="15.75" customHeight="1" x14ac:dyDescent="0.35">
      <c r="A314" s="6">
        <v>28215</v>
      </c>
      <c r="B314" s="1">
        <v>98.419998168945327</v>
      </c>
      <c r="C314" s="1">
        <v>4.1900000000000004</v>
      </c>
      <c r="D314" s="1">
        <f t="shared" si="4"/>
        <v>-1.058310174827041E-2</v>
      </c>
      <c r="E314" s="1">
        <v>3.7548121811461499E-3</v>
      </c>
      <c r="F314" s="1">
        <f t="shared" si="5"/>
        <v>-1.433791392941656E-2</v>
      </c>
      <c r="G314" s="1">
        <f t="shared" si="3"/>
        <v>-8.8263178001650438E-3</v>
      </c>
      <c r="H314" s="1">
        <v>0</v>
      </c>
      <c r="I314" s="1">
        <v>4.2364046465238517E-2</v>
      </c>
    </row>
    <row r="315" spans="1:9" ht="15.75" customHeight="1" x14ac:dyDescent="0.35">
      <c r="A315" s="6">
        <v>28245</v>
      </c>
      <c r="B315" s="1">
        <v>98.440002441406236</v>
      </c>
      <c r="C315" s="1">
        <v>4.2466699999999999</v>
      </c>
      <c r="D315" s="1">
        <f t="shared" si="4"/>
        <v>3.7917601799709942E-3</v>
      </c>
      <c r="E315" s="1">
        <v>3.70681893055313E-3</v>
      </c>
      <c r="F315" s="1">
        <f t="shared" si="5"/>
        <v>8.4941249417864236E-5</v>
      </c>
      <c r="G315" s="1">
        <f t="shared" si="3"/>
        <v>-2.0816244497575166E-3</v>
      </c>
      <c r="H315" s="1">
        <v>0</v>
      </c>
      <c r="I315" s="1">
        <v>4.0251707516305947E-2</v>
      </c>
    </row>
    <row r="316" spans="1:9" ht="15.75" customHeight="1" x14ac:dyDescent="0.35">
      <c r="A316" s="6">
        <v>28276</v>
      </c>
      <c r="B316" s="1">
        <v>96.120002746582045</v>
      </c>
      <c r="C316" s="1">
        <v>4.3033299999999999</v>
      </c>
      <c r="D316" s="1">
        <f t="shared" si="4"/>
        <v>-2.0125887473939293E-2</v>
      </c>
      <c r="E316" s="1">
        <v>4.0422428477437898E-3</v>
      </c>
      <c r="F316" s="1">
        <f t="shared" si="5"/>
        <v>-2.4168130321683082E-2</v>
      </c>
      <c r="G316" s="1">
        <f t="shared" si="3"/>
        <v>1.9922397189019509E-4</v>
      </c>
      <c r="H316" s="1">
        <v>0</v>
      </c>
      <c r="I316" s="1">
        <v>7.7436231732334007E-2</v>
      </c>
    </row>
    <row r="317" spans="1:9" ht="15.75" customHeight="1" x14ac:dyDescent="0.35">
      <c r="A317" s="6">
        <v>28306</v>
      </c>
      <c r="B317" s="1">
        <v>100.48000335693359</v>
      </c>
      <c r="C317" s="1">
        <v>4.3600000000000003</v>
      </c>
      <c r="D317" s="1">
        <f t="shared" si="4"/>
        <v>4.7970751284955933E-2</v>
      </c>
      <c r="E317" s="1">
        <v>4.0900600769369E-3</v>
      </c>
      <c r="F317" s="1">
        <f t="shared" si="5"/>
        <v>4.3880691208019032E-2</v>
      </c>
      <c r="G317" s="1">
        <f t="shared" si="3"/>
        <v>-5.033355398835042E-3</v>
      </c>
      <c r="H317" s="1">
        <v>0</v>
      </c>
      <c r="I317" s="1">
        <v>9.6223867424097928E-2</v>
      </c>
    </row>
    <row r="318" spans="1:9" ht="15.75" customHeight="1" x14ac:dyDescent="0.35">
      <c r="A318" s="6">
        <v>28337</v>
      </c>
      <c r="B318" s="1">
        <v>98.849998474121094</v>
      </c>
      <c r="C318" s="1">
        <v>4.4066700000000001</v>
      </c>
      <c r="D318" s="1">
        <f t="shared" si="4"/>
        <v>-1.2647138375068348E-2</v>
      </c>
      <c r="E318" s="1">
        <v>4.2254063589119897E-3</v>
      </c>
      <c r="F318" s="1">
        <f t="shared" si="5"/>
        <v>-1.6872544733980338E-2</v>
      </c>
      <c r="G318" s="1">
        <f t="shared" si="3"/>
        <v>6.1693154146589353E-4</v>
      </c>
      <c r="H318" s="1">
        <v>0</v>
      </c>
      <c r="I318" s="1">
        <v>0.1003840044027489</v>
      </c>
    </row>
    <row r="319" spans="1:9" ht="15.75" customHeight="1" x14ac:dyDescent="0.35">
      <c r="A319" s="6">
        <v>28368</v>
      </c>
      <c r="B319" s="1">
        <v>96.769996643066406</v>
      </c>
      <c r="C319" s="1">
        <v>4.4533300000000002</v>
      </c>
      <c r="D319" s="1">
        <f t="shared" si="4"/>
        <v>-1.7438896500040699E-2</v>
      </c>
      <c r="E319" s="1">
        <v>4.4637643566973698E-3</v>
      </c>
      <c r="F319" s="1">
        <f t="shared" si="5"/>
        <v>-2.1902660856738067E-2</v>
      </c>
      <c r="G319" s="1">
        <f t="shared" si="3"/>
        <v>4.4329082762949923E-3</v>
      </c>
      <c r="H319" s="1">
        <v>0</v>
      </c>
      <c r="I319" s="1">
        <v>0.16441499340253221</v>
      </c>
    </row>
    <row r="320" spans="1:9" ht="15.75" customHeight="1" x14ac:dyDescent="0.35">
      <c r="A320" s="6">
        <v>28398</v>
      </c>
      <c r="B320" s="1">
        <v>96.529998779296875</v>
      </c>
      <c r="C320" s="1">
        <v>4.5</v>
      </c>
      <c r="D320" s="1">
        <f t="shared" si="4"/>
        <v>1.3941103527718884E-3</v>
      </c>
      <c r="E320" s="1">
        <v>4.7173289717712397E-3</v>
      </c>
      <c r="F320" s="1">
        <f t="shared" si="5"/>
        <v>-3.3232186189993511E-3</v>
      </c>
      <c r="G320" s="1">
        <f t="shared" si="3"/>
        <v>3.9153714260688538E-3</v>
      </c>
      <c r="H320" s="1">
        <v>0</v>
      </c>
      <c r="I320" s="1">
        <v>0.2053372603046503</v>
      </c>
    </row>
    <row r="321" spans="1:9" ht="15.75" customHeight="1" x14ac:dyDescent="0.35">
      <c r="A321" s="6">
        <v>28429</v>
      </c>
      <c r="B321" s="1">
        <v>92.339996337890625</v>
      </c>
      <c r="C321" s="1">
        <v>4.5566700000000004</v>
      </c>
      <c r="D321" s="1">
        <f t="shared" si="4"/>
        <v>-4.0272661566011857E-2</v>
      </c>
      <c r="E321" s="1">
        <v>4.9938616381550701E-3</v>
      </c>
      <c r="F321" s="1">
        <f t="shared" si="5"/>
        <v>-4.5266523204166929E-2</v>
      </c>
      <c r="G321" s="1">
        <f t="shared" si="3"/>
        <v>-4.7678242967532622E-4</v>
      </c>
      <c r="H321" s="1">
        <v>0</v>
      </c>
      <c r="I321" s="1">
        <v>0.24315893609107839</v>
      </c>
    </row>
    <row r="322" spans="1:9" ht="15.75" customHeight="1" x14ac:dyDescent="0.35">
      <c r="A322" s="6">
        <v>28459</v>
      </c>
      <c r="B322" s="1">
        <v>94.830001831054673</v>
      </c>
      <c r="C322" s="1">
        <v>4.6133300000000004</v>
      </c>
      <c r="D322" s="1">
        <f t="shared" si="4"/>
        <v>3.0654296539085205E-2</v>
      </c>
      <c r="E322" s="1">
        <v>4.9465154488059701E-3</v>
      </c>
      <c r="F322" s="1">
        <f t="shared" si="5"/>
        <v>2.5707781090279234E-2</v>
      </c>
      <c r="G322" s="1">
        <f t="shared" si="3"/>
        <v>-1.4515895818127775E-3</v>
      </c>
      <c r="H322" s="1">
        <v>0</v>
      </c>
      <c r="I322" s="1">
        <v>0.2408110438505619</v>
      </c>
    </row>
    <row r="323" spans="1:9" ht="15.75" customHeight="1" x14ac:dyDescent="0.35">
      <c r="A323" s="6">
        <v>28490</v>
      </c>
      <c r="B323" s="1">
        <v>95.099998474121094</v>
      </c>
      <c r="C323" s="1">
        <v>4.67</v>
      </c>
      <c r="D323" s="1">
        <f t="shared" si="4"/>
        <v>6.9269528226769839E-3</v>
      </c>
      <c r="E323" s="1">
        <v>4.9228331496837799E-3</v>
      </c>
      <c r="F323" s="1">
        <f t="shared" si="5"/>
        <v>2.0041196729932041E-3</v>
      </c>
      <c r="G323" s="1">
        <f t="shared" si="3"/>
        <v>-6.2719354887829683E-4</v>
      </c>
      <c r="H323" s="1">
        <v>0</v>
      </c>
      <c r="I323" s="1">
        <v>0.18504993936993569</v>
      </c>
    </row>
    <row r="324" spans="1:9" ht="15.75" customHeight="1" x14ac:dyDescent="0.35">
      <c r="A324" s="6">
        <v>28521</v>
      </c>
      <c r="B324" s="1">
        <v>89.25</v>
      </c>
      <c r="C324" s="1">
        <v>4.71333</v>
      </c>
      <c r="D324" s="1">
        <f t="shared" si="4"/>
        <v>-5.9096320002334966E-2</v>
      </c>
      <c r="E324" s="1">
        <v>5.2144867011500997E-3</v>
      </c>
      <c r="F324" s="1">
        <f t="shared" si="5"/>
        <v>-6.431080670348506E-2</v>
      </c>
      <c r="G324" s="1">
        <f t="shared" si="3"/>
        <v>7.7116367012354213E-3</v>
      </c>
      <c r="H324" s="1">
        <v>0</v>
      </c>
      <c r="I324" s="1">
        <v>0.23193837408643789</v>
      </c>
    </row>
    <row r="325" spans="1:9" ht="15.75" customHeight="1" x14ac:dyDescent="0.35">
      <c r="A325" s="6">
        <v>28549</v>
      </c>
      <c r="B325" s="1">
        <v>87.040000915527344</v>
      </c>
      <c r="C325" s="1">
        <v>4.7566699999999997</v>
      </c>
      <c r="D325" s="1">
        <f t="shared" si="4"/>
        <v>-2.0529862156571592E-2</v>
      </c>
      <c r="E325" s="1">
        <v>5.2223563241342499E-3</v>
      </c>
      <c r="F325" s="1">
        <f t="shared" si="5"/>
        <v>-2.5752218480705844E-2</v>
      </c>
      <c r="G325" s="1">
        <f t="shared" si="3"/>
        <v>6.5068698929740924E-3</v>
      </c>
      <c r="H325" s="1">
        <v>0</v>
      </c>
      <c r="I325" s="1">
        <v>0.22046656954535479</v>
      </c>
    </row>
    <row r="326" spans="1:9" ht="15.75" customHeight="1" x14ac:dyDescent="0.35">
      <c r="A326" s="6">
        <v>28580</v>
      </c>
      <c r="B326" s="1">
        <v>89.209999084472656</v>
      </c>
      <c r="C326" s="1">
        <v>4.8</v>
      </c>
      <c r="D326" s="1">
        <f t="shared" si="4"/>
        <v>2.9099117053230227E-2</v>
      </c>
      <c r="E326" s="1">
        <v>5.0963609561613899E-3</v>
      </c>
      <c r="F326" s="1">
        <f t="shared" si="5"/>
        <v>2.4002756097068836E-2</v>
      </c>
      <c r="G326" s="1">
        <f t="shared" si="3"/>
        <v>8.7036995852243833E-3</v>
      </c>
      <c r="H326" s="1">
        <v>0</v>
      </c>
      <c r="I326" s="1">
        <v>0.17147711364425491</v>
      </c>
    </row>
    <row r="327" spans="1:9" ht="15.75" customHeight="1" x14ac:dyDescent="0.35">
      <c r="A327" s="6">
        <v>28610</v>
      </c>
      <c r="B327" s="1">
        <v>96.830001831054673</v>
      </c>
      <c r="C327" s="1">
        <v>4.8366699999999998</v>
      </c>
      <c r="D327" s="1">
        <f t="shared" si="4"/>
        <v>8.6117622410469538E-2</v>
      </c>
      <c r="E327" s="1">
        <v>5.0963609561613899E-3</v>
      </c>
      <c r="F327" s="1">
        <f t="shared" si="5"/>
        <v>8.1021261454308144E-2</v>
      </c>
      <c r="G327" s="1">
        <f t="shared" si="3"/>
        <v>1.8184774213120564E-3</v>
      </c>
      <c r="H327" s="1">
        <v>0</v>
      </c>
      <c r="I327" s="1">
        <v>0.15800463442290641</v>
      </c>
    </row>
    <row r="328" spans="1:9" ht="15.75" customHeight="1" x14ac:dyDescent="0.35">
      <c r="A328" s="6">
        <v>28641</v>
      </c>
      <c r="B328" s="1">
        <v>97.239997863769517</v>
      </c>
      <c r="C328" s="1">
        <v>4.8733300000000002</v>
      </c>
      <c r="D328" s="1">
        <f t="shared" si="4"/>
        <v>8.3929245032084258E-3</v>
      </c>
      <c r="E328" s="1">
        <v>5.1908737651189503E-3</v>
      </c>
      <c r="F328" s="1">
        <f t="shared" si="5"/>
        <v>3.2020507380894755E-3</v>
      </c>
      <c r="G328" s="1">
        <f t="shared" si="3"/>
        <v>-9.4195648962432099E-4</v>
      </c>
      <c r="H328" s="1">
        <v>0</v>
      </c>
      <c r="I328" s="1">
        <v>0.15288894070905651</v>
      </c>
    </row>
    <row r="329" spans="1:9" ht="15.75" customHeight="1" x14ac:dyDescent="0.35">
      <c r="A329" s="6">
        <v>28671</v>
      </c>
      <c r="B329" s="1">
        <v>95.529998779296875</v>
      </c>
      <c r="C329" s="1">
        <v>4.91</v>
      </c>
      <c r="D329" s="1">
        <f t="shared" si="4"/>
        <v>-1.346783015110475E-2</v>
      </c>
      <c r="E329" s="1">
        <v>5.44243108957909E-3</v>
      </c>
      <c r="F329" s="1">
        <f t="shared" si="5"/>
        <v>-1.8910261240683839E-2</v>
      </c>
      <c r="G329" s="1">
        <f t="shared" si="3"/>
        <v>3.5496121760404402E-3</v>
      </c>
      <c r="H329" s="1">
        <v>0</v>
      </c>
      <c r="I329" s="1">
        <v>0.1839271329544053</v>
      </c>
    </row>
    <row r="330" spans="1:9" ht="15.75" customHeight="1" x14ac:dyDescent="0.35">
      <c r="A330" s="6">
        <v>28702</v>
      </c>
      <c r="B330" s="1">
        <v>100.6800003051758</v>
      </c>
      <c r="C330" s="1">
        <v>4.9466700000000001</v>
      </c>
      <c r="D330" s="1">
        <f t="shared" si="4"/>
        <v>5.6592875798958955E-2</v>
      </c>
      <c r="E330" s="1">
        <v>5.6619772493280403E-3</v>
      </c>
      <c r="F330" s="1">
        <f t="shared" si="5"/>
        <v>5.0930898549630912E-2</v>
      </c>
      <c r="G330" s="1">
        <f t="shared" si="3"/>
        <v>-2.247716102611669E-4</v>
      </c>
      <c r="H330" s="1">
        <v>0</v>
      </c>
      <c r="I330" s="1">
        <v>0.25379186780918372</v>
      </c>
    </row>
    <row r="331" spans="1:9" ht="15.75" customHeight="1" x14ac:dyDescent="0.35">
      <c r="A331" s="6">
        <v>28733</v>
      </c>
      <c r="B331" s="1">
        <v>103.2900009155273</v>
      </c>
      <c r="C331" s="1">
        <v>4.9833299999999996</v>
      </c>
      <c r="D331" s="1">
        <f t="shared" si="4"/>
        <v>2.9605841466574467E-2</v>
      </c>
      <c r="E331" s="1">
        <v>5.7167815053633603E-3</v>
      </c>
      <c r="F331" s="1">
        <f t="shared" si="5"/>
        <v>2.3889059961211108E-2</v>
      </c>
      <c r="G331" s="1">
        <f t="shared" si="3"/>
        <v>1.8060233367279725E-3</v>
      </c>
      <c r="H331" s="1">
        <v>0</v>
      </c>
      <c r="I331" s="1">
        <v>0.30303153531912669</v>
      </c>
    </row>
    <row r="332" spans="1:9" ht="15.75" customHeight="1" x14ac:dyDescent="0.35">
      <c r="A332" s="6">
        <v>28763</v>
      </c>
      <c r="B332" s="1">
        <v>102.5400009155273</v>
      </c>
      <c r="C332" s="1">
        <v>5.0199999999999996</v>
      </c>
      <c r="D332" s="1">
        <f t="shared" si="4"/>
        <v>-3.2161903493245062E-3</v>
      </c>
      <c r="E332" s="1">
        <v>6.3174704723885002E-3</v>
      </c>
      <c r="F332" s="1">
        <f t="shared" si="5"/>
        <v>-9.533660821713006E-3</v>
      </c>
      <c r="G332" s="1">
        <f t="shared" si="3"/>
        <v>2.268740494915559E-3</v>
      </c>
      <c r="H332" s="1">
        <v>0</v>
      </c>
      <c r="I332" s="1">
        <v>0.4581929557878564</v>
      </c>
    </row>
    <row r="333" spans="1:9" ht="15.75" customHeight="1" x14ac:dyDescent="0.35">
      <c r="A333" s="6">
        <v>28794</v>
      </c>
      <c r="B333" s="1">
        <v>93.150001525878906</v>
      </c>
      <c r="C333" s="1">
        <v>5.03667</v>
      </c>
      <c r="D333" s="1">
        <f t="shared" si="4"/>
        <v>-9.1546105387352653E-2</v>
      </c>
      <c r="E333" s="1">
        <v>6.4262640857444204E-3</v>
      </c>
      <c r="F333" s="1">
        <f t="shared" si="5"/>
        <v>-9.7972369473097079E-2</v>
      </c>
      <c r="G333" s="1">
        <f t="shared" si="3"/>
        <v>4.1165614805633438E-3</v>
      </c>
      <c r="H333" s="1">
        <v>0</v>
      </c>
      <c r="I333" s="1">
        <v>0.41283929143953613</v>
      </c>
    </row>
    <row r="334" spans="1:9" ht="15.75" customHeight="1" x14ac:dyDescent="0.35">
      <c r="A334" s="6">
        <v>28824</v>
      </c>
      <c r="B334" s="1">
        <v>94.699996948242202</v>
      </c>
      <c r="C334" s="1">
        <v>5.0533299999999999</v>
      </c>
      <c r="D334" s="1">
        <f t="shared" si="4"/>
        <v>2.0939785034000281E-2</v>
      </c>
      <c r="E334" s="1">
        <v>6.9296897693704703E-3</v>
      </c>
      <c r="F334" s="1">
        <f t="shared" si="5"/>
        <v>1.4010095264629811E-2</v>
      </c>
      <c r="G334" s="1">
        <f t="shared" si="3"/>
        <v>6.0156205086872904E-3</v>
      </c>
      <c r="H334" s="1">
        <v>0</v>
      </c>
      <c r="I334" s="1">
        <v>0.62071932200074498</v>
      </c>
    </row>
    <row r="335" spans="1:9" ht="15.75" customHeight="1" x14ac:dyDescent="0.35">
      <c r="A335" s="6">
        <v>28855</v>
      </c>
      <c r="B335" s="1">
        <v>96.110000610351563</v>
      </c>
      <c r="C335" s="1">
        <v>5.07</v>
      </c>
      <c r="D335" s="1">
        <f t="shared" si="4"/>
        <v>1.9165777565761731E-2</v>
      </c>
      <c r="E335" s="1">
        <v>7.2689054975547604E-3</v>
      </c>
      <c r="F335" s="1">
        <f t="shared" si="5"/>
        <v>1.1896872068206971E-2</v>
      </c>
      <c r="G335" s="1">
        <f t="shared" si="3"/>
        <v>5.9793635183553366E-3</v>
      </c>
      <c r="H335" s="1">
        <v>0</v>
      </c>
      <c r="I335" s="1">
        <v>0.67565058225848795</v>
      </c>
    </row>
    <row r="336" spans="1:9" ht="15.75" customHeight="1" x14ac:dyDescent="0.35">
      <c r="A336" s="6">
        <v>28886</v>
      </c>
      <c r="B336" s="1">
        <v>99.930000305175781</v>
      </c>
      <c r="C336" s="1">
        <v>5.1133300000000004</v>
      </c>
      <c r="D336" s="1">
        <f t="shared" si="4"/>
        <v>4.3231596443626313E-2</v>
      </c>
      <c r="E336" s="1">
        <v>7.4764401457467697E-3</v>
      </c>
      <c r="F336" s="1">
        <f t="shared" si="5"/>
        <v>3.5755156297879544E-2</v>
      </c>
      <c r="G336" s="1">
        <f t="shared" si="3"/>
        <v>7.2238394082978436E-3</v>
      </c>
      <c r="H336" s="1">
        <v>0</v>
      </c>
      <c r="I336" s="1">
        <v>0.76270310839233102</v>
      </c>
    </row>
    <row r="337" spans="1:17" ht="15.75" customHeight="1" x14ac:dyDescent="0.35">
      <c r="A337" s="6">
        <v>28914</v>
      </c>
      <c r="B337" s="1">
        <v>96.279998779296875</v>
      </c>
      <c r="C337" s="1">
        <v>5.1566700000000001</v>
      </c>
      <c r="D337" s="1">
        <f t="shared" si="4"/>
        <v>-3.2756016228550726E-2</v>
      </c>
      <c r="E337" s="1">
        <v>7.4534039512910103E-3</v>
      </c>
      <c r="F337" s="1">
        <f t="shared" si="5"/>
        <v>-4.0209420179841734E-2</v>
      </c>
      <c r="G337" s="1">
        <f t="shared" si="3"/>
        <v>9.7150417232015427E-3</v>
      </c>
      <c r="H337" s="1">
        <v>0</v>
      </c>
      <c r="I337" s="1">
        <v>0.69877272606531793</v>
      </c>
    </row>
    <row r="338" spans="1:17" ht="15.75" customHeight="1" x14ac:dyDescent="0.35">
      <c r="A338" s="6">
        <v>28945</v>
      </c>
      <c r="B338" s="1">
        <v>101.5899963378906</v>
      </c>
      <c r="C338" s="1">
        <v>5.2</v>
      </c>
      <c r="D338" s="1">
        <f t="shared" si="4"/>
        <v>5.7940909162029333E-2</v>
      </c>
      <c r="E338" s="1">
        <v>7.5761967579570603E-3</v>
      </c>
      <c r="F338" s="1">
        <f t="shared" si="5"/>
        <v>5.0364712404072275E-2</v>
      </c>
      <c r="G338" s="1">
        <f t="shared" si="3"/>
        <v>-4.0232709265640683E-3</v>
      </c>
      <c r="H338" s="1">
        <v>0</v>
      </c>
      <c r="I338" s="1">
        <v>0.74600016771189193</v>
      </c>
    </row>
    <row r="339" spans="1:17" ht="15.75" customHeight="1" x14ac:dyDescent="0.35">
      <c r="A339" s="6">
        <v>28975</v>
      </c>
      <c r="B339" s="1">
        <v>101.7600021362305</v>
      </c>
      <c r="C339" s="1">
        <v>5.2466699999999999</v>
      </c>
      <c r="D339" s="1">
        <f t="shared" si="4"/>
        <v>5.9594521440795838E-3</v>
      </c>
      <c r="E339" s="1">
        <v>7.5608566567193503E-3</v>
      </c>
      <c r="F339" s="1">
        <f t="shared" si="5"/>
        <v>-1.6014045126397664E-3</v>
      </c>
      <c r="G339" s="1">
        <f t="shared" si="3"/>
        <v>-1.0144728449990429E-3</v>
      </c>
      <c r="H339" s="1">
        <v>0</v>
      </c>
      <c r="I339" s="1">
        <v>0.68763424963146424</v>
      </c>
    </row>
    <row r="340" spans="1:17" ht="15.75" customHeight="1" x14ac:dyDescent="0.35">
      <c r="A340" s="6">
        <v>29006</v>
      </c>
      <c r="B340" s="1">
        <v>99.080001831054673</v>
      </c>
      <c r="C340" s="1">
        <v>5.2933300000000001</v>
      </c>
      <c r="D340" s="1">
        <f t="shared" si="4"/>
        <v>-2.2247311346907772E-2</v>
      </c>
      <c r="E340" s="1">
        <v>7.6758448462392803E-3</v>
      </c>
      <c r="F340" s="1">
        <f t="shared" si="5"/>
        <v>-2.9923156193147053E-2</v>
      </c>
      <c r="G340" s="1">
        <f t="shared" si="3"/>
        <v>5.0658416554591927E-3</v>
      </c>
      <c r="H340" s="1">
        <v>0</v>
      </c>
      <c r="I340" s="1">
        <v>0.76238602482667905</v>
      </c>
    </row>
    <row r="341" spans="1:17" ht="15.75" customHeight="1" x14ac:dyDescent="0.35">
      <c r="A341" s="6">
        <v>29036</v>
      </c>
      <c r="B341" s="1">
        <v>102.9100036621094</v>
      </c>
      <c r="C341" s="1">
        <v>5.34</v>
      </c>
      <c r="D341" s="1">
        <f t="shared" si="4"/>
        <v>4.2242076581811061E-2</v>
      </c>
      <c r="E341" s="1">
        <v>7.2535138345177696E-3</v>
      </c>
      <c r="F341" s="1">
        <f t="shared" si="5"/>
        <v>3.4988562747293291E-2</v>
      </c>
      <c r="G341" s="1">
        <f t="shared" si="3"/>
        <v>4.2523062868676858E-3</v>
      </c>
      <c r="H341" s="1">
        <v>0</v>
      </c>
      <c r="I341" s="1">
        <v>0.68755459683342013</v>
      </c>
    </row>
    <row r="342" spans="1:17" ht="15.75" customHeight="1" x14ac:dyDescent="0.35">
      <c r="A342" s="6">
        <v>29067</v>
      </c>
      <c r="B342" s="1">
        <v>103.80999755859381</v>
      </c>
      <c r="C342" s="1">
        <v>5.3966700000000003</v>
      </c>
      <c r="D342" s="1">
        <f t="shared" si="4"/>
        <v>1.3030238871089997E-2</v>
      </c>
      <c r="E342" s="1">
        <v>7.3919457570783501E-3</v>
      </c>
      <c r="F342" s="1">
        <f t="shared" si="5"/>
        <v>5.6382931140116464E-3</v>
      </c>
      <c r="G342" s="1">
        <f t="shared" si="3"/>
        <v>8.8341184678737833E-3</v>
      </c>
      <c r="H342" s="1">
        <v>0</v>
      </c>
      <c r="I342" s="1">
        <v>0.68157686987595478</v>
      </c>
    </row>
    <row r="343" spans="1:17" ht="15.75" customHeight="1" x14ac:dyDescent="0.35">
      <c r="A343" s="6">
        <v>29098</v>
      </c>
      <c r="B343" s="1">
        <v>109.3199996948242</v>
      </c>
      <c r="C343" s="1">
        <v>5.4533300000000002</v>
      </c>
      <c r="D343" s="1">
        <f t="shared" si="4"/>
        <v>5.5865468580576123E-2</v>
      </c>
      <c r="E343" s="1">
        <v>7.6068692554953597E-3</v>
      </c>
      <c r="F343" s="1">
        <f t="shared" si="5"/>
        <v>4.8258599325080767E-2</v>
      </c>
      <c r="G343" s="1">
        <f t="shared" si="3"/>
        <v>5.0297779862351318E-3</v>
      </c>
      <c r="H343" s="1">
        <v>0</v>
      </c>
      <c r="I343" s="1">
        <v>0.71450806963076163</v>
      </c>
    </row>
    <row r="344" spans="1:17" ht="15.75" customHeight="1" x14ac:dyDescent="0.35">
      <c r="A344" s="6">
        <v>29128</v>
      </c>
      <c r="B344" s="1">
        <v>109.3199996948242</v>
      </c>
      <c r="C344" s="1">
        <v>5.51</v>
      </c>
      <c r="D344" s="1">
        <f t="shared" si="4"/>
        <v>4.1914111052861339E-3</v>
      </c>
      <c r="E344" s="1">
        <v>8.1724660287480991E-3</v>
      </c>
      <c r="F344" s="1">
        <f t="shared" si="5"/>
        <v>-3.9810549234619652E-3</v>
      </c>
      <c r="G344" s="1">
        <f t="shared" si="3"/>
        <v>7.0865057237894874E-3</v>
      </c>
      <c r="H344" s="1">
        <v>0</v>
      </c>
      <c r="I344" s="1">
        <v>0.8245737086309024</v>
      </c>
    </row>
    <row r="345" spans="1:17" ht="15.75" customHeight="1" x14ac:dyDescent="0.35">
      <c r="A345" s="6">
        <v>29159</v>
      </c>
      <c r="B345" s="1">
        <v>101.8199996948242</v>
      </c>
      <c r="C345" s="1">
        <v>5.5566700000000004</v>
      </c>
      <c r="D345" s="1">
        <f t="shared" si="4"/>
        <v>-6.6535334140588459E-2</v>
      </c>
      <c r="E345" s="1">
        <v>9.2631835047351993E-3</v>
      </c>
      <c r="F345" s="1">
        <f t="shared" si="5"/>
        <v>-7.5798517645323665E-2</v>
      </c>
      <c r="G345" s="1">
        <f t="shared" si="3"/>
        <v>1.4292306005935005E-2</v>
      </c>
      <c r="H345" s="1">
        <v>0</v>
      </c>
      <c r="I345" s="1">
        <v>0.8801797297920636</v>
      </c>
    </row>
    <row r="346" spans="1:17" ht="15.75" customHeight="1" x14ac:dyDescent="0.35">
      <c r="A346" s="6">
        <v>29189</v>
      </c>
      <c r="B346" s="1">
        <v>106.1600036621094</v>
      </c>
      <c r="C346" s="1">
        <v>5.6033299999999997</v>
      </c>
      <c r="D346" s="1">
        <f t="shared" si="4"/>
        <v>4.6129728198728723E-2</v>
      </c>
      <c r="E346" s="1">
        <v>9.3309245966115492E-3</v>
      </c>
      <c r="F346" s="1">
        <f t="shared" si="5"/>
        <v>3.6798803602117174E-2</v>
      </c>
      <c r="G346" s="1">
        <f t="shared" si="3"/>
        <v>1.875227410550381E-2</v>
      </c>
      <c r="H346" s="1">
        <v>0</v>
      </c>
      <c r="I346" s="1">
        <v>0.91946165998462526</v>
      </c>
    </row>
    <row r="347" spans="1:17" ht="15.75" customHeight="1" x14ac:dyDescent="0.35">
      <c r="A347" s="6">
        <v>29220</v>
      </c>
      <c r="B347" s="1">
        <v>107.94000244140619</v>
      </c>
      <c r="C347" s="1">
        <v>5.65</v>
      </c>
      <c r="D347" s="1">
        <f t="shared" si="4"/>
        <v>2.09806205112745E-2</v>
      </c>
      <c r="E347" s="1">
        <v>9.5188323270509693E-3</v>
      </c>
      <c r="F347" s="1">
        <f t="shared" si="5"/>
        <v>1.1461788184223531E-2</v>
      </c>
      <c r="G347" s="1">
        <f t="shared" si="3"/>
        <v>1.4233735523779753E-2</v>
      </c>
      <c r="H347" s="1">
        <v>0</v>
      </c>
      <c r="I347" s="1">
        <v>0.93926272049009518</v>
      </c>
    </row>
    <row r="348" spans="1:17" ht="15.75" customHeight="1" x14ac:dyDescent="0.35">
      <c r="A348" s="6">
        <v>29251</v>
      </c>
      <c r="B348" s="1">
        <v>114.1600036621094</v>
      </c>
      <c r="C348" s="1">
        <v>5.7</v>
      </c>
      <c r="D348" s="1">
        <f t="shared" si="4"/>
        <v>6.0177659911772673E-2</v>
      </c>
      <c r="E348" s="1">
        <v>9.4887929345830405E-3</v>
      </c>
      <c r="F348" s="1">
        <f t="shared" si="5"/>
        <v>5.0688866977189634E-2</v>
      </c>
      <c r="G348" s="1">
        <f t="shared" si="3"/>
        <v>5.4620802951820422E-3</v>
      </c>
      <c r="H348" s="1">
        <v>0</v>
      </c>
      <c r="I348" s="1">
        <v>0.78187128979210496</v>
      </c>
      <c r="J348" s="1">
        <f t="shared" ref="J348:J602" si="6">INTERCEPT($G$168:G336,$I$168:I336)</f>
        <v>-3.1001623064085622E-4</v>
      </c>
      <c r="K348" s="1">
        <f t="shared" ref="K348:K602" si="7">SLOPE($G$168:G336,$I$168:I336)</f>
        <v>-8.0241614017936629E-4</v>
      </c>
      <c r="L348" s="1">
        <f t="shared" ref="L348:L602" si="8">J348+K348*I348</f>
        <v>-9.3740237311289989E-4</v>
      </c>
      <c r="M348" s="1">
        <f t="shared" ref="M348:M602" si="9">AVERAGE($G$168:G336)</f>
        <v>-6.4639421668089112E-4</v>
      </c>
      <c r="N348" s="1">
        <f t="shared" ref="N348:N602" si="10">(L348-G348)^2</f>
        <v>4.0953378421807344E-5</v>
      </c>
      <c r="O348" s="1">
        <f t="shared" ref="O348:O602" si="11">(M348-G348)^2</f>
        <v>3.7313460862079097E-5</v>
      </c>
      <c r="P348" s="1">
        <f t="shared" ref="P348:P602" si="12">1-AVERAGE($N$348:N348)/AVERAGE($O$348:O348)</f>
        <v>-9.7549717330761565E-2</v>
      </c>
      <c r="Q348" s="1">
        <f t="shared" ref="Q348:Q602" si="13">O348-N348+(M348-L348)^2</f>
        <v>-3.5552318126182905E-6</v>
      </c>
    </row>
    <row r="349" spans="1:17" ht="15.75" customHeight="1" x14ac:dyDescent="0.35">
      <c r="A349" s="6">
        <v>29280</v>
      </c>
      <c r="B349" s="1">
        <v>113.6600036621094</v>
      </c>
      <c r="C349" s="1">
        <v>5.75</v>
      </c>
      <c r="D349" s="1">
        <f t="shared" si="4"/>
        <v>-1.8250905622623075E-4</v>
      </c>
      <c r="E349" s="1">
        <v>1.0132483344771121E-2</v>
      </c>
      <c r="F349" s="1">
        <f t="shared" si="5"/>
        <v>-1.0314992400997352E-2</v>
      </c>
      <c r="G349" s="1">
        <f t="shared" si="3"/>
        <v>6.7868310963689372E-3</v>
      </c>
      <c r="H349" s="1">
        <v>1</v>
      </c>
      <c r="I349" s="1">
        <v>0.8090081861755094</v>
      </c>
      <c r="J349" s="1">
        <f t="shared" si="6"/>
        <v>-3.1261963004735769E-4</v>
      </c>
      <c r="K349" s="1">
        <f t="shared" si="7"/>
        <v>-6.482698615962397E-4</v>
      </c>
      <c r="L349" s="1">
        <f t="shared" si="8"/>
        <v>-8.3707525492958011E-4</v>
      </c>
      <c r="M349" s="1">
        <f t="shared" si="9"/>
        <v>-5.854445935051121E-4</v>
      </c>
      <c r="N349" s="1">
        <f t="shared" si="10"/>
        <v>5.8123948053369878E-5</v>
      </c>
      <c r="O349" s="1">
        <f t="shared" si="11"/>
        <v>5.4350448847507894E-5</v>
      </c>
      <c r="P349" s="1">
        <f t="shared" si="12"/>
        <v>-8.0876069863021316E-2</v>
      </c>
      <c r="Q349" s="1">
        <f t="shared" si="13"/>
        <v>-3.7101812160930687E-6</v>
      </c>
    </row>
    <row r="350" spans="1:17" ht="15.75" customHeight="1" x14ac:dyDescent="0.35">
      <c r="A350" s="6">
        <v>29311</v>
      </c>
      <c r="B350" s="1">
        <v>102.0899963378906</v>
      </c>
      <c r="C350" s="1">
        <v>5.8</v>
      </c>
      <c r="D350" s="1">
        <f t="shared" si="4"/>
        <v>-0.1026336138685658</v>
      </c>
      <c r="E350" s="1">
        <v>1.186142552454927E-2</v>
      </c>
      <c r="F350" s="1">
        <f t="shared" si="5"/>
        <v>-0.11449503939311508</v>
      </c>
      <c r="G350" s="1">
        <f t="shared" si="3"/>
        <v>1.8722632614587741E-2</v>
      </c>
      <c r="H350" s="1">
        <v>1</v>
      </c>
      <c r="I350" s="1">
        <v>0.98508138627692965</v>
      </c>
      <c r="J350" s="1">
        <f t="shared" si="6"/>
        <v>-3.085123134139539E-4</v>
      </c>
      <c r="K350" s="1">
        <f t="shared" si="7"/>
        <v>-7.0262533797220276E-4</v>
      </c>
      <c r="L350" s="1">
        <f t="shared" si="8"/>
        <v>-1.0006554553769077E-3</v>
      </c>
      <c r="M350" s="1">
        <f t="shared" si="9"/>
        <v>-6.0554884106686039E-4</v>
      </c>
      <c r="N350" s="1">
        <f t="shared" si="10"/>
        <v>3.8900809229080991E-4</v>
      </c>
      <c r="O350" s="1">
        <f t="shared" si="11"/>
        <v>3.7357859838271041E-4</v>
      </c>
      <c r="P350" s="1">
        <f t="shared" si="12"/>
        <v>-4.909893287128031E-2</v>
      </c>
      <c r="Q350" s="1">
        <f t="shared" si="13"/>
        <v>-1.5273384671427948E-5</v>
      </c>
    </row>
    <row r="351" spans="1:17" ht="15.75" customHeight="1" x14ac:dyDescent="0.35">
      <c r="A351" s="6">
        <v>29341</v>
      </c>
      <c r="B351" s="1">
        <v>106.2900009155273</v>
      </c>
      <c r="C351" s="1">
        <v>5.8466699999999996</v>
      </c>
      <c r="D351" s="1">
        <f t="shared" si="4"/>
        <v>4.4889898573017034E-2</v>
      </c>
      <c r="E351" s="1">
        <v>1.038572610687649E-2</v>
      </c>
      <c r="F351" s="1">
        <f t="shared" si="5"/>
        <v>3.4504172466140542E-2</v>
      </c>
      <c r="G351" s="1">
        <f t="shared" si="3"/>
        <v>1.3303185162874159E-2</v>
      </c>
      <c r="H351" s="1">
        <v>1</v>
      </c>
      <c r="I351" s="1">
        <v>0.97189265121055057</v>
      </c>
      <c r="J351" s="1">
        <f t="shared" si="6"/>
        <v>-3.0851517066873607E-4</v>
      </c>
      <c r="K351" s="1">
        <f t="shared" si="7"/>
        <v>-7.0567172118537395E-4</v>
      </c>
      <c r="L351" s="1">
        <f t="shared" si="8"/>
        <v>-9.9435233065590153E-4</v>
      </c>
      <c r="M351" s="1">
        <f t="shared" si="9"/>
        <v>-6.0792630620600094E-4</v>
      </c>
      <c r="N351" s="1">
        <f t="shared" si="10"/>
        <v>2.0441957837889782E-4</v>
      </c>
      <c r="O351" s="1">
        <f t="shared" si="11"/>
        <v>1.9351902230517359E-4</v>
      </c>
      <c r="P351" s="1">
        <f t="shared" si="12"/>
        <v>-5.1222582361563296E-2</v>
      </c>
      <c r="Q351" s="1">
        <f t="shared" si="13"/>
        <v>-1.0751231001352069E-5</v>
      </c>
    </row>
    <row r="352" spans="1:17" ht="15.75" customHeight="1" x14ac:dyDescent="0.35">
      <c r="A352" s="6">
        <v>29372</v>
      </c>
      <c r="B352" s="1">
        <v>111.2399978637695</v>
      </c>
      <c r="C352" s="1">
        <v>5.8933299999999997</v>
      </c>
      <c r="D352" s="1">
        <f t="shared" si="4"/>
        <v>4.9923953353838806E-2</v>
      </c>
      <c r="E352" s="1">
        <v>6.8833355414870097E-3</v>
      </c>
      <c r="F352" s="1">
        <f t="shared" si="5"/>
        <v>4.3040617812351793E-2</v>
      </c>
      <c r="G352" s="1">
        <f t="shared" si="3"/>
        <v>8.8551485123578872E-3</v>
      </c>
      <c r="H352" s="1">
        <v>1</v>
      </c>
      <c r="I352" s="1">
        <v>0.12981869011946681</v>
      </c>
      <c r="J352" s="1">
        <f t="shared" si="6"/>
        <v>-3.1806303956654193E-4</v>
      </c>
      <c r="K352" s="1">
        <f t="shared" si="7"/>
        <v>-6.0309424507877345E-4</v>
      </c>
      <c r="L352" s="1">
        <f t="shared" si="8"/>
        <v>-3.9635594448125702E-4</v>
      </c>
      <c r="M352" s="1">
        <f t="shared" si="9"/>
        <v>-5.7512995960678018E-4</v>
      </c>
      <c r="N352" s="1">
        <f t="shared" si="10"/>
        <v>8.5590334714914543E-5</v>
      </c>
      <c r="O352" s="1">
        <f t="shared" si="11"/>
        <v>8.8930152058800261E-5</v>
      </c>
      <c r="P352" s="1">
        <f t="shared" si="12"/>
        <v>-4.0663351107033785E-2</v>
      </c>
      <c r="Q352" s="1">
        <f t="shared" si="13"/>
        <v>3.371777492369819E-6</v>
      </c>
    </row>
    <row r="353" spans="1:17" ht="15.75" customHeight="1" x14ac:dyDescent="0.35">
      <c r="A353" s="6">
        <v>29402</v>
      </c>
      <c r="B353" s="1">
        <v>114.2399978637695</v>
      </c>
      <c r="C353" s="1">
        <v>5.94</v>
      </c>
      <c r="D353" s="1">
        <f t="shared" si="4"/>
        <v>3.0935092661151378E-2</v>
      </c>
      <c r="E353" s="1">
        <v>5.70895433695617E-3</v>
      </c>
      <c r="F353" s="1">
        <f t="shared" si="5"/>
        <v>2.5226138324195208E-2</v>
      </c>
      <c r="G353" s="1">
        <f t="shared" si="3"/>
        <v>5.2588802260425983E-3</v>
      </c>
      <c r="H353" s="1">
        <v>1</v>
      </c>
      <c r="I353" s="1">
        <v>2.340755442281206E-2</v>
      </c>
      <c r="J353" s="1">
        <f t="shared" si="6"/>
        <v>-3.1790780431063104E-4</v>
      </c>
      <c r="K353" s="1">
        <f t="shared" si="7"/>
        <v>-5.3647948627017145E-4</v>
      </c>
      <c r="L353" s="1">
        <f t="shared" si="8"/>
        <v>-3.3046547708222231E-4</v>
      </c>
      <c r="M353" s="1">
        <f t="shared" si="9"/>
        <v>-5.4738607313278907E-4</v>
      </c>
      <c r="N353" s="1">
        <f t="shared" si="10"/>
        <v>3.1240785389039895E-5</v>
      </c>
      <c r="O353" s="1">
        <f t="shared" si="11"/>
        <v>3.371272833693985E-5</v>
      </c>
      <c r="P353" s="1">
        <f t="shared" si="12"/>
        <v>-3.5745519310896423E-2</v>
      </c>
      <c r="Q353" s="1">
        <f t="shared" si="13"/>
        <v>2.5189974928908887E-6</v>
      </c>
    </row>
    <row r="354" spans="1:17" ht="15.75" customHeight="1" x14ac:dyDescent="0.35">
      <c r="A354" s="6">
        <v>29433</v>
      </c>
      <c r="B354" s="1">
        <v>121.6699981689453</v>
      </c>
      <c r="C354" s="1">
        <v>5.9833299999999996</v>
      </c>
      <c r="D354" s="1">
        <f t="shared" si="4"/>
        <v>6.7100651704102482E-2</v>
      </c>
      <c r="E354" s="1">
        <v>6.4806124180176701E-3</v>
      </c>
      <c r="F354" s="1">
        <f t="shared" si="5"/>
        <v>6.0620039286084809E-2</v>
      </c>
      <c r="G354" s="1">
        <f t="shared" si="3"/>
        <v>-6.0982083981704442E-4</v>
      </c>
      <c r="H354" s="1">
        <v>1</v>
      </c>
      <c r="I354" s="1">
        <v>3.9216126836147912E-2</v>
      </c>
      <c r="J354" s="1">
        <f t="shared" si="6"/>
        <v>-3.1637359773477785E-4</v>
      </c>
      <c r="K354" s="1">
        <f t="shared" si="7"/>
        <v>-4.1333721664656706E-4</v>
      </c>
      <c r="L354" s="1">
        <f t="shared" si="8"/>
        <v>-3.3258308244888996E-4</v>
      </c>
      <c r="M354" s="1">
        <f t="shared" si="9"/>
        <v>-4.9377747575560867E-4</v>
      </c>
      <c r="N354" s="1">
        <f t="shared" si="10"/>
        <v>7.6860774110523681E-8</v>
      </c>
      <c r="O354" s="1">
        <f t="shared" si="11"/>
        <v>1.346606234269492E-8</v>
      </c>
      <c r="P354" s="1">
        <f t="shared" si="12"/>
        <v>-3.5826031111610979E-2</v>
      </c>
      <c r="Q354" s="1">
        <f t="shared" si="13"/>
        <v>-3.7411079334307644E-8</v>
      </c>
    </row>
    <row r="355" spans="1:17" ht="15.75" customHeight="1" x14ac:dyDescent="0.35">
      <c r="A355" s="6">
        <v>29464</v>
      </c>
      <c r="B355" s="1">
        <v>122.379997253418</v>
      </c>
      <c r="C355" s="1">
        <v>6.0266700000000002</v>
      </c>
      <c r="D355" s="1">
        <f t="shared" si="4"/>
        <v>9.913886885757988E-3</v>
      </c>
      <c r="E355" s="1">
        <v>7.3073733403410304E-3</v>
      </c>
      <c r="F355" s="1">
        <f t="shared" si="5"/>
        <v>2.6065135454169577E-3</v>
      </c>
      <c r="G355" s="1">
        <f t="shared" si="3"/>
        <v>-6.8114505050067197E-3</v>
      </c>
      <c r="H355" s="1">
        <v>0</v>
      </c>
      <c r="I355" s="1">
        <v>7.2348018512152057E-2</v>
      </c>
      <c r="J355" s="1">
        <f t="shared" si="6"/>
        <v>-3.1952084711843074E-4</v>
      </c>
      <c r="K355" s="1">
        <f t="shared" si="7"/>
        <v>-3.3162991431625721E-4</v>
      </c>
      <c r="L355" s="1">
        <f t="shared" si="8"/>
        <v>-3.435136142985667E-4</v>
      </c>
      <c r="M355" s="1">
        <f t="shared" si="9"/>
        <v>-4.6239363790338849E-4</v>
      </c>
      <c r="N355" s="1">
        <f t="shared" si="10"/>
        <v>4.1834207622183449E-5</v>
      </c>
      <c r="O355" s="1">
        <f t="shared" si="11"/>
        <v>4.031052310171197E-5</v>
      </c>
      <c r="P355" s="1">
        <f t="shared" si="12"/>
        <v>-3.5922800878493089E-2</v>
      </c>
      <c r="Q355" s="1">
        <f t="shared" si="13"/>
        <v>-1.5095520604591968E-6</v>
      </c>
    </row>
    <row r="356" spans="1:17" ht="15.75" customHeight="1" x14ac:dyDescent="0.35">
      <c r="A356" s="6">
        <v>29494</v>
      </c>
      <c r="B356" s="1">
        <v>125.4599990844727</v>
      </c>
      <c r="C356" s="1">
        <v>6.07</v>
      </c>
      <c r="D356" s="1">
        <f t="shared" si="4"/>
        <v>2.8879763299311079E-2</v>
      </c>
      <c r="E356" s="1">
        <v>8.1800853721207805E-3</v>
      </c>
      <c r="F356" s="1">
        <f t="shared" si="5"/>
        <v>2.0699677927190296E-2</v>
      </c>
      <c r="G356" s="1">
        <f t="shared" si="3"/>
        <v>-1.3716743442257338E-2</v>
      </c>
      <c r="H356" s="1">
        <v>0</v>
      </c>
      <c r="I356" s="1">
        <v>0.1706926465076811</v>
      </c>
      <c r="J356" s="1">
        <f t="shared" si="6"/>
        <v>-3.420893051511678E-4</v>
      </c>
      <c r="K356" s="1">
        <f t="shared" si="7"/>
        <v>-1.793237673433323E-4</v>
      </c>
      <c r="L356" s="1">
        <f t="shared" si="8"/>
        <v>-3.7269855358072887E-4</v>
      </c>
      <c r="M356" s="1">
        <f t="shared" si="9"/>
        <v>-4.1974448896727053E-4</v>
      </c>
      <c r="N356" s="1">
        <f t="shared" si="10"/>
        <v>1.7806353399101634E-4</v>
      </c>
      <c r="O356" s="1">
        <f t="shared" si="11"/>
        <v>1.7681018116379716E-4</v>
      </c>
      <c r="P356" s="1">
        <f t="shared" si="12"/>
        <v>-3.0817175316890211E-2</v>
      </c>
      <c r="Q356" s="1">
        <f t="shared" si="13"/>
        <v>-1.2511395071827842E-6</v>
      </c>
    </row>
    <row r="357" spans="1:17" ht="15.75" customHeight="1" x14ac:dyDescent="0.35">
      <c r="A357" s="6">
        <v>29525</v>
      </c>
      <c r="B357" s="1">
        <v>127.4700012207031</v>
      </c>
      <c r="C357" s="1">
        <v>6.1</v>
      </c>
      <c r="D357" s="1">
        <f t="shared" si="4"/>
        <v>1.9874012925483856E-2</v>
      </c>
      <c r="E357" s="1">
        <v>9.2029271850613201E-3</v>
      </c>
      <c r="F357" s="1">
        <f t="shared" si="5"/>
        <v>1.0671085740422536E-2</v>
      </c>
      <c r="G357" s="1">
        <f t="shared" si="3"/>
        <v>-1.1121614733728705E-2</v>
      </c>
      <c r="H357" s="1">
        <v>0</v>
      </c>
      <c r="I357" s="1">
        <v>0.377522865182153</v>
      </c>
      <c r="J357" s="1">
        <f t="shared" si="6"/>
        <v>-4.0264831311514527E-4</v>
      </c>
      <c r="K357" s="1">
        <f t="shared" si="7"/>
        <v>1.5051040063654382E-4</v>
      </c>
      <c r="L357" s="1">
        <f t="shared" si="8"/>
        <v>-3.4582719542712353E-4</v>
      </c>
      <c r="M357" s="1">
        <f t="shared" si="9"/>
        <v>-3.3709251989478585E-4</v>
      </c>
      <c r="N357" s="1">
        <f t="shared" si="10"/>
        <v>1.1611759707061563E-4</v>
      </c>
      <c r="O357" s="1">
        <f t="shared" si="11"/>
        <v>1.1630591938067725E-4</v>
      </c>
      <c r="P357" s="1">
        <f t="shared" si="12"/>
        <v>-2.7433257455421467E-2</v>
      </c>
      <c r="Q357" s="1">
        <f t="shared" si="13"/>
        <v>1.8839860461827623E-7</v>
      </c>
    </row>
    <row r="358" spans="1:17" ht="15.75" customHeight="1" x14ac:dyDescent="0.35">
      <c r="A358" s="6">
        <v>29555</v>
      </c>
      <c r="B358" s="1">
        <v>140.52000427246091</v>
      </c>
      <c r="C358" s="1">
        <v>6.13</v>
      </c>
      <c r="D358" s="1">
        <f t="shared" si="4"/>
        <v>0.10109752051825237</v>
      </c>
      <c r="E358" s="1">
        <v>1.0779099721309519E-2</v>
      </c>
      <c r="F358" s="1">
        <f t="shared" si="5"/>
        <v>9.0318420796942855E-2</v>
      </c>
      <c r="G358" s="1">
        <f t="shared" si="3"/>
        <v>-1.6010859832821706E-2</v>
      </c>
      <c r="H358" s="1">
        <v>0</v>
      </c>
      <c r="I358" s="1">
        <v>0.88018628577937064</v>
      </c>
      <c r="J358" s="1">
        <f t="shared" si="6"/>
        <v>-4.9521142016761756E-4</v>
      </c>
      <c r="K358" s="1">
        <f t="shared" si="7"/>
        <v>6.0412412505236391E-4</v>
      </c>
      <c r="L358" s="1">
        <f t="shared" si="8"/>
        <v>3.6530349611934676E-5</v>
      </c>
      <c r="M358" s="1">
        <f t="shared" si="9"/>
        <v>-2.3044801360764283E-4</v>
      </c>
      <c r="N358" s="1">
        <f t="shared" si="10"/>
        <v>2.5751873166726755E-4</v>
      </c>
      <c r="O358" s="1">
        <f t="shared" si="11"/>
        <v>2.4902139718399087E-4</v>
      </c>
      <c r="P358" s="1">
        <f t="shared" si="12"/>
        <v>-2.8654687205403651E-2</v>
      </c>
      <c r="Q358" s="1">
        <f t="shared" si="13"/>
        <v>-8.4260570368492802E-6</v>
      </c>
    </row>
    <row r="359" spans="1:17" ht="15.75" customHeight="1" x14ac:dyDescent="0.35">
      <c r="A359" s="6">
        <v>29586</v>
      </c>
      <c r="B359" s="1">
        <v>135.75999450683591</v>
      </c>
      <c r="C359" s="1">
        <v>6.16</v>
      </c>
      <c r="D359" s="1">
        <f t="shared" si="4"/>
        <v>-3.0687225408449054E-2</v>
      </c>
      <c r="E359" s="1">
        <v>1.207344938801613E-2</v>
      </c>
      <c r="F359" s="1">
        <f t="shared" si="5"/>
        <v>-4.2760674796465184E-2</v>
      </c>
      <c r="G359" s="1">
        <f t="shared" si="3"/>
        <v>-1.5335752137914929E-2</v>
      </c>
      <c r="H359" s="1">
        <v>0</v>
      </c>
      <c r="I359" s="1">
        <v>0.99508705029289934</v>
      </c>
      <c r="J359" s="1">
        <f t="shared" si="6"/>
        <v>-5.6890601435016059E-4</v>
      </c>
      <c r="K359" s="1">
        <f t="shared" si="7"/>
        <v>9.4959968947223134E-4</v>
      </c>
      <c r="L359" s="1">
        <f t="shared" si="8"/>
        <v>3.760283396058153E-4</v>
      </c>
      <c r="M359" s="1">
        <f t="shared" si="9"/>
        <v>-1.5009143839993507E-4</v>
      </c>
      <c r="N359" s="1">
        <f t="shared" si="10"/>
        <v>2.4686004577380196E-4</v>
      </c>
      <c r="O359" s="1">
        <f t="shared" si="11"/>
        <v>2.3060429088079417E-4</v>
      </c>
      <c r="P359" s="1">
        <f t="shared" si="12"/>
        <v>-3.470551282684009E-2</v>
      </c>
      <c r="Q359" s="1">
        <f t="shared" si="13"/>
        <v>-1.597895287219897E-5</v>
      </c>
    </row>
    <row r="360" spans="1:17" ht="15.75" customHeight="1" x14ac:dyDescent="0.35">
      <c r="A360" s="6">
        <v>29617</v>
      </c>
      <c r="B360" s="1">
        <v>129.55000305175781</v>
      </c>
      <c r="C360" s="1">
        <v>6.2</v>
      </c>
      <c r="D360" s="1">
        <f t="shared" si="4"/>
        <v>-4.2841417479724787E-2</v>
      </c>
      <c r="E360" s="1">
        <v>1.1729578286258089E-2</v>
      </c>
      <c r="F360" s="1">
        <f t="shared" si="5"/>
        <v>-5.4570995765982878E-2</v>
      </c>
      <c r="G360" s="1">
        <f t="shared" si="3"/>
        <v>-1.2688119921295675E-2</v>
      </c>
      <c r="H360" s="1">
        <v>0</v>
      </c>
      <c r="I360" s="1">
        <v>0.98437215842126835</v>
      </c>
      <c r="J360" s="1">
        <f t="shared" si="6"/>
        <v>-5.7834502532133766E-4</v>
      </c>
      <c r="K360" s="1">
        <f t="shared" si="7"/>
        <v>1.0368768736166568E-3</v>
      </c>
      <c r="L360" s="1">
        <f t="shared" si="8"/>
        <v>4.4232770077778742E-4</v>
      </c>
      <c r="M360" s="1">
        <f t="shared" si="9"/>
        <v>-1.1908496473373628E-4</v>
      </c>
      <c r="N360" s="1">
        <f t="shared" si="10"/>
        <v>1.7240865475601463E-4</v>
      </c>
      <c r="O360" s="1">
        <f t="shared" si="11"/>
        <v>1.5798063973927599E-4</v>
      </c>
      <c r="P360" s="1">
        <f t="shared" si="12"/>
        <v>-3.9809916187773187E-2</v>
      </c>
      <c r="Q360" s="1">
        <f t="shared" si="13"/>
        <v>-1.411283083574189E-5</v>
      </c>
    </row>
    <row r="361" spans="1:17" ht="15.75" customHeight="1" x14ac:dyDescent="0.35">
      <c r="A361" s="6">
        <v>29645</v>
      </c>
      <c r="B361" s="1">
        <v>131.27000427246091</v>
      </c>
      <c r="C361" s="1">
        <v>6.24</v>
      </c>
      <c r="D361" s="1">
        <f t="shared" si="4"/>
        <v>1.7142848509779884E-2</v>
      </c>
      <c r="E361" s="1">
        <v>1.1560831296534509E-2</v>
      </c>
      <c r="F361" s="1">
        <f t="shared" si="5"/>
        <v>5.5820172132453744E-3</v>
      </c>
      <c r="G361" s="1">
        <f t="shared" si="3"/>
        <v>-1.8831269371739987E-2</v>
      </c>
      <c r="H361" s="1">
        <v>0</v>
      </c>
      <c r="I361" s="1">
        <v>0.94129168608448688</v>
      </c>
      <c r="J361" s="1">
        <f t="shared" si="6"/>
        <v>-5.936285575478214E-4</v>
      </c>
      <c r="K361" s="1">
        <f t="shared" si="7"/>
        <v>1.1518199421131658E-3</v>
      </c>
      <c r="L361" s="1">
        <f t="shared" si="8"/>
        <v>4.9056997782961648E-4</v>
      </c>
      <c r="M361" s="1">
        <f t="shared" si="9"/>
        <v>-8.1140370991413912E-5</v>
      </c>
      <c r="N361" s="1">
        <f t="shared" si="10"/>
        <v>3.7333347585057628E-4</v>
      </c>
      <c r="O361" s="1">
        <f t="shared" si="11"/>
        <v>3.5156733754471267E-4</v>
      </c>
      <c r="P361" s="1">
        <f t="shared" si="12"/>
        <v>-4.3502979389396845E-2</v>
      </c>
      <c r="Q361" s="1">
        <f t="shared" si="13"/>
        <v>-2.1439285582914544E-5</v>
      </c>
    </row>
    <row r="362" spans="1:17" ht="15.75" customHeight="1" x14ac:dyDescent="0.35">
      <c r="A362" s="6">
        <v>29676</v>
      </c>
      <c r="B362" s="1">
        <v>136</v>
      </c>
      <c r="C362" s="1">
        <v>6.28</v>
      </c>
      <c r="D362" s="1">
        <f t="shared" si="4"/>
        <v>3.9239236824909311E-2</v>
      </c>
      <c r="E362" s="1">
        <v>1.0504657999398811E-2</v>
      </c>
      <c r="F362" s="1">
        <f t="shared" si="5"/>
        <v>2.87345788255105E-2</v>
      </c>
      <c r="G362" s="1">
        <f t="shared" si="3"/>
        <v>-2.2494814010825617E-2</v>
      </c>
      <c r="H362" s="1">
        <v>0</v>
      </c>
      <c r="I362" s="1">
        <v>0.80452320216820694</v>
      </c>
      <c r="J362" s="1">
        <f t="shared" si="6"/>
        <v>-7.0296817060445634E-4</v>
      </c>
      <c r="K362" s="1">
        <f t="shared" si="7"/>
        <v>1.6177670483917921E-3</v>
      </c>
      <c r="L362" s="1">
        <f t="shared" si="8"/>
        <v>5.9856295552991687E-4</v>
      </c>
      <c r="M362" s="1">
        <f t="shared" si="9"/>
        <v>2.1612486853280932E-5</v>
      </c>
      <c r="N362" s="1">
        <f t="shared" si="10"/>
        <v>5.3330405971020029E-4</v>
      </c>
      <c r="O362" s="1">
        <f t="shared" si="11"/>
        <v>5.0698946222537636E-4</v>
      </c>
      <c r="P362" s="1">
        <f t="shared" si="12"/>
        <v>-4.513416779083812E-2</v>
      </c>
      <c r="Q362" s="1">
        <f t="shared" si="13"/>
        <v>-2.5981725641517734E-5</v>
      </c>
    </row>
    <row r="363" spans="1:17" ht="15.75" customHeight="1" x14ac:dyDescent="0.35">
      <c r="A363" s="6">
        <v>29706</v>
      </c>
      <c r="B363" s="1">
        <v>132.80999755859381</v>
      </c>
      <c r="C363" s="1">
        <v>6.3166700000000002</v>
      </c>
      <c r="D363" s="1">
        <f t="shared" si="4"/>
        <v>-1.9779727118937319E-2</v>
      </c>
      <c r="E363" s="1">
        <v>1.074946983548508E-2</v>
      </c>
      <c r="F363" s="1">
        <f t="shared" si="5"/>
        <v>-3.0529196954422397E-2</v>
      </c>
      <c r="G363" s="1">
        <f t="shared" si="3"/>
        <v>-1.7113997741267709E-2</v>
      </c>
      <c r="H363" s="1">
        <v>0</v>
      </c>
      <c r="I363" s="1">
        <v>0.69676808687033231</v>
      </c>
      <c r="J363" s="1">
        <f t="shared" si="6"/>
        <v>-7.7293935231179274E-4</v>
      </c>
      <c r="K363" s="1">
        <f t="shared" si="7"/>
        <v>1.9229259986965198E-3</v>
      </c>
      <c r="L363" s="1">
        <f t="shared" si="8"/>
        <v>5.6689411699320459E-4</v>
      </c>
      <c r="M363" s="1">
        <f t="shared" si="9"/>
        <v>9.3794947049046556E-5</v>
      </c>
      <c r="N363" s="1">
        <f t="shared" si="10"/>
        <v>3.1261393690351711E-4</v>
      </c>
      <c r="O363" s="1">
        <f t="shared" si="11"/>
        <v>2.9610812920408765E-4</v>
      </c>
      <c r="P363" s="1">
        <f t="shared" si="12"/>
        <v>-4.6214693636372539E-2</v>
      </c>
      <c r="Q363" s="1">
        <f t="shared" si="13"/>
        <v>-1.6281984874827616E-5</v>
      </c>
    </row>
    <row r="364" spans="1:17" ht="15.75" customHeight="1" x14ac:dyDescent="0.35">
      <c r="A364" s="6">
        <v>29737</v>
      </c>
      <c r="B364" s="1">
        <v>132.58999633789071</v>
      </c>
      <c r="C364" s="1">
        <v>6.3533299999999997</v>
      </c>
      <c r="D364" s="1">
        <f t="shared" si="4"/>
        <v>2.3272570940810903E-3</v>
      </c>
      <c r="E364" s="1">
        <v>1.2663079087924521E-2</v>
      </c>
      <c r="F364" s="1">
        <f t="shared" si="5"/>
        <v>-1.033582199384343E-2</v>
      </c>
      <c r="G364" s="1">
        <f t="shared" si="3"/>
        <v>-1.9958372475627092E-2</v>
      </c>
      <c r="H364" s="1">
        <v>0</v>
      </c>
      <c r="I364" s="1">
        <v>0.99774565031383078</v>
      </c>
      <c r="J364" s="1">
        <f t="shared" si="6"/>
        <v>-6.5925319136842257E-4</v>
      </c>
      <c r="K364" s="1">
        <f t="shared" si="7"/>
        <v>1.7826332356054774E-3</v>
      </c>
      <c r="L364" s="1">
        <f t="shared" si="8"/>
        <v>1.1193613655618127E-3</v>
      </c>
      <c r="M364" s="1">
        <f t="shared" si="9"/>
        <v>1.4115361496963488E-4</v>
      </c>
      <c r="N364" s="1">
        <f t="shared" si="10"/>
        <v>4.4427086387999995E-4</v>
      </c>
      <c r="O364" s="1">
        <f t="shared" si="11"/>
        <v>4.0399094906657859E-4</v>
      </c>
      <c r="P364" s="1">
        <f t="shared" si="12"/>
        <v>-5.2741090635001875E-2</v>
      </c>
      <c r="Q364" s="1">
        <f t="shared" si="13"/>
        <v>-3.9323024410102746E-5</v>
      </c>
    </row>
    <row r="365" spans="1:17" ht="15.75" customHeight="1" x14ac:dyDescent="0.35">
      <c r="A365" s="6">
        <v>29767</v>
      </c>
      <c r="B365" s="1">
        <v>131.21000671386719</v>
      </c>
      <c r="C365" s="1">
        <v>6.39</v>
      </c>
      <c r="D365" s="1">
        <f t="shared" si="4"/>
        <v>-6.4123217398626697E-3</v>
      </c>
      <c r="E365" s="1">
        <v>1.1516759371725581E-2</v>
      </c>
      <c r="F365" s="1">
        <f t="shared" si="5"/>
        <v>-1.7929081111588252E-2</v>
      </c>
      <c r="G365" s="1">
        <f t="shared" si="3"/>
        <v>-2.0562221799490615E-2</v>
      </c>
      <c r="H365" s="1">
        <v>0</v>
      </c>
      <c r="I365" s="1">
        <v>0.93056349725093113</v>
      </c>
      <c r="J365" s="1">
        <f t="shared" si="6"/>
        <v>-5.7601695663277316E-4</v>
      </c>
      <c r="K365" s="1">
        <f t="shared" si="7"/>
        <v>1.6670277038650836E-3</v>
      </c>
      <c r="L365" s="1">
        <f t="shared" si="8"/>
        <v>9.7525817349010868E-4</v>
      </c>
      <c r="M365" s="1">
        <f t="shared" si="9"/>
        <v>1.6866827416895191E-4</v>
      </c>
      <c r="N365" s="1">
        <f t="shared" si="10"/>
        <v>4.6386304358654568E-4</v>
      </c>
      <c r="O365" s="1">
        <f t="shared" si="11"/>
        <v>4.2976980324615675E-4</v>
      </c>
      <c r="P365" s="1">
        <f t="shared" si="12"/>
        <v>-5.5795645407364924E-2</v>
      </c>
      <c r="Q365" s="1">
        <f t="shared" si="13"/>
        <v>-3.344265307470202E-5</v>
      </c>
    </row>
    <row r="366" spans="1:17" ht="15.75" customHeight="1" x14ac:dyDescent="0.35">
      <c r="A366" s="6">
        <v>29798</v>
      </c>
      <c r="B366" s="1">
        <v>130.91999816894531</v>
      </c>
      <c r="C366" s="1">
        <v>6.4333299999999998</v>
      </c>
      <c r="D366" s="1">
        <f t="shared" si="4"/>
        <v>1.8738797713181439E-3</v>
      </c>
      <c r="E366" s="1">
        <v>1.167825327554905E-2</v>
      </c>
      <c r="F366" s="1">
        <f t="shared" si="5"/>
        <v>-9.8043735042309069E-3</v>
      </c>
      <c r="G366" s="1">
        <f t="shared" si="3"/>
        <v>-2.1992083212470991E-2</v>
      </c>
      <c r="H366" s="1">
        <v>0</v>
      </c>
      <c r="I366" s="1">
        <v>0.88055740406137173</v>
      </c>
      <c r="J366" s="1">
        <f t="shared" si="6"/>
        <v>-5.773714793763777E-4</v>
      </c>
      <c r="K366" s="1">
        <f t="shared" si="7"/>
        <v>1.6688816800828304E-3</v>
      </c>
      <c r="L366" s="1">
        <f t="shared" si="8"/>
        <v>8.9217464052294016E-4</v>
      </c>
      <c r="M366" s="1">
        <f t="shared" si="9"/>
        <v>1.6450523077865247E-4</v>
      </c>
      <c r="N366" s="1">
        <f t="shared" si="10"/>
        <v>5.2368925748231437E-4</v>
      </c>
      <c r="O366" s="1">
        <f t="shared" si="11"/>
        <v>4.9091441144354369E-4</v>
      </c>
      <c r="P366" s="1">
        <f t="shared" si="12"/>
        <v>-5.7067910439585035E-2</v>
      </c>
      <c r="Q366" s="1">
        <f t="shared" si="13"/>
        <v>-3.2245343268893081E-5</v>
      </c>
    </row>
    <row r="367" spans="1:17" ht="15.75" customHeight="1" x14ac:dyDescent="0.35">
      <c r="A367" s="6">
        <v>29829</v>
      </c>
      <c r="B367" s="1">
        <v>122.7900009155273</v>
      </c>
      <c r="C367" s="1">
        <v>6.4766700000000004</v>
      </c>
      <c r="D367" s="1">
        <f t="shared" si="4"/>
        <v>-5.9724988708957379E-2</v>
      </c>
      <c r="E367" s="1">
        <v>1.208805372790178E-2</v>
      </c>
      <c r="F367" s="1">
        <f t="shared" si="5"/>
        <v>-7.1813042436859154E-2</v>
      </c>
      <c r="G367" s="1">
        <f t="shared" si="3"/>
        <v>-7.0471841440084932E-3</v>
      </c>
      <c r="H367" s="1">
        <v>1</v>
      </c>
      <c r="I367" s="1">
        <v>0.85317421460621823</v>
      </c>
      <c r="J367" s="1">
        <f t="shared" si="6"/>
        <v>-6.5888879530600643E-4</v>
      </c>
      <c r="K367" s="1">
        <f t="shared" si="7"/>
        <v>1.7766988552091675E-3</v>
      </c>
      <c r="L367" s="1">
        <f t="shared" si="8"/>
        <v>8.5694485507884204E-4</v>
      </c>
      <c r="M367" s="1">
        <f t="shared" si="9"/>
        <v>1.273990832478792E-4</v>
      </c>
      <c r="N367" s="1">
        <f t="shared" si="10"/>
        <v>6.2475255234213363E-5</v>
      </c>
      <c r="O367" s="1">
        <f t="shared" si="11"/>
        <v>5.1474644484828469E-5</v>
      </c>
      <c r="P367" s="1">
        <f t="shared" si="12"/>
        <v>-5.8950366762844597E-2</v>
      </c>
      <c r="Q367" s="1">
        <f t="shared" si="13"/>
        <v>-1.0468373716188458E-5</v>
      </c>
    </row>
    <row r="368" spans="1:17" ht="15.75" customHeight="1" x14ac:dyDescent="0.35">
      <c r="A368" s="6">
        <v>29859</v>
      </c>
      <c r="B368" s="1">
        <v>116.1800003051758</v>
      </c>
      <c r="C368" s="1">
        <v>6.52</v>
      </c>
      <c r="D368" s="1">
        <f t="shared" si="4"/>
        <v>-5.066912183387718E-2</v>
      </c>
      <c r="E368" s="1">
        <v>1.149471548593994E-2</v>
      </c>
      <c r="F368" s="1">
        <f t="shared" si="5"/>
        <v>-6.2163837319817117E-2</v>
      </c>
      <c r="G368" s="1">
        <f t="shared" si="3"/>
        <v>-1.3716294662643753E-3</v>
      </c>
      <c r="H368" s="1">
        <v>1</v>
      </c>
      <c r="I368" s="1">
        <v>0.57431605938159613</v>
      </c>
      <c r="J368" s="1">
        <f t="shared" si="6"/>
        <v>-8.0238092730092658E-4</v>
      </c>
      <c r="K368" s="1">
        <f t="shared" si="7"/>
        <v>1.9417306705273888E-3</v>
      </c>
      <c r="L368" s="1">
        <f t="shared" si="8"/>
        <v>3.1278617977674764E-4</v>
      </c>
      <c r="M368" s="1">
        <f t="shared" si="9"/>
        <v>5.4149651895999753E-5</v>
      </c>
      <c r="N368" s="1">
        <f t="shared" si="10"/>
        <v>2.8372560686281332E-6</v>
      </c>
      <c r="O368" s="1">
        <f t="shared" si="11"/>
        <v>2.0328460937821765E-6</v>
      </c>
      <c r="P368" s="1">
        <f t="shared" si="12"/>
        <v>-5.9110115953283859E-2</v>
      </c>
      <c r="Q368" s="1">
        <f t="shared" si="13"/>
        <v>-7.3751712129174778E-7</v>
      </c>
    </row>
    <row r="369" spans="1:17" ht="15.75" customHeight="1" x14ac:dyDescent="0.35">
      <c r="A369" s="6">
        <v>29890</v>
      </c>
      <c r="B369" s="1">
        <v>121.88999938964839</v>
      </c>
      <c r="C369" s="1">
        <v>6.5566700000000004</v>
      </c>
      <c r="D369" s="1">
        <f t="shared" si="4"/>
        <v>5.245090283129869E-2</v>
      </c>
      <c r="E369" s="1">
        <v>1.063827258853256E-2</v>
      </c>
      <c r="F369" s="1">
        <f t="shared" si="5"/>
        <v>4.181263024276613E-2</v>
      </c>
      <c r="G369" s="1">
        <f t="shared" si="3"/>
        <v>3.7121371802594314E-3</v>
      </c>
      <c r="H369" s="1">
        <v>1</v>
      </c>
      <c r="I369" s="1">
        <v>0.5215434789199026</v>
      </c>
      <c r="J369" s="1">
        <f t="shared" si="6"/>
        <v>-8.7462429321322275E-4</v>
      </c>
      <c r="K369" s="1">
        <f t="shared" si="7"/>
        <v>1.9736590408427645E-3</v>
      </c>
      <c r="L369" s="1">
        <f t="shared" si="8"/>
        <v>1.547247091496308E-4</v>
      </c>
      <c r="M369" s="1">
        <f t="shared" si="9"/>
        <v>-4.670160659919746E-6</v>
      </c>
      <c r="N369" s="1">
        <f t="shared" si="10"/>
        <v>1.265518348960754E-5</v>
      </c>
      <c r="O369" s="1">
        <f t="shared" si="11"/>
        <v>1.3814656809511979E-5</v>
      </c>
      <c r="P369" s="1">
        <f t="shared" si="12"/>
        <v>-5.8650472474659487E-2</v>
      </c>
      <c r="Q369" s="1">
        <f t="shared" si="13"/>
        <v>1.1848800444260433E-6</v>
      </c>
    </row>
    <row r="370" spans="1:17" ht="15.75" customHeight="1" x14ac:dyDescent="0.35">
      <c r="A370" s="6">
        <v>29920</v>
      </c>
      <c r="B370" s="1">
        <v>126.34999847412109</v>
      </c>
      <c r="C370" s="1">
        <v>6.5933299999999999</v>
      </c>
      <c r="D370" s="1">
        <f t="shared" si="4"/>
        <v>4.0275988936776766E-2</v>
      </c>
      <c r="E370" s="1">
        <v>8.6285093289499796E-3</v>
      </c>
      <c r="F370" s="1">
        <f t="shared" si="5"/>
        <v>3.1647479607826788E-2</v>
      </c>
      <c r="G370" s="1">
        <f t="shared" si="3"/>
        <v>3.8223990712657582E-3</v>
      </c>
      <c r="H370" s="1">
        <v>1</v>
      </c>
      <c r="I370" s="1">
        <v>0.23407409243567551</v>
      </c>
      <c r="J370" s="1">
        <f t="shared" si="6"/>
        <v>-8.1502916714363508E-4</v>
      </c>
      <c r="K370" s="1">
        <f t="shared" si="7"/>
        <v>1.6397764939301497E-3</v>
      </c>
      <c r="L370" s="1">
        <f t="shared" si="8"/>
        <v>-4.3119997252958134E-4</v>
      </c>
      <c r="M370" s="1">
        <f t="shared" si="9"/>
        <v>-8.8472200828306068E-5</v>
      </c>
      <c r="N370" s="1">
        <f t="shared" si="10"/>
        <v>1.8093104825376624E-5</v>
      </c>
      <c r="O370" s="1">
        <f t="shared" si="11"/>
        <v>1.5294914106890642E-5</v>
      </c>
      <c r="P370" s="1">
        <f t="shared" si="12"/>
        <v>-5.9091120829510402E-2</v>
      </c>
      <c r="Q370" s="1">
        <f t="shared" si="13"/>
        <v>-2.6807283929906615E-6</v>
      </c>
    </row>
    <row r="371" spans="1:17" ht="15.75" customHeight="1" x14ac:dyDescent="0.35">
      <c r="A371" s="6">
        <v>29951</v>
      </c>
      <c r="B371" s="1">
        <v>122.5500030517578</v>
      </c>
      <c r="C371" s="1">
        <v>6.63</v>
      </c>
      <c r="D371" s="1">
        <f t="shared" si="4"/>
        <v>-2.6038455290909829E-2</v>
      </c>
      <c r="E371" s="1">
        <v>8.6209271666739494E-3</v>
      </c>
      <c r="F371" s="1">
        <f t="shared" si="5"/>
        <v>-3.4659382457583779E-2</v>
      </c>
      <c r="G371" s="1">
        <f t="shared" si="3"/>
        <v>7.7766409260141174E-3</v>
      </c>
      <c r="H371" s="1">
        <v>1</v>
      </c>
      <c r="I371" s="1">
        <v>5.5254087521893668E-2</v>
      </c>
      <c r="J371" s="1">
        <f t="shared" si="6"/>
        <v>-7.2251445715884935E-4</v>
      </c>
      <c r="K371" s="1">
        <f t="shared" si="7"/>
        <v>1.2436808079739697E-3</v>
      </c>
      <c r="L371" s="1">
        <f t="shared" si="8"/>
        <v>-6.5379600894575624E-4</v>
      </c>
      <c r="M371" s="1">
        <f t="shared" si="9"/>
        <v>-1.6788511716729889E-4</v>
      </c>
      <c r="N371" s="1">
        <f t="shared" si="10"/>
        <v>7.1072266914335618E-5</v>
      </c>
      <c r="O371" s="1">
        <f t="shared" si="11"/>
        <v>6.3115494050787783E-5</v>
      </c>
      <c r="P371" s="1">
        <f t="shared" si="12"/>
        <v>-6.0056782715961043E-2</v>
      </c>
      <c r="Q371" s="1">
        <f t="shared" si="13"/>
        <v>-7.7206634687988983E-6</v>
      </c>
    </row>
    <row r="372" spans="1:17" ht="15.75" customHeight="1" x14ac:dyDescent="0.35">
      <c r="A372" s="6">
        <v>29982</v>
      </c>
      <c r="B372" s="1">
        <v>120.40000152587891</v>
      </c>
      <c r="C372" s="1">
        <v>6.66</v>
      </c>
      <c r="D372" s="1">
        <f t="shared" si="4"/>
        <v>-1.310054666297286E-2</v>
      </c>
      <c r="E372" s="1">
        <v>9.6988625035789797E-3</v>
      </c>
      <c r="F372" s="1">
        <f t="shared" si="5"/>
        <v>-2.2799409166551841E-2</v>
      </c>
      <c r="G372" s="1">
        <f t="shared" si="3"/>
        <v>1.21942511194563E-2</v>
      </c>
      <c r="H372" s="1">
        <v>1</v>
      </c>
      <c r="I372" s="1">
        <v>0.1267836821606422</v>
      </c>
      <c r="J372" s="1">
        <f t="shared" si="6"/>
        <v>-6.5107965993667783E-4</v>
      </c>
      <c r="K372" s="1">
        <f t="shared" si="7"/>
        <v>9.3220065294435798E-4</v>
      </c>
      <c r="L372" s="1">
        <f t="shared" si="8"/>
        <v>-5.3289182864383721E-4</v>
      </c>
      <c r="M372" s="1">
        <f t="shared" si="9"/>
        <v>-2.3275680009024385E-4</v>
      </c>
      <c r="N372" s="1">
        <f t="shared" si="10"/>
        <v>1.6198016762137505E-4</v>
      </c>
      <c r="O372" s="1">
        <f t="shared" si="11"/>
        <v>1.5443052583247256E-4</v>
      </c>
      <c r="P372" s="1">
        <f t="shared" si="12"/>
        <v>-5.9676161300824981E-2</v>
      </c>
      <c r="Q372" s="1">
        <f t="shared" si="13"/>
        <v>-7.4595607535376245E-6</v>
      </c>
    </row>
    <row r="373" spans="1:17" ht="15.75" customHeight="1" x14ac:dyDescent="0.35">
      <c r="A373" s="6">
        <v>30010</v>
      </c>
      <c r="B373" s="1">
        <v>113.11000061035161</v>
      </c>
      <c r="C373" s="1">
        <v>6.69</v>
      </c>
      <c r="D373" s="1">
        <f t="shared" si="4"/>
        <v>-5.754202021167875E-2</v>
      </c>
      <c r="E373" s="1">
        <v>1.059375598040768E-2</v>
      </c>
      <c r="F373" s="1">
        <f t="shared" si="5"/>
        <v>-6.8135776192086425E-2</v>
      </c>
      <c r="G373" s="1">
        <f t="shared" si="3"/>
        <v>1.9219878158996537E-2</v>
      </c>
      <c r="H373" s="1">
        <v>1</v>
      </c>
      <c r="I373" s="1">
        <v>0.44590054699259052</v>
      </c>
      <c r="J373" s="1">
        <f t="shared" si="6"/>
        <v>-5.6546831021880145E-4</v>
      </c>
      <c r="K373" s="1">
        <f t="shared" si="7"/>
        <v>5.2481708430139737E-4</v>
      </c>
      <c r="L373" s="1">
        <f t="shared" si="8"/>
        <v>-3.3145208525775191E-4</v>
      </c>
      <c r="M373" s="1">
        <f t="shared" si="9"/>
        <v>-3.2862542159359308E-4</v>
      </c>
      <c r="N373" s="1">
        <f t="shared" si="10"/>
        <v>3.822545143198925E-4</v>
      </c>
      <c r="O373" s="1">
        <f t="shared" si="11"/>
        <v>3.8214399224034511E-4</v>
      </c>
      <c r="P373" s="1">
        <f t="shared" si="12"/>
        <v>-5.5057945614810144E-2</v>
      </c>
      <c r="Q373" s="1">
        <f t="shared" si="13"/>
        <v>-1.1051408951992666E-7</v>
      </c>
    </row>
    <row r="374" spans="1:17" ht="15.75" customHeight="1" x14ac:dyDescent="0.35">
      <c r="A374" s="6">
        <v>30041</v>
      </c>
      <c r="B374" s="1">
        <v>111.9599990844727</v>
      </c>
      <c r="C374" s="1">
        <v>6.72</v>
      </c>
      <c r="D374" s="1">
        <f t="shared" si="4"/>
        <v>-5.2298264542963097E-3</v>
      </c>
      <c r="E374" s="1">
        <v>9.9981303892207E-3</v>
      </c>
      <c r="F374" s="1">
        <f t="shared" si="5"/>
        <v>-1.5227956843517011E-2</v>
      </c>
      <c r="G374" s="1">
        <f t="shared" si="3"/>
        <v>2.2956459425476593E-2</v>
      </c>
      <c r="H374" s="1">
        <v>1</v>
      </c>
      <c r="I374" s="1">
        <v>0.26305843431396569</v>
      </c>
      <c r="J374" s="1">
        <f t="shared" si="6"/>
        <v>-5.2566561345987451E-4</v>
      </c>
      <c r="K374" s="1">
        <f t="shared" si="7"/>
        <v>1.8399425100213172E-4</v>
      </c>
      <c r="L374" s="1">
        <f t="shared" si="8"/>
        <v>-4.7726437386848291E-4</v>
      </c>
      <c r="M374" s="1">
        <f t="shared" si="9"/>
        <v>-4.4229818358965475E-4</v>
      </c>
      <c r="N374" s="1">
        <f t="shared" si="10"/>
        <v>5.4913941110399181E-4</v>
      </c>
      <c r="O374" s="1">
        <f t="shared" si="11"/>
        <v>5.4750185764783561E-4</v>
      </c>
      <c r="P374" s="1">
        <f t="shared" si="12"/>
        <v>-4.9838454107352659E-2</v>
      </c>
      <c r="Q374" s="1">
        <f t="shared" si="13"/>
        <v>-1.6363308216935862E-6</v>
      </c>
    </row>
    <row r="375" spans="1:17" ht="15.75" customHeight="1" x14ac:dyDescent="0.35">
      <c r="A375" s="6">
        <v>30071</v>
      </c>
      <c r="B375" s="1">
        <v>116.44000244140619</v>
      </c>
      <c r="C375" s="1">
        <v>6.75</v>
      </c>
      <c r="D375" s="1">
        <f t="shared" si="4"/>
        <v>4.4053666487133533E-2</v>
      </c>
      <c r="E375" s="1">
        <v>1.0013068206861091E-2</v>
      </c>
      <c r="F375" s="1">
        <f t="shared" si="5"/>
        <v>3.4040598280272442E-2</v>
      </c>
      <c r="G375" s="1">
        <f t="shared" si="3"/>
        <v>2.5887440818780916E-2</v>
      </c>
      <c r="H375" s="1">
        <v>1</v>
      </c>
      <c r="I375" s="1">
        <v>0.37330949350006842</v>
      </c>
      <c r="J375" s="1">
        <f t="shared" si="6"/>
        <v>-5.3126749032254437E-4</v>
      </c>
      <c r="K375" s="1">
        <f t="shared" si="7"/>
        <v>8.6050194398650075E-6</v>
      </c>
      <c r="L375" s="1">
        <f t="shared" si="8"/>
        <v>-5.2805515487389012E-4</v>
      </c>
      <c r="M375" s="1">
        <f t="shared" si="9"/>
        <v>-5.2735787521046118E-4</v>
      </c>
      <c r="N375" s="1">
        <f t="shared" si="10"/>
        <v>6.9777842753417335E-4</v>
      </c>
      <c r="O375" s="1">
        <f t="shared" si="11"/>
        <v>6.9774159004408866E-4</v>
      </c>
      <c r="P375" s="1">
        <f t="shared" si="12"/>
        <v>-4.4198642603270111E-2</v>
      </c>
      <c r="Q375" s="1">
        <f t="shared" si="13"/>
        <v>-3.6837003885756109E-8</v>
      </c>
    </row>
    <row r="376" spans="1:17" ht="15.75" customHeight="1" x14ac:dyDescent="0.35">
      <c r="A376" s="6">
        <v>30102</v>
      </c>
      <c r="B376" s="1">
        <v>111.879997253418</v>
      </c>
      <c r="C376" s="1">
        <v>6.78</v>
      </c>
      <c r="D376" s="1">
        <f t="shared" si="4"/>
        <v>-3.4911951060052557E-2</v>
      </c>
      <c r="E376" s="1">
        <v>9.5563677461034599E-3</v>
      </c>
      <c r="F376" s="1">
        <f t="shared" si="5"/>
        <v>-4.4468318806156017E-2</v>
      </c>
      <c r="G376" s="1">
        <f t="shared" si="3"/>
        <v>2.8300169721375824E-2</v>
      </c>
      <c r="H376" s="1">
        <v>1</v>
      </c>
      <c r="I376" s="1">
        <v>0.2087260089658442</v>
      </c>
      <c r="J376" s="1">
        <f t="shared" si="6"/>
        <v>-4.2466188857981737E-4</v>
      </c>
      <c r="K376" s="1">
        <f t="shared" si="7"/>
        <v>-4.4045229173310488E-4</v>
      </c>
      <c r="L376" s="1">
        <f t="shared" si="8"/>
        <v>-5.1659573757312802E-4</v>
      </c>
      <c r="M376" s="1">
        <f t="shared" si="9"/>
        <v>-6.2599246709074859E-4</v>
      </c>
      <c r="N376" s="1">
        <f t="shared" si="10"/>
        <v>8.3040597151607342E-4</v>
      </c>
      <c r="O376" s="1">
        <f t="shared" si="11"/>
        <v>8.3672285895347337E-4</v>
      </c>
      <c r="P376" s="1">
        <f t="shared" si="12"/>
        <v>-3.8009605428436899E-2</v>
      </c>
      <c r="Q376" s="1">
        <f t="shared" si="13"/>
        <v>6.3288550818291102E-6</v>
      </c>
    </row>
    <row r="377" spans="1:17" ht="15.75" customHeight="1" x14ac:dyDescent="0.35">
      <c r="A377" s="6">
        <v>30132</v>
      </c>
      <c r="B377" s="1">
        <v>109.61000061035161</v>
      </c>
      <c r="C377" s="1">
        <v>6.81</v>
      </c>
      <c r="D377" s="1">
        <f t="shared" si="4"/>
        <v>-1.5334136600946841E-2</v>
      </c>
      <c r="E377" s="1">
        <v>9.8411363970036803E-3</v>
      </c>
      <c r="F377" s="1">
        <f t="shared" si="5"/>
        <v>-2.5175272997950519E-2</v>
      </c>
      <c r="G377" s="1">
        <f t="shared" si="3"/>
        <v>3.2749477198517236E-2</v>
      </c>
      <c r="H377" s="1">
        <v>1</v>
      </c>
      <c r="I377" s="1">
        <v>0.2053359493182913</v>
      </c>
      <c r="J377" s="1">
        <f t="shared" si="6"/>
        <v>-3.4353354215452747E-4</v>
      </c>
      <c r="K377" s="1">
        <f t="shared" si="7"/>
        <v>-8.338510857655065E-4</v>
      </c>
      <c r="L377" s="1">
        <f t="shared" si="8"/>
        <v>-5.1475314644027566E-4</v>
      </c>
      <c r="M377" s="1">
        <f t="shared" si="9"/>
        <v>-7.2668049402206105E-4</v>
      </c>
      <c r="N377" s="1">
        <f t="shared" si="10"/>
        <v>1.1065090204423922E-3</v>
      </c>
      <c r="O377" s="1">
        <f t="shared" si="11"/>
        <v>1.120653133855758E-3</v>
      </c>
      <c r="P377" s="1">
        <f t="shared" si="12"/>
        <v>-3.101913208663909E-2</v>
      </c>
      <c r="Q377" s="1">
        <f t="shared" si="13"/>
        <v>1.4189026614018778E-5</v>
      </c>
    </row>
    <row r="378" spans="1:17" ht="15.75" customHeight="1" x14ac:dyDescent="0.35">
      <c r="A378" s="6">
        <v>30163</v>
      </c>
      <c r="B378" s="1">
        <v>107.0899963378906</v>
      </c>
      <c r="C378" s="1">
        <v>6.8233300000000003</v>
      </c>
      <c r="D378" s="1">
        <f t="shared" si="4"/>
        <v>-1.7963441038152533E-2</v>
      </c>
      <c r="E378" s="1">
        <v>8.9992694218428097E-3</v>
      </c>
      <c r="F378" s="1">
        <f t="shared" si="5"/>
        <v>-2.6962710459995341E-2</v>
      </c>
      <c r="G378" s="1">
        <f t="shared" si="3"/>
        <v>3.2123118736329954E-2</v>
      </c>
      <c r="H378" s="1">
        <v>1</v>
      </c>
      <c r="I378" s="1">
        <v>0.1156824639949621</v>
      </c>
      <c r="J378" s="1">
        <f t="shared" si="6"/>
        <v>-2.7868250670710047E-4</v>
      </c>
      <c r="K378" s="1">
        <f t="shared" si="7"/>
        <v>-1.202017261764717E-3</v>
      </c>
      <c r="L378" s="1">
        <f t="shared" si="8"/>
        <v>-4.1773482531252027E-4</v>
      </c>
      <c r="M378" s="1">
        <f t="shared" si="9"/>
        <v>-8.3354181421527174E-4</v>
      </c>
      <c r="N378" s="1">
        <f t="shared" si="10"/>
        <v>1.0589071505202599E-3</v>
      </c>
      <c r="O378" s="1">
        <f t="shared" si="11"/>
        <v>1.086141474643864E-3</v>
      </c>
      <c r="P378" s="1">
        <f t="shared" si="12"/>
        <v>-2.4398853476751636E-2</v>
      </c>
      <c r="Q378" s="1">
        <f t="shared" si="13"/>
        <v>2.7407219575624525E-5</v>
      </c>
    </row>
    <row r="379" spans="1:17" ht="15.75" customHeight="1" x14ac:dyDescent="0.35">
      <c r="A379" s="6">
        <v>30194</v>
      </c>
      <c r="B379" s="1">
        <v>119.5100021362305</v>
      </c>
      <c r="C379" s="1">
        <v>6.8366699999999998</v>
      </c>
      <c r="D379" s="1">
        <f t="shared" si="4"/>
        <v>0.11448632593705252</v>
      </c>
      <c r="E379" s="1">
        <v>6.9605795523617299E-3</v>
      </c>
      <c r="F379" s="1">
        <f t="shared" si="5"/>
        <v>0.10752574638469078</v>
      </c>
      <c r="G379" s="1">
        <f t="shared" si="3"/>
        <v>2.3772507220222793E-2</v>
      </c>
      <c r="H379" s="1">
        <v>1</v>
      </c>
      <c r="I379" s="1">
        <v>1.1645701492093321E-2</v>
      </c>
      <c r="J379" s="1">
        <f t="shared" si="6"/>
        <v>-2.6409223573843437E-4</v>
      </c>
      <c r="K379" s="1">
        <f t="shared" si="7"/>
        <v>-1.2954349379060233E-3</v>
      </c>
      <c r="L379" s="1">
        <f t="shared" si="8"/>
        <v>-2.7917848432771638E-4</v>
      </c>
      <c r="M379" s="1">
        <f t="shared" si="9"/>
        <v>-8.6461002586423776E-4</v>
      </c>
      <c r="N379" s="1">
        <f t="shared" si="10"/>
        <v>5.7848358523047928E-4</v>
      </c>
      <c r="O379" s="1">
        <f t="shared" si="11"/>
        <v>6.0698754619743897E-4</v>
      </c>
      <c r="P379" s="1">
        <f t="shared" si="12"/>
        <v>-1.9983518194682581E-2</v>
      </c>
      <c r="Q379" s="1">
        <f t="shared" si="13"/>
        <v>2.8846691056785514E-5</v>
      </c>
    </row>
    <row r="380" spans="1:17" ht="15.75" customHeight="1" x14ac:dyDescent="0.35">
      <c r="A380" s="6">
        <v>30224</v>
      </c>
      <c r="B380" s="1">
        <v>120.4199981689453</v>
      </c>
      <c r="C380" s="1">
        <v>6.85</v>
      </c>
      <c r="D380" s="1">
        <f t="shared" si="4"/>
        <v>1.2314702263703984E-2</v>
      </c>
      <c r="E380" s="1">
        <v>6.3718834505916899E-3</v>
      </c>
      <c r="F380" s="1">
        <f t="shared" si="5"/>
        <v>5.9428188131122944E-3</v>
      </c>
      <c r="G380" s="1">
        <f t="shared" si="3"/>
        <v>2.3811112460007691E-2</v>
      </c>
      <c r="H380" s="1">
        <v>1</v>
      </c>
      <c r="I380" s="1">
        <v>1.174943894279722E-2</v>
      </c>
      <c r="J380" s="1">
        <f t="shared" si="6"/>
        <v>-2.6512502007105718E-4</v>
      </c>
      <c r="K380" s="1">
        <f t="shared" si="7"/>
        <v>-1.2971067474119562E-3</v>
      </c>
      <c r="L380" s="1">
        <f t="shared" si="8"/>
        <v>-2.8036529660206428E-4</v>
      </c>
      <c r="M380" s="1">
        <f t="shared" si="9"/>
        <v>-8.6713251064234791E-4</v>
      </c>
      <c r="N380" s="1">
        <f t="shared" si="10"/>
        <v>5.8039930049722259E-4</v>
      </c>
      <c r="O380" s="1">
        <f t="shared" si="11"/>
        <v>6.0901577483141384E-4</v>
      </c>
      <c r="P380" s="1">
        <f t="shared" si="12"/>
        <v>-1.6068815106403234E-2</v>
      </c>
      <c r="Q380" s="1">
        <f t="shared" si="13"/>
        <v>2.8960770097663851E-5</v>
      </c>
    </row>
    <row r="381" spans="1:17" ht="15.75" customHeight="1" x14ac:dyDescent="0.35">
      <c r="A381" s="6">
        <v>30255</v>
      </c>
      <c r="B381" s="1">
        <v>133.7200012207031</v>
      </c>
      <c r="C381" s="1">
        <v>6.8566700000000003</v>
      </c>
      <c r="D381" s="1">
        <f t="shared" si="4"/>
        <v>0.1090263773268174</v>
      </c>
      <c r="E381" s="1">
        <v>6.2085473257655899E-3</v>
      </c>
      <c r="F381" s="1">
        <f t="shared" si="5"/>
        <v>0.10281783000105181</v>
      </c>
      <c r="G381" s="1">
        <f t="shared" si="3"/>
        <v>1.3689229588830584E-2</v>
      </c>
      <c r="H381" s="1">
        <v>1</v>
      </c>
      <c r="I381" s="1">
        <v>2.5915662769973868E-2</v>
      </c>
      <c r="J381" s="1">
        <f t="shared" si="6"/>
        <v>-2.4723943162110887E-4</v>
      </c>
      <c r="K381" s="1">
        <f t="shared" si="7"/>
        <v>-1.2860110814757182E-3</v>
      </c>
      <c r="L381" s="1">
        <f t="shared" si="8"/>
        <v>-2.8056726112708297E-4</v>
      </c>
      <c r="M381" s="1">
        <f t="shared" si="9"/>
        <v>-8.4446285870719067E-4</v>
      </c>
      <c r="N381" s="1">
        <f t="shared" si="10"/>
        <v>1.9515522402908714E-4</v>
      </c>
      <c r="O381" s="1">
        <f t="shared" si="11"/>
        <v>2.1122821615961656E-4</v>
      </c>
      <c r="P381" s="1">
        <f t="shared" si="12"/>
        <v>-1.4237487388324643E-2</v>
      </c>
      <c r="Q381" s="1">
        <f t="shared" si="13"/>
        <v>1.6390970375499657E-5</v>
      </c>
    </row>
    <row r="382" spans="1:17" ht="15.75" customHeight="1" x14ac:dyDescent="0.35">
      <c r="A382" s="6">
        <v>30285</v>
      </c>
      <c r="B382" s="1">
        <v>138.5299987792969</v>
      </c>
      <c r="C382" s="1">
        <v>6.8633300000000004</v>
      </c>
      <c r="D382" s="1">
        <f t="shared" si="4"/>
        <v>3.9458996130757047E-2</v>
      </c>
      <c r="E382" s="1">
        <v>6.4883738308543198E-3</v>
      </c>
      <c r="F382" s="1">
        <f t="shared" si="5"/>
        <v>3.2970622299902726E-2</v>
      </c>
      <c r="G382" s="1">
        <f t="shared" si="3"/>
        <v>1.2090245450217562E-2</v>
      </c>
      <c r="H382" s="1">
        <v>1</v>
      </c>
      <c r="I382" s="1">
        <v>3.4068322405187722E-2</v>
      </c>
      <c r="J382" s="1">
        <f t="shared" si="6"/>
        <v>-2.0638934335718596E-4</v>
      </c>
      <c r="K382" s="1">
        <f t="shared" si="7"/>
        <v>-1.327714489163821E-3</v>
      </c>
      <c r="L382" s="1">
        <f t="shared" si="8"/>
        <v>-2.5162234863605813E-4</v>
      </c>
      <c r="M382" s="1">
        <f t="shared" si="9"/>
        <v>-8.2147339107185597E-4</v>
      </c>
      <c r="N382" s="1">
        <f t="shared" si="10"/>
        <v>1.5232170076437989E-4</v>
      </c>
      <c r="O382" s="1">
        <f t="shared" si="11"/>
        <v>1.6671248343650818E-4</v>
      </c>
      <c r="P382" s="1">
        <f t="shared" si="12"/>
        <v>-1.2684773157958018E-2</v>
      </c>
      <c r="Q382" s="1">
        <f t="shared" si="13"/>
        <v>1.4715512882693447E-5</v>
      </c>
    </row>
    <row r="383" spans="1:17" ht="15.75" customHeight="1" x14ac:dyDescent="0.35">
      <c r="A383" s="6">
        <v>30316</v>
      </c>
      <c r="B383" s="1">
        <v>140.63999938964841</v>
      </c>
      <c r="C383" s="1">
        <v>6.87</v>
      </c>
      <c r="D383" s="1">
        <f t="shared" si="4"/>
        <v>1.9178943872870762E-2</v>
      </c>
      <c r="E383" s="1">
        <v>6.3874240734742502E-3</v>
      </c>
      <c r="F383" s="1">
        <f t="shared" si="5"/>
        <v>1.2791519799396512E-2</v>
      </c>
      <c r="G383" s="1">
        <f t="shared" si="3"/>
        <v>9.9822195327623278E-3</v>
      </c>
      <c r="H383" s="1">
        <v>0</v>
      </c>
      <c r="I383" s="1">
        <v>4.1142864870993841E-2</v>
      </c>
      <c r="J383" s="1">
        <f t="shared" si="6"/>
        <v>-1.0451355454113164E-4</v>
      </c>
      <c r="K383" s="1">
        <f t="shared" si="7"/>
        <v>-1.4629591722819712E-3</v>
      </c>
      <c r="L383" s="1">
        <f t="shared" si="8"/>
        <v>-1.6470388607810977E-4</v>
      </c>
      <c r="M383" s="1">
        <f t="shared" si="9"/>
        <v>-7.7932577187045415E-4</v>
      </c>
      <c r="N383" s="1">
        <f t="shared" si="10"/>
        <v>1.0296005486781253E-4</v>
      </c>
      <c r="O383" s="1">
        <f t="shared" si="11"/>
        <v>1.1581085734366387E-4</v>
      </c>
      <c r="P383" s="1">
        <f t="shared" si="12"/>
        <v>-1.1372545197821049E-2</v>
      </c>
      <c r="Q383" s="1">
        <f t="shared" si="13"/>
        <v>1.3228562538346277E-5</v>
      </c>
    </row>
    <row r="384" spans="1:17" ht="15.75" customHeight="1" x14ac:dyDescent="0.35">
      <c r="A384" s="6">
        <v>30347</v>
      </c>
      <c r="B384" s="1">
        <v>145.30000305175781</v>
      </c>
      <c r="C384" s="1">
        <v>6.8833299999999999</v>
      </c>
      <c r="D384" s="1">
        <f t="shared" si="4"/>
        <v>3.6537158891454799E-2</v>
      </c>
      <c r="E384" s="1">
        <v>6.3252457367004499E-3</v>
      </c>
      <c r="F384" s="1">
        <f t="shared" si="5"/>
        <v>3.0211913154754348E-2</v>
      </c>
      <c r="G384" s="1">
        <f t="shared" si="3"/>
        <v>6.4008426697331313E-3</v>
      </c>
      <c r="H384" s="1">
        <v>0</v>
      </c>
      <c r="I384" s="1">
        <v>2.666450071934854E-2</v>
      </c>
      <c r="J384" s="1">
        <f t="shared" si="6"/>
        <v>3.499371496002812E-5</v>
      </c>
      <c r="K384" s="1">
        <f t="shared" si="7"/>
        <v>-1.6339834704786316E-3</v>
      </c>
      <c r="L384" s="1">
        <f t="shared" si="8"/>
        <v>-8.5756384639529764E-6</v>
      </c>
      <c r="M384" s="1">
        <f t="shared" si="9"/>
        <v>-7.1604003093715283E-4</v>
      </c>
      <c r="N384" s="1">
        <f t="shared" si="10"/>
        <v>4.1080643049451971E-5</v>
      </c>
      <c r="O384" s="1">
        <f t="shared" si="11"/>
        <v>5.0650019375099952E-5</v>
      </c>
      <c r="P384" s="1">
        <f t="shared" si="12"/>
        <v>-1.0447145960994275E-2</v>
      </c>
      <c r="Q384" s="1">
        <f t="shared" si="13"/>
        <v>1.0069882192265455E-5</v>
      </c>
    </row>
    <row r="385" spans="1:17" ht="15.75" customHeight="1" x14ac:dyDescent="0.35">
      <c r="A385" s="6">
        <v>30375</v>
      </c>
      <c r="B385" s="1">
        <v>148.05999755859381</v>
      </c>
      <c r="C385" s="1">
        <v>6.8966700000000003</v>
      </c>
      <c r="D385" s="1">
        <f t="shared" si="4"/>
        <v>2.2691161182692078E-2</v>
      </c>
      <c r="E385" s="1">
        <v>6.5194129002956701E-3</v>
      </c>
      <c r="F385" s="1">
        <f t="shared" si="5"/>
        <v>1.6171748282396408E-2</v>
      </c>
      <c r="G385" s="1">
        <f t="shared" si="3"/>
        <v>1.4594777116020672E-3</v>
      </c>
      <c r="H385" s="1">
        <v>0</v>
      </c>
      <c r="I385" s="1">
        <v>7.5474398654111874E-2</v>
      </c>
      <c r="J385" s="1">
        <f t="shared" si="6"/>
        <v>1.3680856093527781E-4</v>
      </c>
      <c r="K385" s="1">
        <f t="shared" si="7"/>
        <v>-1.6451841762320373E-3</v>
      </c>
      <c r="L385" s="1">
        <f t="shared" si="8"/>
        <v>1.2639274558904392E-5</v>
      </c>
      <c r="M385" s="1">
        <f t="shared" si="9"/>
        <v>-6.1926372904427091E-4</v>
      </c>
      <c r="N385" s="1">
        <f t="shared" si="10"/>
        <v>2.0933414629055026E-6</v>
      </c>
      <c r="O385" s="1">
        <f t="shared" si="11"/>
        <v>4.3211659770604137E-6</v>
      </c>
      <c r="P385" s="1">
        <f t="shared" si="12"/>
        <v>-1.0239901761709858E-2</v>
      </c>
      <c r="Q385" s="1">
        <f t="shared" si="13"/>
        <v>2.6271259201176256E-6</v>
      </c>
    </row>
    <row r="386" spans="1:17" ht="15.75" customHeight="1" x14ac:dyDescent="0.35">
      <c r="A386" s="6">
        <v>30406</v>
      </c>
      <c r="B386" s="1">
        <v>152.96000671386719</v>
      </c>
      <c r="C386" s="1">
        <v>6.91</v>
      </c>
      <c r="D386" s="1">
        <f t="shared" si="4"/>
        <v>3.6316444897585162E-2</v>
      </c>
      <c r="E386" s="1">
        <v>6.7054265433414903E-3</v>
      </c>
      <c r="F386" s="1">
        <f t="shared" si="5"/>
        <v>2.9611018354243672E-2</v>
      </c>
      <c r="G386" s="1">
        <f t="shared" si="3"/>
        <v>-2.1205377687603336E-4</v>
      </c>
      <c r="H386" s="1">
        <v>0</v>
      </c>
      <c r="I386" s="1">
        <v>7.2190583605753381E-2</v>
      </c>
      <c r="J386" s="1">
        <f t="shared" si="6"/>
        <v>3.3483400040688232E-4</v>
      </c>
      <c r="K386" s="1">
        <f t="shared" si="7"/>
        <v>-1.8320388664709874E-3</v>
      </c>
      <c r="L386" s="1">
        <f t="shared" si="8"/>
        <v>2.0257804544791884E-4</v>
      </c>
      <c r="M386" s="1">
        <f t="shared" si="9"/>
        <v>-5.0537134665528121E-4</v>
      </c>
      <c r="N386" s="1">
        <f t="shared" si="10"/>
        <v>1.7191954808368148E-7</v>
      </c>
      <c r="O386" s="1">
        <f t="shared" si="11"/>
        <v>8.6035196741203922E-8</v>
      </c>
      <c r="P386" s="1">
        <f t="shared" si="12"/>
        <v>-1.0247652118126949E-2</v>
      </c>
      <c r="Q386" s="1">
        <f t="shared" si="13"/>
        <v>4.1530799043681282E-7</v>
      </c>
    </row>
    <row r="387" spans="1:17" ht="15.75" customHeight="1" x14ac:dyDescent="0.35">
      <c r="A387" s="6">
        <v>30436</v>
      </c>
      <c r="B387" s="1">
        <v>164.42999267578131</v>
      </c>
      <c r="C387" s="1">
        <v>6.92</v>
      </c>
      <c r="D387" s="1">
        <f t="shared" si="4"/>
        <v>7.5809339541301299E-2</v>
      </c>
      <c r="E387" s="1">
        <v>6.5969645413770303E-3</v>
      </c>
      <c r="F387" s="1">
        <f t="shared" si="5"/>
        <v>6.9212374999924275E-2</v>
      </c>
      <c r="G387" s="1">
        <f t="shared" si="3"/>
        <v>-5.8574598531797549E-3</v>
      </c>
      <c r="H387" s="1">
        <v>0</v>
      </c>
      <c r="I387" s="1">
        <v>8.5898512039428609E-2</v>
      </c>
      <c r="J387" s="1">
        <f t="shared" si="6"/>
        <v>5.0289817459589893E-4</v>
      </c>
      <c r="K387" s="1">
        <f t="shared" si="7"/>
        <v>-1.9235411603519255E-3</v>
      </c>
      <c r="L387" s="1">
        <f t="shared" si="8"/>
        <v>3.3766885107507257E-4</v>
      </c>
      <c r="M387" s="1">
        <f t="shared" si="9"/>
        <v>-3.7848282662914564E-4</v>
      </c>
      <c r="N387" s="1">
        <f t="shared" si="10"/>
        <v>3.8379619662282098E-5</v>
      </c>
      <c r="O387" s="1">
        <f t="shared" si="11"/>
        <v>3.0019189257469354E-5</v>
      </c>
      <c r="P387" s="1">
        <f t="shared" si="12"/>
        <v>-1.0979878981383084E-2</v>
      </c>
      <c r="Q387" s="1">
        <f t="shared" si="13"/>
        <v>-7.8475571793341763E-6</v>
      </c>
    </row>
    <row r="388" spans="1:17" ht="15.75" customHeight="1" x14ac:dyDescent="0.35">
      <c r="A388" s="6">
        <v>30467</v>
      </c>
      <c r="B388" s="1">
        <v>162.38999938964841</v>
      </c>
      <c r="C388" s="1">
        <v>6.93</v>
      </c>
      <c r="D388" s="1">
        <f t="shared" si="4"/>
        <v>-8.9341125047251134E-3</v>
      </c>
      <c r="E388" s="1">
        <v>6.5814594702919803E-3</v>
      </c>
      <c r="F388" s="1">
        <f t="shared" si="5"/>
        <v>-1.5515571975017094E-2</v>
      </c>
      <c r="G388" s="1">
        <f t="shared" si="3"/>
        <v>-9.982913954742571E-3</v>
      </c>
      <c r="H388" s="1">
        <v>0</v>
      </c>
      <c r="I388" s="1">
        <v>3.631292851195711E-2</v>
      </c>
      <c r="J388" s="1">
        <f t="shared" si="6"/>
        <v>7.6893152814748011E-4</v>
      </c>
      <c r="K388" s="1">
        <f t="shared" si="7"/>
        <v>-2.2104275303148116E-3</v>
      </c>
      <c r="L388" s="1">
        <f t="shared" si="8"/>
        <v>6.8866443125829651E-4</v>
      </c>
      <c r="M388" s="1">
        <f t="shared" si="9"/>
        <v>-2.4126439338510274E-4</v>
      </c>
      <c r="N388" s="1">
        <f t="shared" si="10"/>
        <v>1.1388258524856088E-4</v>
      </c>
      <c r="O388" s="1">
        <f t="shared" si="11"/>
        <v>9.4899736176296166E-5</v>
      </c>
      <c r="P388" s="1">
        <f t="shared" si="12"/>
        <v>-1.2597252521812319E-2</v>
      </c>
      <c r="Q388" s="1">
        <f t="shared" si="13"/>
        <v>-1.8118081453362062E-5</v>
      </c>
    </row>
    <row r="389" spans="1:17" ht="15.75" customHeight="1" x14ac:dyDescent="0.35">
      <c r="A389" s="6">
        <v>30497</v>
      </c>
      <c r="B389" s="1">
        <v>167.63999938964841</v>
      </c>
      <c r="C389" s="1">
        <v>6.94</v>
      </c>
      <c r="D389" s="1">
        <f t="shared" si="4"/>
        <v>3.5261889477835019E-2</v>
      </c>
      <c r="E389" s="1">
        <v>7.0454727500885899E-3</v>
      </c>
      <c r="F389" s="1">
        <f t="shared" si="5"/>
        <v>2.821641672774643E-2</v>
      </c>
      <c r="G389" s="1">
        <f t="shared" si="3"/>
        <v>-1.1216575554327901E-2</v>
      </c>
      <c r="H389" s="1">
        <v>0</v>
      </c>
      <c r="I389" s="1">
        <v>7.503082387081568E-2</v>
      </c>
      <c r="J389" s="1">
        <f t="shared" si="6"/>
        <v>1.0747272764045791E-3</v>
      </c>
      <c r="K389" s="1">
        <f t="shared" si="7"/>
        <v>-2.5424613263712605E-3</v>
      </c>
      <c r="L389" s="1">
        <f t="shared" si="8"/>
        <v>8.839643084272566E-4</v>
      </c>
      <c r="M389" s="1">
        <f t="shared" si="9"/>
        <v>-8.4165623899853511E-5</v>
      </c>
      <c r="N389" s="1">
        <f t="shared" si="10"/>
        <v>1.464230649701266E-4</v>
      </c>
      <c r="O389" s="1">
        <f t="shared" si="11"/>
        <v>1.2393055085909297E-4</v>
      </c>
      <c r="P389" s="1">
        <f t="shared" si="12"/>
        <v>-1.4463368640034169E-2</v>
      </c>
      <c r="Q389" s="1">
        <f t="shared" si="13"/>
        <v>-2.155523854516593E-5</v>
      </c>
    </row>
    <row r="390" spans="1:17" ht="15.75" customHeight="1" x14ac:dyDescent="0.35">
      <c r="A390" s="6">
        <v>30528</v>
      </c>
      <c r="B390" s="1">
        <v>162.55999755859381</v>
      </c>
      <c r="C390" s="1">
        <v>6.96</v>
      </c>
      <c r="D390" s="1">
        <f t="shared" si="4"/>
        <v>-2.7210106508688072E-2</v>
      </c>
      <c r="E390" s="1">
        <v>7.2689054975547604E-3</v>
      </c>
      <c r="F390" s="1">
        <f t="shared" si="5"/>
        <v>-3.4479012006242829E-2</v>
      </c>
      <c r="G390" s="1">
        <f t="shared" si="3"/>
        <v>-1.00604657359667E-2</v>
      </c>
      <c r="H390" s="1">
        <v>0</v>
      </c>
      <c r="I390" s="1">
        <v>3.7504103060405011E-2</v>
      </c>
      <c r="J390" s="1">
        <f t="shared" si="6"/>
        <v>1.4193054602977422E-3</v>
      </c>
      <c r="K390" s="1">
        <f t="shared" si="7"/>
        <v>-2.9740642323738131E-3</v>
      </c>
      <c r="L390" s="1">
        <f t="shared" si="8"/>
        <v>1.3077658488185304E-3</v>
      </c>
      <c r="M390" s="1">
        <f t="shared" si="9"/>
        <v>6.847553420550104E-5</v>
      </c>
      <c r="N390" s="1">
        <f t="shared" si="10"/>
        <v>1.2923668936530851E-4</v>
      </c>
      <c r="O390" s="1">
        <f t="shared" si="11"/>
        <v>1.0259545125459764E-4</v>
      </c>
      <c r="P390" s="1">
        <f t="shared" si="12"/>
        <v>-1.6685924042856071E-2</v>
      </c>
      <c r="Q390" s="1">
        <f t="shared" si="13"/>
        <v>-2.5105397626817205E-5</v>
      </c>
    </row>
    <row r="391" spans="1:17" ht="15.75" customHeight="1" x14ac:dyDescent="0.35">
      <c r="A391" s="6">
        <v>30559</v>
      </c>
      <c r="B391" s="1">
        <v>164.3999938964844</v>
      </c>
      <c r="C391" s="1">
        <v>6.98</v>
      </c>
      <c r="D391" s="1">
        <f t="shared" si="4"/>
        <v>1.4787170249433828E-2</v>
      </c>
      <c r="E391" s="1">
        <v>7.4687620580289301E-3</v>
      </c>
      <c r="F391" s="1">
        <f t="shared" si="5"/>
        <v>7.3184081914048982E-3</v>
      </c>
      <c r="G391" s="1">
        <f t="shared" si="3"/>
        <v>-2.6379122523979199E-3</v>
      </c>
      <c r="H391" s="1">
        <v>0</v>
      </c>
      <c r="I391" s="1">
        <v>4.5286299267377587E-2</v>
      </c>
      <c r="J391" s="1">
        <f t="shared" si="6"/>
        <v>1.7048424481998293E-3</v>
      </c>
      <c r="K391" s="1">
        <f t="shared" si="7"/>
        <v>-3.3720462980029457E-3</v>
      </c>
      <c r="L391" s="1">
        <f t="shared" si="8"/>
        <v>1.5521349504050153E-3</v>
      </c>
      <c r="M391" s="1">
        <f t="shared" si="9"/>
        <v>1.8028700442256375E-4</v>
      </c>
      <c r="N391" s="1">
        <f t="shared" si="10"/>
        <v>1.7556495561716699E-5</v>
      </c>
      <c r="O391" s="1">
        <f t="shared" si="11"/>
        <v>7.942247051143526E-6</v>
      </c>
      <c r="P391" s="1">
        <f t="shared" si="12"/>
        <v>-1.7523010303598596E-2</v>
      </c>
      <c r="Q391" s="1">
        <f t="shared" si="13"/>
        <v>-7.7322817236769017E-6</v>
      </c>
    </row>
    <row r="392" spans="1:17" ht="15.75" customHeight="1" x14ac:dyDescent="0.35">
      <c r="A392" s="6">
        <v>30589</v>
      </c>
      <c r="B392" s="1">
        <v>166.07000732421881</v>
      </c>
      <c r="C392" s="1">
        <v>7</v>
      </c>
      <c r="D392" s="1">
        <f t="shared" si="4"/>
        <v>1.3613405006667717E-2</v>
      </c>
      <c r="E392" s="1">
        <v>7.2073233161367104E-3</v>
      </c>
      <c r="F392" s="1">
        <f t="shared" si="5"/>
        <v>6.4060816905310066E-3</v>
      </c>
      <c r="G392" s="1">
        <f t="shared" si="3"/>
        <v>-3.8422692498366559E-3</v>
      </c>
      <c r="H392" s="1">
        <v>0</v>
      </c>
      <c r="I392" s="1">
        <v>5.8307656744662879E-2</v>
      </c>
      <c r="J392" s="1">
        <f t="shared" si="6"/>
        <v>1.9837532057214785E-3</v>
      </c>
      <c r="K392" s="1">
        <f t="shared" si="7"/>
        <v>-3.7607588435299957E-3</v>
      </c>
      <c r="L392" s="1">
        <f t="shared" si="8"/>
        <v>1.7644721699734761E-3</v>
      </c>
      <c r="M392" s="1">
        <f t="shared" si="9"/>
        <v>2.9122984693704795E-4</v>
      </c>
      <c r="N392" s="1">
        <f t="shared" si="10"/>
        <v>3.1435549348614537E-5</v>
      </c>
      <c r="O392" s="1">
        <f t="shared" si="11"/>
        <v>1.7085814783029027E-5</v>
      </c>
      <c r="P392" s="1">
        <f t="shared" si="12"/>
        <v>-1.8761564720744861E-2</v>
      </c>
      <c r="Q392" s="1">
        <f t="shared" si="13"/>
        <v>-1.217929162319974E-5</v>
      </c>
    </row>
    <row r="393" spans="1:17" ht="15.75" customHeight="1" x14ac:dyDescent="0.35">
      <c r="A393" s="6">
        <v>30620</v>
      </c>
      <c r="B393" s="1">
        <v>163.55000305175781</v>
      </c>
      <c r="C393" s="1">
        <v>7.03</v>
      </c>
      <c r="D393" s="1">
        <f t="shared" si="4"/>
        <v>-1.1715074683702904E-2</v>
      </c>
      <c r="E393" s="1">
        <v>6.9296897693704703E-3</v>
      </c>
      <c r="F393" s="1">
        <f t="shared" si="5"/>
        <v>-1.8644764453073375E-2</v>
      </c>
      <c r="G393" s="1">
        <f t="shared" si="3"/>
        <v>-2.6314291072791194E-3</v>
      </c>
      <c r="H393" s="1">
        <v>0</v>
      </c>
      <c r="I393" s="1">
        <v>2.079410863718708E-2</v>
      </c>
      <c r="J393" s="1">
        <f t="shared" si="6"/>
        <v>2.1276763228048178E-3</v>
      </c>
      <c r="K393" s="1">
        <f t="shared" si="7"/>
        <v>-3.9588749934782175E-3</v>
      </c>
      <c r="L393" s="1">
        <f t="shared" si="8"/>
        <v>2.0453550461093884E-3</v>
      </c>
      <c r="M393" s="1">
        <f t="shared" si="9"/>
        <v>3.5383732236645695E-4</v>
      </c>
      <c r="N393" s="1">
        <f t="shared" si="10"/>
        <v>2.1872310017385868E-5</v>
      </c>
      <c r="O393" s="1">
        <f t="shared" si="11"/>
        <v>8.9118156559688461E-6</v>
      </c>
      <c r="P393" s="1">
        <f t="shared" si="12"/>
        <v>-1.9888423864708571E-2</v>
      </c>
      <c r="Q393" s="1">
        <f t="shared" si="13"/>
        <v>-1.0099262151680554E-5</v>
      </c>
    </row>
    <row r="394" spans="1:17" ht="15.75" customHeight="1" x14ac:dyDescent="0.35">
      <c r="A394" s="6">
        <v>30650</v>
      </c>
      <c r="B394" s="1">
        <v>166.3999938964844</v>
      </c>
      <c r="C394" s="1">
        <v>7.06</v>
      </c>
      <c r="D394" s="1">
        <f t="shared" si="4"/>
        <v>2.0805140502547545E-2</v>
      </c>
      <c r="E394" s="1">
        <v>7.0223278660010904E-3</v>
      </c>
      <c r="F394" s="1">
        <f t="shared" si="5"/>
        <v>1.3782812636546455E-2</v>
      </c>
      <c r="G394" s="1">
        <f t="shared" si="3"/>
        <v>-5.3075630971229498E-3</v>
      </c>
      <c r="H394" s="1">
        <v>0</v>
      </c>
      <c r="I394" s="1">
        <v>2.9313524507721629E-2</v>
      </c>
      <c r="J394" s="1">
        <f t="shared" si="6"/>
        <v>2.2479545374347182E-3</v>
      </c>
      <c r="K394" s="1">
        <f t="shared" si="7"/>
        <v>-4.1232028492657604E-3</v>
      </c>
      <c r="L394" s="1">
        <f t="shared" si="8"/>
        <v>2.1270889296624586E-3</v>
      </c>
      <c r="M394" s="1">
        <f t="shared" si="9"/>
        <v>4.0842526714715972E-4</v>
      </c>
      <c r="N394" s="1">
        <f t="shared" si="10"/>
        <v>5.5274050759384387E-5</v>
      </c>
      <c r="O394" s="1">
        <f t="shared" si="11"/>
        <v>3.2672522980471282E-5</v>
      </c>
      <c r="P394" s="1">
        <f t="shared" si="12"/>
        <v>-2.1816427251465598E-2</v>
      </c>
      <c r="Q394" s="1">
        <f t="shared" si="13"/>
        <v>-1.9647722994062605E-5</v>
      </c>
    </row>
    <row r="395" spans="1:17" ht="15.75" customHeight="1" x14ac:dyDescent="0.35">
      <c r="A395" s="6">
        <v>30681</v>
      </c>
      <c r="B395" s="1">
        <v>164.92999267578131</v>
      </c>
      <c r="C395" s="1">
        <v>7.09</v>
      </c>
      <c r="D395" s="1">
        <f t="shared" si="4"/>
        <v>-5.297467893929546E-3</v>
      </c>
      <c r="E395" s="1">
        <v>7.2073233161367104E-3</v>
      </c>
      <c r="F395" s="1">
        <f t="shared" si="5"/>
        <v>-1.2504791210066257E-2</v>
      </c>
      <c r="G395" s="1">
        <f t="shared" si="3"/>
        <v>-2.6494788669640065E-3</v>
      </c>
      <c r="H395" s="1">
        <v>0</v>
      </c>
      <c r="I395" s="1">
        <v>2.9916568100131519E-2</v>
      </c>
      <c r="J395" s="1">
        <f t="shared" si="6"/>
        <v>2.3400932502062421E-3</v>
      </c>
      <c r="K395" s="1">
        <f t="shared" si="7"/>
        <v>-4.2482328413309565E-3</v>
      </c>
      <c r="L395" s="1">
        <f t="shared" si="8"/>
        <v>2.2130007031033495E-3</v>
      </c>
      <c r="M395" s="1">
        <f t="shared" si="9"/>
        <v>4.5274838874722999E-4</v>
      </c>
      <c r="N395" s="1">
        <f t="shared" si="10"/>
        <v>2.3643707569322416E-5</v>
      </c>
      <c r="O395" s="1">
        <f t="shared" si="11"/>
        <v>9.6238139460776683E-6</v>
      </c>
      <c r="P395" s="1">
        <f t="shared" si="12"/>
        <v>-2.3028319275887776E-2</v>
      </c>
      <c r="Q395" s="1">
        <f t="shared" si="13"/>
        <v>-1.0921405413048672E-5</v>
      </c>
    </row>
    <row r="396" spans="1:17" ht="15.75" customHeight="1" x14ac:dyDescent="0.35">
      <c r="A396" s="6">
        <v>30712</v>
      </c>
      <c r="B396" s="1">
        <v>163.4100036621094</v>
      </c>
      <c r="C396" s="1">
        <v>7.12</v>
      </c>
      <c r="D396" s="1">
        <f t="shared" si="4"/>
        <v>-5.634321901638332E-3</v>
      </c>
      <c r="E396" s="1">
        <v>7.1302872999576801E-3</v>
      </c>
      <c r="F396" s="1">
        <f t="shared" si="5"/>
        <v>-1.2764609201596012E-2</v>
      </c>
      <c r="G396" s="1">
        <f t="shared" si="3"/>
        <v>4.1416585596437674E-3</v>
      </c>
      <c r="H396" s="1">
        <v>0</v>
      </c>
      <c r="I396" s="1">
        <v>3.0110593366228681E-2</v>
      </c>
      <c r="J396" s="1">
        <f t="shared" si="6"/>
        <v>2.3892410806781255E-3</v>
      </c>
      <c r="K396" s="1">
        <f t="shared" si="7"/>
        <v>-4.3158563622678779E-3</v>
      </c>
      <c r="L396" s="1">
        <f t="shared" si="8"/>
        <v>2.2592880847268266E-3</v>
      </c>
      <c r="M396" s="1">
        <f t="shared" si="9"/>
        <v>4.8015896147066736E-4</v>
      </c>
      <c r="N396" s="1">
        <f t="shared" si="10"/>
        <v>3.5433186048390291E-6</v>
      </c>
      <c r="O396" s="1">
        <f t="shared" si="11"/>
        <v>1.3406579307421773E-5</v>
      </c>
      <c r="P396" s="1">
        <f t="shared" si="12"/>
        <v>-2.2136724323941648E-2</v>
      </c>
      <c r="Q396" s="1">
        <f t="shared" si="13"/>
        <v>1.3028561139800973E-5</v>
      </c>
    </row>
    <row r="397" spans="1:17" ht="15.75" customHeight="1" x14ac:dyDescent="0.35">
      <c r="A397" s="6">
        <v>30741</v>
      </c>
      <c r="B397" s="1">
        <v>157.05999755859381</v>
      </c>
      <c r="C397" s="1">
        <v>7.15</v>
      </c>
      <c r="D397" s="1">
        <f t="shared" si="4"/>
        <v>-3.5848030856170908E-2</v>
      </c>
      <c r="E397" s="1">
        <v>7.2766003590054498E-3</v>
      </c>
      <c r="F397" s="1">
        <f t="shared" si="5"/>
        <v>-4.3124631215176359E-2</v>
      </c>
      <c r="G397" s="1">
        <f t="shared" si="3"/>
        <v>8.1891652498460744E-3</v>
      </c>
      <c r="H397" s="1">
        <v>0</v>
      </c>
      <c r="I397" s="1">
        <v>2.0130454562366291E-2</v>
      </c>
      <c r="J397" s="1">
        <f t="shared" si="6"/>
        <v>2.3827015851938579E-3</v>
      </c>
      <c r="K397" s="1">
        <f t="shared" si="7"/>
        <v>-4.3073038658705326E-3</v>
      </c>
      <c r="L397" s="1">
        <f t="shared" si="8"/>
        <v>2.2959936004356466E-3</v>
      </c>
      <c r="M397" s="1">
        <f t="shared" si="9"/>
        <v>4.8465124931530679E-4</v>
      </c>
      <c r="N397" s="1">
        <f t="shared" si="10"/>
        <v>3.4729472089414814E-5</v>
      </c>
      <c r="O397" s="1">
        <f t="shared" si="11"/>
        <v>5.9359535984374605E-5</v>
      </c>
      <c r="P397" s="1">
        <f t="shared" si="12"/>
        <v>-1.9874444760874521E-2</v>
      </c>
      <c r="Q397" s="1">
        <f t="shared" si="13"/>
        <v>2.7911025007921953E-5</v>
      </c>
    </row>
    <row r="398" spans="1:17" ht="15.75" customHeight="1" x14ac:dyDescent="0.35">
      <c r="A398" s="6">
        <v>30772</v>
      </c>
      <c r="B398" s="1">
        <v>159.17999267578131</v>
      </c>
      <c r="C398" s="1">
        <v>7.18</v>
      </c>
      <c r="D398" s="1">
        <f t="shared" si="4"/>
        <v>1.7159509748001824E-2</v>
      </c>
      <c r="E398" s="1">
        <v>7.6068692554953597E-3</v>
      </c>
      <c r="F398" s="1">
        <f t="shared" si="5"/>
        <v>9.5526404925064638E-3</v>
      </c>
      <c r="G398" s="1">
        <f t="shared" si="3"/>
        <v>6.8777798261448206E-3</v>
      </c>
      <c r="H398" s="1">
        <v>0</v>
      </c>
      <c r="I398" s="1">
        <v>2.006581075724554E-2</v>
      </c>
      <c r="J398" s="1">
        <f t="shared" si="6"/>
        <v>2.3580902485547993E-3</v>
      </c>
      <c r="K398" s="1">
        <f t="shared" si="7"/>
        <v>-4.2749946167217005E-3</v>
      </c>
      <c r="L398" s="1">
        <f t="shared" si="8"/>
        <v>2.2723090155874182E-3</v>
      </c>
      <c r="M398" s="1">
        <f t="shared" si="9"/>
        <v>4.8146994782584862E-4</v>
      </c>
      <c r="N398" s="1">
        <f t="shared" si="10"/>
        <v>2.1210361386896261E-5</v>
      </c>
      <c r="O398" s="1">
        <f t="shared" si="11"/>
        <v>4.0912780059480867E-5</v>
      </c>
      <c r="P398" s="1">
        <f t="shared" si="12"/>
        <v>-1.8091884840882644E-2</v>
      </c>
      <c r="Q398" s="1">
        <f t="shared" si="13"/>
        <v>2.2909523239205734E-5</v>
      </c>
    </row>
    <row r="399" spans="1:17" ht="15.75" customHeight="1" x14ac:dyDescent="0.35">
      <c r="A399" s="6">
        <v>30802</v>
      </c>
      <c r="B399" s="1">
        <v>160.05000305175781</v>
      </c>
      <c r="C399" s="1">
        <v>7.2233299999999998</v>
      </c>
      <c r="D399" s="1">
        <f t="shared" si="4"/>
        <v>9.2046149969893503E-3</v>
      </c>
      <c r="E399" s="1">
        <v>7.7371129127097298E-3</v>
      </c>
      <c r="F399" s="1">
        <f t="shared" si="5"/>
        <v>1.4675020842796205E-3</v>
      </c>
      <c r="G399" s="1">
        <f t="shared" si="3"/>
        <v>6.135123289777787E-3</v>
      </c>
      <c r="H399" s="1">
        <v>0</v>
      </c>
      <c r="I399" s="1">
        <v>1.4345519404381449E-2</v>
      </c>
      <c r="J399" s="1">
        <f t="shared" si="6"/>
        <v>2.2761032658452887E-3</v>
      </c>
      <c r="K399" s="1">
        <f t="shared" si="7"/>
        <v>-4.169105753534439E-3</v>
      </c>
      <c r="L399" s="1">
        <f t="shared" si="8"/>
        <v>2.2162952783590421E-3</v>
      </c>
      <c r="M399" s="1">
        <f t="shared" si="9"/>
        <v>4.526566305485504E-4</v>
      </c>
      <c r="N399" s="1">
        <f t="shared" si="10"/>
        <v>1.5357212983080197E-5</v>
      </c>
      <c r="O399" s="1">
        <f t="shared" si="11"/>
        <v>3.2290427333251885E-5</v>
      </c>
      <c r="P399" s="1">
        <f t="shared" si="12"/>
        <v>-1.6574085593718424E-2</v>
      </c>
      <c r="Q399" s="1">
        <f t="shared" si="13"/>
        <v>2.0043635630222506E-5</v>
      </c>
    </row>
    <row r="400" spans="1:17" ht="15.75" customHeight="1" x14ac:dyDescent="0.35">
      <c r="A400" s="6">
        <v>30833</v>
      </c>
      <c r="B400" s="1">
        <v>150.55000305175781</v>
      </c>
      <c r="C400" s="1">
        <v>7.2666700000000004</v>
      </c>
      <c r="D400" s="1">
        <f t="shared" si="4"/>
        <v>-5.7176787659366013E-2</v>
      </c>
      <c r="E400" s="1">
        <v>7.8442335344048805E-3</v>
      </c>
      <c r="F400" s="1">
        <f t="shared" si="5"/>
        <v>-6.50210211937709E-2</v>
      </c>
      <c r="G400" s="1">
        <f t="shared" si="3"/>
        <v>1.5719950205263952E-2</v>
      </c>
      <c r="H400" s="1">
        <v>0</v>
      </c>
      <c r="I400" s="1">
        <v>2.604264613267709E-3</v>
      </c>
      <c r="J400" s="1">
        <f t="shared" si="6"/>
        <v>2.1409906876095723E-3</v>
      </c>
      <c r="K400" s="1">
        <f t="shared" si="7"/>
        <v>-3.9846820097037255E-3</v>
      </c>
      <c r="L400" s="1">
        <f t="shared" si="8"/>
        <v>2.1306135212565765E-3</v>
      </c>
      <c r="M400" s="1">
        <f t="shared" si="9"/>
        <v>4.0543685414451815E-4</v>
      </c>
      <c r="N400" s="1">
        <f t="shared" si="10"/>
        <v>1.8467007151130857E-4</v>
      </c>
      <c r="O400" s="1">
        <f t="shared" si="11"/>
        <v>2.3453431918161538E-4</v>
      </c>
      <c r="P400" s="1">
        <f t="shared" si="12"/>
        <v>-1.2009539245678935E-2</v>
      </c>
      <c r="Q400" s="1">
        <f t="shared" si="13"/>
        <v>5.2840482203054683E-5</v>
      </c>
    </row>
    <row r="401" spans="1:17" ht="15.75" customHeight="1" x14ac:dyDescent="0.35">
      <c r="A401" s="6">
        <v>30863</v>
      </c>
      <c r="B401" s="1">
        <v>153.17999267578131</v>
      </c>
      <c r="C401" s="1">
        <v>7.31</v>
      </c>
      <c r="D401" s="1">
        <f t="shared" si="4"/>
        <v>2.1287293969146696E-2</v>
      </c>
      <c r="E401" s="1">
        <v>7.8748164364241795E-3</v>
      </c>
      <c r="F401" s="1">
        <f t="shared" si="5"/>
        <v>1.3412477532722516E-2</v>
      </c>
      <c r="G401" s="1">
        <f t="shared" si="3"/>
        <v>1.5419108494114266E-2</v>
      </c>
      <c r="H401" s="1">
        <v>0</v>
      </c>
      <c r="I401" s="1">
        <v>2.607654073455549E-3</v>
      </c>
      <c r="J401" s="1">
        <f t="shared" si="6"/>
        <v>2.0049579018654377E-3</v>
      </c>
      <c r="K401" s="1">
        <f t="shared" si="7"/>
        <v>-3.8067503953430853E-3</v>
      </c>
      <c r="L401" s="1">
        <f t="shared" si="8"/>
        <v>1.9950312136903926E-3</v>
      </c>
      <c r="M401" s="1">
        <f t="shared" si="9"/>
        <v>3.5308544689914692E-4</v>
      </c>
      <c r="N401" s="1">
        <f t="shared" si="10"/>
        <v>1.8020585083079239E-4</v>
      </c>
      <c r="O401" s="1">
        <f t="shared" si="11"/>
        <v>2.2698505045921712E-4</v>
      </c>
      <c r="P401" s="1">
        <f t="shared" si="12"/>
        <v>-7.885083531464554E-3</v>
      </c>
      <c r="Q401" s="1">
        <f t="shared" si="13"/>
        <v>4.9475185529508426E-5</v>
      </c>
    </row>
    <row r="402" spans="1:17" ht="15.75" customHeight="1" x14ac:dyDescent="0.35">
      <c r="A402" s="6">
        <v>30894</v>
      </c>
      <c r="B402" s="1">
        <v>150.6600036621094</v>
      </c>
      <c r="C402" s="1">
        <v>7.3333300000000001</v>
      </c>
      <c r="D402" s="1">
        <f t="shared" si="4"/>
        <v>-1.2539965529337163E-2</v>
      </c>
      <c r="E402" s="1">
        <v>8.0657286565712898E-3</v>
      </c>
      <c r="F402" s="1">
        <f t="shared" si="5"/>
        <v>-2.0605694185908453E-2</v>
      </c>
      <c r="G402" s="1">
        <f t="shared" si="3"/>
        <v>1.653716933758673E-2</v>
      </c>
      <c r="H402" s="1">
        <v>0</v>
      </c>
      <c r="I402" s="1">
        <v>1.385640870959967E-2</v>
      </c>
      <c r="J402" s="1">
        <f t="shared" si="6"/>
        <v>1.8747508418848506E-3</v>
      </c>
      <c r="K402" s="1">
        <f t="shared" si="7"/>
        <v>-3.6291699240662677E-3</v>
      </c>
      <c r="L402" s="1">
        <f t="shared" si="8"/>
        <v>1.8244635801404016E-3</v>
      </c>
      <c r="M402" s="1">
        <f t="shared" si="9"/>
        <v>3.0638790796252882E-4</v>
      </c>
      <c r="N402" s="1">
        <f t="shared" si="10"/>
        <v>2.1646371070519437E-4</v>
      </c>
      <c r="O402" s="1">
        <f t="shared" si="11"/>
        <v>2.6343826581623378E-4</v>
      </c>
      <c r="P402" s="1">
        <f t="shared" si="12"/>
        <v>-3.8861701357386647E-3</v>
      </c>
      <c r="Q402" s="1">
        <f t="shared" si="13"/>
        <v>4.927910885749771E-5</v>
      </c>
    </row>
    <row r="403" spans="1:17" ht="15.75" customHeight="1" x14ac:dyDescent="0.35">
      <c r="A403" s="6">
        <v>30925</v>
      </c>
      <c r="B403" s="1">
        <v>166.67999267578131</v>
      </c>
      <c r="C403" s="1">
        <v>7.3566700000000003</v>
      </c>
      <c r="D403" s="1">
        <f t="shared" si="4"/>
        <v>0.10472138937353247</v>
      </c>
      <c r="E403" s="1">
        <v>8.3323393793022192E-3</v>
      </c>
      <c r="F403" s="1">
        <f t="shared" si="5"/>
        <v>9.6389049994230244E-2</v>
      </c>
      <c r="G403" s="1">
        <f t="shared" si="3"/>
        <v>7.3057609707804132E-3</v>
      </c>
      <c r="H403" s="1">
        <v>0</v>
      </c>
      <c r="I403" s="1">
        <v>2.951311023526941E-2</v>
      </c>
      <c r="J403" s="1">
        <f t="shared" si="6"/>
        <v>1.8282857629585807E-3</v>
      </c>
      <c r="K403" s="1">
        <f t="shared" si="7"/>
        <v>-3.5663185358348779E-3</v>
      </c>
      <c r="L403" s="1">
        <f t="shared" si="8"/>
        <v>1.7230326108764013E-3</v>
      </c>
      <c r="M403" s="1">
        <f t="shared" si="9"/>
        <v>2.9324371081806256E-4</v>
      </c>
      <c r="N403" s="1">
        <f t="shared" si="10"/>
        <v>3.1166855940476536E-5</v>
      </c>
      <c r="O403" s="1">
        <f t="shared" si="11"/>
        <v>4.9175398321269871E-5</v>
      </c>
      <c r="P403" s="1">
        <f t="shared" si="12"/>
        <v>-2.408380880360772E-3</v>
      </c>
      <c r="Q403" s="1">
        <f t="shared" si="13"/>
        <v>2.0052838679523369E-5</v>
      </c>
    </row>
    <row r="404" spans="1:17" ht="15.75" customHeight="1" x14ac:dyDescent="0.35">
      <c r="A404" s="6">
        <v>30955</v>
      </c>
      <c r="B404" s="1">
        <v>166.10000610351571</v>
      </c>
      <c r="C404" s="1">
        <v>7.38</v>
      </c>
      <c r="D404" s="1">
        <f t="shared" si="4"/>
        <v>2.1004171023170895E-4</v>
      </c>
      <c r="E404" s="1">
        <v>8.2562439889655101E-3</v>
      </c>
      <c r="F404" s="1">
        <f t="shared" si="5"/>
        <v>-8.0462022787338005E-3</v>
      </c>
      <c r="G404" s="1">
        <f t="shared" si="3"/>
        <v>4.8519462561260641E-3</v>
      </c>
      <c r="H404" s="1">
        <v>0</v>
      </c>
      <c r="I404" s="1">
        <v>3.8249657593922737E-2</v>
      </c>
      <c r="J404" s="1">
        <f t="shared" si="6"/>
        <v>1.7716101051430757E-3</v>
      </c>
      <c r="K404" s="1">
        <f t="shared" si="7"/>
        <v>-3.490760309990933E-3</v>
      </c>
      <c r="L404" s="1">
        <f t="shared" si="8"/>
        <v>1.638089718543467E-3</v>
      </c>
      <c r="M404" s="1">
        <f t="shared" si="9"/>
        <v>2.7486365321515268E-4</v>
      </c>
      <c r="N404" s="1">
        <f t="shared" si="10"/>
        <v>1.03288738441624E-5</v>
      </c>
      <c r="O404" s="1">
        <f t="shared" si="11"/>
        <v>2.0949685153869728E-5</v>
      </c>
      <c r="P404" s="1">
        <f t="shared" si="12"/>
        <v>-1.5433584666260103E-3</v>
      </c>
      <c r="Q404" s="1">
        <f t="shared" si="13"/>
        <v>1.2479196614897845E-5</v>
      </c>
    </row>
    <row r="405" spans="1:17" ht="15.75" customHeight="1" x14ac:dyDescent="0.35">
      <c r="A405" s="6">
        <v>30986</v>
      </c>
      <c r="B405" s="1">
        <v>166.08999633789071</v>
      </c>
      <c r="C405" s="1">
        <v>7.43</v>
      </c>
      <c r="D405" s="1">
        <f t="shared" si="4"/>
        <v>3.6607019147745826E-3</v>
      </c>
      <c r="E405" s="1">
        <v>7.77538465715754E-3</v>
      </c>
      <c r="F405" s="1">
        <f t="shared" si="5"/>
        <v>-4.1146827423829569E-3</v>
      </c>
      <c r="G405" s="1">
        <f t="shared" si="3"/>
        <v>8.4694577409316282E-3</v>
      </c>
      <c r="H405" s="1">
        <v>0</v>
      </c>
      <c r="I405" s="1">
        <v>3.600350576596717E-2</v>
      </c>
      <c r="J405" s="1">
        <f t="shared" si="6"/>
        <v>1.7245814462226146E-3</v>
      </c>
      <c r="K405" s="1">
        <f t="shared" si="7"/>
        <v>-3.4254923478688097E-3</v>
      </c>
      <c r="L405" s="1">
        <f t="shared" si="8"/>
        <v>1.6012517127248435E-3</v>
      </c>
      <c r="M405" s="1">
        <f t="shared" si="9"/>
        <v>2.6200395073508952E-4</v>
      </c>
      <c r="N405" s="1">
        <f t="shared" si="10"/>
        <v>4.7172254045896023E-5</v>
      </c>
      <c r="O405" s="1">
        <f t="shared" si="11"/>
        <v>6.7362297718211517E-5</v>
      </c>
      <c r="P405" s="1">
        <f t="shared" si="12"/>
        <v>9.2758100210033056E-5</v>
      </c>
      <c r="Q405" s="1">
        <f t="shared" si="13"/>
        <v>2.1983628240310058E-5</v>
      </c>
    </row>
    <row r="406" spans="1:17" ht="15.75" customHeight="1" x14ac:dyDescent="0.35">
      <c r="A406" s="6">
        <v>31016</v>
      </c>
      <c r="B406" s="1">
        <v>163.58000183105469</v>
      </c>
      <c r="C406" s="1">
        <v>7.48</v>
      </c>
      <c r="D406" s="1">
        <f t="shared" si="4"/>
        <v>-1.1424279651933779E-2</v>
      </c>
      <c r="E406" s="1">
        <v>6.9065155896457196E-3</v>
      </c>
      <c r="F406" s="1">
        <f t="shared" si="5"/>
        <v>-1.8330795241579496E-2</v>
      </c>
      <c r="G406" s="1">
        <f t="shared" si="3"/>
        <v>1.5033151347597327E-2</v>
      </c>
      <c r="H406" s="1">
        <v>0</v>
      </c>
      <c r="I406" s="1">
        <v>8.9227900178922414E-3</v>
      </c>
      <c r="J406" s="1">
        <f t="shared" si="6"/>
        <v>1.6509959248577569E-3</v>
      </c>
      <c r="K406" s="1">
        <f t="shared" si="7"/>
        <v>-3.3242516071404532E-3</v>
      </c>
      <c r="L406" s="1">
        <f t="shared" si="8"/>
        <v>1.6213343258006019E-3</v>
      </c>
      <c r="M406" s="1">
        <f t="shared" si="9"/>
        <v>2.3746841307932724E-4</v>
      </c>
      <c r="N406" s="1">
        <f t="shared" si="10"/>
        <v>1.7987683582615637E-4</v>
      </c>
      <c r="O406" s="1">
        <f t="shared" si="11"/>
        <v>2.1891223349878718E-4</v>
      </c>
      <c r="P406" s="1">
        <f t="shared" si="12"/>
        <v>3.1836306990897789E-3</v>
      </c>
      <c r="Q406" s="1">
        <f t="shared" si="13"/>
        <v>4.0950482537022695E-5</v>
      </c>
    </row>
    <row r="407" spans="1:17" ht="15.75" customHeight="1" x14ac:dyDescent="0.35">
      <c r="A407" s="6">
        <v>31047</v>
      </c>
      <c r="B407" s="1">
        <v>167.24000549316409</v>
      </c>
      <c r="C407" s="1">
        <v>7.53</v>
      </c>
      <c r="D407" s="1">
        <f t="shared" si="4"/>
        <v>2.5872831969858723E-2</v>
      </c>
      <c r="E407" s="1">
        <v>6.4806124180176701E-3</v>
      </c>
      <c r="F407" s="1">
        <f t="shared" si="5"/>
        <v>1.9392219551841054E-2</v>
      </c>
      <c r="G407" s="1">
        <f t="shared" si="3"/>
        <v>1.6871632526090394E-2</v>
      </c>
      <c r="H407" s="1">
        <v>0</v>
      </c>
      <c r="I407" s="1">
        <v>3.777069630865331E-3</v>
      </c>
      <c r="J407" s="1">
        <f t="shared" si="6"/>
        <v>1.6068872280708231E-3</v>
      </c>
      <c r="K407" s="1">
        <f t="shared" si="7"/>
        <v>-3.2636041883523175E-3</v>
      </c>
      <c r="L407" s="1">
        <f t="shared" si="8"/>
        <v>1.5945603678038326E-3</v>
      </c>
      <c r="M407" s="1">
        <f t="shared" si="9"/>
        <v>2.2480636360545299E-4</v>
      </c>
      <c r="N407" s="1">
        <f t="shared" si="10"/>
        <v>2.3338893372949442E-4</v>
      </c>
      <c r="O407" s="1">
        <f t="shared" si="11"/>
        <v>2.7711682128399312E-4</v>
      </c>
      <c r="P407" s="1">
        <f t="shared" si="12"/>
        <v>6.5050515532077968E-3</v>
      </c>
      <c r="Q407" s="1">
        <f t="shared" si="13"/>
        <v>4.5604113586516189E-5</v>
      </c>
    </row>
    <row r="408" spans="1:17" ht="15.75" customHeight="1" x14ac:dyDescent="0.35">
      <c r="A408" s="6">
        <v>31078</v>
      </c>
      <c r="B408" s="1">
        <v>179.6300048828125</v>
      </c>
      <c r="C408" s="1">
        <v>7.5733300000000003</v>
      </c>
      <c r="D408" s="1">
        <f t="shared" si="4"/>
        <v>7.4976503257419516E-2</v>
      </c>
      <c r="E408" s="1">
        <v>6.2474633397222503E-3</v>
      </c>
      <c r="F408" s="1">
        <f t="shared" si="5"/>
        <v>6.8729039917697271E-2</v>
      </c>
      <c r="G408" s="1">
        <f t="shared" si="3"/>
        <v>1.1125397414748736E-2</v>
      </c>
      <c r="H408" s="1">
        <v>0</v>
      </c>
      <c r="I408" s="1">
        <v>4.1735817367187077E-3</v>
      </c>
      <c r="J408" s="1">
        <f t="shared" si="6"/>
        <v>1.6342496034913907E-3</v>
      </c>
      <c r="K408" s="1">
        <f t="shared" si="7"/>
        <v>-3.3012184394779483E-3</v>
      </c>
      <c r="L408" s="1">
        <f t="shared" si="8"/>
        <v>1.6204716985034665E-3</v>
      </c>
      <c r="M408" s="1">
        <f t="shared" si="9"/>
        <v>2.4191052166675566E-4</v>
      </c>
      <c r="N408" s="1">
        <f t="shared" si="10"/>
        <v>9.0343612871340631E-5</v>
      </c>
      <c r="O408" s="1">
        <f t="shared" si="11"/>
        <v>1.1845028695188724E-4</v>
      </c>
      <c r="P408" s="1">
        <f t="shared" si="12"/>
        <v>8.6048850646934794E-3</v>
      </c>
      <c r="Q408" s="1">
        <f t="shared" si="13"/>
        <v>3.0007104998828025E-5</v>
      </c>
    </row>
    <row r="409" spans="1:17" ht="15.75" customHeight="1" x14ac:dyDescent="0.35">
      <c r="A409" s="6">
        <v>31106</v>
      </c>
      <c r="B409" s="1">
        <v>181.17999267578131</v>
      </c>
      <c r="C409" s="1">
        <v>7.6166700000000001</v>
      </c>
      <c r="D409" s="1">
        <f t="shared" si="4"/>
        <v>1.2088913065384958E-2</v>
      </c>
      <c r="E409" s="1">
        <v>6.6434639981336396E-3</v>
      </c>
      <c r="F409" s="1">
        <f t="shared" si="5"/>
        <v>5.445449067251318E-3</v>
      </c>
      <c r="G409" s="1">
        <f t="shared" si="3"/>
        <v>1.619449884259384E-2</v>
      </c>
      <c r="H409" s="1">
        <v>0</v>
      </c>
      <c r="I409" s="1">
        <v>2.1730183168078522E-3</v>
      </c>
      <c r="J409" s="1">
        <f t="shared" si="6"/>
        <v>1.7033665390982524E-3</v>
      </c>
      <c r="K409" s="1">
        <f t="shared" si="7"/>
        <v>-3.3972340253042069E-3</v>
      </c>
      <c r="L409" s="1">
        <f t="shared" si="8"/>
        <v>1.6959842873347833E-3</v>
      </c>
      <c r="M409" s="1">
        <f t="shared" si="9"/>
        <v>2.7646380309362227E-4</v>
      </c>
      <c r="N409" s="1">
        <f t="shared" si="10"/>
        <v>2.1020692430905871E-4</v>
      </c>
      <c r="O409" s="1">
        <f t="shared" si="11"/>
        <v>2.5338383951875663E-4</v>
      </c>
      <c r="P409" s="1">
        <f t="shared" si="12"/>
        <v>1.1693923668850137E-2</v>
      </c>
      <c r="Q409" s="1">
        <f t="shared" si="13"/>
        <v>4.5191953614878186E-5</v>
      </c>
    </row>
    <row r="410" spans="1:17" ht="15.75" customHeight="1" x14ac:dyDescent="0.35">
      <c r="A410" s="6">
        <v>31137</v>
      </c>
      <c r="B410" s="1">
        <v>180.66000366210929</v>
      </c>
      <c r="C410" s="1">
        <v>7.66</v>
      </c>
      <c r="D410" s="1">
        <f t="shared" si="4"/>
        <v>6.5297323552308709E-4</v>
      </c>
      <c r="E410" s="1">
        <v>6.8369578274316504E-3</v>
      </c>
      <c r="F410" s="1">
        <f t="shared" si="5"/>
        <v>-6.183984591908563E-3</v>
      </c>
      <c r="G410" s="1">
        <f t="shared" si="3"/>
        <v>2.0787519678762249E-2</v>
      </c>
      <c r="H410" s="1">
        <v>0</v>
      </c>
      <c r="I410" s="1">
        <v>4.3473637456631449E-3</v>
      </c>
      <c r="J410" s="1">
        <f t="shared" si="6"/>
        <v>1.7575463564648984E-3</v>
      </c>
      <c r="K410" s="1">
        <f t="shared" si="7"/>
        <v>-3.4725043927709459E-3</v>
      </c>
      <c r="L410" s="1">
        <f t="shared" si="8"/>
        <v>1.7424501167611101E-3</v>
      </c>
      <c r="M410" s="1">
        <f t="shared" si="9"/>
        <v>3.0504092873453656E-4</v>
      </c>
      <c r="N410" s="1">
        <f t="shared" si="10"/>
        <v>3.6271467462146219E-4</v>
      </c>
      <c r="O410" s="1">
        <f t="shared" si="11"/>
        <v>4.195319357453368E-4</v>
      </c>
      <c r="P410" s="1">
        <f t="shared" si="12"/>
        <v>1.5485514783043164E-2</v>
      </c>
      <c r="Q410" s="1">
        <f t="shared" si="13"/>
        <v>5.8883406297697823E-5</v>
      </c>
    </row>
    <row r="411" spans="1:17" ht="15.75" customHeight="1" x14ac:dyDescent="0.35">
      <c r="A411" s="6">
        <v>31167</v>
      </c>
      <c r="B411" s="1">
        <v>179.83000183105469</v>
      </c>
      <c r="C411" s="1">
        <v>7.6866700000000003</v>
      </c>
      <c r="D411" s="1">
        <f t="shared" si="4"/>
        <v>-1.0491829570096125E-3</v>
      </c>
      <c r="E411" s="1">
        <v>6.3951933951151797E-3</v>
      </c>
      <c r="F411" s="1">
        <f t="shared" si="5"/>
        <v>-7.4443763521247919E-3</v>
      </c>
      <c r="G411" s="1">
        <f t="shared" si="3"/>
        <v>2.0047798609208595E-2</v>
      </c>
      <c r="H411" s="1">
        <v>0</v>
      </c>
      <c r="I411" s="1">
        <v>2.0550899445666319E-3</v>
      </c>
      <c r="J411" s="1">
        <f t="shared" si="6"/>
        <v>1.8032170941165416E-3</v>
      </c>
      <c r="K411" s="1">
        <f t="shared" si="7"/>
        <v>-3.536331975019901E-3</v>
      </c>
      <c r="L411" s="1">
        <f t="shared" si="8"/>
        <v>1.7959496138340288E-3</v>
      </c>
      <c r="M411" s="1">
        <f t="shared" si="9"/>
        <v>3.301705940838609E-4</v>
      </c>
      <c r="N411" s="1">
        <f t="shared" si="10"/>
        <v>3.3312999174995553E-4</v>
      </c>
      <c r="O411" s="1">
        <f t="shared" si="11"/>
        <v>3.8878485454283182E-4</v>
      </c>
      <c r="P411" s="1">
        <f t="shared" si="12"/>
        <v>1.901069361219232E-2</v>
      </c>
      <c r="Q411" s="1">
        <f t="shared" si="13"/>
        <v>5.7803370927616058E-5</v>
      </c>
    </row>
    <row r="412" spans="1:17" ht="15.75" customHeight="1" x14ac:dyDescent="0.35">
      <c r="A412" s="6">
        <v>31198</v>
      </c>
      <c r="B412" s="1">
        <v>189.55000305175781</v>
      </c>
      <c r="C412" s="1">
        <v>7.71333</v>
      </c>
      <c r="D412" s="1">
        <f t="shared" si="4"/>
        <v>5.6026221890525307E-2</v>
      </c>
      <c r="E412" s="1">
        <v>6.0293200984622396E-3</v>
      </c>
      <c r="F412" s="1">
        <f t="shared" si="5"/>
        <v>4.9996901792063064E-2</v>
      </c>
      <c r="G412" s="1">
        <f t="shared" si="3"/>
        <v>1.9776288903445505E-2</v>
      </c>
      <c r="H412" s="1">
        <v>0</v>
      </c>
      <c r="I412" s="1">
        <v>4.2532677454361484E-3</v>
      </c>
      <c r="J412" s="1">
        <f t="shared" si="6"/>
        <v>1.9478001721487614E-3</v>
      </c>
      <c r="K412" s="1">
        <f t="shared" si="7"/>
        <v>-3.7408190673518895E-3</v>
      </c>
      <c r="L412" s="1">
        <f t="shared" si="8"/>
        <v>1.931889467068081E-3</v>
      </c>
      <c r="M412" s="1">
        <f t="shared" si="9"/>
        <v>3.9622115035502009E-4</v>
      </c>
      <c r="N412" s="1">
        <f t="shared" si="10"/>
        <v>3.1842259124498695E-4</v>
      </c>
      <c r="O412" s="1">
        <f t="shared" si="11"/>
        <v>3.7558702611437773E-4</v>
      </c>
      <c r="P412" s="1">
        <f t="shared" si="12"/>
        <v>2.2471255274289392E-2</v>
      </c>
      <c r="Q412" s="1">
        <f t="shared" si="13"/>
        <v>5.9522712048347107E-5</v>
      </c>
    </row>
    <row r="413" spans="1:17" ht="15.75" customHeight="1" x14ac:dyDescent="0.35">
      <c r="A413" s="6">
        <v>31228</v>
      </c>
      <c r="B413" s="1">
        <v>191.85000610351571</v>
      </c>
      <c r="C413" s="1">
        <v>7.74</v>
      </c>
      <c r="D413" s="1">
        <f t="shared" si="4"/>
        <v>1.5417353009573722E-2</v>
      </c>
      <c r="E413" s="1">
        <v>5.6149760106474203E-3</v>
      </c>
      <c r="F413" s="1">
        <f t="shared" si="5"/>
        <v>9.8023769989263008E-3</v>
      </c>
      <c r="G413" s="1">
        <f t="shared" si="3"/>
        <v>1.9931503731610425E-2</v>
      </c>
      <c r="H413" s="1">
        <v>0</v>
      </c>
      <c r="I413" s="1">
        <v>1.8399242036654139E-3</v>
      </c>
      <c r="J413" s="1">
        <f t="shared" si="6"/>
        <v>2.0863307569254073E-3</v>
      </c>
      <c r="K413" s="1">
        <f t="shared" si="7"/>
        <v>-3.9367453165792977E-3</v>
      </c>
      <c r="L413" s="1">
        <f t="shared" si="8"/>
        <v>2.0790874439337668E-3</v>
      </c>
      <c r="M413" s="1">
        <f t="shared" si="9"/>
        <v>4.6042152361894852E-4</v>
      </c>
      <c r="N413" s="1">
        <f t="shared" si="10"/>
        <v>3.1870876730850277E-4</v>
      </c>
      <c r="O413" s="1">
        <f t="shared" si="11"/>
        <v>3.7912304235036219E-4</v>
      </c>
      <c r="P413" s="1">
        <f t="shared" si="12"/>
        <v>2.5969476097482125E-2</v>
      </c>
      <c r="Q413" s="1">
        <f t="shared" si="13"/>
        <v>6.3034354403448029E-5</v>
      </c>
    </row>
    <row r="414" spans="1:17" ht="15.75" customHeight="1" x14ac:dyDescent="0.35">
      <c r="A414" s="6">
        <v>31259</v>
      </c>
      <c r="B414" s="1">
        <v>190.91999816894531</v>
      </c>
      <c r="C414" s="1">
        <v>7.7733299999999996</v>
      </c>
      <c r="D414" s="1">
        <f t="shared" si="4"/>
        <v>-1.4721825588755232E-3</v>
      </c>
      <c r="E414" s="1">
        <v>5.7167815053633603E-3</v>
      </c>
      <c r="F414" s="1">
        <f t="shared" si="5"/>
        <v>-7.1889640642388833E-3</v>
      </c>
      <c r="G414" s="1">
        <f t="shared" si="3"/>
        <v>1.5335716693098715E-2</v>
      </c>
      <c r="H414" s="1">
        <v>0</v>
      </c>
      <c r="I414" s="1">
        <v>1.12512989926234E-3</v>
      </c>
      <c r="J414" s="1">
        <f t="shared" si="6"/>
        <v>2.2315607497457798E-3</v>
      </c>
      <c r="K414" s="1">
        <f t="shared" si="7"/>
        <v>-4.1397672341214947E-3</v>
      </c>
      <c r="L414" s="1">
        <f t="shared" si="8"/>
        <v>2.2269029738546833E-3</v>
      </c>
      <c r="M414" s="1">
        <f t="shared" si="9"/>
        <v>5.2883321644434328E-4</v>
      </c>
      <c r="N414" s="1">
        <f t="shared" si="10"/>
        <v>1.7184099712584054E-4</v>
      </c>
      <c r="O414" s="1">
        <f t="shared" si="11"/>
        <v>2.1924379829122025E-4</v>
      </c>
      <c r="P414" s="1">
        <f t="shared" si="12"/>
        <v>2.8740130457986734E-2</v>
      </c>
      <c r="Q414" s="1">
        <f t="shared" si="13"/>
        <v>5.0286242066411328E-5</v>
      </c>
    </row>
    <row r="415" spans="1:17" ht="15.75" customHeight="1" x14ac:dyDescent="0.35">
      <c r="A415" s="6">
        <v>31290</v>
      </c>
      <c r="B415" s="1">
        <v>188.6300048828125</v>
      </c>
      <c r="C415" s="1">
        <v>7.8066700000000004</v>
      </c>
      <c r="D415" s="1">
        <f t="shared" si="4"/>
        <v>-8.6241199579082939E-3</v>
      </c>
      <c r="E415" s="1">
        <v>5.7637304495372597E-3</v>
      </c>
      <c r="F415" s="1">
        <f t="shared" si="5"/>
        <v>-1.4387850407445554E-2</v>
      </c>
      <c r="G415" s="1">
        <f t="shared" si="3"/>
        <v>2.2115600922437802E-2</v>
      </c>
      <c r="H415" s="1">
        <v>0</v>
      </c>
      <c r="I415" s="1">
        <v>1.820718306322385E-3</v>
      </c>
      <c r="J415" s="1">
        <f t="shared" si="6"/>
        <v>2.2819362510051355E-3</v>
      </c>
      <c r="K415" s="1">
        <f t="shared" si="7"/>
        <v>-4.2089824961388999E-3</v>
      </c>
      <c r="L415" s="1">
        <f t="shared" si="8"/>
        <v>2.2742728795234249E-3</v>
      </c>
      <c r="M415" s="1">
        <f t="shared" si="9"/>
        <v>5.5754901201356393E-4</v>
      </c>
      <c r="N415" s="1">
        <f t="shared" si="10"/>
        <v>3.9367829850654051E-4</v>
      </c>
      <c r="O415" s="1">
        <f t="shared" si="11"/>
        <v>4.6474960217254613E-4</v>
      </c>
      <c r="P415" s="1">
        <f t="shared" si="12"/>
        <v>3.2459161412952575E-2</v>
      </c>
      <c r="Q415" s="1">
        <f t="shared" si="13"/>
        <v>7.4018444503283636E-5</v>
      </c>
    </row>
    <row r="416" spans="1:17" ht="15.75" customHeight="1" x14ac:dyDescent="0.35">
      <c r="A416" s="6">
        <v>31320</v>
      </c>
      <c r="B416" s="1">
        <v>182.08000183105469</v>
      </c>
      <c r="C416" s="1">
        <v>7.84</v>
      </c>
      <c r="D416" s="1">
        <f t="shared" si="4"/>
        <v>-3.1759545022354674E-2</v>
      </c>
      <c r="E416" s="1">
        <v>5.7324338322313198E-3</v>
      </c>
      <c r="F416" s="1">
        <f t="shared" si="5"/>
        <v>-3.7491978854585994E-2</v>
      </c>
      <c r="G416" s="1">
        <f t="shared" si="3"/>
        <v>1.7690639884139079E-2</v>
      </c>
      <c r="H416" s="1">
        <v>0</v>
      </c>
      <c r="I416" s="1">
        <v>1.32715018546234E-3</v>
      </c>
      <c r="J416" s="1">
        <f t="shared" si="6"/>
        <v>2.3078341384331459E-3</v>
      </c>
      <c r="K416" s="1">
        <f t="shared" si="7"/>
        <v>-4.2442037507165317E-3</v>
      </c>
      <c r="L416" s="1">
        <f t="shared" si="8"/>
        <v>2.3022014426382427E-3</v>
      </c>
      <c r="M416" s="1">
        <f t="shared" si="9"/>
        <v>5.7566883160897525E-4</v>
      </c>
      <c r="N416" s="1">
        <f t="shared" si="10"/>
        <v>2.3680403766786071E-4</v>
      </c>
      <c r="O416" s="1">
        <f t="shared" si="11"/>
        <v>2.9292223412894343E-4</v>
      </c>
      <c r="P416" s="1">
        <f t="shared" si="12"/>
        <v>3.5407014156371486E-2</v>
      </c>
      <c r="Q416" s="1">
        <f t="shared" si="13"/>
        <v>5.9099111318030258E-5</v>
      </c>
    </row>
    <row r="417" spans="1:17" ht="15.75" customHeight="1" x14ac:dyDescent="0.35">
      <c r="A417" s="6">
        <v>31351</v>
      </c>
      <c r="B417" s="1">
        <v>189.82000732421881</v>
      </c>
      <c r="C417" s="1">
        <v>7.86</v>
      </c>
      <c r="D417" s="1">
        <f t="shared" si="4"/>
        <v>4.5074829817175976E-2</v>
      </c>
      <c r="E417" s="1">
        <v>5.77937474189216E-3</v>
      </c>
      <c r="F417" s="1">
        <f t="shared" si="5"/>
        <v>3.9295455075283814E-2</v>
      </c>
      <c r="G417" s="1">
        <f t="shared" si="3"/>
        <v>1.8739308541353111E-2</v>
      </c>
      <c r="H417" s="1">
        <v>0</v>
      </c>
      <c r="I417" s="1">
        <v>2.4201131485705328E-3</v>
      </c>
      <c r="J417" s="1">
        <f t="shared" si="6"/>
        <v>2.3673765103094913E-3</v>
      </c>
      <c r="K417" s="1">
        <f t="shared" si="7"/>
        <v>-4.3253997412479647E-3</v>
      </c>
      <c r="L417" s="1">
        <f t="shared" si="8"/>
        <v>2.3569085535228734E-3</v>
      </c>
      <c r="M417" s="1">
        <f t="shared" si="9"/>
        <v>6.0883601190024703E-4</v>
      </c>
      <c r="N417" s="1">
        <f t="shared" si="10"/>
        <v>2.6838302936126014E-4</v>
      </c>
      <c r="O417" s="1">
        <f t="shared" si="11"/>
        <v>3.2871403414124498E-4</v>
      </c>
      <c r="P417" s="1">
        <f t="shared" si="12"/>
        <v>3.842382697625224E-2</v>
      </c>
      <c r="Q417" s="1">
        <f t="shared" si="13"/>
        <v>6.3386762390759836E-5</v>
      </c>
    </row>
    <row r="418" spans="1:17" ht="15.75" customHeight="1" x14ac:dyDescent="0.35">
      <c r="A418" s="6">
        <v>31381</v>
      </c>
      <c r="B418" s="1">
        <v>202.16999816894531</v>
      </c>
      <c r="C418" s="1">
        <v>7.88</v>
      </c>
      <c r="D418" s="1">
        <f t="shared" si="4"/>
        <v>6.6275453196737916E-2</v>
      </c>
      <c r="E418" s="1">
        <v>5.8419251583290404E-3</v>
      </c>
      <c r="F418" s="1">
        <f t="shared" si="5"/>
        <v>6.0433528038408874E-2</v>
      </c>
      <c r="G418" s="1">
        <f t="shared" si="3"/>
        <v>1.534121903673138E-2</v>
      </c>
      <c r="H418" s="1">
        <v>0</v>
      </c>
      <c r="I418" s="1">
        <v>5.1101516576437366E-3</v>
      </c>
      <c r="J418" s="1">
        <f t="shared" si="6"/>
        <v>2.4908310105566747E-3</v>
      </c>
      <c r="K418" s="1">
        <f t="shared" si="7"/>
        <v>-4.4990192902341821E-3</v>
      </c>
      <c r="L418" s="1">
        <f t="shared" si="8"/>
        <v>2.4678403396729133E-3</v>
      </c>
      <c r="M418" s="1">
        <f t="shared" si="9"/>
        <v>6.691887957316155E-4</v>
      </c>
      <c r="N418" s="1">
        <f t="shared" si="10"/>
        <v>1.6572387907787874E-4</v>
      </c>
      <c r="O418" s="1">
        <f t="shared" si="11"/>
        <v>2.152684713928116E-4</v>
      </c>
      <c r="P418" s="1">
        <f t="shared" si="12"/>
        <v>4.0947321571824014E-2</v>
      </c>
      <c r="Q418" s="1">
        <f t="shared" si="13"/>
        <v>5.2779739691455274E-5</v>
      </c>
    </row>
    <row r="419" spans="1:17" ht="15.75" customHeight="1" x14ac:dyDescent="0.35">
      <c r="A419" s="6">
        <v>31412</v>
      </c>
      <c r="B419" s="1">
        <v>211.2799987792969</v>
      </c>
      <c r="C419" s="1">
        <v>7.9</v>
      </c>
      <c r="D419" s="1">
        <f t="shared" si="4"/>
        <v>4.7186427525989241E-2</v>
      </c>
      <c r="E419" s="1">
        <v>5.7324338322313198E-3</v>
      </c>
      <c r="F419" s="1">
        <f t="shared" si="5"/>
        <v>4.1453993693757921E-2</v>
      </c>
      <c r="G419" s="1">
        <f t="shared" si="3"/>
        <v>9.3578524131723018E-3</v>
      </c>
      <c r="H419" s="1">
        <v>0</v>
      </c>
      <c r="I419" s="1">
        <v>9.3709481924132247E-3</v>
      </c>
      <c r="J419" s="1">
        <f t="shared" si="6"/>
        <v>2.6304174720361657E-3</v>
      </c>
      <c r="K419" s="1">
        <f t="shared" si="7"/>
        <v>-4.6964162683310138E-3</v>
      </c>
      <c r="L419" s="1">
        <f t="shared" si="8"/>
        <v>2.5864075984956291E-3</v>
      </c>
      <c r="M419" s="1">
        <f t="shared" si="9"/>
        <v>7.3669897794144379E-4</v>
      </c>
      <c r="N419" s="1">
        <f t="shared" si="10"/>
        <v>4.5852464878211603E-5</v>
      </c>
      <c r="O419" s="1">
        <f t="shared" si="11"/>
        <v>7.4324286553792822E-5</v>
      </c>
      <c r="P419" s="1">
        <f t="shared" si="12"/>
        <v>4.2495016553697806E-2</v>
      </c>
      <c r="Q419" s="1">
        <f t="shared" si="13"/>
        <v>3.1893243656533685E-5</v>
      </c>
    </row>
    <row r="420" spans="1:17" ht="15.75" customHeight="1" x14ac:dyDescent="0.35">
      <c r="A420" s="6">
        <v>31443</v>
      </c>
      <c r="B420" s="1">
        <v>211.7799987792969</v>
      </c>
      <c r="C420" s="1">
        <v>7.94</v>
      </c>
      <c r="D420" s="1">
        <f t="shared" si="4"/>
        <v>5.4831729185534969E-3</v>
      </c>
      <c r="E420" s="1">
        <v>5.70895433695617E-3</v>
      </c>
      <c r="F420" s="1">
        <f t="shared" si="5"/>
        <v>-2.2578141840267317E-4</v>
      </c>
      <c r="G420" s="1">
        <f t="shared" si="3"/>
        <v>1.9533693119140678E-2</v>
      </c>
      <c r="H420" s="1">
        <v>0</v>
      </c>
      <c r="I420" s="1">
        <v>8.9127120920311342E-3</v>
      </c>
      <c r="J420" s="1">
        <f t="shared" si="6"/>
        <v>2.7121324089135353E-3</v>
      </c>
      <c r="K420" s="1">
        <f t="shared" si="7"/>
        <v>-4.811924578475609E-3</v>
      </c>
      <c r="L420" s="1">
        <f t="shared" si="8"/>
        <v>2.6692451105370138E-3</v>
      </c>
      <c r="M420" s="1">
        <f t="shared" si="9"/>
        <v>7.798056104593164E-4</v>
      </c>
      <c r="N420" s="1">
        <f t="shared" si="10"/>
        <v>2.8440960663489608E-4</v>
      </c>
      <c r="O420" s="1">
        <f t="shared" si="11"/>
        <v>3.5170829668827481E-4</v>
      </c>
      <c r="P420" s="1">
        <f t="shared" si="12"/>
        <v>4.5614676176729319E-2</v>
      </c>
      <c r="Q420" s="1">
        <f t="shared" si="13"/>
        <v>7.0868671677832589E-5</v>
      </c>
    </row>
    <row r="421" spans="1:17" ht="15.75" customHeight="1" x14ac:dyDescent="0.35">
      <c r="A421" s="6">
        <v>31471</v>
      </c>
      <c r="B421" s="1">
        <v>226.91999816894531</v>
      </c>
      <c r="C421" s="1">
        <v>7.98</v>
      </c>
      <c r="D421" s="1">
        <f t="shared" si="4"/>
        <v>7.1975792699799396E-2</v>
      </c>
      <c r="E421" s="1">
        <v>5.7011264984068097E-3</v>
      </c>
      <c r="F421" s="1">
        <f t="shared" si="5"/>
        <v>6.6274666201392579E-2</v>
      </c>
      <c r="G421" s="1">
        <f t="shared" si="3"/>
        <v>1.6856789228845766E-2</v>
      </c>
      <c r="H421" s="1">
        <v>0</v>
      </c>
      <c r="I421" s="1">
        <v>4.0238702675216502E-2</v>
      </c>
      <c r="J421" s="1">
        <f t="shared" si="6"/>
        <v>2.8407597037517574E-3</v>
      </c>
      <c r="K421" s="1">
        <f t="shared" si="7"/>
        <v>-4.9941405639880249E-3</v>
      </c>
      <c r="L421" s="1">
        <f t="shared" si="8"/>
        <v>2.639801966479205E-3</v>
      </c>
      <c r="M421" s="1">
        <f t="shared" si="9"/>
        <v>8.4350268993094656E-4</v>
      </c>
      <c r="N421" s="1">
        <f t="shared" si="10"/>
        <v>2.0212272681829305E-4</v>
      </c>
      <c r="O421" s="1">
        <f t="shared" si="11"/>
        <v>2.5642534577739062E-4</v>
      </c>
      <c r="P421" s="1">
        <f t="shared" si="12"/>
        <v>4.8115311717463416E-2</v>
      </c>
      <c r="Q421" s="1">
        <f t="shared" si="13"/>
        <v>5.7529310050025365E-5</v>
      </c>
    </row>
    <row r="422" spans="1:17" ht="15.75" customHeight="1" x14ac:dyDescent="0.35">
      <c r="A422" s="6">
        <v>31502</v>
      </c>
      <c r="B422" s="1">
        <v>238.8999938964844</v>
      </c>
      <c r="C422" s="1">
        <v>8.02</v>
      </c>
      <c r="D422" s="1">
        <f t="shared" si="4"/>
        <v>5.4241142921450949E-2</v>
      </c>
      <c r="E422" s="1">
        <v>5.3088774793386096E-3</v>
      </c>
      <c r="F422" s="1">
        <f t="shared" si="5"/>
        <v>4.8932265442112342E-2</v>
      </c>
      <c r="G422" s="1">
        <f t="shared" si="3"/>
        <v>1.4769461445888284E-2</v>
      </c>
      <c r="H422" s="1">
        <v>0</v>
      </c>
      <c r="I422" s="1">
        <v>5.5020941537329657E-2</v>
      </c>
      <c r="J422" s="1">
        <f t="shared" si="6"/>
        <v>3.0099251368239811E-3</v>
      </c>
      <c r="K422" s="1">
        <f t="shared" si="7"/>
        <v>-5.2332140592189153E-3</v>
      </c>
      <c r="L422" s="1">
        <f t="shared" si="8"/>
        <v>2.7219887720193654E-3</v>
      </c>
      <c r="M422" s="1">
        <f t="shared" si="9"/>
        <v>9.2557683391790674E-4</v>
      </c>
      <c r="N422" s="1">
        <f t="shared" si="10"/>
        <v>1.4514159782761833E-4</v>
      </c>
      <c r="O422" s="1">
        <f t="shared" si="11"/>
        <v>1.9165314114955021E-4</v>
      </c>
      <c r="P422" s="1">
        <f t="shared" si="12"/>
        <v>5.0279607488303291E-2</v>
      </c>
      <c r="Q422" s="1">
        <f t="shared" si="13"/>
        <v>4.9738639173285321E-5</v>
      </c>
    </row>
    <row r="423" spans="1:17" ht="15.75" customHeight="1" x14ac:dyDescent="0.35">
      <c r="A423" s="6">
        <v>31532</v>
      </c>
      <c r="B423" s="1">
        <v>235.52000427246099</v>
      </c>
      <c r="C423" s="1">
        <v>8.0466700000000007</v>
      </c>
      <c r="D423" s="1">
        <f t="shared" si="4"/>
        <v>-1.1406091501235369E-2</v>
      </c>
      <c r="E423" s="1">
        <v>4.9149376855332997E-3</v>
      </c>
      <c r="F423" s="1">
        <f t="shared" si="5"/>
        <v>-1.6321029186768671E-2</v>
      </c>
      <c r="G423" s="1">
        <f t="shared" si="3"/>
        <v>1.4990013810603576E-2</v>
      </c>
      <c r="H423" s="1">
        <v>0</v>
      </c>
      <c r="I423" s="1">
        <v>2.6327429005613301E-2</v>
      </c>
      <c r="J423" s="1">
        <f t="shared" si="6"/>
        <v>3.1694539212713561E-3</v>
      </c>
      <c r="K423" s="1">
        <f t="shared" si="7"/>
        <v>-5.4592400969362027E-3</v>
      </c>
      <c r="L423" s="1">
        <f t="shared" si="8"/>
        <v>3.0257261651946707E-3</v>
      </c>
      <c r="M423" s="1">
        <f t="shared" si="9"/>
        <v>1.0039465952920489E-3</v>
      </c>
      <c r="N423" s="1">
        <f t="shared" si="10"/>
        <v>1.4314417886208413E-4</v>
      </c>
      <c r="O423" s="1">
        <f t="shared" si="11"/>
        <v>1.9561007615121192E-4</v>
      </c>
      <c r="P423" s="1">
        <f t="shared" si="12"/>
        <v>5.2726093838905363E-2</v>
      </c>
      <c r="Q423" s="1">
        <f t="shared" si="13"/>
        <v>5.6553489918403418E-5</v>
      </c>
    </row>
    <row r="424" spans="1:17" ht="15.75" customHeight="1" x14ac:dyDescent="0.35">
      <c r="A424" s="6">
        <v>31563</v>
      </c>
      <c r="B424" s="1">
        <v>247.35000610351571</v>
      </c>
      <c r="C424" s="1">
        <v>8.0733300000000003</v>
      </c>
      <c r="D424" s="1">
        <f t="shared" si="4"/>
        <v>5.1724757633209419E-2</v>
      </c>
      <c r="E424" s="1">
        <v>4.9859723103033897E-3</v>
      </c>
      <c r="F424" s="1">
        <f t="shared" si="5"/>
        <v>4.6738785322906026E-2</v>
      </c>
      <c r="G424" s="1">
        <f t="shared" si="3"/>
        <v>1.1415511158640132E-2</v>
      </c>
      <c r="H424" s="1">
        <v>0</v>
      </c>
      <c r="I424" s="1">
        <v>1.293758277685091E-2</v>
      </c>
      <c r="J424" s="1">
        <f t="shared" si="6"/>
        <v>3.3231537334707049E-3</v>
      </c>
      <c r="K424" s="1">
        <f t="shared" si="7"/>
        <v>-5.6764744657627044E-3</v>
      </c>
      <c r="L424" s="1">
        <f t="shared" si="8"/>
        <v>3.2497138751892193E-3</v>
      </c>
      <c r="M424" s="1">
        <f t="shared" si="9"/>
        <v>1.0805684006314508E-3</v>
      </c>
      <c r="N424" s="1">
        <f t="shared" si="10"/>
        <v>6.668024527441431E-5</v>
      </c>
      <c r="O424" s="1">
        <f t="shared" si="11"/>
        <v>1.0681104181131609E-4</v>
      </c>
      <c r="P424" s="1">
        <f t="shared" si="12"/>
        <v>5.4693861156223766E-2</v>
      </c>
      <c r="Q424" s="1">
        <f t="shared" si="13"/>
        <v>4.4835988626696228E-5</v>
      </c>
    </row>
    <row r="425" spans="1:17" ht="15.75" customHeight="1" x14ac:dyDescent="0.35">
      <c r="A425" s="6">
        <v>31593</v>
      </c>
      <c r="B425" s="1">
        <v>250.83999633789071</v>
      </c>
      <c r="C425" s="1">
        <v>8.1</v>
      </c>
      <c r="D425" s="1">
        <f t="shared" si="4"/>
        <v>1.6698252998844941E-2</v>
      </c>
      <c r="E425" s="1">
        <v>5.0332980619396299E-3</v>
      </c>
      <c r="F425" s="1">
        <f t="shared" si="5"/>
        <v>1.1664954936905312E-2</v>
      </c>
      <c r="G425" s="1">
        <f t="shared" si="3"/>
        <v>1.4154124195897908E-2</v>
      </c>
      <c r="H425" s="1">
        <v>0</v>
      </c>
      <c r="I425" s="1">
        <v>2.9926260311963378E-2</v>
      </c>
      <c r="J425" s="1">
        <f t="shared" si="6"/>
        <v>3.4758664930523583E-3</v>
      </c>
      <c r="K425" s="1">
        <f t="shared" si="7"/>
        <v>-5.8929003629719081E-3</v>
      </c>
      <c r="L425" s="1">
        <f t="shared" si="8"/>
        <v>3.2995140227975975E-3</v>
      </c>
      <c r="M425" s="1">
        <f t="shared" si="9"/>
        <v>1.1571982190500645E-3</v>
      </c>
      <c r="N425" s="1">
        <f t="shared" si="10"/>
        <v>1.1782256200997276E-4</v>
      </c>
      <c r="O425" s="1">
        <f t="shared" si="11"/>
        <v>1.6892008484766226E-4</v>
      </c>
      <c r="P425" s="1">
        <f t="shared" si="12"/>
        <v>5.7058621042820445E-2</v>
      </c>
      <c r="Q425" s="1">
        <f t="shared" si="13"/>
        <v>5.5687039840675935E-5</v>
      </c>
    </row>
    <row r="426" spans="1:17" ht="15.75" customHeight="1" x14ac:dyDescent="0.35">
      <c r="A426" s="6">
        <v>31624</v>
      </c>
      <c r="B426" s="1">
        <v>236.1199951171875</v>
      </c>
      <c r="C426" s="1">
        <v>8.1433300000000006</v>
      </c>
      <c r="D426" s="1">
        <f t="shared" si="4"/>
        <v>-5.7605255116188303E-2</v>
      </c>
      <c r="E426" s="1">
        <v>4.7331534101910898E-3</v>
      </c>
      <c r="F426" s="1">
        <f t="shared" si="5"/>
        <v>-6.2338408526379396E-2</v>
      </c>
      <c r="G426" s="1">
        <f t="shared" si="3"/>
        <v>2.3075030584937848E-2</v>
      </c>
      <c r="H426" s="1">
        <v>0</v>
      </c>
      <c r="I426" s="1">
        <v>1.486756482088414E-2</v>
      </c>
      <c r="J426" s="1">
        <f t="shared" si="6"/>
        <v>3.5840271324042283E-3</v>
      </c>
      <c r="K426" s="1">
        <f t="shared" si="7"/>
        <v>-6.0463102340493173E-3</v>
      </c>
      <c r="L426" s="1">
        <f t="shared" si="8"/>
        <v>3.4941332230723249E-3</v>
      </c>
      <c r="M426" s="1">
        <f t="shared" si="9"/>
        <v>1.2146011278518808E-3</v>
      </c>
      <c r="N426" s="1">
        <f t="shared" si="10"/>
        <v>3.8341154149591224E-4</v>
      </c>
      <c r="O426" s="1">
        <f t="shared" si="11"/>
        <v>4.7787837604823188E-4</v>
      </c>
      <c r="P426" s="1">
        <f t="shared" si="12"/>
        <v>6.0755203765602395E-2</v>
      </c>
      <c r="Q426" s="1">
        <f t="shared" si="13"/>
        <v>9.9663101125459743E-5</v>
      </c>
    </row>
    <row r="427" spans="1:17" ht="15.75" customHeight="1" x14ac:dyDescent="0.35">
      <c r="A427" s="6">
        <v>31655</v>
      </c>
      <c r="B427" s="1">
        <v>252.92999267578131</v>
      </c>
      <c r="C427" s="1">
        <v>8.1866699999999994</v>
      </c>
      <c r="D427" s="1">
        <f t="shared" si="4"/>
        <v>7.1466258806883079E-2</v>
      </c>
      <c r="E427" s="1">
        <v>4.4954984622596001E-3</v>
      </c>
      <c r="F427" s="1">
        <f t="shared" si="5"/>
        <v>6.6970760344623473E-2</v>
      </c>
      <c r="G427" s="1">
        <f t="shared" si="3"/>
        <v>2.0130513119571026E-2</v>
      </c>
      <c r="H427" s="1">
        <v>0</v>
      </c>
      <c r="I427" s="1">
        <v>1.8599887626968171E-2</v>
      </c>
      <c r="J427" s="1">
        <f t="shared" si="6"/>
        <v>3.7513522097249851E-3</v>
      </c>
      <c r="K427" s="1">
        <f t="shared" si="7"/>
        <v>-6.2834482744794319E-3</v>
      </c>
      <c r="L427" s="1">
        <f t="shared" si="8"/>
        <v>3.6344807779098006E-3</v>
      </c>
      <c r="M427" s="1">
        <f t="shared" si="9"/>
        <v>1.2988793528300499E-3</v>
      </c>
      <c r="N427" s="1">
        <f t="shared" si="10"/>
        <v>2.7211908301713307E-4</v>
      </c>
      <c r="O427" s="1">
        <f t="shared" si="11"/>
        <v>3.5463043032465892E-4</v>
      </c>
      <c r="P427" s="1">
        <f t="shared" si="12"/>
        <v>6.4044687751101725E-2</v>
      </c>
      <c r="Q427" s="1">
        <f t="shared" si="13"/>
        <v>8.7966381324360412E-5</v>
      </c>
    </row>
    <row r="428" spans="1:17" ht="15.75" customHeight="1" x14ac:dyDescent="0.35">
      <c r="A428" s="6">
        <v>31685</v>
      </c>
      <c r="B428" s="1">
        <v>231.32000732421881</v>
      </c>
      <c r="C428" s="1">
        <v>8.23</v>
      </c>
      <c r="D428" s="1">
        <f t="shared" si="4"/>
        <v>-8.6350195047712339E-2</v>
      </c>
      <c r="E428" s="1">
        <v>4.2413162664582896E-3</v>
      </c>
      <c r="F428" s="1">
        <f t="shared" si="5"/>
        <v>-9.0591511314170634E-2</v>
      </c>
      <c r="G428" s="1">
        <f t="shared" si="3"/>
        <v>2.5395965224945808E-2</v>
      </c>
      <c r="H428" s="1">
        <v>0</v>
      </c>
      <c r="I428" s="1">
        <v>4.639358173811974E-3</v>
      </c>
      <c r="J428" s="1">
        <f t="shared" si="6"/>
        <v>3.876176585019697E-3</v>
      </c>
      <c r="K428" s="1">
        <f t="shared" si="7"/>
        <v>-6.4604534256948159E-3</v>
      </c>
      <c r="L428" s="1">
        <f t="shared" si="8"/>
        <v>3.8462042276126681E-3</v>
      </c>
      <c r="M428" s="1">
        <f t="shared" si="9"/>
        <v>1.3647097164096041E-3</v>
      </c>
      <c r="N428" s="1">
        <f t="shared" si="10"/>
        <v>4.6439219904218063E-4</v>
      </c>
      <c r="O428" s="1">
        <f t="shared" si="11"/>
        <v>5.7750124131655161E-4</v>
      </c>
      <c r="P428" s="1">
        <f t="shared" si="12"/>
        <v>6.8027895742416078E-2</v>
      </c>
      <c r="Q428" s="1">
        <f t="shared" si="13"/>
        <v>1.1926685728350191E-4</v>
      </c>
    </row>
    <row r="429" spans="1:17" ht="15.75" customHeight="1" x14ac:dyDescent="0.35">
      <c r="A429" s="6">
        <v>31716</v>
      </c>
      <c r="B429" s="1">
        <v>243.97999572753901</v>
      </c>
      <c r="C429" s="1">
        <v>8.2466699999999999</v>
      </c>
      <c r="D429" s="1">
        <f t="shared" si="4"/>
        <v>5.6096929327125192E-2</v>
      </c>
      <c r="E429" s="1">
        <v>4.21745036527299E-3</v>
      </c>
      <c r="F429" s="1">
        <f t="shared" si="5"/>
        <v>5.1879478961852202E-2</v>
      </c>
      <c r="G429" s="1">
        <f t="shared" si="3"/>
        <v>4.4603537193415449E-4</v>
      </c>
      <c r="H429" s="1">
        <v>0</v>
      </c>
      <c r="I429" s="1">
        <v>6.3816939145256617E-3</v>
      </c>
      <c r="J429" s="1">
        <f t="shared" si="6"/>
        <v>4.0079536535954224E-3</v>
      </c>
      <c r="K429" s="1">
        <f t="shared" si="7"/>
        <v>-6.6470807937611814E-3</v>
      </c>
      <c r="L429" s="1">
        <f t="shared" si="8"/>
        <v>3.9655340185445163E-3</v>
      </c>
      <c r="M429" s="1">
        <f t="shared" si="9"/>
        <v>1.434208111709378E-3</v>
      </c>
      <c r="N429" s="1">
        <f t="shared" si="10"/>
        <v>1.2386870723492168E-5</v>
      </c>
      <c r="O429" s="1">
        <f t="shared" si="11"/>
        <v>9.7648536363487178E-7</v>
      </c>
      <c r="P429" s="1">
        <f t="shared" si="12"/>
        <v>6.7427392523381813E-2</v>
      </c>
      <c r="Q429" s="1">
        <f t="shared" si="13"/>
        <v>-5.0027745132425614E-6</v>
      </c>
    </row>
    <row r="430" spans="1:17" ht="15.75" customHeight="1" x14ac:dyDescent="0.35">
      <c r="A430" s="6">
        <v>31746</v>
      </c>
      <c r="B430" s="1">
        <v>249.2200012207031</v>
      </c>
      <c r="C430" s="1">
        <v>8.2633299999999998</v>
      </c>
      <c r="D430" s="1">
        <f t="shared" si="4"/>
        <v>2.4009062038981684E-2</v>
      </c>
      <c r="E430" s="1">
        <v>4.3526080560336499E-3</v>
      </c>
      <c r="F430" s="1">
        <f t="shared" si="5"/>
        <v>1.9656453982948033E-2</v>
      </c>
      <c r="G430" s="1">
        <f t="shared" si="3"/>
        <v>-8.7478457426758121E-3</v>
      </c>
      <c r="H430" s="1">
        <v>0</v>
      </c>
      <c r="I430" s="1">
        <v>1.169205135295262E-2</v>
      </c>
      <c r="J430" s="1">
        <f t="shared" si="6"/>
        <v>4.1073732597778738E-3</v>
      </c>
      <c r="K430" s="1">
        <f t="shared" si="7"/>
        <v>-6.7874360913121098E-3</v>
      </c>
      <c r="L430" s="1">
        <f t="shared" si="8"/>
        <v>4.0280142084433684E-3</v>
      </c>
      <c r="M430" s="1">
        <f t="shared" si="9"/>
        <v>1.489614529737354E-3</v>
      </c>
      <c r="N430" s="1">
        <f t="shared" si="10"/>
        <v>1.63222597490611E-4</v>
      </c>
      <c r="O430" s="1">
        <f t="shared" si="11"/>
        <v>1.0480559282923785E-4</v>
      </c>
      <c r="P430" s="1">
        <f t="shared" si="12"/>
        <v>6.401976088431871E-2</v>
      </c>
      <c r="Q430" s="1">
        <f t="shared" si="13"/>
        <v>-5.197353173251836E-5</v>
      </c>
    </row>
    <row r="431" spans="1:17" ht="15.75" customHeight="1" x14ac:dyDescent="0.35">
      <c r="A431" s="6">
        <v>31777</v>
      </c>
      <c r="B431" s="1">
        <v>242.16999816894531</v>
      </c>
      <c r="C431" s="1">
        <v>8.2799999999999994</v>
      </c>
      <c r="D431" s="1">
        <f t="shared" si="4"/>
        <v>-2.5850907326691389E-2</v>
      </c>
      <c r="E431" s="1">
        <v>4.4954984622596001E-3</v>
      </c>
      <c r="F431" s="1">
        <f t="shared" si="5"/>
        <v>-3.0346405788950988E-2</v>
      </c>
      <c r="G431" s="1">
        <f t="shared" si="3"/>
        <v>-5.0142419653491019E-4</v>
      </c>
      <c r="H431" s="1">
        <v>0</v>
      </c>
      <c r="I431" s="1">
        <v>1.334892740374133E-2</v>
      </c>
      <c r="J431" s="1">
        <f t="shared" si="6"/>
        <v>4.1531748410737349E-3</v>
      </c>
      <c r="K431" s="1">
        <f t="shared" si="7"/>
        <v>-6.851764532371604E-3</v>
      </c>
      <c r="L431" s="1">
        <f t="shared" si="8"/>
        <v>4.0617111337435769E-3</v>
      </c>
      <c r="M431" s="1">
        <f t="shared" si="9"/>
        <v>1.5208376959414611E-3</v>
      </c>
      <c r="N431" s="1">
        <f t="shared" si="10"/>
        <v>2.0822204042435757E-5</v>
      </c>
      <c r="O431" s="1">
        <f t="shared" si="11"/>
        <v>4.0895431617621151E-6</v>
      </c>
      <c r="P431" s="1">
        <f t="shared" si="12"/>
        <v>6.3135594038587817E-2</v>
      </c>
      <c r="Q431" s="1">
        <f t="shared" si="13"/>
        <v>-1.02766230537453E-5</v>
      </c>
    </row>
    <row r="432" spans="1:17" ht="15.75" customHeight="1" x14ac:dyDescent="0.35">
      <c r="A432" s="6">
        <v>31808</v>
      </c>
      <c r="B432" s="1">
        <v>274.07998657226563</v>
      </c>
      <c r="C432" s="1">
        <v>8.3000000000000007</v>
      </c>
      <c r="D432" s="1">
        <f t="shared" si="4"/>
        <v>0.12630044956370168</v>
      </c>
      <c r="E432" s="1">
        <v>4.4161425104838302E-3</v>
      </c>
      <c r="F432" s="1">
        <f t="shared" si="5"/>
        <v>0.12188430705321784</v>
      </c>
      <c r="G432" s="1">
        <f t="shared" si="3"/>
        <v>-7.5096281509730205E-3</v>
      </c>
      <c r="H432" s="1">
        <v>0</v>
      </c>
      <c r="I432" s="1">
        <v>1.3811249354322781E-2</v>
      </c>
      <c r="J432" s="1">
        <f t="shared" si="6"/>
        <v>4.2852275579853029E-3</v>
      </c>
      <c r="K432" s="1">
        <f t="shared" si="7"/>
        <v>-7.0373372487761857E-3</v>
      </c>
      <c r="L432" s="1">
        <f t="shared" si="8"/>
        <v>4.1880331384519911E-3</v>
      </c>
      <c r="M432" s="1">
        <f t="shared" si="9"/>
        <v>1.5920347529501536E-3</v>
      </c>
      <c r="N432" s="1">
        <f t="shared" si="10"/>
        <v>1.3683527964211242E-4</v>
      </c>
      <c r="O432" s="1">
        <f t="shared" si="11"/>
        <v>8.2840267616651224E-5</v>
      </c>
      <c r="P432" s="1">
        <f t="shared" si="12"/>
        <v>6.0067524553060081E-2</v>
      </c>
      <c r="Q432" s="1">
        <f t="shared" si="13"/>
        <v>-4.7255804407933046E-5</v>
      </c>
    </row>
    <row r="433" spans="1:17" ht="15.75" customHeight="1" x14ac:dyDescent="0.35">
      <c r="A433" s="6">
        <v>31836</v>
      </c>
      <c r="B433" s="1">
        <v>284.20001220703131</v>
      </c>
      <c r="C433" s="1">
        <v>8.32</v>
      </c>
      <c r="D433" s="1">
        <f t="shared" si="4"/>
        <v>3.8694898470619271E-2</v>
      </c>
      <c r="E433" s="1">
        <v>4.5430789527656197E-3</v>
      </c>
      <c r="F433" s="1">
        <f t="shared" si="5"/>
        <v>3.4151819517853649E-2</v>
      </c>
      <c r="G433" s="1">
        <f t="shared" si="3"/>
        <v>-7.0943955197324072E-3</v>
      </c>
      <c r="H433" s="1">
        <v>0</v>
      </c>
      <c r="I433" s="1">
        <v>2.1532578701873379E-2</v>
      </c>
      <c r="J433" s="1">
        <f t="shared" si="6"/>
        <v>4.3893988298873022E-3</v>
      </c>
      <c r="K433" s="1">
        <f t="shared" si="7"/>
        <v>-7.1777902711868532E-3</v>
      </c>
      <c r="L433" s="1">
        <f t="shared" si="8"/>
        <v>4.2348424959674303E-3</v>
      </c>
      <c r="M433" s="1">
        <f t="shared" si="9"/>
        <v>1.6521322115166717E-3</v>
      </c>
      <c r="N433" s="1">
        <f t="shared" si="10"/>
        <v>1.283516340163784E-4</v>
      </c>
      <c r="O433" s="1">
        <f t="shared" si="11"/>
        <v>7.6501747353509162E-5</v>
      </c>
      <c r="P433" s="1">
        <f t="shared" si="12"/>
        <v>5.7155012398922511E-2</v>
      </c>
      <c r="Q433" s="1">
        <f t="shared" si="13"/>
        <v>-4.5179494249461517E-5</v>
      </c>
    </row>
    <row r="434" spans="1:17" ht="15.75" customHeight="1" x14ac:dyDescent="0.35">
      <c r="A434" s="6">
        <v>31867</v>
      </c>
      <c r="B434" s="1">
        <v>291.70001220703131</v>
      </c>
      <c r="C434" s="1">
        <v>8.34</v>
      </c>
      <c r="D434" s="1">
        <f t="shared" si="4"/>
        <v>2.842741099938819E-2</v>
      </c>
      <c r="E434" s="1">
        <v>4.5430789527656197E-3</v>
      </c>
      <c r="F434" s="1">
        <f t="shared" si="5"/>
        <v>2.3884332046622572E-2</v>
      </c>
      <c r="G434" s="1">
        <f t="shared" si="3"/>
        <v>-1.2056866635242858E-2</v>
      </c>
      <c r="H434" s="1">
        <v>0</v>
      </c>
      <c r="I434" s="1">
        <v>1.455065349002106E-2</v>
      </c>
      <c r="J434" s="1">
        <f t="shared" si="6"/>
        <v>4.4741480895536369E-3</v>
      </c>
      <c r="K434" s="1">
        <f t="shared" si="7"/>
        <v>-7.2895962739404716E-3</v>
      </c>
      <c r="L434" s="1">
        <f t="shared" si="8"/>
        <v>4.3680797000893801E-3</v>
      </c>
      <c r="M434" s="1">
        <f t="shared" si="9"/>
        <v>1.7035727183181291E-3</v>
      </c>
      <c r="N434" s="1">
        <f t="shared" si="10"/>
        <v>2.697788621185439E-4</v>
      </c>
      <c r="O434" s="1">
        <f t="shared" si="11"/>
        <v>1.893496912030299E-4</v>
      </c>
      <c r="P434" s="1">
        <f t="shared" si="12"/>
        <v>5.249208895440316E-2</v>
      </c>
      <c r="Q434" s="1">
        <f t="shared" si="13"/>
        <v>-7.332957345960626E-5</v>
      </c>
    </row>
    <row r="435" spans="1:17" ht="15.75" customHeight="1" x14ac:dyDescent="0.35">
      <c r="A435" s="6">
        <v>31897</v>
      </c>
      <c r="B435" s="1">
        <v>288.3599853515625</v>
      </c>
      <c r="C435" s="1">
        <v>8.4</v>
      </c>
      <c r="D435" s="1">
        <f t="shared" si="4"/>
        <v>-9.0916903769903794E-3</v>
      </c>
      <c r="E435" s="1">
        <v>4.5827104331947997E-3</v>
      </c>
      <c r="F435" s="1">
        <f t="shared" si="5"/>
        <v>-1.3674400810185179E-2</v>
      </c>
      <c r="G435" s="1">
        <f t="shared" si="3"/>
        <v>-1.0295351106847567E-2</v>
      </c>
      <c r="H435" s="1">
        <v>0</v>
      </c>
      <c r="I435" s="1">
        <v>6.3826113647993052E-3</v>
      </c>
      <c r="J435" s="1">
        <f t="shared" si="6"/>
        <v>4.5614057142120022E-3</v>
      </c>
      <c r="K435" s="1">
        <f t="shared" si="7"/>
        <v>-7.4095631710736631E-3</v>
      </c>
      <c r="L435" s="1">
        <f t="shared" si="8"/>
        <v>4.5141133521081093E-3</v>
      </c>
      <c r="M435" s="1">
        <f t="shared" si="9"/>
        <v>1.7554728788348691E-3</v>
      </c>
      <c r="N435" s="1">
        <f t="shared" si="10"/>
        <v>2.1932023756107135E-4</v>
      </c>
      <c r="O435" s="1">
        <f t="shared" si="11"/>
        <v>1.4522235873389909E-4</v>
      </c>
      <c r="P435" s="1">
        <f t="shared" si="12"/>
        <v>4.8346934415440246E-2</v>
      </c>
      <c r="Q435" s="1">
        <f t="shared" si="13"/>
        <v>-6.6487781566391062E-5</v>
      </c>
    </row>
    <row r="436" spans="1:17" ht="15.75" customHeight="1" x14ac:dyDescent="0.35">
      <c r="A436" s="6">
        <v>31928</v>
      </c>
      <c r="B436" s="1">
        <v>290.10000610351563</v>
      </c>
      <c r="C436" s="1">
        <v>8.4600000000000009</v>
      </c>
      <c r="D436" s="1">
        <f t="shared" si="4"/>
        <v>8.4433117103797379E-3</v>
      </c>
      <c r="E436" s="1">
        <v>4.5985582110350497E-3</v>
      </c>
      <c r="F436" s="1">
        <f t="shared" si="5"/>
        <v>3.8447534993446882E-3</v>
      </c>
      <c r="G436" s="1">
        <f t="shared" si="3"/>
        <v>-1.0532542370805179E-2</v>
      </c>
      <c r="H436" s="1">
        <v>0</v>
      </c>
      <c r="I436" s="1">
        <v>4.9706340119463439E-3</v>
      </c>
      <c r="J436" s="1">
        <f t="shared" si="6"/>
        <v>4.6186939860379597E-3</v>
      </c>
      <c r="K436" s="1">
        <f t="shared" si="7"/>
        <v>-7.4897333231178651E-3</v>
      </c>
      <c r="L436" s="1">
        <f t="shared" si="8"/>
        <v>4.5814652628416623E-3</v>
      </c>
      <c r="M436" s="1">
        <f t="shared" si="9"/>
        <v>1.7930605764216602E-3</v>
      </c>
      <c r="N436" s="1">
        <f t="shared" si="10"/>
        <v>2.2843322674993502E-4</v>
      </c>
      <c r="O436" s="1">
        <f t="shared" si="11"/>
        <v>1.5192048801268692E-4</v>
      </c>
      <c r="P436" s="1">
        <f t="shared" si="12"/>
        <v>4.4125924845195952E-2</v>
      </c>
      <c r="Q436" s="1">
        <f t="shared" si="13"/>
        <v>-6.8737538041999059E-5</v>
      </c>
    </row>
    <row r="437" spans="1:17" ht="15.75" customHeight="1" x14ac:dyDescent="0.35">
      <c r="A437" s="6">
        <v>31958</v>
      </c>
      <c r="B437" s="1">
        <v>304</v>
      </c>
      <c r="C437" s="1">
        <v>8.52</v>
      </c>
      <c r="D437" s="1">
        <f t="shared" si="4"/>
        <v>4.9134792452810619E-2</v>
      </c>
      <c r="E437" s="1">
        <v>4.6064810688120003E-3</v>
      </c>
      <c r="F437" s="1">
        <f t="shared" si="5"/>
        <v>4.4528311383998619E-2</v>
      </c>
      <c r="G437" s="1">
        <f t="shared" si="3"/>
        <v>-1.0916173264766465E-2</v>
      </c>
      <c r="H437" s="1">
        <v>0</v>
      </c>
      <c r="I437" s="1">
        <v>5.4656421549658324E-3</v>
      </c>
      <c r="J437" s="1">
        <f t="shared" si="6"/>
        <v>4.6965607640468273E-3</v>
      </c>
      <c r="K437" s="1">
        <f t="shared" si="7"/>
        <v>-7.5962422926321238E-3</v>
      </c>
      <c r="L437" s="1">
        <f t="shared" si="8"/>
        <v>4.6550424219528831E-3</v>
      </c>
      <c r="M437" s="1">
        <f t="shared" si="9"/>
        <v>1.8409716757219557E-3</v>
      </c>
      <c r="N437" s="1">
        <f t="shared" si="10"/>
        <v>2.4246275796233467E-4</v>
      </c>
      <c r="O437" s="1">
        <f t="shared" si="11"/>
        <v>1.6274474703262932E-4</v>
      </c>
      <c r="P437" s="1">
        <f t="shared" si="12"/>
        <v>3.9787353606598796E-2</v>
      </c>
      <c r="Q437" s="1">
        <f t="shared" si="13"/>
        <v>-7.1799016764912668E-5</v>
      </c>
    </row>
    <row r="438" spans="1:17" ht="15.75" customHeight="1" x14ac:dyDescent="0.35">
      <c r="A438" s="6">
        <v>31989</v>
      </c>
      <c r="B438" s="1">
        <v>318.66000366210938</v>
      </c>
      <c r="C438" s="1">
        <v>8.5666700000000002</v>
      </c>
      <c r="D438" s="1">
        <f t="shared" si="4"/>
        <v>4.9334792864802073E-2</v>
      </c>
      <c r="E438" s="1">
        <v>4.6223247227021799E-3</v>
      </c>
      <c r="F438" s="1">
        <f t="shared" si="5"/>
        <v>4.4712468142099893E-2</v>
      </c>
      <c r="G438" s="1">
        <f t="shared" si="3"/>
        <v>-1.5310667136746135E-2</v>
      </c>
      <c r="H438" s="1">
        <v>0</v>
      </c>
      <c r="I438" s="1">
        <v>3.4467007819946362E-3</v>
      </c>
      <c r="J438" s="1">
        <f t="shared" si="6"/>
        <v>4.8462009816058853E-3</v>
      </c>
      <c r="K438" s="1">
        <f t="shared" si="7"/>
        <v>-7.8051585276985155E-3</v>
      </c>
      <c r="L438" s="1">
        <f t="shared" si="8"/>
        <v>4.8192989356048745E-3</v>
      </c>
      <c r="M438" s="1">
        <f t="shared" si="9"/>
        <v>1.9229564591552216E-3</v>
      </c>
      <c r="N438" s="1">
        <f t="shared" si="10"/>
        <v>4.0521553407400274E-4</v>
      </c>
      <c r="O438" s="1">
        <f t="shared" si="11"/>
        <v>2.9699778224520797E-4</v>
      </c>
      <c r="P438" s="1">
        <f t="shared" si="12"/>
        <v>3.3882022624884156E-2</v>
      </c>
      <c r="Q438" s="1">
        <f t="shared" si="13"/>
        <v>-9.9828952087908262E-5</v>
      </c>
    </row>
    <row r="439" spans="1:17" ht="15.75" customHeight="1" x14ac:dyDescent="0.35">
      <c r="A439" s="6">
        <v>32020</v>
      </c>
      <c r="B439" s="1">
        <v>329.79998779296881</v>
      </c>
      <c r="C439" s="1">
        <v>8.6133299999999995</v>
      </c>
      <c r="D439" s="1">
        <f t="shared" si="4"/>
        <v>3.6535695470049284E-2</v>
      </c>
      <c r="E439" s="1">
        <v>4.8991447098276604E-3</v>
      </c>
      <c r="F439" s="1">
        <f t="shared" si="5"/>
        <v>3.1636550760221621E-2</v>
      </c>
      <c r="G439" s="1">
        <f t="shared" si="3"/>
        <v>-2.145374821322717E-2</v>
      </c>
      <c r="H439" s="1">
        <v>0</v>
      </c>
      <c r="I439" s="1">
        <v>3.5905976534674629E-3</v>
      </c>
      <c r="J439" s="1">
        <f t="shared" si="6"/>
        <v>4.9694192352366835E-3</v>
      </c>
      <c r="K439" s="1">
        <f t="shared" si="7"/>
        <v>-7.976330046855622E-3</v>
      </c>
      <c r="L439" s="1">
        <f t="shared" si="8"/>
        <v>4.9407794432871615E-3</v>
      </c>
      <c r="M439" s="1">
        <f t="shared" si="9"/>
        <v>1.9929855232337442E-3</v>
      </c>
      <c r="N439" s="1">
        <f t="shared" si="10"/>
        <v>6.9667109021049982E-4</v>
      </c>
      <c r="O439" s="1">
        <f t="shared" si="11"/>
        <v>5.4974932290849442E-4</v>
      </c>
      <c r="P439" s="1">
        <f t="shared" si="12"/>
        <v>2.5952022566686161E-2</v>
      </c>
      <c r="Q439" s="1">
        <f t="shared" si="13"/>
        <v>-1.3823227830690152E-4</v>
      </c>
    </row>
    <row r="440" spans="1:17" ht="15.75" customHeight="1" x14ac:dyDescent="0.35">
      <c r="A440" s="6">
        <v>32050</v>
      </c>
      <c r="B440" s="1">
        <v>321.82998657226563</v>
      </c>
      <c r="C440" s="1">
        <v>8.66</v>
      </c>
      <c r="D440" s="1">
        <f t="shared" si="4"/>
        <v>-2.2223084619331274E-2</v>
      </c>
      <c r="E440" s="1">
        <v>5.1830014303420003E-3</v>
      </c>
      <c r="F440" s="1">
        <f t="shared" si="5"/>
        <v>-2.7406086049673276E-2</v>
      </c>
      <c r="G440" s="1">
        <f t="shared" si="3"/>
        <v>-1.6168778877839976E-2</v>
      </c>
      <c r="H440" s="1">
        <v>0</v>
      </c>
      <c r="I440" s="1">
        <v>2.4094161789620211E-3</v>
      </c>
      <c r="J440" s="1">
        <f t="shared" si="6"/>
        <v>5.1348354360090344E-3</v>
      </c>
      <c r="K440" s="1">
        <f t="shared" si="7"/>
        <v>-8.2103923101754725E-3</v>
      </c>
      <c r="L440" s="1">
        <f t="shared" si="8"/>
        <v>5.1150531839412724E-3</v>
      </c>
      <c r="M440" s="1">
        <f t="shared" si="9"/>
        <v>2.0826521121291926E-3</v>
      </c>
      <c r="N440" s="1">
        <f t="shared" si="10"/>
        <v>4.5300150723410744E-4</v>
      </c>
      <c r="O440" s="1">
        <f t="shared" si="11"/>
        <v>3.3311473318160692E-4</v>
      </c>
      <c r="P440" s="1">
        <f t="shared" si="12"/>
        <v>1.9891869952718966E-2</v>
      </c>
      <c r="Q440" s="1">
        <f t="shared" si="13"/>
        <v>-1.1069131779217346E-4</v>
      </c>
    </row>
    <row r="441" spans="1:17" ht="15.75" customHeight="1" x14ac:dyDescent="0.35">
      <c r="A441" s="6">
        <v>32081</v>
      </c>
      <c r="B441" s="1">
        <v>251.78999328613281</v>
      </c>
      <c r="C441" s="1">
        <v>8.7100000000000009</v>
      </c>
      <c r="D441" s="1">
        <f t="shared" si="4"/>
        <v>-0.24254948766376608</v>
      </c>
      <c r="E441" s="1">
        <v>4.9701916105215904E-3</v>
      </c>
      <c r="F441" s="1">
        <f t="shared" si="5"/>
        <v>-0.24751967927428767</v>
      </c>
      <c r="G441" s="1">
        <f t="shared" si="3"/>
        <v>6.3373563344488355E-3</v>
      </c>
      <c r="H441" s="1">
        <v>0</v>
      </c>
      <c r="I441" s="1">
        <v>4.2411504593820471E-3</v>
      </c>
      <c r="J441" s="1">
        <f t="shared" si="6"/>
        <v>5.0977471967457123E-3</v>
      </c>
      <c r="K441" s="1">
        <f t="shared" si="7"/>
        <v>-8.1580311763124053E-3</v>
      </c>
      <c r="L441" s="1">
        <f t="shared" si="8"/>
        <v>5.0631477590746422E-3</v>
      </c>
      <c r="M441" s="1">
        <f t="shared" si="9"/>
        <v>2.0764054833498219E-3</v>
      </c>
      <c r="N441" s="1">
        <f t="shared" si="10"/>
        <v>1.6236074935571315E-6</v>
      </c>
      <c r="O441" s="1">
        <f t="shared" si="11"/>
        <v>1.815570215548141E-5</v>
      </c>
      <c r="P441" s="1">
        <f t="shared" si="12"/>
        <v>2.0653662668683737E-2</v>
      </c>
      <c r="Q441" s="1">
        <f t="shared" si="13"/>
        <v>2.5452724083526156E-5</v>
      </c>
    </row>
    <row r="442" spans="1:17" ht="15.75" customHeight="1" x14ac:dyDescent="0.35">
      <c r="A442" s="6">
        <v>32111</v>
      </c>
      <c r="B442" s="1">
        <v>230.30000305175781</v>
      </c>
      <c r="C442" s="1">
        <v>8.76</v>
      </c>
      <c r="D442" s="1">
        <f t="shared" si="4"/>
        <v>-8.60477946696694E-2</v>
      </c>
      <c r="E442" s="1">
        <v>4.6223247227021799E-3</v>
      </c>
      <c r="F442" s="1">
        <f t="shared" si="5"/>
        <v>-9.0670119392371573E-2</v>
      </c>
      <c r="G442" s="1">
        <f t="shared" si="3"/>
        <v>1.2027510597356308E-2</v>
      </c>
      <c r="H442" s="1">
        <v>0</v>
      </c>
      <c r="I442" s="1">
        <v>1.8619134533087089E-3</v>
      </c>
      <c r="J442" s="1">
        <f t="shared" si="6"/>
        <v>4.989439182366516E-3</v>
      </c>
      <c r="K442" s="1">
        <f t="shared" si="7"/>
        <v>-8.0061947024129068E-3</v>
      </c>
      <c r="L442" s="1">
        <f t="shared" si="8"/>
        <v>4.9745323407402843E-3</v>
      </c>
      <c r="M442" s="1">
        <f t="shared" si="9"/>
        <v>2.0352486345816636E-3</v>
      </c>
      <c r="N442" s="1">
        <f t="shared" si="10"/>
        <v>4.9744502288298414E-5</v>
      </c>
      <c r="O442" s="1">
        <f t="shared" si="11"/>
        <v>9.9845299132713002E-5</v>
      </c>
      <c r="P442" s="1">
        <f t="shared" si="12"/>
        <v>2.2906107021760436E-2</v>
      </c>
      <c r="Q442" s="1">
        <f t="shared" si="13"/>
        <v>5.8740185549704145E-5</v>
      </c>
    </row>
    <row r="443" spans="1:17" ht="15.75" customHeight="1" x14ac:dyDescent="0.35">
      <c r="A443" s="6">
        <v>32142</v>
      </c>
      <c r="B443" s="1">
        <v>247.08000183105469</v>
      </c>
      <c r="C443" s="1">
        <v>8.81</v>
      </c>
      <c r="D443" s="1">
        <f t="shared" si="4"/>
        <v>7.329632463242737E-2</v>
      </c>
      <c r="E443" s="1">
        <v>4.6856718676875301E-3</v>
      </c>
      <c r="F443" s="1">
        <f t="shared" si="5"/>
        <v>6.8610652764739835E-2</v>
      </c>
      <c r="G443" s="1">
        <f t="shared" si="3"/>
        <v>7.2277661213601624E-3</v>
      </c>
      <c r="H443" s="1">
        <v>0</v>
      </c>
      <c r="I443" s="1">
        <v>2.5611985473928539E-3</v>
      </c>
      <c r="J443" s="1">
        <f t="shared" si="6"/>
        <v>4.947455902008218E-3</v>
      </c>
      <c r="K443" s="1">
        <f t="shared" si="7"/>
        <v>-7.9474706132764278E-3</v>
      </c>
      <c r="L443" s="1">
        <f t="shared" si="8"/>
        <v>4.9271008518180469E-3</v>
      </c>
      <c r="M443" s="1">
        <f t="shared" si="9"/>
        <v>2.0256400253728887E-3</v>
      </c>
      <c r="N443" s="1">
        <f t="shared" si="10"/>
        <v>5.2930606824772951E-6</v>
      </c>
      <c r="O443" s="1">
        <f t="shared" si="11"/>
        <v>2.7062115918551789E-5</v>
      </c>
      <c r="P443" s="1">
        <f t="shared" si="12"/>
        <v>2.3896496570368186E-2</v>
      </c>
      <c r="Q443" s="1">
        <f t="shared" si="13"/>
        <v>3.0187530163470316E-5</v>
      </c>
    </row>
    <row r="444" spans="1:17" ht="15.75" customHeight="1" x14ac:dyDescent="0.35">
      <c r="A444" s="6">
        <v>32173</v>
      </c>
      <c r="B444" s="1">
        <v>257.07000732421881</v>
      </c>
      <c r="C444" s="1">
        <v>8.8566699999999994</v>
      </c>
      <c r="D444" s="1">
        <f t="shared" si="4"/>
        <v>4.2503188571731805E-2</v>
      </c>
      <c r="E444" s="1">
        <v>4.7173289717712397E-3</v>
      </c>
      <c r="F444" s="1">
        <f t="shared" si="5"/>
        <v>3.7785859599960565E-2</v>
      </c>
      <c r="G444" s="1">
        <f t="shared" si="3"/>
        <v>9.4790978749584465E-3</v>
      </c>
      <c r="H444" s="1">
        <v>0</v>
      </c>
      <c r="I444" s="1">
        <v>8.0110523761838942E-3</v>
      </c>
      <c r="J444" s="1">
        <f t="shared" si="6"/>
        <v>4.8519682902696997E-3</v>
      </c>
      <c r="K444" s="1">
        <f t="shared" si="7"/>
        <v>-7.8139920914524329E-3</v>
      </c>
      <c r="L444" s="1">
        <f t="shared" si="8"/>
        <v>4.7893699903579874E-3</v>
      </c>
      <c r="M444" s="1">
        <f t="shared" si="9"/>
        <v>1.989657881311206E-3</v>
      </c>
      <c r="N444" s="1">
        <f t="shared" si="10"/>
        <v>2.1993547631599096E-5</v>
      </c>
      <c r="O444" s="1">
        <f t="shared" si="11"/>
        <v>5.6091711418442781E-5</v>
      </c>
      <c r="P444" s="1">
        <f t="shared" si="12"/>
        <v>2.5426483819228518E-2</v>
      </c>
      <c r="Q444" s="1">
        <f t="shared" si="13"/>
        <v>4.1936551680386859E-5</v>
      </c>
    </row>
    <row r="445" spans="1:17" ht="15.75" customHeight="1" x14ac:dyDescent="0.35">
      <c r="A445" s="6">
        <v>32202</v>
      </c>
      <c r="B445" s="1">
        <v>267.82000732421881</v>
      </c>
      <c r="C445" s="1">
        <v>8.9033300000000004</v>
      </c>
      <c r="D445" s="1">
        <f t="shared" si="4"/>
        <v>4.3733169303776083E-2</v>
      </c>
      <c r="E445" s="1">
        <v>4.5985582110350497E-3</v>
      </c>
      <c r="F445" s="1">
        <f t="shared" si="5"/>
        <v>3.9134611092741037E-2</v>
      </c>
      <c r="G445" s="1">
        <f t="shared" si="3"/>
        <v>3.437467324100493E-3</v>
      </c>
      <c r="H445" s="1">
        <v>0</v>
      </c>
      <c r="I445" s="1">
        <v>6.3971034611865537E-3</v>
      </c>
      <c r="J445" s="1">
        <f t="shared" si="6"/>
        <v>4.7625675635386642E-3</v>
      </c>
      <c r="K445" s="1">
        <f t="shared" si="7"/>
        <v>-7.6903730971791288E-3</v>
      </c>
      <c r="L445" s="1">
        <f t="shared" si="8"/>
        <v>4.7133714511808835E-3</v>
      </c>
      <c r="M445" s="1">
        <f t="shared" si="9"/>
        <v>1.9555073046155533E-3</v>
      </c>
      <c r="N445" s="1">
        <f t="shared" si="10"/>
        <v>1.6279313415007733E-6</v>
      </c>
      <c r="O445" s="1">
        <f t="shared" si="11"/>
        <v>2.1962054993518028E-6</v>
      </c>
      <c r="P445" s="1">
        <f t="shared" si="12"/>
        <v>2.5450415076571864E-2</v>
      </c>
      <c r="Q445" s="1">
        <f t="shared" si="13"/>
        <v>8.1740888087615464E-6</v>
      </c>
    </row>
    <row r="446" spans="1:17" ht="15.75" customHeight="1" x14ac:dyDescent="0.35">
      <c r="A446" s="6">
        <v>32233</v>
      </c>
      <c r="B446" s="1">
        <v>258.8900146484375</v>
      </c>
      <c r="C446" s="1">
        <v>8.9499999999999993</v>
      </c>
      <c r="D446" s="1">
        <f t="shared" si="4"/>
        <v>-3.1035075820438081E-2</v>
      </c>
      <c r="E446" s="1">
        <v>4.6302455190647598E-3</v>
      </c>
      <c r="F446" s="1">
        <f t="shared" si="5"/>
        <v>-3.5665321339502842E-2</v>
      </c>
      <c r="G446" s="1">
        <f t="shared" si="3"/>
        <v>7.771977298922355E-3</v>
      </c>
      <c r="H446" s="1">
        <v>0</v>
      </c>
      <c r="I446" s="1">
        <v>3.217594571282983E-3</v>
      </c>
      <c r="J446" s="1">
        <f t="shared" si="6"/>
        <v>4.6354046780590456E-3</v>
      </c>
      <c r="K446" s="1">
        <f t="shared" si="7"/>
        <v>-7.5127861454311823E-3</v>
      </c>
      <c r="L446" s="1">
        <f t="shared" si="8"/>
        <v>4.6112315781422965E-3</v>
      </c>
      <c r="M446" s="1">
        <f t="shared" si="9"/>
        <v>1.9030265033426754E-3</v>
      </c>
      <c r="N446" s="1">
        <f t="shared" si="10"/>
        <v>9.9903135114294511E-6</v>
      </c>
      <c r="O446" s="1">
        <f t="shared" si="11"/>
        <v>3.4444583440935353E-5</v>
      </c>
      <c r="P446" s="1">
        <f t="shared" si="12"/>
        <v>2.6549753126760445E-2</v>
      </c>
      <c r="Q446" s="1">
        <f t="shared" si="13"/>
        <v>3.1788644656676322E-5</v>
      </c>
    </row>
    <row r="447" spans="1:17" ht="15.75" customHeight="1" x14ac:dyDescent="0.35">
      <c r="A447" s="6">
        <v>32263</v>
      </c>
      <c r="B447" s="1">
        <v>261.32998657226563</v>
      </c>
      <c r="C447" s="1">
        <v>9.0433299999999992</v>
      </c>
      <c r="D447" s="1">
        <f t="shared" si="4"/>
        <v>1.2260209293450236E-2</v>
      </c>
      <c r="E447" s="1">
        <v>4.7964237628919104E-3</v>
      </c>
      <c r="F447" s="1">
        <f t="shared" si="5"/>
        <v>7.4637855305583253E-3</v>
      </c>
      <c r="G447" s="1">
        <f t="shared" si="3"/>
        <v>1.0870774725534894E-2</v>
      </c>
      <c r="H447" s="1">
        <v>0</v>
      </c>
      <c r="I447" s="1">
        <v>2.8771233212649999E-3</v>
      </c>
      <c r="J447" s="1">
        <f t="shared" si="6"/>
        <v>4.5216522188360189E-3</v>
      </c>
      <c r="K447" s="1">
        <f t="shared" si="7"/>
        <v>-7.3521199641348386E-3</v>
      </c>
      <c r="L447" s="1">
        <f t="shared" si="8"/>
        <v>4.5004992630264685E-3</v>
      </c>
      <c r="M447" s="1">
        <f t="shared" si="9"/>
        <v>1.857510168976294E-3</v>
      </c>
      <c r="N447" s="1">
        <f t="shared" si="10"/>
        <v>4.0580409468236933E-5</v>
      </c>
      <c r="O447" s="1">
        <f t="shared" si="11"/>
        <v>8.123893796651549E-5</v>
      </c>
      <c r="P447" s="1">
        <f t="shared" si="12"/>
        <v>2.833816836372216E-2</v>
      </c>
      <c r="Q447" s="1">
        <f t="shared" si="13"/>
        <v>4.7643919849546716E-5</v>
      </c>
    </row>
    <row r="448" spans="1:17" ht="15.75" customHeight="1" x14ac:dyDescent="0.35">
      <c r="A448" s="6">
        <v>32294</v>
      </c>
      <c r="B448" s="1">
        <v>262.16000366210938</v>
      </c>
      <c r="C448" s="1">
        <v>9.1366700000000005</v>
      </c>
      <c r="D448" s="1">
        <f t="shared" si="4"/>
        <v>6.0711758030502208E-3</v>
      </c>
      <c r="E448" s="1">
        <v>5.0727174711968602E-3</v>
      </c>
      <c r="F448" s="1">
        <f t="shared" si="5"/>
        <v>9.9845833185336057E-4</v>
      </c>
      <c r="G448" s="1">
        <f t="shared" si="3"/>
        <v>1.3322037278343335E-2</v>
      </c>
      <c r="H448" s="1">
        <v>0</v>
      </c>
      <c r="I448" s="1">
        <v>3.4401271831236268E-3</v>
      </c>
      <c r="J448" s="1">
        <f t="shared" si="6"/>
        <v>4.4075041709711093E-3</v>
      </c>
      <c r="K448" s="1">
        <f t="shared" si="7"/>
        <v>-7.1905834860451255E-3</v>
      </c>
      <c r="L448" s="1">
        <f t="shared" si="8"/>
        <v>4.3827676492582453E-3</v>
      </c>
      <c r="M448" s="1">
        <f t="shared" si="9"/>
        <v>1.8114504941072179E-3</v>
      </c>
      <c r="N448" s="1">
        <f t="shared" si="10"/>
        <v>7.991054150148307E-5</v>
      </c>
      <c r="O448" s="1">
        <f t="shared" si="11"/>
        <v>1.3249360811743116E-4</v>
      </c>
      <c r="P448" s="1">
        <f t="shared" si="12"/>
        <v>3.0592393041088184E-2</v>
      </c>
      <c r="Q448" s="1">
        <f t="shared" si="13"/>
        <v>5.9194738528322064E-5</v>
      </c>
    </row>
    <row r="449" spans="1:17" ht="15.75" customHeight="1" x14ac:dyDescent="0.35">
      <c r="A449" s="6">
        <v>32324</v>
      </c>
      <c r="B449" s="1">
        <v>273.5</v>
      </c>
      <c r="C449" s="1">
        <v>9.23</v>
      </c>
      <c r="D449" s="1">
        <f t="shared" si="4"/>
        <v>4.5154965925938303E-2</v>
      </c>
      <c r="E449" s="1">
        <v>5.2302252694751399E-3</v>
      </c>
      <c r="F449" s="1">
        <f t="shared" si="5"/>
        <v>3.9924740656463162E-2</v>
      </c>
      <c r="G449" s="1">
        <f t="shared" si="3"/>
        <v>9.0122612285600048E-3</v>
      </c>
      <c r="H449" s="1">
        <v>0</v>
      </c>
      <c r="I449" s="1">
        <v>8.1508666308533883E-3</v>
      </c>
      <c r="J449" s="1">
        <f t="shared" si="6"/>
        <v>4.2922796995722712E-3</v>
      </c>
      <c r="K449" s="1">
        <f t="shared" si="7"/>
        <v>-7.0276346566281621E-3</v>
      </c>
      <c r="L449" s="1">
        <f t="shared" si="8"/>
        <v>4.2349983867557318E-3</v>
      </c>
      <c r="M449" s="1">
        <f t="shared" si="9"/>
        <v>1.7643111468521302E-3</v>
      </c>
      <c r="N449" s="1">
        <f t="shared" si="10"/>
        <v>2.2822240259683838E-5</v>
      </c>
      <c r="O449" s="1">
        <f t="shared" si="11"/>
        <v>5.2532780386929182E-5</v>
      </c>
      <c r="P449" s="1">
        <f t="shared" si="12"/>
        <v>3.1886683603904231E-2</v>
      </c>
      <c r="Q449" s="1">
        <f t="shared" si="13"/>
        <v>3.5814835564667823E-5</v>
      </c>
    </row>
    <row r="450" spans="1:17" ht="15.75" customHeight="1" x14ac:dyDescent="0.35">
      <c r="A450" s="6">
        <v>32355</v>
      </c>
      <c r="B450" s="1">
        <v>272.01998901367188</v>
      </c>
      <c r="C450" s="1">
        <v>9.3066700000000004</v>
      </c>
      <c r="D450" s="1">
        <f t="shared" si="4"/>
        <v>-2.5790272320770596E-3</v>
      </c>
      <c r="E450" s="1">
        <v>5.44243108957909E-3</v>
      </c>
      <c r="F450" s="1">
        <f t="shared" si="5"/>
        <v>-8.02145832165615E-3</v>
      </c>
      <c r="G450" s="1">
        <f t="shared" si="3"/>
        <v>1.6417992000058172E-2</v>
      </c>
      <c r="H450" s="1">
        <v>0</v>
      </c>
      <c r="I450" s="1">
        <v>8.1396808742429713E-3</v>
      </c>
      <c r="J450" s="1">
        <f t="shared" si="6"/>
        <v>4.1453588402684989E-3</v>
      </c>
      <c r="K450" s="1">
        <f t="shared" si="7"/>
        <v>-6.8192811676591409E-3</v>
      </c>
      <c r="L450" s="1">
        <f t="shared" si="8"/>
        <v>4.0898520677720186E-3</v>
      </c>
      <c r="M450" s="1">
        <f t="shared" si="9"/>
        <v>1.7013038469126532E-3</v>
      </c>
      <c r="N450" s="1">
        <f t="shared" si="10"/>
        <v>1.5198303419002842E-4</v>
      </c>
      <c r="O450" s="1">
        <f t="shared" si="11"/>
        <v>2.1658091019693368E-4</v>
      </c>
      <c r="P450" s="1">
        <f t="shared" si="12"/>
        <v>3.4517413369077099E-2</v>
      </c>
      <c r="Q450" s="1">
        <f t="shared" si="13"/>
        <v>7.0303038610275697E-5</v>
      </c>
    </row>
    <row r="451" spans="1:17" ht="15.75" customHeight="1" x14ac:dyDescent="0.35">
      <c r="A451" s="6">
        <v>32386</v>
      </c>
      <c r="B451" s="1">
        <v>261.51998901367188</v>
      </c>
      <c r="C451" s="1">
        <v>9.3833300000000008</v>
      </c>
      <c r="D451" s="1">
        <f t="shared" si="4"/>
        <v>-3.6379295659143968E-2</v>
      </c>
      <c r="E451" s="1">
        <v>5.7011264984068097E-3</v>
      </c>
      <c r="F451" s="1">
        <f t="shared" si="5"/>
        <v>-4.2080422157550777E-2</v>
      </c>
      <c r="G451" s="1">
        <f t="shared" si="3"/>
        <v>2.0886265658467323E-2</v>
      </c>
      <c r="H451" s="1">
        <v>0</v>
      </c>
      <c r="I451" s="1">
        <v>1.291241736535192E-2</v>
      </c>
      <c r="J451" s="1">
        <f t="shared" si="6"/>
        <v>3.95490528187698E-3</v>
      </c>
      <c r="K451" s="1">
        <f t="shared" si="7"/>
        <v>-6.5492463233405625E-3</v>
      </c>
      <c r="L451" s="1">
        <f t="shared" si="8"/>
        <v>3.8703386799215102E-3</v>
      </c>
      <c r="M451" s="1">
        <f t="shared" si="9"/>
        <v>1.6161749790444921E-3</v>
      </c>
      <c r="N451" s="1">
        <f t="shared" si="10"/>
        <v>2.895417709392033E-4</v>
      </c>
      <c r="O451" s="1">
        <f t="shared" si="11"/>
        <v>3.7133639479317867E-4</v>
      </c>
      <c r="P451" s="1">
        <f t="shared" si="12"/>
        <v>3.7610373298545885E-2</v>
      </c>
      <c r="Q451" s="1">
        <f t="shared" si="13"/>
        <v>8.6875877844326945E-5</v>
      </c>
    </row>
    <row r="452" spans="1:17" ht="15.75" customHeight="1" x14ac:dyDescent="0.35">
      <c r="A452" s="6">
        <v>32416</v>
      </c>
      <c r="B452" s="1">
        <v>271.91000366210938</v>
      </c>
      <c r="C452" s="1">
        <v>9.4600000000000009</v>
      </c>
      <c r="D452" s="1">
        <f t="shared" si="4"/>
        <v>4.1855471133302069E-2</v>
      </c>
      <c r="E452" s="1">
        <v>5.8419251583290404E-3</v>
      </c>
      <c r="F452" s="1">
        <f t="shared" si="5"/>
        <v>3.6013545974973027E-2</v>
      </c>
      <c r="G452" s="1">
        <f t="shared" si="3"/>
        <v>1.7031149305998649E-2</v>
      </c>
      <c r="H452" s="1">
        <v>0</v>
      </c>
      <c r="I452" s="1">
        <v>2.6779403858645471E-2</v>
      </c>
      <c r="J452" s="1">
        <f t="shared" si="6"/>
        <v>3.8060157535115182E-3</v>
      </c>
      <c r="K452" s="1">
        <f t="shared" si="7"/>
        <v>-6.3377954580014053E-3</v>
      </c>
      <c r="L452" s="1">
        <f t="shared" si="8"/>
        <v>3.6362933693682097E-3</v>
      </c>
      <c r="M452" s="1">
        <f t="shared" si="9"/>
        <v>1.5510286279203733E-3</v>
      </c>
      <c r="N452" s="1">
        <f t="shared" si="10"/>
        <v>1.7942216556308371E-4</v>
      </c>
      <c r="O452" s="1">
        <f t="shared" si="11"/>
        <v>2.3963413620786662E-4</v>
      </c>
      <c r="P452" s="1">
        <f t="shared" si="12"/>
        <v>3.9881762001805154E-2</v>
      </c>
      <c r="Q452" s="1">
        <f t="shared" si="13"/>
        <v>6.4560299686708411E-5</v>
      </c>
    </row>
    <row r="453" spans="1:17" ht="15.75" customHeight="1" x14ac:dyDescent="0.35">
      <c r="A453" s="6">
        <v>32447</v>
      </c>
      <c r="B453" s="1">
        <v>278.97000122070313</v>
      </c>
      <c r="C453" s="1">
        <v>9.5500000000000007</v>
      </c>
      <c r="D453" s="1">
        <f t="shared" si="4"/>
        <v>2.8481805449329874E-2</v>
      </c>
      <c r="E453" s="1">
        <v>5.9278621761518196E-3</v>
      </c>
      <c r="F453" s="1">
        <f t="shared" si="5"/>
        <v>2.2553943273178056E-2</v>
      </c>
      <c r="G453" s="1">
        <f t="shared" si="3"/>
        <v>1.2734000070684126E-2</v>
      </c>
      <c r="H453" s="1">
        <v>0</v>
      </c>
      <c r="I453" s="1">
        <v>4.5017834744982582E-2</v>
      </c>
      <c r="J453" s="1">
        <f t="shared" si="6"/>
        <v>3.8247708747388464E-3</v>
      </c>
      <c r="K453" s="1">
        <f t="shared" si="7"/>
        <v>-6.3643627457282788E-3</v>
      </c>
      <c r="L453" s="1">
        <f t="shared" si="8"/>
        <v>3.5382610443945271E-3</v>
      </c>
      <c r="M453" s="1">
        <f t="shared" si="9"/>
        <v>1.5684969772142728E-3</v>
      </c>
      <c r="N453" s="1">
        <f t="shared" si="10"/>
        <v>8.4561616239625577E-5</v>
      </c>
      <c r="O453" s="1">
        <f t="shared" si="11"/>
        <v>1.2466845933028486E-4</v>
      </c>
      <c r="P453" s="1">
        <f t="shared" si="12"/>
        <v>4.1431900927903609E-2</v>
      </c>
      <c r="Q453" s="1">
        <f t="shared" si="13"/>
        <v>4.3986813571013776E-5</v>
      </c>
    </row>
    <row r="454" spans="1:17" ht="15.75" customHeight="1" x14ac:dyDescent="0.35">
      <c r="A454" s="6">
        <v>32477</v>
      </c>
      <c r="B454" s="1">
        <v>273.70001220703131</v>
      </c>
      <c r="C454" s="1">
        <v>9.64</v>
      </c>
      <c r="D454" s="1">
        <f t="shared" si="4"/>
        <v>-1.6140804897759663E-2</v>
      </c>
      <c r="E454" s="1">
        <v>6.2474633397222503E-3</v>
      </c>
      <c r="F454" s="1">
        <f t="shared" si="5"/>
        <v>-2.2388268237481912E-2</v>
      </c>
      <c r="G454" s="1">
        <f t="shared" si="3"/>
        <v>1.5669731118255033E-2</v>
      </c>
      <c r="H454" s="1">
        <v>0</v>
      </c>
      <c r="I454" s="1">
        <v>5.0842717881502332E-2</v>
      </c>
      <c r="J454" s="1">
        <f t="shared" si="6"/>
        <v>3.8847599275015385E-3</v>
      </c>
      <c r="K454" s="1">
        <f t="shared" si="7"/>
        <v>-6.4496257073825159E-3</v>
      </c>
      <c r="L454" s="1">
        <f t="shared" si="8"/>
        <v>3.5568434272198043E-3</v>
      </c>
      <c r="M454" s="1">
        <f t="shared" si="9"/>
        <v>1.6065297540147892E-3</v>
      </c>
      <c r="N454" s="1">
        <f t="shared" si="10"/>
        <v>1.4672204821563275E-4</v>
      </c>
      <c r="O454" s="1">
        <f t="shared" si="11"/>
        <v>1.9777363261116868E-4</v>
      </c>
      <c r="P454" s="1">
        <f t="shared" si="12"/>
        <v>4.3306402376030673E-2</v>
      </c>
      <c r="Q454" s="1">
        <f t="shared" si="13"/>
        <v>5.485530781942637E-5</v>
      </c>
    </row>
    <row r="455" spans="1:17" ht="15.75" customHeight="1" x14ac:dyDescent="0.35">
      <c r="A455" s="6">
        <v>32508</v>
      </c>
      <c r="B455" s="1">
        <v>277.72000122070313</v>
      </c>
      <c r="C455" s="1">
        <v>9.75</v>
      </c>
      <c r="D455" s="1">
        <f t="shared" si="4"/>
        <v>1.7502092883640418E-2</v>
      </c>
      <c r="E455" s="1">
        <v>6.4883738308543198E-3</v>
      </c>
      <c r="F455" s="1">
        <f t="shared" si="5"/>
        <v>1.1013719052786098E-2</v>
      </c>
      <c r="G455" s="1">
        <f t="shared" si="3"/>
        <v>1.6222675721968286E-2</v>
      </c>
      <c r="H455" s="1">
        <v>0</v>
      </c>
      <c r="I455" s="1">
        <v>7.698890018140149E-2</v>
      </c>
      <c r="J455" s="1">
        <f t="shared" si="6"/>
        <v>3.9090922981539905E-3</v>
      </c>
      <c r="K455" s="1">
        <f t="shared" si="7"/>
        <v>-6.4841752107452797E-3</v>
      </c>
      <c r="L455" s="1">
        <f t="shared" si="8"/>
        <v>3.4098827800952041E-3</v>
      </c>
      <c r="M455" s="1">
        <f t="shared" si="9"/>
        <v>1.6268965524472E-3</v>
      </c>
      <c r="N455" s="1">
        <f t="shared" si="10"/>
        <v>1.641676629713127E-4</v>
      </c>
      <c r="O455" s="1">
        <f t="shared" si="11"/>
        <v>2.1303676956542565E-4</v>
      </c>
      <c r="P455" s="1">
        <f t="shared" si="12"/>
        <v>4.5024313941949612E-2</v>
      </c>
      <c r="Q455" s="1">
        <f t="shared" si="13"/>
        <v>5.2048146482095415E-5</v>
      </c>
    </row>
    <row r="456" spans="1:17" ht="15.75" customHeight="1" x14ac:dyDescent="0.35">
      <c r="A456" s="6">
        <v>32539</v>
      </c>
      <c r="B456" s="1">
        <v>297.47000122070313</v>
      </c>
      <c r="C456" s="1">
        <v>9.8133300000000006</v>
      </c>
      <c r="D456" s="1">
        <f t="shared" si="4"/>
        <v>7.1445304641273605E-2</v>
      </c>
      <c r="E456" s="1">
        <v>6.6434639981336396E-3</v>
      </c>
      <c r="F456" s="1">
        <f t="shared" si="5"/>
        <v>6.4801840643139971E-2</v>
      </c>
      <c r="G456" s="1">
        <f t="shared" si="3"/>
        <v>4.6027961922470171E-3</v>
      </c>
      <c r="H456" s="1">
        <v>0</v>
      </c>
      <c r="I456" s="1">
        <v>0.11257107697941469</v>
      </c>
      <c r="J456" s="1">
        <f t="shared" si="6"/>
        <v>3.9492085315581873E-3</v>
      </c>
      <c r="K456" s="1">
        <f t="shared" si="7"/>
        <v>-6.5406882623749892E-3</v>
      </c>
      <c r="L456" s="1">
        <f t="shared" si="8"/>
        <v>3.2129162096760184E-3</v>
      </c>
      <c r="M456" s="1">
        <f t="shared" si="9"/>
        <v>1.6552438496403813E-3</v>
      </c>
      <c r="N456" s="1">
        <f t="shared" si="10"/>
        <v>1.9317663659515595E-6</v>
      </c>
      <c r="O456" s="1">
        <f t="shared" si="11"/>
        <v>8.6880648124058666E-6</v>
      </c>
      <c r="P456" s="1">
        <f t="shared" si="12"/>
        <v>4.5300038187904179E-2</v>
      </c>
      <c r="Q456" s="1">
        <f t="shared" si="13"/>
        <v>9.1826416276732992E-6</v>
      </c>
    </row>
    <row r="457" spans="1:17" ht="15.75" customHeight="1" x14ac:dyDescent="0.35">
      <c r="A457" s="6">
        <v>32567</v>
      </c>
      <c r="B457" s="1">
        <v>288.8599853515625</v>
      </c>
      <c r="C457" s="1">
        <v>9.8966700000000003</v>
      </c>
      <c r="D457" s="1">
        <f t="shared" si="4"/>
        <v>-2.6520266439073389E-2</v>
      </c>
      <c r="E457" s="1">
        <v>6.84468907848101E-3</v>
      </c>
      <c r="F457" s="1">
        <f t="shared" si="5"/>
        <v>-3.3364955517554397E-2</v>
      </c>
      <c r="G457" s="1">
        <f t="shared" si="3"/>
        <v>7.8070952960292012E-3</v>
      </c>
      <c r="H457" s="1">
        <v>0</v>
      </c>
      <c r="I457" s="1">
        <v>0.1077722722052771</v>
      </c>
      <c r="J457" s="1">
        <f t="shared" si="6"/>
        <v>3.945871345678427E-3</v>
      </c>
      <c r="K457" s="1">
        <f t="shared" si="7"/>
        <v>-6.5359758843274692E-3</v>
      </c>
      <c r="L457" s="1">
        <f t="shared" si="8"/>
        <v>3.2414743735455602E-3</v>
      </c>
      <c r="M457" s="1">
        <f t="shared" si="9"/>
        <v>1.6616547254477917E-3</v>
      </c>
      <c r="N457" s="1">
        <f t="shared" si="10"/>
        <v>2.0844894407820372E-5</v>
      </c>
      <c r="O457" s="1">
        <f t="shared" si="11"/>
        <v>3.7766439806547962E-5</v>
      </c>
      <c r="P457" s="1">
        <f t="shared" si="12"/>
        <v>4.5957859670026302E-2</v>
      </c>
      <c r="Q457" s="1">
        <f t="shared" si="13"/>
        <v>1.9417375519243346E-5</v>
      </c>
    </row>
    <row r="458" spans="1:17" ht="15.75" customHeight="1" x14ac:dyDescent="0.35">
      <c r="A458" s="6">
        <v>32598</v>
      </c>
      <c r="B458" s="1">
        <v>294.8699951171875</v>
      </c>
      <c r="C458" s="1">
        <v>10.01</v>
      </c>
      <c r="D458" s="1">
        <f t="shared" si="4"/>
        <v>2.3417410142697638E-2</v>
      </c>
      <c r="E458" s="1">
        <v>7.0686117843381498E-3</v>
      </c>
      <c r="F458" s="1">
        <f t="shared" si="5"/>
        <v>1.6348798358359489E-2</v>
      </c>
      <c r="G458" s="1">
        <f t="shared" si="3"/>
        <v>8.1430555894369868E-3</v>
      </c>
      <c r="H458" s="1">
        <v>0</v>
      </c>
      <c r="I458" s="1">
        <v>0.14821419795166871</v>
      </c>
      <c r="J458" s="1">
        <f t="shared" si="6"/>
        <v>3.9731247677320721E-3</v>
      </c>
      <c r="K458" s="1">
        <f t="shared" si="7"/>
        <v>-6.5746397531469556E-3</v>
      </c>
      <c r="L458" s="1">
        <f t="shared" si="8"/>
        <v>2.998669809898239E-3</v>
      </c>
      <c r="M458" s="1">
        <f t="shared" si="9"/>
        <v>1.683555523202181E-3</v>
      </c>
      <c r="N458" s="1">
        <f t="shared" si="10"/>
        <v>2.6464705048720486E-5</v>
      </c>
      <c r="O458" s="1">
        <f t="shared" si="11"/>
        <v>4.1725141105687462E-5</v>
      </c>
      <c r="P458" s="1">
        <f t="shared" si="12"/>
        <v>4.653386087476219E-2</v>
      </c>
      <c r="Q458" s="1">
        <f t="shared" si="13"/>
        <v>1.6989961644039057E-5</v>
      </c>
    </row>
    <row r="459" spans="1:17" ht="15.75" customHeight="1" x14ac:dyDescent="0.35">
      <c r="A459" s="6">
        <v>32628</v>
      </c>
      <c r="B459" s="1">
        <v>309.6400146484375</v>
      </c>
      <c r="C459" s="1">
        <v>10.0867</v>
      </c>
      <c r="D459" s="1">
        <f t="shared" si="4"/>
        <v>5.1586767842294386E-2</v>
      </c>
      <c r="E459" s="1">
        <v>6.93741319238561E-3</v>
      </c>
      <c r="F459" s="1">
        <f t="shared" si="5"/>
        <v>4.4649354649908775E-2</v>
      </c>
      <c r="G459" s="1">
        <f t="shared" si="3"/>
        <v>1.8694820332980104E-3</v>
      </c>
      <c r="H459" s="1">
        <v>0</v>
      </c>
      <c r="I459" s="1">
        <v>0.14545177552877989</v>
      </c>
      <c r="J459" s="1">
        <f t="shared" si="6"/>
        <v>4.0218025696452794E-3</v>
      </c>
      <c r="K459" s="1">
        <f t="shared" si="7"/>
        <v>-6.6437324110461549E-3</v>
      </c>
      <c r="L459" s="1">
        <f t="shared" si="8"/>
        <v>3.0554598943205143E-3</v>
      </c>
      <c r="M459" s="1">
        <f t="shared" si="9"/>
        <v>1.7163670203533693E-3</v>
      </c>
      <c r="N459" s="1">
        <f t="shared" si="10"/>
        <v>1.4065434868355135E-6</v>
      </c>
      <c r="O459" s="1">
        <f t="shared" si="11"/>
        <v>2.3444207189037621E-8</v>
      </c>
      <c r="P459" s="1">
        <f t="shared" si="12"/>
        <v>4.6474106387750402E-2</v>
      </c>
      <c r="Q459" s="1">
        <f t="shared" si="13"/>
        <v>4.1007044546311224E-7</v>
      </c>
    </row>
    <row r="460" spans="1:17" ht="15.75" customHeight="1" x14ac:dyDescent="0.35">
      <c r="A460" s="6">
        <v>32659</v>
      </c>
      <c r="B460" s="1">
        <v>320.51998901367188</v>
      </c>
      <c r="C460" s="1">
        <v>10.193300000000001</v>
      </c>
      <c r="D460" s="1">
        <f t="shared" si="4"/>
        <v>3.7180956130862461E-2</v>
      </c>
      <c r="E460" s="1">
        <v>6.7673471653078004E-3</v>
      </c>
      <c r="F460" s="1">
        <f t="shared" si="5"/>
        <v>3.0413608965554659E-2</v>
      </c>
      <c r="G460" s="1">
        <f t="shared" si="3"/>
        <v>6.3709148588020998E-3</v>
      </c>
      <c r="H460" s="1">
        <v>0</v>
      </c>
      <c r="I460" s="1">
        <v>0.17666580302774551</v>
      </c>
      <c r="J460" s="1">
        <f t="shared" si="6"/>
        <v>4.0869086662475192E-3</v>
      </c>
      <c r="K460" s="1">
        <f t="shared" si="7"/>
        <v>-6.736066400955692E-3</v>
      </c>
      <c r="L460" s="1">
        <f t="shared" si="8"/>
        <v>2.8968760862744664E-3</v>
      </c>
      <c r="M460" s="1">
        <f t="shared" si="9"/>
        <v>1.7576683379974616E-3</v>
      </c>
      <c r="N460" s="1">
        <f t="shared" si="10"/>
        <v>1.2068945393025306E-5</v>
      </c>
      <c r="O460" s="1">
        <f t="shared" si="11"/>
        <v>2.1282043461716103E-5</v>
      </c>
      <c r="P460" s="1">
        <f t="shared" si="12"/>
        <v>4.6828806095000397E-2</v>
      </c>
      <c r="Q460" s="1">
        <f t="shared" si="13"/>
        <v>1.051089236242516E-5</v>
      </c>
    </row>
    <row r="461" spans="1:17" ht="15.75" customHeight="1" x14ac:dyDescent="0.35">
      <c r="A461" s="6">
        <v>32689</v>
      </c>
      <c r="B461" s="1">
        <v>317.98001098632813</v>
      </c>
      <c r="C461" s="1">
        <v>10.37</v>
      </c>
      <c r="D461" s="1">
        <f t="shared" si="4"/>
        <v>-5.2421304966487206E-3</v>
      </c>
      <c r="E461" s="1">
        <v>6.5504414442880601E-3</v>
      </c>
      <c r="F461" s="1">
        <f t="shared" si="5"/>
        <v>-1.1792571940936782E-2</v>
      </c>
      <c r="G461" s="1">
        <f t="shared" si="3"/>
        <v>6.3169728775367045E-3</v>
      </c>
      <c r="H461" s="1">
        <v>0</v>
      </c>
      <c r="I461" s="1">
        <v>0.22735270095919341</v>
      </c>
      <c r="J461" s="1">
        <f t="shared" si="6"/>
        <v>4.1212174582468059E-3</v>
      </c>
      <c r="K461" s="1">
        <f t="shared" si="7"/>
        <v>-6.7843798942766572E-3</v>
      </c>
      <c r="L461" s="1">
        <f t="shared" si="8"/>
        <v>2.5787703649497607E-3</v>
      </c>
      <c r="M461" s="1">
        <f t="shared" si="9"/>
        <v>1.7833938447015839E-3</v>
      </c>
      <c r="N461" s="1">
        <f t="shared" si="10"/>
        <v>1.397415802511134E-5</v>
      </c>
      <c r="O461" s="1">
        <f t="shared" si="11"/>
        <v>2.0553338846962226E-5</v>
      </c>
      <c r="P461" s="1">
        <f t="shared" si="12"/>
        <v>4.707083752206398E-2</v>
      </c>
      <c r="Q461" s="1">
        <f t="shared" si="13"/>
        <v>7.211804630812985E-6</v>
      </c>
    </row>
    <row r="462" spans="1:17" ht="15.75" customHeight="1" x14ac:dyDescent="0.35">
      <c r="A462" s="6">
        <v>32720</v>
      </c>
      <c r="B462" s="1">
        <v>346.07998657226563</v>
      </c>
      <c r="C462" s="1">
        <v>10.423299999999999</v>
      </c>
      <c r="D462" s="1">
        <f t="shared" si="4"/>
        <v>8.7188105219465128E-2</v>
      </c>
      <c r="E462" s="1">
        <v>6.34079428314326E-3</v>
      </c>
      <c r="F462" s="1">
        <f t="shared" si="5"/>
        <v>8.0847310936321873E-2</v>
      </c>
      <c r="G462" s="1">
        <f t="shared" si="3"/>
        <v>-1.1399032900336677E-3</v>
      </c>
      <c r="H462" s="1">
        <v>0</v>
      </c>
      <c r="I462" s="1">
        <v>0.22679714552657379</v>
      </c>
      <c r="J462" s="1">
        <f t="shared" si="6"/>
        <v>4.2057356640354164E-3</v>
      </c>
      <c r="K462" s="1">
        <f t="shared" si="7"/>
        <v>-6.9034001050008367E-3</v>
      </c>
      <c r="L462" s="1">
        <f t="shared" si="8"/>
        <v>2.6400642257933772E-3</v>
      </c>
      <c r="M462" s="1">
        <f t="shared" si="9"/>
        <v>1.8351062056745757E-3</v>
      </c>
      <c r="N462" s="1">
        <f t="shared" si="10"/>
        <v>1.4288154420707679E-5</v>
      </c>
      <c r="O462" s="1">
        <f t="shared" si="11"/>
        <v>8.8506814995542159E-6</v>
      </c>
      <c r="P462" s="1">
        <f t="shared" si="12"/>
        <v>4.6818672813773721E-2</v>
      </c>
      <c r="Q462" s="1">
        <f t="shared" si="13"/>
        <v>-4.7895155069998823E-6</v>
      </c>
    </row>
    <row r="463" spans="1:17" ht="15.75" customHeight="1" x14ac:dyDescent="0.35">
      <c r="A463" s="6">
        <v>32751</v>
      </c>
      <c r="B463" s="1">
        <v>351.45001220703131</v>
      </c>
      <c r="C463" s="1">
        <v>10.5467</v>
      </c>
      <c r="D463" s="1">
        <f t="shared" si="4"/>
        <v>1.7895201930819879E-2</v>
      </c>
      <c r="E463" s="1">
        <v>6.3563401874608899E-3</v>
      </c>
      <c r="F463" s="1">
        <f t="shared" si="5"/>
        <v>1.153886174335899E-2</v>
      </c>
      <c r="G463" s="1">
        <f t="shared" si="3"/>
        <v>-1.0603903631188858E-2</v>
      </c>
      <c r="H463" s="1">
        <v>0</v>
      </c>
      <c r="I463" s="1">
        <v>0.17751886757076871</v>
      </c>
      <c r="J463" s="1">
        <f t="shared" si="6"/>
        <v>4.3189363773445096E-3</v>
      </c>
      <c r="K463" s="1">
        <f t="shared" si="7"/>
        <v>-7.0616315277489666E-3</v>
      </c>
      <c r="L463" s="1">
        <f t="shared" si="8"/>
        <v>3.0653635453364754E-3</v>
      </c>
      <c r="M463" s="1">
        <f t="shared" si="9"/>
        <v>1.9021877530435642E-3</v>
      </c>
      <c r="N463" s="1">
        <f t="shared" si="10"/>
        <v>1.8684886514323286E-4</v>
      </c>
      <c r="O463" s="1">
        <f t="shared" si="11"/>
        <v>1.5640232171077243E-4</v>
      </c>
      <c r="P463" s="1">
        <f t="shared" si="12"/>
        <v>4.5202655476371256E-2</v>
      </c>
      <c r="Q463" s="1">
        <f t="shared" si="13"/>
        <v>-2.9093565508684193E-5</v>
      </c>
    </row>
    <row r="464" spans="1:17" ht="15.75" customHeight="1" x14ac:dyDescent="0.35">
      <c r="A464" s="6">
        <v>32781</v>
      </c>
      <c r="B464" s="1">
        <v>349.14999389648438</v>
      </c>
      <c r="C464" s="1">
        <v>10.73</v>
      </c>
      <c r="D464" s="1">
        <f t="shared" si="4"/>
        <v>-4.0081687933653399E-3</v>
      </c>
      <c r="E464" s="1">
        <v>6.2396814612857201E-3</v>
      </c>
      <c r="F464" s="1">
        <f t="shared" si="5"/>
        <v>-1.024785025465106E-2</v>
      </c>
      <c r="G464" s="1">
        <f t="shared" si="3"/>
        <v>-1.4354949987436411E-2</v>
      </c>
      <c r="H464" s="1">
        <v>0</v>
      </c>
      <c r="I464" s="1">
        <v>0.15927916123438149</v>
      </c>
      <c r="J464" s="1">
        <f t="shared" si="6"/>
        <v>4.4037299061466199E-3</v>
      </c>
      <c r="K464" s="1">
        <f t="shared" si="7"/>
        <v>-7.1774987202156129E-3</v>
      </c>
      <c r="L464" s="1">
        <f t="shared" si="8"/>
        <v>3.2605039302298303E-3</v>
      </c>
      <c r="M464" s="1">
        <f t="shared" si="9"/>
        <v>1.9552718286679682E-3</v>
      </c>
      <c r="N464" s="1">
        <f t="shared" si="10"/>
        <v>3.1030421672542294E-4</v>
      </c>
      <c r="O464" s="1">
        <f t="shared" si="11"/>
        <v>2.6602333569052719E-4</v>
      </c>
      <c r="P464" s="1">
        <f t="shared" si="12"/>
        <v>4.2820623513400102E-2</v>
      </c>
      <c r="Q464" s="1">
        <f t="shared" si="13"/>
        <v>-4.2577250195948163E-5</v>
      </c>
    </row>
    <row r="465" spans="1:17" ht="15.75" customHeight="1" x14ac:dyDescent="0.35">
      <c r="A465" s="6">
        <v>32812</v>
      </c>
      <c r="B465" s="1">
        <v>340.3599853515625</v>
      </c>
      <c r="C465" s="1">
        <v>10.7967</v>
      </c>
      <c r="D465" s="1">
        <f t="shared" si="4"/>
        <v>-2.2857810473973332E-2</v>
      </c>
      <c r="E465" s="1">
        <v>6.1540370766228697E-3</v>
      </c>
      <c r="F465" s="1">
        <f t="shared" si="5"/>
        <v>-2.9011847550596201E-2</v>
      </c>
      <c r="G465" s="1">
        <f t="shared" si="3"/>
        <v>-1.2707620542494477E-2</v>
      </c>
      <c r="H465" s="1">
        <v>0</v>
      </c>
      <c r="I465" s="1">
        <v>0.2061674155683185</v>
      </c>
      <c r="J465" s="1">
        <f t="shared" si="6"/>
        <v>4.4587350524677005E-3</v>
      </c>
      <c r="K465" s="1">
        <f t="shared" si="7"/>
        <v>-7.2502683877371096E-3</v>
      </c>
      <c r="L465" s="1">
        <f t="shared" si="8"/>
        <v>2.9639659567912615E-3</v>
      </c>
      <c r="M465" s="1">
        <f t="shared" si="9"/>
        <v>1.9929596896540386E-3</v>
      </c>
      <c r="N465" s="1">
        <f t="shared" si="10"/>
        <v>2.4559862340459507E-4</v>
      </c>
      <c r="O465" s="1">
        <f t="shared" si="11"/>
        <v>2.1610705916183575E-4</v>
      </c>
      <c r="P465" s="1">
        <f t="shared" si="12"/>
        <v>4.1196340018385125E-2</v>
      </c>
      <c r="Q465" s="1">
        <f t="shared" si="13"/>
        <v>-2.8548711071939555E-5</v>
      </c>
    </row>
    <row r="466" spans="1:17" ht="15.75" customHeight="1" x14ac:dyDescent="0.35">
      <c r="A466" s="6">
        <v>32842</v>
      </c>
      <c r="B466" s="1">
        <v>345.989990234375</v>
      </c>
      <c r="C466" s="1">
        <v>10.923299999999999</v>
      </c>
      <c r="D466" s="1">
        <f t="shared" si="4"/>
        <v>1.9033480616660461E-2</v>
      </c>
      <c r="E466" s="1">
        <v>6.1929762832915103E-3</v>
      </c>
      <c r="F466" s="1">
        <f t="shared" si="5"/>
        <v>1.284050433336895E-2</v>
      </c>
      <c r="G466" s="1">
        <f t="shared" si="3"/>
        <v>-9.1436783349708069E-3</v>
      </c>
      <c r="H466" s="1">
        <v>0</v>
      </c>
      <c r="I466" s="1">
        <v>0.22709222777911139</v>
      </c>
      <c r="J466" s="1">
        <f t="shared" si="6"/>
        <v>4.5312605059181568E-3</v>
      </c>
      <c r="K466" s="1">
        <f t="shared" si="7"/>
        <v>-7.3451655493978292E-3</v>
      </c>
      <c r="L466" s="1">
        <f t="shared" si="8"/>
        <v>2.8632304978990228E-3</v>
      </c>
      <c r="M466" s="1">
        <f t="shared" si="9"/>
        <v>2.0406139455028225E-3</v>
      </c>
      <c r="N466" s="1">
        <f t="shared" si="10"/>
        <v>1.4416585972084752E-4</v>
      </c>
      <c r="O466" s="1">
        <f t="shared" si="11"/>
        <v>1.25088393815062E-4</v>
      </c>
      <c r="P466" s="1">
        <f t="shared" si="12"/>
        <v>4.0185842525978788E-2</v>
      </c>
      <c r="Q466" s="1">
        <f t="shared" si="13"/>
        <v>-1.8400767913509307E-5</v>
      </c>
    </row>
    <row r="467" spans="1:17" ht="15.75" customHeight="1" x14ac:dyDescent="0.35">
      <c r="A467" s="6">
        <v>32873</v>
      </c>
      <c r="B467" s="1">
        <v>353.39999389648438</v>
      </c>
      <c r="C467" s="1">
        <v>11.06</v>
      </c>
      <c r="D467" s="1">
        <f t="shared" si="4"/>
        <v>2.3795301543035725E-2</v>
      </c>
      <c r="E467" s="1">
        <v>6.14624724569057E-3</v>
      </c>
      <c r="F467" s="1">
        <f t="shared" si="5"/>
        <v>1.7649054297345156E-2</v>
      </c>
      <c r="G467" s="1">
        <f t="shared" si="3"/>
        <v>-8.7710472606688343E-3</v>
      </c>
      <c r="H467" s="1">
        <v>0</v>
      </c>
      <c r="I467" s="1">
        <v>0.21407130310062919</v>
      </c>
      <c r="J467" s="1">
        <f t="shared" si="6"/>
        <v>4.6045399467363451E-3</v>
      </c>
      <c r="K467" s="1">
        <f t="shared" si="7"/>
        <v>-7.4360078317562729E-3</v>
      </c>
      <c r="L467" s="1">
        <f t="shared" si="8"/>
        <v>3.0127040603257953E-3</v>
      </c>
      <c r="M467" s="1">
        <f t="shared" si="9"/>
        <v>2.0898572155599944E-3</v>
      </c>
      <c r="N467" s="1">
        <f t="shared" si="10"/>
        <v>1.3885679519504265E-4</v>
      </c>
      <c r="O467" s="1">
        <f t="shared" si="11"/>
        <v>1.179592460417674E-4</v>
      </c>
      <c r="P467" s="1">
        <f t="shared" si="12"/>
        <v>3.9121894427290194E-2</v>
      </c>
      <c r="Q467" s="1">
        <f t="shared" si="13"/>
        <v>-2.0045902854381056E-5</v>
      </c>
    </row>
    <row r="468" spans="1:17" ht="15.75" customHeight="1" x14ac:dyDescent="0.35">
      <c r="A468" s="6">
        <v>32904</v>
      </c>
      <c r="B468" s="1">
        <v>329.07998657226563</v>
      </c>
      <c r="C468" s="1">
        <v>11.14</v>
      </c>
      <c r="D468" s="1">
        <f t="shared" si="4"/>
        <v>-6.8482676636892378E-2</v>
      </c>
      <c r="E468" s="1">
        <v>6.1540370766228697E-3</v>
      </c>
      <c r="F468" s="1">
        <f t="shared" si="5"/>
        <v>-7.4636713713515254E-2</v>
      </c>
      <c r="G468" s="1">
        <f t="shared" si="3"/>
        <v>6.6259292385224908E-4</v>
      </c>
      <c r="H468" s="1">
        <v>0</v>
      </c>
      <c r="I468" s="1">
        <v>0.15254349071056861</v>
      </c>
      <c r="J468" s="1">
        <f t="shared" si="6"/>
        <v>4.6092258371639733E-3</v>
      </c>
      <c r="K468" s="1">
        <f t="shared" si="7"/>
        <v>-7.4413293431306532E-3</v>
      </c>
      <c r="L468" s="1">
        <f t="shared" si="8"/>
        <v>3.474099483635841E-3</v>
      </c>
      <c r="M468" s="1">
        <f t="shared" si="9"/>
        <v>2.0985525061367662E-3</v>
      </c>
      <c r="N468" s="1">
        <f t="shared" si="10"/>
        <v>7.904569135706168E-6</v>
      </c>
      <c r="O468" s="1">
        <f t="shared" si="11"/>
        <v>2.061979921954725E-6</v>
      </c>
      <c r="P468" s="1">
        <f t="shared" si="12"/>
        <v>3.8876105413108042E-2</v>
      </c>
      <c r="Q468" s="1">
        <f t="shared" si="13"/>
        <v>-3.9504597264446029E-6</v>
      </c>
    </row>
    <row r="469" spans="1:17" ht="15.75" customHeight="1" x14ac:dyDescent="0.35">
      <c r="A469" s="6">
        <v>32932</v>
      </c>
      <c r="B469" s="1">
        <v>331.8900146484375</v>
      </c>
      <c r="C469" s="1">
        <v>11.23</v>
      </c>
      <c r="D469" s="1">
        <f t="shared" si="4"/>
        <v>1.1318532648621272E-2</v>
      </c>
      <c r="E469" s="1">
        <v>6.2318989207894504E-3</v>
      </c>
      <c r="F469" s="1">
        <f t="shared" si="5"/>
        <v>5.0866337278318218E-3</v>
      </c>
      <c r="G469" s="1">
        <f t="shared" si="3"/>
        <v>5.492085364363102E-3</v>
      </c>
      <c r="H469" s="1">
        <v>0</v>
      </c>
      <c r="I469" s="1">
        <v>0.15520162874994789</v>
      </c>
      <c r="J469" s="1">
        <f t="shared" si="6"/>
        <v>4.6317352767313701E-3</v>
      </c>
      <c r="K469" s="1">
        <f t="shared" si="7"/>
        <v>-7.4672259253736164E-3</v>
      </c>
      <c r="L469" s="1">
        <f t="shared" si="8"/>
        <v>3.4728096508695478E-3</v>
      </c>
      <c r="M469" s="1">
        <f t="shared" si="9"/>
        <v>2.11823713644674E-3</v>
      </c>
      <c r="N469" s="1">
        <f t="shared" si="10"/>
        <v>4.0774744071049029E-6</v>
      </c>
      <c r="O469" s="1">
        <f t="shared" si="11"/>
        <v>1.1382851865014376E-5</v>
      </c>
      <c r="P469" s="1">
        <f t="shared" si="12"/>
        <v>3.9160749173241749E-2</v>
      </c>
      <c r="Q469" s="1">
        <f t="shared" si="13"/>
        <v>9.1402441547392006E-6</v>
      </c>
    </row>
    <row r="470" spans="1:17" ht="15.75" customHeight="1" x14ac:dyDescent="0.35">
      <c r="A470" s="6">
        <v>32963</v>
      </c>
      <c r="B470" s="1">
        <v>339.94000244140631</v>
      </c>
      <c r="C470" s="1">
        <v>11.32</v>
      </c>
      <c r="D470" s="1">
        <f t="shared" si="4"/>
        <v>2.6736662066713775E-2</v>
      </c>
      <c r="E470" s="1">
        <v>6.3563401874608899E-3</v>
      </c>
      <c r="F470" s="1">
        <f t="shared" si="5"/>
        <v>2.0380321879252886E-2</v>
      </c>
      <c r="G470" s="1">
        <f t="shared" si="3"/>
        <v>5.4478450003659683E-3</v>
      </c>
      <c r="H470" s="1">
        <v>0</v>
      </c>
      <c r="I470" s="1">
        <v>0.16459592738551401</v>
      </c>
      <c r="J470" s="1">
        <f t="shared" si="6"/>
        <v>4.6558378792337096E-3</v>
      </c>
      <c r="K470" s="1">
        <f t="shared" si="7"/>
        <v>-7.4917319135310318E-3</v>
      </c>
      <c r="L470" s="1">
        <f t="shared" si="8"/>
        <v>3.4227293172024182E-3</v>
      </c>
      <c r="M470" s="1">
        <f t="shared" si="9"/>
        <v>2.1389409799278058E-3</v>
      </c>
      <c r="N470" s="1">
        <f t="shared" si="10"/>
        <v>4.1010935301949722E-6</v>
      </c>
      <c r="O470" s="1">
        <f t="shared" si="11"/>
        <v>1.0948845816471837E-5</v>
      </c>
      <c r="P470" s="1">
        <f t="shared" si="12"/>
        <v>3.942686217254987E-2</v>
      </c>
      <c r="Q470" s="1">
        <f t="shared" si="13"/>
        <v>8.4958647811991776E-6</v>
      </c>
    </row>
    <row r="471" spans="1:17" ht="15.75" customHeight="1" x14ac:dyDescent="0.35">
      <c r="A471" s="6">
        <v>32993</v>
      </c>
      <c r="B471" s="1">
        <v>330.79998779296881</v>
      </c>
      <c r="C471" s="1">
        <v>11.4367</v>
      </c>
      <c r="D471" s="1">
        <f t="shared" si="4"/>
        <v>-2.4378283467541985E-2</v>
      </c>
      <c r="E471" s="1">
        <v>6.2552445562169502E-3</v>
      </c>
      <c r="F471" s="1">
        <f t="shared" si="5"/>
        <v>-3.0633528023758936E-2</v>
      </c>
      <c r="G471" s="1">
        <f t="shared" si="3"/>
        <v>7.8688562909958373E-3</v>
      </c>
      <c r="H471" s="1">
        <v>0</v>
      </c>
      <c r="I471" s="1">
        <v>0.113847498050205</v>
      </c>
      <c r="J471" s="1">
        <f t="shared" si="6"/>
        <v>4.6469776575258602E-3</v>
      </c>
      <c r="K471" s="1">
        <f t="shared" si="7"/>
        <v>-7.4826365681041453E-3</v>
      </c>
      <c r="L471" s="1">
        <f t="shared" si="8"/>
        <v>3.7950982054282311E-3</v>
      </c>
      <c r="M471" s="1">
        <f t="shared" si="9"/>
        <v>2.1380181753160605E-3</v>
      </c>
      <c r="N471" s="1">
        <f t="shared" si="10"/>
        <v>1.6595504939727447E-5</v>
      </c>
      <c r="O471" s="1">
        <f t="shared" si="11"/>
        <v>3.2842505508128136E-5</v>
      </c>
      <c r="P471" s="1">
        <f t="shared" si="12"/>
        <v>4.0045891948380041E-2</v>
      </c>
      <c r="Q471" s="1">
        <f t="shared" si="13"/>
        <v>1.8992914794597241E-5</v>
      </c>
    </row>
    <row r="472" spans="1:17" ht="15.75" customHeight="1" x14ac:dyDescent="0.35">
      <c r="A472" s="6">
        <v>33024</v>
      </c>
      <c r="B472" s="1">
        <v>361.23001098632813</v>
      </c>
      <c r="C472" s="1">
        <v>11.5533</v>
      </c>
      <c r="D472" s="1">
        <f t="shared" si="4"/>
        <v>9.0662701792393191E-2</v>
      </c>
      <c r="E472" s="1">
        <v>6.2318989207894504E-3</v>
      </c>
      <c r="F472" s="1">
        <f t="shared" si="5"/>
        <v>8.4430802871603747E-2</v>
      </c>
      <c r="G472" s="1">
        <f t="shared" si="3"/>
        <v>3.8354785838835333E-3</v>
      </c>
      <c r="H472" s="1">
        <v>0</v>
      </c>
      <c r="I472" s="1">
        <v>0.16597553581868749</v>
      </c>
      <c r="J472" s="1">
        <f t="shared" si="6"/>
        <v>4.661921606436149E-3</v>
      </c>
      <c r="K472" s="1">
        <f t="shared" si="7"/>
        <v>-7.4962238356407855E-3</v>
      </c>
      <c r="L472" s="1">
        <f t="shared" si="8"/>
        <v>3.4177318386988528E-3</v>
      </c>
      <c r="M472" s="1">
        <f t="shared" si="9"/>
        <v>2.1524649216760811E-3</v>
      </c>
      <c r="N472" s="1">
        <f t="shared" si="10"/>
        <v>1.7451234311239441E-7</v>
      </c>
      <c r="O472" s="1">
        <f t="shared" si="11"/>
        <v>2.8325349871769401E-6</v>
      </c>
      <c r="P472" s="1">
        <f t="shared" si="12"/>
        <v>4.0151227691605174E-2</v>
      </c>
      <c r="Q472" s="1">
        <f t="shared" si="13"/>
        <v>4.2589230153768553E-6</v>
      </c>
    </row>
    <row r="473" spans="1:17" ht="15.75" customHeight="1" x14ac:dyDescent="0.35">
      <c r="A473" s="6">
        <v>33054</v>
      </c>
      <c r="B473" s="1">
        <v>358.01998901367188</v>
      </c>
      <c r="C473" s="1">
        <v>11.66</v>
      </c>
      <c r="D473" s="1">
        <f t="shared" si="4"/>
        <v>-6.2157599980055258E-3</v>
      </c>
      <c r="E473" s="1">
        <v>6.2241157181159804E-3</v>
      </c>
      <c r="F473" s="1">
        <f t="shared" si="5"/>
        <v>-1.2439875716121505E-2</v>
      </c>
      <c r="G473" s="1">
        <f t="shared" si="3"/>
        <v>6.320959397976099E-4</v>
      </c>
      <c r="H473" s="1">
        <v>0</v>
      </c>
      <c r="I473" s="1">
        <v>0.20093149660575799</v>
      </c>
      <c r="J473" s="1">
        <f t="shared" si="6"/>
        <v>4.6767397966154343E-3</v>
      </c>
      <c r="K473" s="1">
        <f t="shared" si="7"/>
        <v>-7.5063670666811726E-3</v>
      </c>
      <c r="L473" s="1">
        <f t="shared" si="8"/>
        <v>3.1684742278350127E-3</v>
      </c>
      <c r="M473" s="1">
        <f t="shared" si="9"/>
        <v>2.1666299147232262E-3</v>
      </c>
      <c r="N473" s="1">
        <f t="shared" si="10"/>
        <v>6.433214820027546E-6</v>
      </c>
      <c r="O473" s="1">
        <f t="shared" si="11"/>
        <v>2.3547945202010118E-6</v>
      </c>
      <c r="P473" s="1">
        <f t="shared" si="12"/>
        <v>3.9978500593998545E-2</v>
      </c>
      <c r="Q473" s="1">
        <f t="shared" si="13"/>
        <v>-3.0747282721121061E-6</v>
      </c>
    </row>
    <row r="474" spans="1:17" ht="15.75" customHeight="1" x14ac:dyDescent="0.35">
      <c r="A474" s="6">
        <v>33085</v>
      </c>
      <c r="B474" s="1">
        <v>356.14999389648438</v>
      </c>
      <c r="C474" s="1">
        <v>11.726699999999999</v>
      </c>
      <c r="D474" s="1">
        <f t="shared" si="4"/>
        <v>-2.4967463232396141E-3</v>
      </c>
      <c r="E474" s="1">
        <v>6.1384567512829903E-3</v>
      </c>
      <c r="F474" s="1">
        <f t="shared" si="5"/>
        <v>-8.6352030745226044E-3</v>
      </c>
      <c r="G474" s="1">
        <f t="shared" si="3"/>
        <v>4.8486810436663879E-3</v>
      </c>
      <c r="H474" s="1">
        <v>0</v>
      </c>
      <c r="I474" s="1">
        <v>0.20165210928301899</v>
      </c>
      <c r="J474" s="1">
        <f t="shared" si="6"/>
        <v>4.65863771026713E-3</v>
      </c>
      <c r="K474" s="1">
        <f t="shared" si="7"/>
        <v>-7.4939264389512882E-3</v>
      </c>
      <c r="L474" s="1">
        <f t="shared" si="8"/>
        <v>3.1474716370408192E-3</v>
      </c>
      <c r="M474" s="1">
        <f t="shared" si="9"/>
        <v>2.155421327588457E-3</v>
      </c>
      <c r="N474" s="1">
        <f t="shared" si="10"/>
        <v>2.8941134451913197E-6</v>
      </c>
      <c r="O474" s="1">
        <f t="shared" si="11"/>
        <v>7.2536478982481766E-6</v>
      </c>
      <c r="P474" s="1">
        <f t="shared" si="12"/>
        <v>4.0146896228092865E-2</v>
      </c>
      <c r="Q474" s="1">
        <f t="shared" si="13"/>
        <v>5.3436982695413842E-6</v>
      </c>
    </row>
    <row r="475" spans="1:17" ht="15.75" customHeight="1" x14ac:dyDescent="0.35">
      <c r="A475" s="6">
        <v>33116</v>
      </c>
      <c r="B475" s="1">
        <v>322.55999755859381</v>
      </c>
      <c r="C475" s="1">
        <v>11.783300000000001</v>
      </c>
      <c r="D475" s="1">
        <f t="shared" si="4"/>
        <v>-9.6023225630464268E-2</v>
      </c>
      <c r="E475" s="1">
        <v>6.0059167200390198E-3</v>
      </c>
      <c r="F475" s="1">
        <f t="shared" si="5"/>
        <v>-0.10202914235050328</v>
      </c>
      <c r="G475" s="1">
        <f t="shared" si="3"/>
        <v>1.4825857688425618E-2</v>
      </c>
      <c r="H475" s="1">
        <v>1</v>
      </c>
      <c r="I475" s="1">
        <v>0.1112446463839825</v>
      </c>
      <c r="J475" s="1">
        <f t="shared" si="6"/>
        <v>4.5911462740496753E-3</v>
      </c>
      <c r="K475" s="1">
        <f t="shared" si="7"/>
        <v>-7.4326884837188668E-3</v>
      </c>
      <c r="L475" s="1">
        <f t="shared" si="8"/>
        <v>3.7642994719960707E-3</v>
      </c>
      <c r="M475" s="1">
        <f t="shared" si="9"/>
        <v>2.1123155000250201E-3</v>
      </c>
      <c r="N475" s="1">
        <f t="shared" si="10"/>
        <v>1.2235807017546002E-4</v>
      </c>
      <c r="O475" s="1">
        <f t="shared" si="11"/>
        <v>1.6163415497624187E-4</v>
      </c>
      <c r="P475" s="1">
        <f t="shared" si="12"/>
        <v>4.1494590373073681E-2</v>
      </c>
      <c r="Q475" s="1">
        <f t="shared" si="13"/>
        <v>4.2005135844431104E-5</v>
      </c>
    </row>
    <row r="476" spans="1:17" ht="15.75" customHeight="1" x14ac:dyDescent="0.35">
      <c r="A476" s="6">
        <v>33146</v>
      </c>
      <c r="B476" s="1">
        <v>306.04998779296881</v>
      </c>
      <c r="C476" s="1">
        <v>11.83</v>
      </c>
      <c r="D476" s="1">
        <f t="shared" si="4"/>
        <v>-4.9324735900462616E-2</v>
      </c>
      <c r="E476" s="1">
        <v>5.9356706291591099E-3</v>
      </c>
      <c r="F476" s="1">
        <f t="shared" si="5"/>
        <v>-5.5260406529621726E-2</v>
      </c>
      <c r="G476" s="1">
        <f t="shared" si="3"/>
        <v>1.7685584449733203E-2</v>
      </c>
      <c r="H476" s="1">
        <v>1</v>
      </c>
      <c r="I476" s="1">
        <v>0.1134822891269722</v>
      </c>
      <c r="J476" s="1">
        <f t="shared" si="6"/>
        <v>4.5024322828715897E-3</v>
      </c>
      <c r="K476" s="1">
        <f t="shared" si="7"/>
        <v>-7.3458545377144118E-3</v>
      </c>
      <c r="L476" s="1">
        <f t="shared" si="8"/>
        <v>3.6688078943380022E-3</v>
      </c>
      <c r="M476" s="1">
        <f t="shared" si="9"/>
        <v>2.056870161683399E-3</v>
      </c>
      <c r="N476" s="1">
        <f t="shared" si="10"/>
        <v>1.9647002500387654E-4</v>
      </c>
      <c r="O476" s="1">
        <f t="shared" si="11"/>
        <v>2.4425671029749209E-4</v>
      </c>
      <c r="P476" s="1">
        <f t="shared" si="12"/>
        <v>4.3026848657435446E-2</v>
      </c>
      <c r="Q476" s="1">
        <f t="shared" si="13"/>
        <v>5.0385028547571208E-5</v>
      </c>
    </row>
    <row r="477" spans="1:17" ht="15.75" customHeight="1" x14ac:dyDescent="0.35">
      <c r="A477" s="6">
        <v>33177</v>
      </c>
      <c r="B477" s="1">
        <v>304</v>
      </c>
      <c r="C477" s="1">
        <v>11.9267</v>
      </c>
      <c r="D477" s="1">
        <f t="shared" si="4"/>
        <v>-3.4566983268787591E-3</v>
      </c>
      <c r="E477" s="1">
        <v>5.7871958844142304E-3</v>
      </c>
      <c r="F477" s="1">
        <f t="shared" si="5"/>
        <v>-9.2438942112929891E-3</v>
      </c>
      <c r="G477" s="1">
        <f t="shared" si="3"/>
        <v>1.9314001243414518E-2</v>
      </c>
      <c r="H477" s="1">
        <v>1</v>
      </c>
      <c r="I477" s="1">
        <v>0.1142617702134871</v>
      </c>
      <c r="J477" s="1">
        <f t="shared" si="6"/>
        <v>4.431210270099302E-3</v>
      </c>
      <c r="K477" s="1">
        <f t="shared" si="7"/>
        <v>-7.2900568257280888E-3</v>
      </c>
      <c r="L477" s="1">
        <f t="shared" si="8"/>
        <v>3.5982354722346958E-3</v>
      </c>
      <c r="M477" s="1">
        <f t="shared" si="9"/>
        <v>2.0073248908640102E-3</v>
      </c>
      <c r="N477" s="1">
        <f t="shared" si="10"/>
        <v>2.4698529377458725E-4</v>
      </c>
      <c r="O477" s="1">
        <f t="shared" si="11"/>
        <v>2.99521046371931E-4</v>
      </c>
      <c r="P477" s="1">
        <f t="shared" si="12"/>
        <v>4.4620943962123683E-2</v>
      </c>
      <c r="Q477" s="1">
        <f t="shared" si="13"/>
        <v>5.5066749075260964E-5</v>
      </c>
    </row>
    <row r="478" spans="1:17" ht="15.75" customHeight="1" x14ac:dyDescent="0.35">
      <c r="A478" s="6">
        <v>33207</v>
      </c>
      <c r="B478" s="1">
        <v>322.22000122070313</v>
      </c>
      <c r="C478" s="1">
        <v>12.013299999999999</v>
      </c>
      <c r="D478" s="1">
        <f t="shared" si="4"/>
        <v>6.130893732205981E-2</v>
      </c>
      <c r="E478" s="1">
        <v>5.7011264984068097E-3</v>
      </c>
      <c r="F478" s="1">
        <f t="shared" si="5"/>
        <v>5.5607810823653001E-2</v>
      </c>
      <c r="G478" s="1">
        <f t="shared" si="3"/>
        <v>1.0854375666364031E-2</v>
      </c>
      <c r="H478" s="1">
        <v>1</v>
      </c>
      <c r="I478" s="1">
        <v>0.15473953101753329</v>
      </c>
      <c r="J478" s="1">
        <f t="shared" si="6"/>
        <v>4.3796464494718357E-3</v>
      </c>
      <c r="K478" s="1">
        <f t="shared" si="7"/>
        <v>-7.2548315758431551E-3</v>
      </c>
      <c r="L478" s="1">
        <f t="shared" si="8"/>
        <v>3.2570372138146738E-3</v>
      </c>
      <c r="M478" s="1">
        <f t="shared" si="9"/>
        <v>1.970030565693994E-3</v>
      </c>
      <c r="N478" s="1">
        <f t="shared" si="10"/>
        <v>5.7719551562585068E-5</v>
      </c>
      <c r="O478" s="1">
        <f t="shared" si="11"/>
        <v>7.8931587867799681E-5</v>
      </c>
      <c r="P478" s="1">
        <f t="shared" si="12"/>
        <v>4.5329937482549543E-2</v>
      </c>
      <c r="Q478" s="1">
        <f t="shared" si="13"/>
        <v>2.2868422417521438E-5</v>
      </c>
    </row>
    <row r="479" spans="1:17" ht="15.75" customHeight="1" x14ac:dyDescent="0.35">
      <c r="A479" s="6">
        <v>33238</v>
      </c>
      <c r="B479" s="1">
        <v>330.22000122070313</v>
      </c>
      <c r="C479" s="1">
        <v>12.09</v>
      </c>
      <c r="D479" s="1">
        <f t="shared" si="4"/>
        <v>2.7570908299290906E-2</v>
      </c>
      <c r="E479" s="1">
        <v>5.45028111032208E-3</v>
      </c>
      <c r="F479" s="1">
        <f t="shared" si="5"/>
        <v>2.2120627188968827E-2</v>
      </c>
      <c r="G479" s="1">
        <f t="shared" si="3"/>
        <v>1.7752161313952169E-2</v>
      </c>
      <c r="H479" s="1">
        <v>1</v>
      </c>
      <c r="I479" s="1">
        <v>0.13883952808468611</v>
      </c>
      <c r="J479" s="1">
        <f t="shared" si="6"/>
        <v>4.3282554156090754E-3</v>
      </c>
      <c r="K479" s="1">
        <f t="shared" si="7"/>
        <v>-7.2164521250061417E-3</v>
      </c>
      <c r="L479" s="1">
        <f t="shared" si="8"/>
        <v>3.3263266081274925E-3</v>
      </c>
      <c r="M479" s="1">
        <f t="shared" si="9"/>
        <v>1.9342269729394517E-3</v>
      </c>
      <c r="N479" s="1">
        <f t="shared" si="10"/>
        <v>2.0810470695977574E-4</v>
      </c>
      <c r="O479" s="1">
        <f t="shared" si="11"/>
        <v>2.5020704681658941E-4</v>
      </c>
      <c r="P479" s="1">
        <f t="shared" si="12"/>
        <v>4.655053689428823E-2</v>
      </c>
      <c r="Q479" s="1">
        <f t="shared" si="13"/>
        <v>4.4040281251104348E-5</v>
      </c>
    </row>
    <row r="480" spans="1:17" ht="15.75" customHeight="1" x14ac:dyDescent="0.35">
      <c r="A480" s="6">
        <v>33269</v>
      </c>
      <c r="B480" s="1">
        <v>343.92999267578131</v>
      </c>
      <c r="C480" s="1">
        <v>12.1067</v>
      </c>
      <c r="D480" s="1">
        <f t="shared" si="4"/>
        <v>4.3608151805199648E-2</v>
      </c>
      <c r="E480" s="1">
        <v>5.0411833044619004E-3</v>
      </c>
      <c r="F480" s="1">
        <f t="shared" si="5"/>
        <v>3.856696850073775E-2</v>
      </c>
      <c r="G480" s="1">
        <f t="shared" si="3"/>
        <v>1.2809447181463084E-2</v>
      </c>
      <c r="H480" s="1">
        <v>1</v>
      </c>
      <c r="I480" s="1">
        <v>9.3589264426244059E-2</v>
      </c>
      <c r="J480" s="1">
        <f t="shared" si="6"/>
        <v>4.3154720939599552E-3</v>
      </c>
      <c r="K480" s="1">
        <f t="shared" si="7"/>
        <v>-7.2035810620901218E-3</v>
      </c>
      <c r="L480" s="1">
        <f t="shared" si="8"/>
        <v>3.6412942411241187E-3</v>
      </c>
      <c r="M480" s="1">
        <f t="shared" si="9"/>
        <v>1.9300022751019528E-3</v>
      </c>
      <c r="N480" s="1">
        <f t="shared" si="10"/>
        <v>8.4055028337446018E-5</v>
      </c>
      <c r="O480" s="1">
        <f t="shared" si="11"/>
        <v>1.1836232147054715E-4</v>
      </c>
      <c r="P480" s="1">
        <f t="shared" si="12"/>
        <v>4.7687900809810224E-2</v>
      </c>
      <c r="Q480" s="1">
        <f t="shared" si="13"/>
        <v>3.7235813326073142E-5</v>
      </c>
    </row>
    <row r="481" spans="1:17" ht="15.75" customHeight="1" x14ac:dyDescent="0.35">
      <c r="A481" s="6">
        <v>33297</v>
      </c>
      <c r="B481" s="1">
        <v>367.07000732421869</v>
      </c>
      <c r="C481" s="1">
        <v>12.113300000000001</v>
      </c>
      <c r="D481" s="1">
        <f t="shared" si="4"/>
        <v>6.7860681865076239E-2</v>
      </c>
      <c r="E481" s="1">
        <v>4.8201388511141998E-3</v>
      </c>
      <c r="F481" s="1">
        <f t="shared" si="5"/>
        <v>6.3040543013962044E-2</v>
      </c>
      <c r="G481" s="1">
        <f t="shared" si="3"/>
        <v>8.2956825783381278E-3</v>
      </c>
      <c r="H481" s="1">
        <v>1</v>
      </c>
      <c r="I481" s="1">
        <v>6.8735960054753811E-2</v>
      </c>
      <c r="J481" s="1">
        <f t="shared" si="6"/>
        <v>4.3268043713750428E-3</v>
      </c>
      <c r="K481" s="1">
        <f t="shared" si="7"/>
        <v>-7.2148773644276484E-3</v>
      </c>
      <c r="L481" s="1">
        <f t="shared" si="8"/>
        <v>3.8308828490537963E-3</v>
      </c>
      <c r="M481" s="1">
        <f t="shared" si="9"/>
        <v>1.9417972522187115E-3</v>
      </c>
      <c r="N481" s="1">
        <f t="shared" si="10"/>
        <v>1.9934436622617435E-5</v>
      </c>
      <c r="O481" s="1">
        <f t="shared" si="11"/>
        <v>4.0371858737475643E-5</v>
      </c>
      <c r="P481" s="1">
        <f t="shared" si="12"/>
        <v>4.8417880331467322E-2</v>
      </c>
      <c r="Q481" s="1">
        <f t="shared" si="13"/>
        <v>2.4006066507027977E-5</v>
      </c>
    </row>
    <row r="482" spans="1:17" ht="15.75" customHeight="1" x14ac:dyDescent="0.35">
      <c r="A482" s="6">
        <v>33328</v>
      </c>
      <c r="B482" s="1">
        <v>375.22000122070313</v>
      </c>
      <c r="C482" s="1">
        <v>12.11</v>
      </c>
      <c r="D482" s="1">
        <f t="shared" si="4"/>
        <v>2.4645861274179202E-2</v>
      </c>
      <c r="E482" s="1">
        <v>4.7964237628919104E-3</v>
      </c>
      <c r="F482" s="1">
        <f t="shared" si="5"/>
        <v>1.9849437511287291E-2</v>
      </c>
      <c r="G482" s="1">
        <f t="shared" si="3"/>
        <v>4.7382613835401108E-3</v>
      </c>
      <c r="H482" s="1">
        <v>1</v>
      </c>
      <c r="I482" s="1">
        <v>6.595181703835562E-2</v>
      </c>
      <c r="J482" s="1">
        <f t="shared" si="6"/>
        <v>4.3379587714441545E-3</v>
      </c>
      <c r="K482" s="1">
        <f t="shared" si="7"/>
        <v>-7.2255898124738479E-3</v>
      </c>
      <c r="L482" s="1">
        <f t="shared" si="8"/>
        <v>3.861417994137673E-3</v>
      </c>
      <c r="M482" s="1">
        <f t="shared" si="9"/>
        <v>1.9533683668990654E-3</v>
      </c>
      <c r="N482" s="1">
        <f t="shared" si="10"/>
        <v>7.6885432953875519E-7</v>
      </c>
      <c r="O482" s="1">
        <f t="shared" si="11"/>
        <v>7.7556291141360617E-6</v>
      </c>
      <c r="P482" s="1">
        <f t="shared" si="12"/>
        <v>4.867849866238072E-2</v>
      </c>
      <c r="Q482" s="1">
        <f t="shared" si="13"/>
        <v>1.0627428164602695E-5</v>
      </c>
    </row>
    <row r="483" spans="1:17" ht="15.75" customHeight="1" x14ac:dyDescent="0.35">
      <c r="A483" s="6">
        <v>33358</v>
      </c>
      <c r="B483" s="1">
        <v>375.33999633789063</v>
      </c>
      <c r="C483" s="1">
        <v>12.13</v>
      </c>
      <c r="D483" s="1">
        <f t="shared" si="4"/>
        <v>3.009242129670543E-3</v>
      </c>
      <c r="E483" s="1">
        <v>4.5906346658710602E-3</v>
      </c>
      <c r="F483" s="1">
        <f t="shared" si="5"/>
        <v>-1.5813925362005172E-3</v>
      </c>
      <c r="G483" s="1">
        <f t="shared" si="3"/>
        <v>7.1124935829268467E-3</v>
      </c>
      <c r="H483" s="1">
        <v>0</v>
      </c>
      <c r="I483" s="1">
        <v>5.4938196845451537E-2</v>
      </c>
      <c r="J483" s="1">
        <f t="shared" si="6"/>
        <v>4.3609330206400738E-3</v>
      </c>
      <c r="K483" s="1">
        <f t="shared" si="7"/>
        <v>-7.2518675066316034E-3</v>
      </c>
      <c r="L483" s="1">
        <f t="shared" si="8"/>
        <v>3.9625284960636128E-3</v>
      </c>
      <c r="M483" s="1">
        <f t="shared" si="9"/>
        <v>1.9728272087546472E-3</v>
      </c>
      <c r="N483" s="1">
        <f t="shared" si="10"/>
        <v>9.9222800484572999E-6</v>
      </c>
      <c r="O483" s="1">
        <f t="shared" si="11"/>
        <v>2.6416170437796403E-5</v>
      </c>
      <c r="P483" s="1">
        <f t="shared" si="12"/>
        <v>4.927737935793719E-2</v>
      </c>
      <c r="Q483" s="1">
        <f t="shared" si="13"/>
        <v>2.0452801602058057E-5</v>
      </c>
    </row>
    <row r="484" spans="1:17" ht="15.75" customHeight="1" x14ac:dyDescent="0.35">
      <c r="A484" s="6">
        <v>33389</v>
      </c>
      <c r="B484" s="1">
        <v>389.82998657226563</v>
      </c>
      <c r="C484" s="1">
        <v>12.14</v>
      </c>
      <c r="D484" s="1">
        <f t="shared" si="4"/>
        <v>4.0470226924343149E-2</v>
      </c>
      <c r="E484" s="1">
        <v>4.4399565380870403E-3</v>
      </c>
      <c r="F484" s="1">
        <f t="shared" si="5"/>
        <v>3.6030270386256107E-2</v>
      </c>
      <c r="G484" s="1">
        <f t="shared" si="3"/>
        <v>4.1480081159272373E-3</v>
      </c>
      <c r="H484" s="1">
        <v>0</v>
      </c>
      <c r="I484" s="1">
        <v>4.0966297978270227E-2</v>
      </c>
      <c r="J484" s="1">
        <f t="shared" si="6"/>
        <v>4.364172673253861E-3</v>
      </c>
      <c r="K484" s="1">
        <f t="shared" si="7"/>
        <v>-7.2549581373683395E-3</v>
      </c>
      <c r="L484" s="1">
        <f t="shared" si="8"/>
        <v>4.0669638963785528E-3</v>
      </c>
      <c r="M484" s="1">
        <f t="shared" si="9"/>
        <v>1.9789342624435941E-3</v>
      </c>
      <c r="N484" s="1">
        <f t="shared" si="10"/>
        <v>6.5681655222553782E-9</v>
      </c>
      <c r="O484" s="1">
        <f t="shared" si="11"/>
        <v>4.7048813818663815E-6</v>
      </c>
      <c r="P484" s="1">
        <f t="shared" si="12"/>
        <v>4.9453233392935503E-2</v>
      </c>
      <c r="Q484" s="1">
        <f t="shared" si="13"/>
        <v>9.0581809685346831E-6</v>
      </c>
    </row>
    <row r="485" spans="1:17" ht="15.75" customHeight="1" x14ac:dyDescent="0.35">
      <c r="A485" s="6">
        <v>33419</v>
      </c>
      <c r="B485" s="1">
        <v>371.16000366210938</v>
      </c>
      <c r="C485" s="1">
        <v>12.15</v>
      </c>
      <c r="D485" s="1">
        <f t="shared" si="4"/>
        <v>-4.6353245901511651E-2</v>
      </c>
      <c r="E485" s="1">
        <v>4.5272215436409297E-3</v>
      </c>
      <c r="F485" s="1">
        <f t="shared" si="5"/>
        <v>-5.088046744515258E-2</v>
      </c>
      <c r="G485" s="1">
        <f t="shared" si="3"/>
        <v>6.8881347556784727E-3</v>
      </c>
      <c r="H485" s="1">
        <v>0</v>
      </c>
      <c r="I485" s="1">
        <v>3.8510511254102077E-2</v>
      </c>
      <c r="J485" s="1">
        <f t="shared" si="6"/>
        <v>4.3540776313864115E-3</v>
      </c>
      <c r="K485" s="1">
        <f t="shared" si="7"/>
        <v>-7.2468492492480472E-3</v>
      </c>
      <c r="L485" s="1">
        <f t="shared" si="8"/>
        <v>4.0749977618164636E-3</v>
      </c>
      <c r="M485" s="1">
        <f t="shared" si="9"/>
        <v>1.9745328300166468E-3</v>
      </c>
      <c r="N485" s="1">
        <f t="shared" si="10"/>
        <v>7.9137397462349815E-6</v>
      </c>
      <c r="O485" s="1">
        <f t="shared" si="11"/>
        <v>2.4143483883867605E-5</v>
      </c>
      <c r="P485" s="1">
        <f t="shared" si="12"/>
        <v>5.0044660296382659E-2</v>
      </c>
      <c r="Q485" s="1">
        <f t="shared" si="13"/>
        <v>2.0641697067353432E-5</v>
      </c>
    </row>
    <row r="486" spans="1:17" ht="15.75" customHeight="1" x14ac:dyDescent="0.35">
      <c r="A486" s="6">
        <v>33450</v>
      </c>
      <c r="B486" s="1">
        <v>387.80999755859381</v>
      </c>
      <c r="C486" s="1">
        <v>12.193300000000001</v>
      </c>
      <c r="D486" s="1">
        <f t="shared" si="4"/>
        <v>4.6498968764298994E-2</v>
      </c>
      <c r="E486" s="1">
        <v>4.5351505923962804E-3</v>
      </c>
      <c r="F486" s="1">
        <f t="shared" si="5"/>
        <v>4.1963818171902714E-2</v>
      </c>
      <c r="G486" s="1">
        <f t="shared" si="3"/>
        <v>6.5914583421009462E-3</v>
      </c>
      <c r="H486" s="1">
        <v>0</v>
      </c>
      <c r="I486" s="1">
        <v>4.3124141602203257E-2</v>
      </c>
      <c r="J486" s="1">
        <f t="shared" si="6"/>
        <v>4.3627144220875847E-3</v>
      </c>
      <c r="K486" s="1">
        <f t="shared" si="7"/>
        <v>-7.2537578619430053E-3</v>
      </c>
      <c r="L486" s="1">
        <f t="shared" si="8"/>
        <v>4.0499023409010593E-3</v>
      </c>
      <c r="M486" s="1">
        <f t="shared" si="9"/>
        <v>1.9838948763151801E-3</v>
      </c>
      <c r="N486" s="1">
        <f t="shared" si="10"/>
        <v>6.4595069072351595E-6</v>
      </c>
      <c r="O486" s="1">
        <f t="shared" si="11"/>
        <v>2.1229641091243741E-5</v>
      </c>
      <c r="P486" s="1">
        <f t="shared" si="12"/>
        <v>5.0583398267943891E-2</v>
      </c>
      <c r="Q486" s="1">
        <f t="shared" si="13"/>
        <v>1.9038521027733155E-5</v>
      </c>
    </row>
    <row r="487" spans="1:17" ht="15.75" customHeight="1" x14ac:dyDescent="0.35">
      <c r="A487" s="6">
        <v>33481</v>
      </c>
      <c r="B487" s="1">
        <v>395.42999267578131</v>
      </c>
      <c r="C487" s="1">
        <v>12.236700000000001</v>
      </c>
      <c r="D487" s="1">
        <f t="shared" si="4"/>
        <v>2.2033694918848316E-2</v>
      </c>
      <c r="E487" s="1">
        <v>4.3367175322408498E-3</v>
      </c>
      <c r="F487" s="1">
        <f t="shared" si="5"/>
        <v>1.7696977386607467E-2</v>
      </c>
      <c r="G487" s="1">
        <f t="shared" si="3"/>
        <v>3.0853926118945565E-3</v>
      </c>
      <c r="H487" s="1">
        <v>0</v>
      </c>
      <c r="I487" s="1">
        <v>4.7291386917064429E-2</v>
      </c>
      <c r="J487" s="1">
        <f t="shared" si="6"/>
        <v>4.4215556029468901E-3</v>
      </c>
      <c r="K487" s="1">
        <f t="shared" si="7"/>
        <v>-7.3217508648528882E-3</v>
      </c>
      <c r="L487" s="1">
        <f t="shared" si="8"/>
        <v>4.0752998498867809E-3</v>
      </c>
      <c r="M487" s="1">
        <f t="shared" si="9"/>
        <v>2.025589560770084E-3</v>
      </c>
      <c r="N487" s="1">
        <f t="shared" si="10"/>
        <v>9.7991633982939434E-7</v>
      </c>
      <c r="O487" s="1">
        <f t="shared" si="11"/>
        <v>1.1231825071727412E-6</v>
      </c>
      <c r="P487" s="1">
        <f t="shared" si="12"/>
        <v>5.0586795831846554E-2</v>
      </c>
      <c r="Q487" s="1">
        <f t="shared" si="13"/>
        <v>4.3445784366542E-6</v>
      </c>
    </row>
    <row r="488" spans="1:17" ht="15.75" customHeight="1" x14ac:dyDescent="0.35">
      <c r="A488" s="6">
        <v>33511</v>
      </c>
      <c r="B488" s="1">
        <v>387.8599853515625</v>
      </c>
      <c r="C488" s="1">
        <v>12.28</v>
      </c>
      <c r="D488" s="1">
        <f t="shared" si="4"/>
        <v>-1.6694415213312875E-2</v>
      </c>
      <c r="E488" s="1">
        <v>4.2492701806178196E-3</v>
      </c>
      <c r="F488" s="1">
        <f t="shared" si="5"/>
        <v>-2.0943685393930694E-2</v>
      </c>
      <c r="G488" s="1">
        <f t="shared" si="3"/>
        <v>5.5924798734506486E-3</v>
      </c>
      <c r="H488" s="1">
        <v>0</v>
      </c>
      <c r="I488" s="1">
        <v>5.7305448628000452E-2</v>
      </c>
      <c r="J488" s="1">
        <f t="shared" si="6"/>
        <v>4.4945269250359823E-3</v>
      </c>
      <c r="K488" s="1">
        <f t="shared" si="7"/>
        <v>-7.4055263720797142E-3</v>
      </c>
      <c r="L488" s="1">
        <f t="shared" si="8"/>
        <v>4.0701499139574656E-3</v>
      </c>
      <c r="M488" s="1">
        <f t="shared" si="9"/>
        <v>2.0762691558799972E-3</v>
      </c>
      <c r="N488" s="1">
        <f t="shared" si="10"/>
        <v>2.3174885055705165E-6</v>
      </c>
      <c r="O488" s="1">
        <f t="shared" si="11"/>
        <v>1.2363737810358716E-5</v>
      </c>
      <c r="P488" s="1">
        <f t="shared" si="12"/>
        <v>5.0956854731766588E-2</v>
      </c>
      <c r="Q488" s="1">
        <f t="shared" si="13"/>
        <v>1.4021809782219778E-5</v>
      </c>
    </row>
    <row r="489" spans="1:17" ht="15.75" customHeight="1" x14ac:dyDescent="0.35">
      <c r="A489" s="6">
        <v>33542</v>
      </c>
      <c r="B489" s="1">
        <v>392.45001220703131</v>
      </c>
      <c r="C489" s="1">
        <v>12.253299999999999</v>
      </c>
      <c r="D489" s="1">
        <f t="shared" si="4"/>
        <v>1.436326190641132E-2</v>
      </c>
      <c r="E489" s="1">
        <v>4.0661545935285403E-3</v>
      </c>
      <c r="F489" s="1">
        <f t="shared" si="5"/>
        <v>1.0297107312882779E-2</v>
      </c>
      <c r="G489" s="1">
        <f t="shared" si="3"/>
        <v>4.9188717219259643E-3</v>
      </c>
      <c r="H489" s="1">
        <v>0</v>
      </c>
      <c r="I489" s="1">
        <v>4.2871618476223838E-2</v>
      </c>
      <c r="J489" s="1">
        <f t="shared" si="6"/>
        <v>4.5751565703016066E-3</v>
      </c>
      <c r="K489" s="1">
        <f t="shared" si="7"/>
        <v>-7.4978821166427614E-3</v>
      </c>
      <c r="L489" s="1">
        <f t="shared" si="8"/>
        <v>4.2537102288171969E-3</v>
      </c>
      <c r="M489" s="1">
        <f t="shared" si="9"/>
        <v>2.131874743259141E-3</v>
      </c>
      <c r="N489" s="1">
        <f t="shared" si="10"/>
        <v>4.4243981191468482E-7</v>
      </c>
      <c r="O489" s="1">
        <f t="shared" si="11"/>
        <v>7.7673521590980019E-6</v>
      </c>
      <c r="P489" s="1">
        <f t="shared" si="12"/>
        <v>5.1228954300412854E-2</v>
      </c>
      <c r="Q489" s="1">
        <f t="shared" si="13"/>
        <v>1.1827098174956707E-5</v>
      </c>
    </row>
    <row r="490" spans="1:17" ht="15.75" customHeight="1" x14ac:dyDescent="0.35">
      <c r="A490" s="6">
        <v>33572</v>
      </c>
      <c r="B490" s="1">
        <v>375.22000122070313</v>
      </c>
      <c r="C490" s="1">
        <v>12.226699999999999</v>
      </c>
      <c r="D490" s="1">
        <f t="shared" si="4"/>
        <v>-4.218487661528638E-2</v>
      </c>
      <c r="E490" s="1">
        <v>3.7228194856664398E-3</v>
      </c>
      <c r="F490" s="1">
        <f t="shared" si="5"/>
        <v>-4.590769610095282E-2</v>
      </c>
      <c r="G490" s="1">
        <f t="shared" si="3"/>
        <v>1.1213746586078028E-2</v>
      </c>
      <c r="H490" s="1">
        <v>0</v>
      </c>
      <c r="I490" s="1">
        <v>2.4938111177648839E-2</v>
      </c>
      <c r="J490" s="1">
        <f t="shared" si="6"/>
        <v>4.6105696140837987E-3</v>
      </c>
      <c r="K490" s="1">
        <f t="shared" si="7"/>
        <v>-7.5332081951530452E-3</v>
      </c>
      <c r="L490" s="1">
        <f t="shared" si="8"/>
        <v>4.4227056305886966E-3</v>
      </c>
      <c r="M490" s="1">
        <f t="shared" si="9"/>
        <v>2.159921370021536E-3</v>
      </c>
      <c r="N490" s="1">
        <f t="shared" si="10"/>
        <v>4.6118237259133457E-5</v>
      </c>
      <c r="O490" s="1">
        <f t="shared" si="11"/>
        <v>8.1971751042900375E-5</v>
      </c>
      <c r="P490" s="1">
        <f t="shared" si="12"/>
        <v>5.2467995284221747E-2</v>
      </c>
      <c r="Q490" s="1">
        <f t="shared" si="13"/>
        <v>4.0973706393637393E-5</v>
      </c>
    </row>
    <row r="491" spans="1:17" ht="15.75" customHeight="1" x14ac:dyDescent="0.35">
      <c r="A491" s="6">
        <v>33603</v>
      </c>
      <c r="B491" s="1">
        <v>417.08999633789063</v>
      </c>
      <c r="C491" s="1">
        <v>12.2</v>
      </c>
      <c r="D491" s="1">
        <f t="shared" si="4"/>
        <v>0.10822405075652851</v>
      </c>
      <c r="E491" s="1">
        <v>3.3299957965020601E-3</v>
      </c>
      <c r="F491" s="1">
        <f t="shared" si="5"/>
        <v>0.10489405496002645</v>
      </c>
      <c r="G491" s="1">
        <f t="shared" si="3"/>
        <v>3.2875244639966766E-3</v>
      </c>
      <c r="H491" s="1">
        <v>0</v>
      </c>
      <c r="I491" s="1">
        <v>2.6775991602792069E-2</v>
      </c>
      <c r="J491" s="1">
        <f t="shared" si="6"/>
        <v>4.6798576697341457E-3</v>
      </c>
      <c r="K491" s="1">
        <f t="shared" si="7"/>
        <v>-7.6065503614554941E-3</v>
      </c>
      <c r="L491" s="1">
        <f t="shared" si="8"/>
        <v>4.476184741129598E-3</v>
      </c>
      <c r="M491" s="1">
        <f t="shared" si="9"/>
        <v>2.2098964980469546E-3</v>
      </c>
      <c r="N491" s="1">
        <f t="shared" si="10"/>
        <v>1.4129132544337135E-6</v>
      </c>
      <c r="O491" s="1">
        <f t="shared" si="11"/>
        <v>1.1612820329969352E-6</v>
      </c>
      <c r="P491" s="1">
        <f t="shared" si="12"/>
        <v>5.2455761239559306E-2</v>
      </c>
      <c r="Q491" s="1">
        <f t="shared" si="13"/>
        <v>4.8844311792978362E-6</v>
      </c>
    </row>
    <row r="492" spans="1:17" ht="15.75" customHeight="1" x14ac:dyDescent="0.35">
      <c r="A492" s="6">
        <v>33634</v>
      </c>
      <c r="B492" s="1">
        <v>408.77999877929688</v>
      </c>
      <c r="C492" s="1">
        <v>12.24</v>
      </c>
      <c r="D492" s="1">
        <f t="shared" si="4"/>
        <v>-1.7632784243398189E-2</v>
      </c>
      <c r="E492" s="1">
        <v>3.11281684573305E-3</v>
      </c>
      <c r="F492" s="1">
        <f t="shared" si="5"/>
        <v>-2.074560108913124E-2</v>
      </c>
      <c r="G492" s="1">
        <f t="shared" si="3"/>
        <v>5.5921393138071325E-3</v>
      </c>
      <c r="H492" s="1">
        <v>0</v>
      </c>
      <c r="I492" s="1">
        <v>9.2302304967943217E-3</v>
      </c>
      <c r="J492" s="1">
        <f t="shared" si="6"/>
        <v>4.726431747111434E-3</v>
      </c>
      <c r="K492" s="1">
        <f t="shared" si="7"/>
        <v>-7.6631178242646961E-3</v>
      </c>
      <c r="L492" s="1">
        <f t="shared" si="8"/>
        <v>4.6556994032693781E-3</v>
      </c>
      <c r="M492" s="1">
        <f t="shared" si="9"/>
        <v>2.243760877227198E-3</v>
      </c>
      <c r="N492" s="1">
        <f t="shared" si="10"/>
        <v>8.7691970604795746E-7</v>
      </c>
      <c r="O492" s="1">
        <f t="shared" si="11"/>
        <v>1.1211638154553486E-5</v>
      </c>
      <c r="P492" s="1">
        <f t="shared" si="12"/>
        <v>5.2837088211247774E-2</v>
      </c>
      <c r="Q492" s="1">
        <f t="shared" si="13"/>
        <v>1.6152165901912051E-5</v>
      </c>
    </row>
    <row r="493" spans="1:17" ht="15.75" customHeight="1" x14ac:dyDescent="0.35">
      <c r="A493" s="6">
        <v>33663</v>
      </c>
      <c r="B493" s="1">
        <v>412.70001220703131</v>
      </c>
      <c r="C493" s="1">
        <v>12.28</v>
      </c>
      <c r="D493" s="1">
        <f t="shared" si="4"/>
        <v>1.2020391933979635E-2</v>
      </c>
      <c r="E493" s="1">
        <v>3.1450241575170499E-3</v>
      </c>
      <c r="F493" s="1">
        <f t="shared" si="5"/>
        <v>8.8753677764625855E-3</v>
      </c>
      <c r="G493" s="1">
        <f t="shared" si="3"/>
        <v>5.7155423572659474E-3</v>
      </c>
      <c r="H493" s="1">
        <v>0</v>
      </c>
      <c r="I493" s="1">
        <v>8.9853989661104836E-3</v>
      </c>
      <c r="J493" s="1">
        <f t="shared" si="6"/>
        <v>4.7488119543579134E-3</v>
      </c>
      <c r="K493" s="1">
        <f t="shared" si="7"/>
        <v>-7.6920062041738761E-3</v>
      </c>
      <c r="L493" s="1">
        <f t="shared" si="8"/>
        <v>4.6796962097636141E-3</v>
      </c>
      <c r="M493" s="1">
        <f t="shared" si="9"/>
        <v>2.2630345132179969E-3</v>
      </c>
      <c r="N493" s="1">
        <f t="shared" si="10"/>
        <v>1.0729772412954255E-6</v>
      </c>
      <c r="O493" s="1">
        <f t="shared" si="11"/>
        <v>1.1919810413212627E-5</v>
      </c>
      <c r="P493" s="1">
        <f t="shared" si="12"/>
        <v>5.3236633672836375E-2</v>
      </c>
      <c r="Q493" s="1">
        <f t="shared" si="13"/>
        <v>1.6687086927467941E-5</v>
      </c>
    </row>
    <row r="494" spans="1:17" ht="15.75" customHeight="1" x14ac:dyDescent="0.35">
      <c r="A494" s="6">
        <v>33694</v>
      </c>
      <c r="B494" s="1">
        <v>403.69000244140631</v>
      </c>
      <c r="C494" s="1">
        <v>12.32</v>
      </c>
      <c r="D494" s="1">
        <f t="shared" si="4"/>
        <v>-1.9533726501651687E-2</v>
      </c>
      <c r="E494" s="1">
        <v>3.30589032463723E-3</v>
      </c>
      <c r="F494" s="1">
        <f t="shared" si="5"/>
        <v>-2.2839616826288916E-2</v>
      </c>
      <c r="G494" s="1">
        <f t="shared" si="3"/>
        <v>9.1520824644679821E-3</v>
      </c>
      <c r="H494" s="1">
        <v>0</v>
      </c>
      <c r="I494" s="1">
        <v>8.2628778166402243E-3</v>
      </c>
      <c r="J494" s="1">
        <f t="shared" si="6"/>
        <v>4.7515249476428427E-3</v>
      </c>
      <c r="K494" s="1">
        <f t="shared" si="7"/>
        <v>-7.6955303711120273E-3</v>
      </c>
      <c r="L494" s="1">
        <f t="shared" si="8"/>
        <v>4.6879377204521004E-3</v>
      </c>
      <c r="M494" s="1">
        <f t="shared" si="9"/>
        <v>2.2708923762983849E-3</v>
      </c>
      <c r="N494" s="1">
        <f t="shared" si="10"/>
        <v>1.9928588295524623E-5</v>
      </c>
      <c r="O494" s="1">
        <f t="shared" si="11"/>
        <v>4.7350777029523507E-5</v>
      </c>
      <c r="P494" s="1">
        <f t="shared" si="12"/>
        <v>5.4208624001899741E-2</v>
      </c>
      <c r="Q494" s="1">
        <f t="shared" si="13"/>
        <v>3.3264296929694034E-5</v>
      </c>
    </row>
    <row r="495" spans="1:17" ht="15.75" customHeight="1" x14ac:dyDescent="0.35">
      <c r="A495" s="6">
        <v>33724</v>
      </c>
      <c r="B495" s="1">
        <v>414.95001220703131</v>
      </c>
      <c r="C495" s="1">
        <v>12.32</v>
      </c>
      <c r="D495" s="1">
        <f t="shared" si="4"/>
        <v>2.9981935559695853E-2</v>
      </c>
      <c r="E495" s="1">
        <v>3.07254170325554E-3</v>
      </c>
      <c r="F495" s="1">
        <f t="shared" si="5"/>
        <v>2.6909393856440315E-2</v>
      </c>
      <c r="G495" s="1">
        <f t="shared" si="3"/>
        <v>4.7643140704656641E-3</v>
      </c>
      <c r="H495" s="1">
        <v>0</v>
      </c>
      <c r="I495" s="1">
        <v>4.5705099627190039E-3</v>
      </c>
      <c r="J495" s="1">
        <f t="shared" si="6"/>
        <v>4.7669224193618992E-3</v>
      </c>
      <c r="K495" s="1">
        <f t="shared" si="7"/>
        <v>-7.7160222079509927E-3</v>
      </c>
      <c r="L495" s="1">
        <f t="shared" si="8"/>
        <v>4.7316562629878978E-3</v>
      </c>
      <c r="M495" s="1">
        <f t="shared" si="9"/>
        <v>2.2862138991041714E-3</v>
      </c>
      <c r="N495" s="1">
        <f t="shared" si="10"/>
        <v>1.066532389254845E-9</v>
      </c>
      <c r="O495" s="1">
        <f t="shared" si="11"/>
        <v>6.1409804593018594E-6</v>
      </c>
      <c r="P495" s="1">
        <f t="shared" si="12"/>
        <v>5.4435238412987919E-2</v>
      </c>
      <c r="Q495" s="1">
        <f t="shared" si="13"/>
        <v>1.2120102281989833E-5</v>
      </c>
    </row>
    <row r="496" spans="1:17" ht="15.75" customHeight="1" x14ac:dyDescent="0.35">
      <c r="A496" s="6">
        <v>33755</v>
      </c>
      <c r="B496" s="1">
        <v>415.35000610351563</v>
      </c>
      <c r="C496" s="1">
        <v>12.32</v>
      </c>
      <c r="D496" s="1">
        <f t="shared" si="4"/>
        <v>3.4322535038994921E-3</v>
      </c>
      <c r="E496" s="1">
        <v>2.9758087216387101E-3</v>
      </c>
      <c r="F496" s="1">
        <f t="shared" si="5"/>
        <v>4.5644478226078205E-4</v>
      </c>
      <c r="G496" s="1">
        <f t="shared" si="3"/>
        <v>6.5880973839507343E-3</v>
      </c>
      <c r="H496" s="1">
        <v>0</v>
      </c>
      <c r="I496" s="1">
        <v>4.8805424293195702E-3</v>
      </c>
      <c r="J496" s="1">
        <f t="shared" si="6"/>
        <v>4.7652190033178575E-3</v>
      </c>
      <c r="K496" s="1">
        <f t="shared" si="7"/>
        <v>-7.7136887123949649E-3</v>
      </c>
      <c r="L496" s="1">
        <f t="shared" si="8"/>
        <v>4.7275720182704505E-3</v>
      </c>
      <c r="M496" s="1">
        <f t="shared" si="9"/>
        <v>2.2920870669805847E-3</v>
      </c>
      <c r="N496" s="1">
        <f t="shared" si="10"/>
        <v>3.461554636339754E-6</v>
      </c>
      <c r="O496" s="1">
        <f t="shared" si="11"/>
        <v>1.845570464351396E-5</v>
      </c>
      <c r="P496" s="1">
        <f t="shared" si="12"/>
        <v>5.498077517674016E-2</v>
      </c>
      <c r="Q496" s="1">
        <f t="shared" si="13"/>
        <v>2.0925736955133606E-5</v>
      </c>
    </row>
    <row r="497" spans="1:17" ht="15.75" customHeight="1" x14ac:dyDescent="0.35">
      <c r="A497" s="6">
        <v>33785</v>
      </c>
      <c r="B497" s="1">
        <v>408.1400146484375</v>
      </c>
      <c r="C497" s="1">
        <v>12.32</v>
      </c>
      <c r="D497" s="1">
        <f t="shared" si="4"/>
        <v>-1.4998946178726593E-2</v>
      </c>
      <c r="E497" s="1">
        <v>3.00000158941116E-3</v>
      </c>
      <c r="F497" s="1">
        <f t="shared" si="5"/>
        <v>-1.7998947768137753E-2</v>
      </c>
      <c r="G497" s="1">
        <f t="shared" si="3"/>
        <v>8.133428960337535E-3</v>
      </c>
      <c r="H497" s="1">
        <v>0</v>
      </c>
      <c r="I497" s="1">
        <v>5.9010967768657824E-3</v>
      </c>
      <c r="J497" s="1">
        <f t="shared" si="6"/>
        <v>4.7788117161928351E-3</v>
      </c>
      <c r="K497" s="1">
        <f t="shared" si="7"/>
        <v>-7.7324006051112696E-3</v>
      </c>
      <c r="L497" s="1">
        <f t="shared" si="8"/>
        <v>4.7331820719045776E-3</v>
      </c>
      <c r="M497" s="1">
        <f t="shared" si="9"/>
        <v>2.3065400471337229E-3</v>
      </c>
      <c r="N497" s="1">
        <f t="shared" si="10"/>
        <v>1.1561678902298008E-5</v>
      </c>
      <c r="O497" s="1">
        <f t="shared" si="11"/>
        <v>3.3952634406817501E-5</v>
      </c>
      <c r="P497" s="1">
        <f t="shared" si="12"/>
        <v>5.5780081827296768E-2</v>
      </c>
      <c r="Q497" s="1">
        <f t="shared" si="13"/>
        <v>2.8279547020903487E-5</v>
      </c>
    </row>
    <row r="498" spans="1:17" ht="15.75" customHeight="1" x14ac:dyDescent="0.35">
      <c r="A498" s="6">
        <v>33816</v>
      </c>
      <c r="B498" s="1">
        <v>424.20999145507813</v>
      </c>
      <c r="C498" s="1">
        <v>12.343299999999999</v>
      </c>
      <c r="D498" s="1">
        <f t="shared" si="4"/>
        <v>4.1040133967263012E-2</v>
      </c>
      <c r="E498" s="1">
        <v>2.6364327582906102E-3</v>
      </c>
      <c r="F498" s="1">
        <f t="shared" si="5"/>
        <v>3.84037012089724E-2</v>
      </c>
      <c r="G498" s="1">
        <f t="shared" si="3"/>
        <v>4.473578535112468E-3</v>
      </c>
      <c r="H498" s="1">
        <v>0</v>
      </c>
      <c r="I498" s="1">
        <v>4.87135742437816E-3</v>
      </c>
      <c r="J498" s="1">
        <f t="shared" si="6"/>
        <v>4.7907165853382089E-3</v>
      </c>
      <c r="K498" s="1">
        <f t="shared" si="7"/>
        <v>-7.7486373704943367E-3</v>
      </c>
      <c r="L498" s="1">
        <f t="shared" si="8"/>
        <v>4.7529702031546368E-3</v>
      </c>
      <c r="M498" s="1">
        <f t="shared" si="9"/>
        <v>2.3199723928859712E-3</v>
      </c>
      <c r="N498" s="1">
        <f t="shared" si="10"/>
        <v>7.8059704171385454E-8</v>
      </c>
      <c r="O498" s="1">
        <f t="shared" si="11"/>
        <v>4.6380194158356938E-6</v>
      </c>
      <c r="P498" s="1">
        <f t="shared" si="12"/>
        <v>5.5947561928849088E-2</v>
      </c>
      <c r="Q498" s="1">
        <f t="shared" si="13"/>
        <v>1.047943805643643E-5</v>
      </c>
    </row>
    <row r="499" spans="1:17" ht="15.75" customHeight="1" x14ac:dyDescent="0.35">
      <c r="A499" s="6">
        <v>33847</v>
      </c>
      <c r="B499" s="1">
        <v>414.02999877929688</v>
      </c>
      <c r="C499" s="1">
        <v>12.3667</v>
      </c>
      <c r="D499" s="1">
        <f t="shared" si="4"/>
        <v>-2.1804165156906984E-2</v>
      </c>
      <c r="E499" s="1">
        <v>2.5716462189622198E-3</v>
      </c>
      <c r="F499" s="1">
        <f t="shared" si="5"/>
        <v>-2.4375811375869205E-2</v>
      </c>
      <c r="G499" s="1">
        <f t="shared" si="3"/>
        <v>9.3064061857370504E-3</v>
      </c>
      <c r="H499" s="1">
        <v>0</v>
      </c>
      <c r="I499" s="1">
        <v>4.2451229293293952E-3</v>
      </c>
      <c r="J499" s="1">
        <f t="shared" si="6"/>
        <v>4.7833762125859165E-3</v>
      </c>
      <c r="K499" s="1">
        <f t="shared" si="7"/>
        <v>-7.7387120807664569E-3</v>
      </c>
      <c r="L499" s="1">
        <f t="shared" si="8"/>
        <v>4.7505244284883766E-3</v>
      </c>
      <c r="M499" s="1">
        <f t="shared" si="9"/>
        <v>2.3223643310703729E-3</v>
      </c>
      <c r="N499" s="1">
        <f t="shared" si="10"/>
        <v>2.0756058586031265E-5</v>
      </c>
      <c r="O499" s="1">
        <f t="shared" si="11"/>
        <v>4.8776840627735968E-5</v>
      </c>
      <c r="P499" s="1">
        <f t="shared" si="12"/>
        <v>5.6930496899338934E-2</v>
      </c>
      <c r="Q499" s="1">
        <f t="shared" si="13"/>
        <v>3.3916743500397715E-5</v>
      </c>
    </row>
    <row r="500" spans="1:17" ht="15.75" customHeight="1" x14ac:dyDescent="0.35">
      <c r="A500" s="6">
        <v>33877</v>
      </c>
      <c r="B500" s="1">
        <v>417.79998779296869</v>
      </c>
      <c r="C500" s="1">
        <v>12.4</v>
      </c>
      <c r="D500" s="1">
        <f t="shared" si="4"/>
        <v>1.1534607150503745E-2</v>
      </c>
      <c r="E500" s="1">
        <v>2.3932454057613499E-3</v>
      </c>
      <c r="F500" s="1">
        <f t="shared" si="5"/>
        <v>9.1413617447423951E-3</v>
      </c>
      <c r="G500" s="1">
        <f t="shared" si="3"/>
        <v>7.6952070204572495E-3</v>
      </c>
      <c r="H500" s="1">
        <v>0</v>
      </c>
      <c r="I500" s="1">
        <v>3.7190291795573282E-3</v>
      </c>
      <c r="J500" s="1">
        <f t="shared" si="6"/>
        <v>4.7901006563813488E-3</v>
      </c>
      <c r="K500" s="1">
        <f t="shared" si="7"/>
        <v>-7.7476097343023888E-3</v>
      </c>
      <c r="L500" s="1">
        <f t="shared" si="8"/>
        <v>4.7612870697076558E-3</v>
      </c>
      <c r="M500" s="1">
        <f t="shared" si="9"/>
        <v>2.3325516069033336E-3</v>
      </c>
      <c r="N500" s="1">
        <f t="shared" si="10"/>
        <v>8.6078862774064982E-6</v>
      </c>
      <c r="O500" s="1">
        <f t="shared" si="11"/>
        <v>2.875807308451912E-5</v>
      </c>
      <c r="P500" s="1">
        <f t="shared" si="12"/>
        <v>5.7649176842829331E-2</v>
      </c>
      <c r="Q500" s="1">
        <f t="shared" si="13"/>
        <v>2.6048942755395945E-5</v>
      </c>
    </row>
    <row r="501" spans="1:17" ht="15.75" customHeight="1" x14ac:dyDescent="0.35">
      <c r="A501" s="6">
        <v>33908</v>
      </c>
      <c r="B501" s="1">
        <v>418.67999267578131</v>
      </c>
      <c r="C501" s="1">
        <v>12.386699999999999</v>
      </c>
      <c r="D501" s="1">
        <f t="shared" si="4"/>
        <v>4.5664605082352677E-3</v>
      </c>
      <c r="E501" s="1">
        <v>2.3526510136486702E-3</v>
      </c>
      <c r="F501" s="1">
        <f t="shared" si="5"/>
        <v>2.2138094945865975E-3</v>
      </c>
      <c r="G501" s="1">
        <f t="shared" si="3"/>
        <v>9.0903906687002656E-3</v>
      </c>
      <c r="H501" s="1">
        <v>0</v>
      </c>
      <c r="I501" s="1">
        <v>1.9870135066094039E-3</v>
      </c>
      <c r="J501" s="1">
        <f t="shared" si="6"/>
        <v>4.7926197746938834E-3</v>
      </c>
      <c r="K501" s="1">
        <f t="shared" si="7"/>
        <v>-7.7510479576650129E-3</v>
      </c>
      <c r="L501" s="1">
        <f t="shared" si="8"/>
        <v>4.7772183377116258E-3</v>
      </c>
      <c r="M501" s="1">
        <f t="shared" si="9"/>
        <v>2.3405836569499873E-3</v>
      </c>
      <c r="N501" s="1">
        <f t="shared" si="10"/>
        <v>1.8603455556805977E-5</v>
      </c>
      <c r="O501" s="1">
        <f t="shared" si="11"/>
        <v>4.5559894695873217E-5</v>
      </c>
      <c r="P501" s="1">
        <f t="shared" si="12"/>
        <v>5.8592006114242201E-2</v>
      </c>
      <c r="Q501" s="1">
        <f t="shared" si="13"/>
        <v>3.2893627706557615E-5</v>
      </c>
    </row>
    <row r="502" spans="1:17" ht="15.75" customHeight="1" x14ac:dyDescent="0.35">
      <c r="A502" s="6">
        <v>33938</v>
      </c>
      <c r="B502" s="1">
        <v>431.35000610351563</v>
      </c>
      <c r="C502" s="1">
        <v>12.3833</v>
      </c>
      <c r="D502" s="1">
        <f t="shared" si="4"/>
        <v>3.220244848783415E-2</v>
      </c>
      <c r="E502" s="1">
        <v>2.5716462189622198E-3</v>
      </c>
      <c r="F502" s="1">
        <f t="shared" si="5"/>
        <v>2.9630802268871929E-2</v>
      </c>
      <c r="G502" s="1">
        <f t="shared" si="3"/>
        <v>5.5146526280011833E-3</v>
      </c>
      <c r="H502" s="1">
        <v>0</v>
      </c>
      <c r="I502" s="1">
        <v>2.5815065899797351E-3</v>
      </c>
      <c r="J502" s="1">
        <f t="shared" si="6"/>
        <v>4.8295931274953945E-3</v>
      </c>
      <c r="K502" s="1">
        <f t="shared" si="7"/>
        <v>-7.8033397011242744E-3</v>
      </c>
      <c r="L502" s="1">
        <f t="shared" si="8"/>
        <v>4.8094487546330921E-3</v>
      </c>
      <c r="M502" s="1">
        <f t="shared" si="9"/>
        <v>2.3680547496098265E-3</v>
      </c>
      <c r="N502" s="1">
        <f t="shared" si="10"/>
        <v>4.9731250301335869E-7</v>
      </c>
      <c r="O502" s="1">
        <f t="shared" si="11"/>
        <v>9.9010782082969881E-6</v>
      </c>
      <c r="P502" s="1">
        <f t="shared" si="12"/>
        <v>5.8933806955073775E-2</v>
      </c>
      <c r="Q502" s="1">
        <f t="shared" si="13"/>
        <v>1.5364170393047169E-5</v>
      </c>
    </row>
    <row r="503" spans="1:17" ht="15.75" customHeight="1" x14ac:dyDescent="0.35">
      <c r="A503" s="6">
        <v>33969</v>
      </c>
      <c r="B503" s="1">
        <v>435.70999145507813</v>
      </c>
      <c r="C503" s="1">
        <v>12.39</v>
      </c>
      <c r="D503" s="1">
        <f t="shared" si="4"/>
        <v>1.2423917333844983E-2</v>
      </c>
      <c r="E503" s="1">
        <v>2.64452783879476E-3</v>
      </c>
      <c r="F503" s="1">
        <f t="shared" si="5"/>
        <v>9.7793894950502225E-3</v>
      </c>
      <c r="G503" s="1">
        <f t="shared" si="3"/>
        <v>5.5139225685594748E-3</v>
      </c>
      <c r="H503" s="1">
        <v>0</v>
      </c>
      <c r="I503" s="1">
        <v>4.0465842111166977E-3</v>
      </c>
      <c r="J503" s="1">
        <f t="shared" si="6"/>
        <v>4.8222018840947782E-3</v>
      </c>
      <c r="K503" s="1">
        <f t="shared" si="7"/>
        <v>-7.7929229317922604E-3</v>
      </c>
      <c r="L503" s="1">
        <f t="shared" si="8"/>
        <v>4.7906671652005383E-3</v>
      </c>
      <c r="M503" s="1">
        <f t="shared" si="9"/>
        <v>2.370892619098675E-3</v>
      </c>
      <c r="N503" s="1">
        <f t="shared" si="10"/>
        <v>5.2309837848789782E-7</v>
      </c>
      <c r="O503" s="1">
        <f t="shared" si="11"/>
        <v>9.8786372632075569E-6</v>
      </c>
      <c r="P503" s="1">
        <f t="shared" si="12"/>
        <v>5.927352977291156E-2</v>
      </c>
      <c r="Q503" s="1">
        <f t="shared" si="13"/>
        <v>1.5210847738682138E-5</v>
      </c>
    </row>
    <row r="504" spans="1:17" ht="15.75" customHeight="1" x14ac:dyDescent="0.35">
      <c r="A504" s="6">
        <v>34000</v>
      </c>
      <c r="B504" s="1">
        <v>438.77999877929688</v>
      </c>
      <c r="C504" s="1">
        <v>12.4133</v>
      </c>
      <c r="D504" s="1">
        <f t="shared" si="4"/>
        <v>9.3760468808979057E-3</v>
      </c>
      <c r="E504" s="1">
        <v>2.4662697723036799E-3</v>
      </c>
      <c r="F504" s="1">
        <f t="shared" si="5"/>
        <v>6.9097771085942263E-3</v>
      </c>
      <c r="G504" s="1">
        <f t="shared" si="3"/>
        <v>7.5810709551129554E-3</v>
      </c>
      <c r="H504" s="1">
        <v>0</v>
      </c>
      <c r="I504" s="1">
        <v>2.9432067555778519E-3</v>
      </c>
      <c r="J504" s="1">
        <f t="shared" si="6"/>
        <v>4.8269688253037586E-3</v>
      </c>
      <c r="K504" s="1">
        <f t="shared" si="7"/>
        <v>-7.7998631897783091E-3</v>
      </c>
      <c r="L504" s="1">
        <f t="shared" si="8"/>
        <v>4.8040122152710196E-3</v>
      </c>
      <c r="M504" s="1">
        <f t="shared" si="9"/>
        <v>2.3808041473900852E-3</v>
      </c>
      <c r="N504" s="1">
        <f t="shared" si="10"/>
        <v>7.7120552445324797E-6</v>
      </c>
      <c r="O504" s="1">
        <f t="shared" si="11"/>
        <v>2.7042774871504207E-5</v>
      </c>
      <c r="P504" s="1">
        <f t="shared" si="12"/>
        <v>5.9959269620365796E-2</v>
      </c>
      <c r="Q504" s="1">
        <f t="shared" si="13"/>
        <v>2.5202656967214977E-5</v>
      </c>
    </row>
    <row r="505" spans="1:17" ht="15.75" customHeight="1" x14ac:dyDescent="0.35">
      <c r="A505" s="6">
        <v>34028</v>
      </c>
      <c r="B505" s="1">
        <v>443.3800048828125</v>
      </c>
      <c r="C505" s="1">
        <v>12.4467</v>
      </c>
      <c r="D505" s="1">
        <f t="shared" si="4"/>
        <v>1.2765682398458348E-2</v>
      </c>
      <c r="E505" s="1">
        <v>2.4094781004899701E-3</v>
      </c>
      <c r="F505" s="1">
        <f t="shared" si="5"/>
        <v>1.0356204297968378E-2</v>
      </c>
      <c r="G505" s="1">
        <f t="shared" si="3"/>
        <v>4.1416092104076931E-3</v>
      </c>
      <c r="H505" s="1">
        <v>0</v>
      </c>
      <c r="I505" s="1">
        <v>4.1457340747163276E-3</v>
      </c>
      <c r="J505" s="1">
        <f t="shared" si="6"/>
        <v>4.8323688796919981E-3</v>
      </c>
      <c r="K505" s="1">
        <f t="shared" si="7"/>
        <v>-7.8077286413977577E-3</v>
      </c>
      <c r="L505" s="1">
        <f t="shared" si="8"/>
        <v>4.8000001130172167E-3</v>
      </c>
      <c r="M505" s="1">
        <f t="shared" si="9"/>
        <v>2.3910334057025877E-3</v>
      </c>
      <c r="N505" s="1">
        <f t="shared" si="10"/>
        <v>4.334785806389832E-7</v>
      </c>
      <c r="O505" s="1">
        <f t="shared" si="11"/>
        <v>3.0645156480189274E-6</v>
      </c>
      <c r="P505" s="1">
        <f t="shared" si="12"/>
        <v>6.0053923560111411E-2</v>
      </c>
      <c r="Q505" s="1">
        <f t="shared" si="13"/>
        <v>8.4341576643302296E-6</v>
      </c>
    </row>
    <row r="506" spans="1:17" ht="15.75" customHeight="1" x14ac:dyDescent="0.35">
      <c r="A506" s="6">
        <v>34059</v>
      </c>
      <c r="B506" s="1">
        <v>451.67001342773438</v>
      </c>
      <c r="C506" s="1">
        <v>12.48</v>
      </c>
      <c r="D506" s="1">
        <f t="shared" si="4"/>
        <v>2.0824572364331988E-2</v>
      </c>
      <c r="E506" s="1">
        <v>2.4257079041964899E-3</v>
      </c>
      <c r="F506" s="1">
        <f t="shared" si="5"/>
        <v>1.8398864460135497E-2</v>
      </c>
      <c r="G506" s="1">
        <f t="shared" si="3"/>
        <v>-1.3352635935845643E-3</v>
      </c>
      <c r="H506" s="1">
        <v>0</v>
      </c>
      <c r="I506" s="1">
        <v>3.5600955609996722E-3</v>
      </c>
      <c r="J506" s="1">
        <f t="shared" si="6"/>
        <v>4.8569547115478746E-3</v>
      </c>
      <c r="K506" s="1">
        <f t="shared" si="7"/>
        <v>-7.8435854903055949E-3</v>
      </c>
      <c r="L506" s="1">
        <f t="shared" si="8"/>
        <v>4.8290307976615165E-3</v>
      </c>
      <c r="M506" s="1">
        <f t="shared" si="9"/>
        <v>2.4117093967079865E-3</v>
      </c>
      <c r="N506" s="1">
        <f t="shared" si="10"/>
        <v>3.7998525341947886E-5</v>
      </c>
      <c r="O506" s="1">
        <f t="shared" si="11"/>
        <v>1.4039806589981897E-5</v>
      </c>
      <c r="P506" s="1">
        <f t="shared" si="12"/>
        <v>5.9095181784715511E-2</v>
      </c>
      <c r="Q506" s="1">
        <f t="shared" si="13"/>
        <v>-1.8115275996458051E-5</v>
      </c>
    </row>
    <row r="507" spans="1:17" ht="15.75" customHeight="1" x14ac:dyDescent="0.35">
      <c r="A507" s="6">
        <v>34089</v>
      </c>
      <c r="B507" s="1">
        <v>440.19000244140631</v>
      </c>
      <c r="C507" s="1">
        <v>12.4933</v>
      </c>
      <c r="D507" s="1">
        <f t="shared" si="4"/>
        <v>-2.3383055532658417E-2</v>
      </c>
      <c r="E507" s="1">
        <v>2.3607713389290899E-3</v>
      </c>
      <c r="F507" s="1">
        <f t="shared" si="5"/>
        <v>-2.5743826871587508E-2</v>
      </c>
      <c r="G507" s="1">
        <f t="shared" si="3"/>
        <v>1.7102826395999349E-3</v>
      </c>
      <c r="H507" s="1">
        <v>0</v>
      </c>
      <c r="I507" s="1">
        <v>2.868152612319993E-3</v>
      </c>
      <c r="J507" s="1">
        <f t="shared" si="6"/>
        <v>4.8566362589001228E-3</v>
      </c>
      <c r="K507" s="1">
        <f t="shared" si="7"/>
        <v>-7.843117983169565E-3</v>
      </c>
      <c r="L507" s="1">
        <f t="shared" si="8"/>
        <v>4.8341409995679612E-3</v>
      </c>
      <c r="M507" s="1">
        <f t="shared" si="9"/>
        <v>2.4188819719328574E-3</v>
      </c>
      <c r="N507" s="1">
        <f t="shared" si="10"/>
        <v>9.7584910531421257E-6</v>
      </c>
      <c r="O507" s="1">
        <f t="shared" si="11"/>
        <v>5.0211301378266364E-7</v>
      </c>
      <c r="P507" s="1">
        <f t="shared" si="12"/>
        <v>5.8736226842378558E-2</v>
      </c>
      <c r="Q507" s="1">
        <f t="shared" si="13"/>
        <v>-3.4229018687865957E-6</v>
      </c>
    </row>
    <row r="508" spans="1:17" ht="15.75" customHeight="1" x14ac:dyDescent="0.35">
      <c r="A508" s="6">
        <v>34120</v>
      </c>
      <c r="B508" s="1">
        <v>450.19000244140631</v>
      </c>
      <c r="C508" s="1">
        <v>12.5067</v>
      </c>
      <c r="D508" s="1">
        <f t="shared" si="4"/>
        <v>2.4775666266334661E-2</v>
      </c>
      <c r="E508" s="1">
        <v>2.43382172225303E-3</v>
      </c>
      <c r="F508" s="1">
        <f t="shared" si="5"/>
        <v>2.234184454408163E-2</v>
      </c>
      <c r="G508" s="1">
        <f t="shared" si="3"/>
        <v>7.8746261752702859E-4</v>
      </c>
      <c r="H508" s="1">
        <v>0</v>
      </c>
      <c r="I508" s="1">
        <v>2.9245372839595209E-3</v>
      </c>
      <c r="J508" s="1">
        <f t="shared" si="6"/>
        <v>4.8665004302666532E-3</v>
      </c>
      <c r="K508" s="1">
        <f t="shared" si="7"/>
        <v>-7.8575911898028702E-3</v>
      </c>
      <c r="L508" s="1">
        <f t="shared" si="8"/>
        <v>4.8435206118699631E-3</v>
      </c>
      <c r="M508" s="1">
        <f t="shared" si="9"/>
        <v>2.4315543592034286E-3</v>
      </c>
      <c r="N508" s="1">
        <f t="shared" si="10"/>
        <v>1.6451606453473227E-5</v>
      </c>
      <c r="O508" s="1">
        <f t="shared" si="11"/>
        <v>2.7030376550485381E-6</v>
      </c>
      <c r="P508" s="1">
        <f t="shared" si="12"/>
        <v>5.8198690987880553E-2</v>
      </c>
      <c r="Q508" s="1">
        <f t="shared" si="13"/>
        <v>-7.9309875944224438E-6</v>
      </c>
    </row>
    <row r="509" spans="1:17" ht="15.75" customHeight="1" x14ac:dyDescent="0.35">
      <c r="A509" s="6">
        <v>34150</v>
      </c>
      <c r="B509" s="1">
        <v>450.52999877929688</v>
      </c>
      <c r="C509" s="1">
        <v>12.52</v>
      </c>
      <c r="D509" s="1">
        <f t="shared" si="4"/>
        <v>3.0680572237101042E-3</v>
      </c>
      <c r="E509" s="1">
        <v>2.5230260752062599E-3</v>
      </c>
      <c r="F509" s="1">
        <f t="shared" si="5"/>
        <v>5.4503114850384428E-4</v>
      </c>
      <c r="G509" s="1">
        <f t="shared" si="3"/>
        <v>-1.6026988501683266E-3</v>
      </c>
      <c r="H509" s="1">
        <v>0</v>
      </c>
      <c r="I509" s="1">
        <v>5.0895490164957142E-3</v>
      </c>
      <c r="J509" s="1">
        <f t="shared" si="6"/>
        <v>4.884838803734793E-3</v>
      </c>
      <c r="K509" s="1">
        <f t="shared" si="7"/>
        <v>-7.8844489994222191E-3</v>
      </c>
      <c r="L509" s="1">
        <f t="shared" si="8"/>
        <v>4.8447105140841731E-3</v>
      </c>
      <c r="M509" s="1">
        <f t="shared" si="9"/>
        <v>2.448832767085653E-3</v>
      </c>
      <c r="N509" s="1">
        <f t="shared" si="10"/>
        <v>4.1569087510250824E-5</v>
      </c>
      <c r="O509" s="1">
        <f t="shared" si="11"/>
        <v>1.6414908445608648E-5</v>
      </c>
      <c r="P509" s="1">
        <f t="shared" si="12"/>
        <v>5.7190165892381351E-2</v>
      </c>
      <c r="Q509" s="1">
        <f t="shared" si="13"/>
        <v>-1.9413948886079471E-5</v>
      </c>
    </row>
    <row r="510" spans="1:17" ht="15.75" customHeight="1" x14ac:dyDescent="0.35">
      <c r="A510" s="6">
        <v>34181</v>
      </c>
      <c r="B510" s="1">
        <v>448.1300048828125</v>
      </c>
      <c r="C510" s="1">
        <v>12.52</v>
      </c>
      <c r="D510" s="1">
        <f t="shared" si="4"/>
        <v>-3.0157976204046809E-3</v>
      </c>
      <c r="E510" s="1">
        <v>2.4987062733237099E-3</v>
      </c>
      <c r="F510" s="1">
        <f t="shared" si="5"/>
        <v>-5.5145038937283904E-3</v>
      </c>
      <c r="G510" s="1">
        <f t="shared" si="3"/>
        <v>1.3404485973893317E-3</v>
      </c>
      <c r="H510" s="1">
        <v>0</v>
      </c>
      <c r="I510" s="1">
        <v>5.2679125700772923E-3</v>
      </c>
      <c r="J510" s="1">
        <f t="shared" si="6"/>
        <v>4.882783287880864E-3</v>
      </c>
      <c r="K510" s="1">
        <f t="shared" si="7"/>
        <v>-7.8814329633280292E-3</v>
      </c>
      <c r="L510" s="1">
        <f t="shared" si="8"/>
        <v>4.8412645881031266E-3</v>
      </c>
      <c r="M510" s="1">
        <f t="shared" si="9"/>
        <v>2.4549498237866401E-3</v>
      </c>
      <c r="N510" s="1">
        <f t="shared" si="10"/>
        <v>1.2255712600837408E-5</v>
      </c>
      <c r="O510" s="1">
        <f t="shared" si="11"/>
        <v>1.2421129836411045E-6</v>
      </c>
      <c r="P510" s="1">
        <f t="shared" si="12"/>
        <v>5.6762023060659916E-2</v>
      </c>
      <c r="Q510" s="1">
        <f t="shared" si="13"/>
        <v>-5.319101462801455E-6</v>
      </c>
    </row>
    <row r="511" spans="1:17" ht="15.75" customHeight="1" x14ac:dyDescent="0.35">
      <c r="A511" s="6">
        <v>34212</v>
      </c>
      <c r="B511" s="1">
        <v>463.55999755859381</v>
      </c>
      <c r="C511" s="1">
        <v>12.52</v>
      </c>
      <c r="D511" s="1">
        <f t="shared" si="4"/>
        <v>3.6100609897531007E-2</v>
      </c>
      <c r="E511" s="1">
        <v>2.4824894659052298E-3</v>
      </c>
      <c r="F511" s="1">
        <f t="shared" si="5"/>
        <v>3.3618120431625778E-2</v>
      </c>
      <c r="G511" s="1">
        <f t="shared" si="3"/>
        <v>1.4979864170218899E-3</v>
      </c>
      <c r="H511" s="1">
        <v>0</v>
      </c>
      <c r="I511" s="1">
        <v>7.7262746467462104E-3</v>
      </c>
      <c r="J511" s="1">
        <f t="shared" si="6"/>
        <v>4.907243754687398E-3</v>
      </c>
      <c r="K511" s="1">
        <f t="shared" si="7"/>
        <v>-7.9173641297642927E-3</v>
      </c>
      <c r="L511" s="1">
        <f t="shared" si="8"/>
        <v>4.8460720249425427E-3</v>
      </c>
      <c r="M511" s="1">
        <f t="shared" si="9"/>
        <v>2.4755867405395031E-3</v>
      </c>
      <c r="N511" s="1">
        <f t="shared" si="10"/>
        <v>1.1209677237965408E-5</v>
      </c>
      <c r="O511" s="1">
        <f t="shared" si="11"/>
        <v>9.5570239254174195E-7</v>
      </c>
      <c r="P511" s="1">
        <f t="shared" si="12"/>
        <v>5.6363883822399319E-2</v>
      </c>
      <c r="Q511" s="1">
        <f t="shared" si="13"/>
        <v>-4.6347743618523071E-6</v>
      </c>
    </row>
    <row r="512" spans="1:17" ht="15.75" customHeight="1" x14ac:dyDescent="0.35">
      <c r="A512" s="6">
        <v>34242</v>
      </c>
      <c r="B512" s="1">
        <v>458.92999267578131</v>
      </c>
      <c r="C512" s="1">
        <v>12.52</v>
      </c>
      <c r="D512" s="1">
        <f t="shared" si="4"/>
        <v>-7.7673203344187274E-3</v>
      </c>
      <c r="E512" s="1">
        <v>2.4257079041964899E-3</v>
      </c>
      <c r="F512" s="1">
        <f t="shared" si="5"/>
        <v>-1.0193028238615218E-2</v>
      </c>
      <c r="G512" s="1">
        <f t="shared" ref="G512:G766" si="14">AVERAGE(F513:F524)</f>
        <v>-4.3592654364715766E-5</v>
      </c>
      <c r="H512" s="1">
        <v>0</v>
      </c>
      <c r="I512" s="1">
        <v>6.2161565071604686E-3</v>
      </c>
      <c r="J512" s="1">
        <f t="shared" si="6"/>
        <v>4.9226337485222156E-3</v>
      </c>
      <c r="K512" s="1">
        <f t="shared" si="7"/>
        <v>-7.9399927730699153E-3</v>
      </c>
      <c r="L512" s="1">
        <f t="shared" si="8"/>
        <v>4.8732775107790897E-3</v>
      </c>
      <c r="M512" s="1">
        <f t="shared" si="9"/>
        <v>2.4912612759146312E-3</v>
      </c>
      <c r="N512" s="1">
        <f t="shared" si="10"/>
        <v>2.4175612220881268E-5</v>
      </c>
      <c r="O512" s="1">
        <f t="shared" si="11"/>
        <v>6.4254844478526536E-6</v>
      </c>
      <c r="P512" s="1">
        <f t="shared" si="12"/>
        <v>5.5664497929924894E-2</v>
      </c>
      <c r="Q512" s="1">
        <f t="shared" si="13"/>
        <v>-1.2076126429870765E-5</v>
      </c>
    </row>
    <row r="513" spans="1:17" ht="15.75" customHeight="1" x14ac:dyDescent="0.35">
      <c r="A513" s="6">
        <v>34273</v>
      </c>
      <c r="B513" s="1">
        <v>467.82998657226563</v>
      </c>
      <c r="C513" s="1">
        <v>12.54</v>
      </c>
      <c r="D513" s="1">
        <f t="shared" ref="D513:D767" si="15">LN((B513+C513/12)/B512)</f>
        <v>2.1438502739408012E-2</v>
      </c>
      <c r="E513" s="1">
        <v>2.4824894659052298E-3</v>
      </c>
      <c r="F513" s="1">
        <f t="shared" ref="F513:F767" si="16">D513-E513</f>
        <v>1.8956013273502784E-2</v>
      </c>
      <c r="G513" s="1">
        <f t="shared" si="14"/>
        <v>-5.0035360382394423E-5</v>
      </c>
      <c r="H513" s="1">
        <v>0</v>
      </c>
      <c r="I513" s="1">
        <v>6.8765831501091043E-3</v>
      </c>
      <c r="J513" s="1">
        <f t="shared" si="6"/>
        <v>4.9454206410619751E-3</v>
      </c>
      <c r="K513" s="1">
        <f t="shared" si="7"/>
        <v>-7.9736026216507393E-3</v>
      </c>
      <c r="L513" s="1">
        <f t="shared" si="8"/>
        <v>4.8905894996282657E-3</v>
      </c>
      <c r="M513" s="1">
        <f t="shared" si="9"/>
        <v>2.5110191483481213E-3</v>
      </c>
      <c r="N513" s="1">
        <f t="shared" si="10"/>
        <v>2.4409774007355356E-5</v>
      </c>
      <c r="O513" s="1">
        <f t="shared" si="11"/>
        <v>6.5590001966889034E-6</v>
      </c>
      <c r="P513" s="1">
        <f t="shared" si="12"/>
        <v>5.4961290348747527E-2</v>
      </c>
      <c r="Q513" s="1">
        <f t="shared" si="13"/>
        <v>-1.2188418753974942E-5</v>
      </c>
    </row>
    <row r="514" spans="1:17" ht="15.75" customHeight="1" x14ac:dyDescent="0.35">
      <c r="A514" s="6">
        <v>34303</v>
      </c>
      <c r="B514" s="1">
        <v>461.79000854492188</v>
      </c>
      <c r="C514" s="1">
        <v>12.56</v>
      </c>
      <c r="D514" s="1">
        <f t="shared" si="15"/>
        <v>-1.0730714830303797E-2</v>
      </c>
      <c r="E514" s="1">
        <v>2.5473393892132502E-3</v>
      </c>
      <c r="F514" s="1">
        <f t="shared" si="16"/>
        <v>-1.3278054219517048E-2</v>
      </c>
      <c r="G514" s="1">
        <f t="shared" si="14"/>
        <v>-2.460891370022927E-3</v>
      </c>
      <c r="H514" s="1">
        <v>0</v>
      </c>
      <c r="I514" s="1">
        <v>4.7909211361533283E-3</v>
      </c>
      <c r="J514" s="1">
        <f t="shared" si="6"/>
        <v>4.948613110409744E-3</v>
      </c>
      <c r="K514" s="1">
        <f t="shared" si="7"/>
        <v>-7.9783063218670149E-3</v>
      </c>
      <c r="L514" s="1">
        <f t="shared" si="8"/>
        <v>4.9103896740216053E-3</v>
      </c>
      <c r="M514" s="1">
        <f t="shared" si="9"/>
        <v>2.5199852184366379E-3</v>
      </c>
      <c r="N514" s="1">
        <f t="shared" si="10"/>
        <v>5.4335784230290252E-5</v>
      </c>
      <c r="O514" s="1">
        <f t="shared" si="11"/>
        <v>2.4809131589464591E-5</v>
      </c>
      <c r="P514" s="1">
        <f t="shared" si="12"/>
        <v>5.3769943127136566E-2</v>
      </c>
      <c r="Q514" s="1">
        <f t="shared" si="13"/>
        <v>-2.3812619179545196E-5</v>
      </c>
    </row>
    <row r="515" spans="1:17" ht="15.75" customHeight="1" x14ac:dyDescent="0.35">
      <c r="A515" s="6">
        <v>34334</v>
      </c>
      <c r="B515" s="1">
        <v>466.45001220703131</v>
      </c>
      <c r="C515" s="1">
        <v>12.58</v>
      </c>
      <c r="D515" s="1">
        <f t="shared" si="15"/>
        <v>1.2285548977382427E-2</v>
      </c>
      <c r="E515" s="1">
        <v>2.5149201956327001E-3</v>
      </c>
      <c r="F515" s="1">
        <f t="shared" si="16"/>
        <v>9.7706287817497274E-3</v>
      </c>
      <c r="G515" s="1">
        <f t="shared" si="14"/>
        <v>-2.4367852464726824E-3</v>
      </c>
      <c r="H515" s="1">
        <v>0</v>
      </c>
      <c r="I515" s="1">
        <v>4.0214786510984054E-3</v>
      </c>
      <c r="J515" s="1">
        <f t="shared" si="6"/>
        <v>4.9518234046530829E-3</v>
      </c>
      <c r="K515" s="1">
        <f t="shared" si="7"/>
        <v>-7.9830235949117003E-3</v>
      </c>
      <c r="L515" s="1">
        <f t="shared" si="8"/>
        <v>4.9197198456949302E-3</v>
      </c>
      <c r="M515" s="1">
        <f t="shared" si="9"/>
        <v>2.5288957462643842E-3</v>
      </c>
      <c r="N515" s="1">
        <f t="shared" si="10"/>
        <v>5.411816717108802E-5</v>
      </c>
      <c r="O515" s="1">
        <f t="shared" si="11"/>
        <v>2.4657987721630175E-5</v>
      </c>
      <c r="P515" s="1">
        <f t="shared" si="12"/>
        <v>5.2583740990391981E-2</v>
      </c>
      <c r="Q515" s="1">
        <f t="shared" si="13"/>
        <v>-2.3744139575039963E-5</v>
      </c>
    </row>
    <row r="516" spans="1:17" ht="15.75" customHeight="1" x14ac:dyDescent="0.35">
      <c r="A516" s="6">
        <v>34365</v>
      </c>
      <c r="B516" s="1">
        <v>481.6099853515625</v>
      </c>
      <c r="C516" s="1">
        <v>12.6233</v>
      </c>
      <c r="D516" s="1">
        <f t="shared" si="15"/>
        <v>3.4165604938680358E-2</v>
      </c>
      <c r="E516" s="1">
        <v>2.4500471914443698E-3</v>
      </c>
      <c r="F516" s="1">
        <f t="shared" si="16"/>
        <v>3.1715557747235987E-2</v>
      </c>
      <c r="G516" s="1">
        <f t="shared" si="14"/>
        <v>-3.2729485026248436E-3</v>
      </c>
      <c r="H516" s="1">
        <v>0</v>
      </c>
      <c r="I516" s="1">
        <v>4.3920868541181121E-3</v>
      </c>
      <c r="J516" s="1">
        <f t="shared" si="6"/>
        <v>4.9660213695969114E-3</v>
      </c>
      <c r="K516" s="1">
        <f t="shared" si="7"/>
        <v>-8.0039288964451095E-3</v>
      </c>
      <c r="L516" s="1">
        <f t="shared" si="8"/>
        <v>4.9308674187095386E-3</v>
      </c>
      <c r="M516" s="1">
        <f t="shared" si="9"/>
        <v>2.5438873640947954E-3</v>
      </c>
      <c r="N516" s="1">
        <f t="shared" si="10"/>
        <v>6.7302595671139489E-5</v>
      </c>
      <c r="O516" s="1">
        <f t="shared" si="11"/>
        <v>3.3835579500356017E-5</v>
      </c>
      <c r="P516" s="1">
        <f t="shared" si="12"/>
        <v>5.1227454002208517E-2</v>
      </c>
      <c r="Q516" s="1">
        <f t="shared" si="13"/>
        <v>-2.7769342389654868E-5</v>
      </c>
    </row>
    <row r="517" spans="1:17" ht="15.75" customHeight="1" x14ac:dyDescent="0.35">
      <c r="A517" s="6">
        <v>34393</v>
      </c>
      <c r="B517" s="1">
        <v>467.1400146484375</v>
      </c>
      <c r="C517" s="1">
        <v>12.666700000000001</v>
      </c>
      <c r="D517" s="1">
        <f t="shared" si="15"/>
        <v>-2.8248527870865126E-2</v>
      </c>
      <c r="E517" s="1">
        <v>2.6688087676296399E-3</v>
      </c>
      <c r="F517" s="1">
        <f t="shared" si="16"/>
        <v>-3.0917336638494764E-2</v>
      </c>
      <c r="G517" s="1">
        <f t="shared" si="14"/>
        <v>2.0538300048986006E-3</v>
      </c>
      <c r="H517" s="1">
        <v>0</v>
      </c>
      <c r="I517" s="1">
        <v>3.194354356265226E-3</v>
      </c>
      <c r="J517" s="1">
        <f t="shared" si="6"/>
        <v>4.9618164627791032E-3</v>
      </c>
      <c r="K517" s="1">
        <f t="shared" si="7"/>
        <v>-7.9977513261003854E-3</v>
      </c>
      <c r="L517" s="1">
        <f t="shared" si="8"/>
        <v>4.9362688109902486E-3</v>
      </c>
      <c r="M517" s="1">
        <f t="shared" si="9"/>
        <v>2.5486143518057805E-3</v>
      </c>
      <c r="N517" s="1">
        <f t="shared" si="10"/>
        <v>8.3084534708630454E-6</v>
      </c>
      <c r="O517" s="1">
        <f t="shared" si="11"/>
        <v>2.4481154994436454E-7</v>
      </c>
      <c r="P517" s="1">
        <f t="shared" si="12"/>
        <v>5.0916682535310898E-2</v>
      </c>
      <c r="Q517" s="1">
        <f t="shared" si="13"/>
        <v>-2.3627481044552068E-6</v>
      </c>
    </row>
    <row r="518" spans="1:17" ht="15.75" customHeight="1" x14ac:dyDescent="0.35">
      <c r="A518" s="6">
        <v>34424</v>
      </c>
      <c r="B518" s="1">
        <v>445.76998901367188</v>
      </c>
      <c r="C518" s="1">
        <v>12.71</v>
      </c>
      <c r="D518" s="1">
        <f t="shared" si="15"/>
        <v>-4.445271046869495E-2</v>
      </c>
      <c r="E518" s="1">
        <v>2.87089871907664E-3</v>
      </c>
      <c r="F518" s="1">
        <f t="shared" si="16"/>
        <v>-4.7323609187771593E-2</v>
      </c>
      <c r="G518" s="1">
        <f t="shared" si="14"/>
        <v>8.0389562032440864E-3</v>
      </c>
      <c r="H518" s="1">
        <v>0</v>
      </c>
      <c r="I518" s="1">
        <v>2.2883237231036278E-3</v>
      </c>
      <c r="J518" s="1">
        <f t="shared" si="6"/>
        <v>4.9286490555509295E-3</v>
      </c>
      <c r="K518" s="1">
        <f t="shared" si="7"/>
        <v>-7.9489706322176008E-3</v>
      </c>
      <c r="L518" s="1">
        <f t="shared" si="8"/>
        <v>4.9104592374789721E-3</v>
      </c>
      <c r="M518" s="1">
        <f t="shared" si="9"/>
        <v>2.5371574847102337E-3</v>
      </c>
      <c r="N518" s="1">
        <f t="shared" si="10"/>
        <v>9.787493264801527E-6</v>
      </c>
      <c r="O518" s="1">
        <f t="shared" si="11"/>
        <v>3.0269789139260744E-5</v>
      </c>
      <c r="P518" s="1">
        <f t="shared" si="12"/>
        <v>5.1644686377907645E-2</v>
      </c>
      <c r="Q518" s="1">
        <f t="shared" si="13"/>
        <v>2.6114857084154382E-5</v>
      </c>
    </row>
    <row r="519" spans="1:17" ht="15.75" customHeight="1" x14ac:dyDescent="0.35">
      <c r="A519" s="6">
        <v>34454</v>
      </c>
      <c r="B519" s="1">
        <v>450.91000366210938</v>
      </c>
      <c r="C519" s="1">
        <v>12.753299999999999</v>
      </c>
      <c r="D519" s="1">
        <f t="shared" si="15"/>
        <v>1.3818854529175256E-2</v>
      </c>
      <c r="E519" s="1">
        <v>3.01612660254879E-3</v>
      </c>
      <c r="F519" s="1">
        <f t="shared" si="16"/>
        <v>1.0802727926626466E-2</v>
      </c>
      <c r="G519" s="1">
        <f t="shared" si="14"/>
        <v>9.2327130332236444E-3</v>
      </c>
      <c r="H519" s="1">
        <v>0</v>
      </c>
      <c r="I519" s="1">
        <v>2.1243681559954342E-3</v>
      </c>
      <c r="J519" s="1">
        <f t="shared" si="6"/>
        <v>4.9118125873381675E-3</v>
      </c>
      <c r="K519" s="1">
        <f t="shared" si="7"/>
        <v>-7.9241764354796435E-3</v>
      </c>
      <c r="L519" s="1">
        <f t="shared" si="8"/>
        <v>4.8949787192561454E-3</v>
      </c>
      <c r="M519" s="1">
        <f t="shared" si="9"/>
        <v>2.5347254998716738E-3</v>
      </c>
      <c r="N519" s="1">
        <f t="shared" si="10"/>
        <v>1.8815938978571087E-5</v>
      </c>
      <c r="O519" s="1">
        <f t="shared" si="11"/>
        <v>4.4863036996938418E-5</v>
      </c>
      <c r="P519" s="1">
        <f t="shared" si="12"/>
        <v>5.2555190426963549E-2</v>
      </c>
      <c r="Q519" s="1">
        <f t="shared" si="13"/>
        <v>3.1617893277982093E-5</v>
      </c>
    </row>
    <row r="520" spans="1:17" ht="15.75" customHeight="1" x14ac:dyDescent="0.35">
      <c r="A520" s="6">
        <v>34485</v>
      </c>
      <c r="B520" s="1">
        <v>456.5</v>
      </c>
      <c r="C520" s="1">
        <v>12.7967</v>
      </c>
      <c r="D520" s="1">
        <f t="shared" si="15"/>
        <v>1.4654221414805928E-2</v>
      </c>
      <c r="E520" s="1">
        <v>3.3862171355991599E-3</v>
      </c>
      <c r="F520" s="1">
        <f t="shared" si="16"/>
        <v>1.1268004279206767E-2</v>
      </c>
      <c r="G520" s="1">
        <f t="shared" si="14"/>
        <v>1.1055233715427382E-2</v>
      </c>
      <c r="H520" s="1">
        <v>0</v>
      </c>
      <c r="I520" s="1">
        <v>3.4534748702953308E-3</v>
      </c>
      <c r="J520" s="1">
        <f t="shared" si="6"/>
        <v>4.8903193041738673E-3</v>
      </c>
      <c r="K520" s="1">
        <f t="shared" si="7"/>
        <v>-7.8925277414998388E-3</v>
      </c>
      <c r="L520" s="1">
        <f t="shared" si="8"/>
        <v>4.8630626579554892E-3</v>
      </c>
      <c r="M520" s="1">
        <f t="shared" si="9"/>
        <v>2.5296015618002819E-3</v>
      </c>
      <c r="N520" s="1">
        <f t="shared" si="10"/>
        <v>3.8342982404992574E-5</v>
      </c>
      <c r="O520" s="1">
        <f t="shared" si="11"/>
        <v>7.268640361896025E-5</v>
      </c>
      <c r="P520" s="1">
        <f t="shared" si="12"/>
        <v>5.3723086539902543E-2</v>
      </c>
      <c r="Q520" s="1">
        <f t="shared" si="13"/>
        <v>3.978846190123754E-5</v>
      </c>
    </row>
    <row r="521" spans="1:17" ht="15.75" customHeight="1" x14ac:dyDescent="0.35">
      <c r="A521" s="6">
        <v>34515</v>
      </c>
      <c r="B521" s="1">
        <v>444.26998901367188</v>
      </c>
      <c r="C521" s="1">
        <v>12.84</v>
      </c>
      <c r="D521" s="1">
        <f t="shared" si="15"/>
        <v>-2.4750689328241263E-2</v>
      </c>
      <c r="E521" s="1">
        <v>3.3862171355991599E-3</v>
      </c>
      <c r="F521" s="1">
        <f t="shared" si="16"/>
        <v>-2.8136906463840424E-2</v>
      </c>
      <c r="G521" s="1">
        <f t="shared" si="14"/>
        <v>1.4954066627173144E-2</v>
      </c>
      <c r="H521" s="1">
        <v>0</v>
      </c>
      <c r="I521" s="1">
        <v>2.664835427856099E-3</v>
      </c>
      <c r="J521" s="1">
        <f t="shared" si="6"/>
        <v>4.8567842121267791E-3</v>
      </c>
      <c r="K521" s="1">
        <f t="shared" si="7"/>
        <v>-7.8433502066373052E-3</v>
      </c>
      <c r="L521" s="1">
        <f t="shared" si="8"/>
        <v>4.8358829746230495E-3</v>
      </c>
      <c r="M521" s="1">
        <f t="shared" si="9"/>
        <v>2.517518812057684E-3</v>
      </c>
      <c r="N521" s="1">
        <f t="shared" si="10"/>
        <v>1.0237764042673195E-4</v>
      </c>
      <c r="O521" s="1">
        <f t="shared" si="11"/>
        <v>1.5466772155765313E-4</v>
      </c>
      <c r="P521" s="1">
        <f t="shared" si="12"/>
        <v>5.5395997321381008E-2</v>
      </c>
      <c r="Q521" s="1">
        <f t="shared" si="13"/>
        <v>5.7664893521188593E-5</v>
      </c>
    </row>
    <row r="522" spans="1:17" ht="15.75" customHeight="1" x14ac:dyDescent="0.35">
      <c r="A522" s="6">
        <v>34546</v>
      </c>
      <c r="B522" s="1">
        <v>458.260009765625</v>
      </c>
      <c r="C522" s="1">
        <v>12.87</v>
      </c>
      <c r="D522" s="1">
        <f t="shared" si="15"/>
        <v>3.3341908952229278E-2</v>
      </c>
      <c r="E522" s="1">
        <v>3.5386434752657701E-3</v>
      </c>
      <c r="F522" s="1">
        <f t="shared" si="16"/>
        <v>2.9803265476963509E-2</v>
      </c>
      <c r="G522" s="1">
        <f t="shared" si="14"/>
        <v>1.4875803801506632E-2</v>
      </c>
      <c r="H522" s="1">
        <v>0</v>
      </c>
      <c r="I522" s="1">
        <v>5.4115771133645052E-3</v>
      </c>
      <c r="J522" s="1">
        <f t="shared" si="6"/>
        <v>4.8388221494117681E-3</v>
      </c>
      <c r="K522" s="1">
        <f t="shared" si="7"/>
        <v>-7.8170187594398827E-3</v>
      </c>
      <c r="L522" s="1">
        <f t="shared" si="8"/>
        <v>4.7965197495984423E-3</v>
      </c>
      <c r="M522" s="1">
        <f t="shared" si="9"/>
        <v>2.5140871204697296E-3</v>
      </c>
      <c r="N522" s="1">
        <f t="shared" si="10"/>
        <v>1.0159196699905079E-4</v>
      </c>
      <c r="O522" s="1">
        <f t="shared" si="11"/>
        <v>1.52812039302226E-4</v>
      </c>
      <c r="P522" s="1">
        <f t="shared" si="12"/>
        <v>5.7012877878761969E-2</v>
      </c>
      <c r="Q522" s="1">
        <f t="shared" si="13"/>
        <v>5.6429571009686615E-5</v>
      </c>
    </row>
    <row r="523" spans="1:17" ht="15.75" customHeight="1" x14ac:dyDescent="0.35">
      <c r="A523" s="6">
        <v>34577</v>
      </c>
      <c r="B523" s="1">
        <v>475.489990234375</v>
      </c>
      <c r="C523" s="1">
        <v>12.9</v>
      </c>
      <c r="D523" s="1">
        <f t="shared" si="15"/>
        <v>3.9167374690590659E-2</v>
      </c>
      <c r="E523" s="1">
        <v>3.6588004233741801E-3</v>
      </c>
      <c r="F523" s="1">
        <f t="shared" si="16"/>
        <v>3.5508574267216479E-2</v>
      </c>
      <c r="G523" s="1">
        <f t="shared" si="14"/>
        <v>1.1690845465195096E-2</v>
      </c>
      <c r="H523" s="1">
        <v>0</v>
      </c>
      <c r="I523" s="1">
        <v>5.3462712216031218E-3</v>
      </c>
      <c r="J523" s="1">
        <f t="shared" si="6"/>
        <v>4.8220136414182059E-3</v>
      </c>
      <c r="K523" s="1">
        <f t="shared" si="7"/>
        <v>-7.7924957519351972E-3</v>
      </c>
      <c r="L523" s="1">
        <f t="shared" si="8"/>
        <v>4.7803528456351703E-3</v>
      </c>
      <c r="M523" s="1">
        <f t="shared" si="9"/>
        <v>2.5111333393550558E-3</v>
      </c>
      <c r="N523" s="1">
        <f t="shared" si="10"/>
        <v>4.7754908244992206E-5</v>
      </c>
      <c r="O523" s="1">
        <f t="shared" si="11"/>
        <v>8.4267114713294661E-5</v>
      </c>
      <c r="P523" s="1">
        <f t="shared" si="12"/>
        <v>5.8208180031402601E-2</v>
      </c>
      <c r="Q523" s="1">
        <f t="shared" si="13"/>
        <v>4.1661563635984626E-5</v>
      </c>
    </row>
    <row r="524" spans="1:17" ht="15.75" customHeight="1" x14ac:dyDescent="0.35">
      <c r="A524" s="6">
        <v>34607</v>
      </c>
      <c r="B524" s="1">
        <v>462.70999145507813</v>
      </c>
      <c r="C524" s="1">
        <v>12.92</v>
      </c>
      <c r="D524" s="1">
        <f t="shared" si="15"/>
        <v>-2.4921172771685804E-2</v>
      </c>
      <c r="E524" s="1">
        <v>3.7708043235686801E-3</v>
      </c>
      <c r="F524" s="1">
        <f t="shared" si="16"/>
        <v>-2.8691977095254485E-2</v>
      </c>
      <c r="G524" s="1">
        <f t="shared" si="14"/>
        <v>1.7161177482857903E-2</v>
      </c>
      <c r="H524" s="1">
        <v>0</v>
      </c>
      <c r="I524" s="1">
        <v>3.5700250125914618E-3</v>
      </c>
      <c r="J524" s="1">
        <f t="shared" si="6"/>
        <v>4.7974005720539583E-3</v>
      </c>
      <c r="K524" s="1">
        <f t="shared" si="7"/>
        <v>-7.7564798913700005E-3</v>
      </c>
      <c r="L524" s="1">
        <f t="shared" si="8"/>
        <v>4.7697097448321044E-3</v>
      </c>
      <c r="M524" s="1">
        <f t="shared" si="9"/>
        <v>2.5037283364747085E-3</v>
      </c>
      <c r="N524" s="1">
        <f t="shared" si="10"/>
        <v>1.5354847270253419E-4</v>
      </c>
      <c r="O524" s="1">
        <f t="shared" si="11"/>
        <v>2.1484081547880939E-4</v>
      </c>
      <c r="P524" s="1">
        <f t="shared" si="12"/>
        <v>6.003253737069103E-2</v>
      </c>
      <c r="Q524" s="1">
        <f t="shared" si="13"/>
        <v>6.6427014519296565E-5</v>
      </c>
    </row>
    <row r="525" spans="1:17" ht="15.75" customHeight="1" x14ac:dyDescent="0.35">
      <c r="A525" s="6">
        <v>34638</v>
      </c>
      <c r="B525" s="1">
        <v>472.35000610351563</v>
      </c>
      <c r="C525" s="1">
        <v>13.013299999999999</v>
      </c>
      <c r="D525" s="1">
        <f t="shared" si="15"/>
        <v>2.2912971674873849E-2</v>
      </c>
      <c r="E525" s="1">
        <v>4.0342708735832096E-3</v>
      </c>
      <c r="F525" s="1">
        <f t="shared" si="16"/>
        <v>1.887870080129064E-2</v>
      </c>
      <c r="G525" s="1">
        <f t="shared" si="14"/>
        <v>1.4976742801321911E-2</v>
      </c>
      <c r="H525" s="1">
        <v>0</v>
      </c>
      <c r="I525" s="1">
        <v>5.0885503910214017E-3</v>
      </c>
      <c r="J525" s="1">
        <f t="shared" si="6"/>
        <v>4.7730525861823473E-3</v>
      </c>
      <c r="K525" s="1">
        <f t="shared" si="7"/>
        <v>-7.7208980769147518E-3</v>
      </c>
      <c r="L525" s="1">
        <f t="shared" si="8"/>
        <v>4.7337644072540262E-3</v>
      </c>
      <c r="M525" s="1">
        <f t="shared" si="9"/>
        <v>2.4963475165415954E-3</v>
      </c>
      <c r="N525" s="1">
        <f t="shared" si="10"/>
        <v>1.0491860638134153E-4</v>
      </c>
      <c r="O525" s="1">
        <f t="shared" si="11"/>
        <v>1.5576026646436673E-4</v>
      </c>
      <c r="P525" s="1">
        <f t="shared" si="12"/>
        <v>6.1575084857644513E-2</v>
      </c>
      <c r="Q525" s="1">
        <f t="shared" si="13"/>
        <v>5.5847694425870481E-5</v>
      </c>
    </row>
    <row r="526" spans="1:17" ht="15.75" customHeight="1" x14ac:dyDescent="0.35">
      <c r="A526" s="6">
        <v>34668</v>
      </c>
      <c r="B526" s="1">
        <v>453.69000244140631</v>
      </c>
      <c r="C526" s="1">
        <v>13.0967</v>
      </c>
      <c r="D526" s="1">
        <f t="shared" si="15"/>
        <v>-3.7903398149806811E-2</v>
      </c>
      <c r="E526" s="1">
        <v>4.3049281853966203E-3</v>
      </c>
      <c r="F526" s="1">
        <f t="shared" si="16"/>
        <v>-4.2208326335203432E-2</v>
      </c>
      <c r="G526" s="1">
        <f t="shared" si="14"/>
        <v>2.1640368322064313E-2</v>
      </c>
      <c r="H526" s="1">
        <v>0</v>
      </c>
      <c r="I526" s="1">
        <v>8.566409400961152E-3</v>
      </c>
      <c r="J526" s="1">
        <f t="shared" si="6"/>
        <v>4.7365715970175987E-3</v>
      </c>
      <c r="K526" s="1">
        <f t="shared" si="7"/>
        <v>-7.6673662292540629E-3</v>
      </c>
      <c r="L526" s="1">
        <f t="shared" si="8"/>
        <v>4.6708897988707049E-3</v>
      </c>
      <c r="M526" s="1">
        <f t="shared" si="9"/>
        <v>2.4820615255140323E-3</v>
      </c>
      <c r="N526" s="1">
        <f t="shared" si="10"/>
        <v>2.8796320134912918E-4</v>
      </c>
      <c r="O526" s="1">
        <f t="shared" si="11"/>
        <v>3.6704071931074466E-4</v>
      </c>
      <c r="P526" s="1">
        <f t="shared" si="12"/>
        <v>6.3646513292289431E-2</v>
      </c>
      <c r="Q526" s="1">
        <f t="shared" si="13"/>
        <v>8.386848717186103E-5</v>
      </c>
    </row>
    <row r="527" spans="1:17" ht="15.75" customHeight="1" x14ac:dyDescent="0.35">
      <c r="A527" s="6">
        <v>34699</v>
      </c>
      <c r="B527" s="1">
        <v>459.26998901367188</v>
      </c>
      <c r="C527" s="1">
        <v>13.17</v>
      </c>
      <c r="D527" s="1">
        <f t="shared" si="15"/>
        <v>1.4610908889226606E-2</v>
      </c>
      <c r="E527" s="1">
        <v>4.5510066248739501E-3</v>
      </c>
      <c r="F527" s="1">
        <f t="shared" si="16"/>
        <v>1.0059902264352657E-2</v>
      </c>
      <c r="G527" s="1">
        <f t="shared" si="14"/>
        <v>2.2049698141040634E-2</v>
      </c>
      <c r="H527" s="1">
        <v>0</v>
      </c>
      <c r="I527" s="1">
        <v>1.5048050120110051E-2</v>
      </c>
      <c r="J527" s="1">
        <f t="shared" si="6"/>
        <v>4.7005068990897177E-3</v>
      </c>
      <c r="K527" s="1">
        <f t="shared" si="7"/>
        <v>-7.6143652990867863E-3</v>
      </c>
      <c r="L527" s="1">
        <f t="shared" si="8"/>
        <v>4.5859255484362333E-3</v>
      </c>
      <c r="M527" s="1">
        <f t="shared" si="9"/>
        <v>2.4679269083531506E-3</v>
      </c>
      <c r="N527" s="1">
        <f t="shared" si="10"/>
        <v>3.0498335316620054E-4</v>
      </c>
      <c r="O527" s="1">
        <f t="shared" si="11"/>
        <v>3.8344576460930702E-4</v>
      </c>
      <c r="P527" s="1">
        <f t="shared" si="12"/>
        <v>6.5601702285391084E-2</v>
      </c>
      <c r="Q527" s="1">
        <f t="shared" si="13"/>
        <v>8.2948329682500273E-5</v>
      </c>
    </row>
    <row r="528" spans="1:17" ht="15.75" customHeight="1" x14ac:dyDescent="0.35">
      <c r="A528" s="6">
        <v>34730</v>
      </c>
      <c r="B528" s="1">
        <v>470.42001342773438</v>
      </c>
      <c r="C528" s="1">
        <v>13.18</v>
      </c>
      <c r="D528" s="1">
        <f t="shared" si="15"/>
        <v>2.6319764301948864E-2</v>
      </c>
      <c r="E528" s="1">
        <v>4.6381656285387996E-3</v>
      </c>
      <c r="F528" s="1">
        <f t="shared" si="16"/>
        <v>2.1681598673410064E-2</v>
      </c>
      <c r="G528" s="1">
        <f t="shared" si="14"/>
        <v>2.2729672944624413E-2</v>
      </c>
      <c r="H528" s="1">
        <v>0</v>
      </c>
      <c r="I528" s="1">
        <v>2.312824114261754E-2</v>
      </c>
      <c r="J528" s="1">
        <f t="shared" si="6"/>
        <v>4.6606374837291804E-3</v>
      </c>
      <c r="K528" s="1">
        <f t="shared" si="7"/>
        <v>-7.5558156871237655E-3</v>
      </c>
      <c r="L528" s="1">
        <f t="shared" si="8"/>
        <v>4.4858847564882096E-3</v>
      </c>
      <c r="M528" s="1">
        <f t="shared" si="9"/>
        <v>2.4514774086082281E-3</v>
      </c>
      <c r="N528" s="1">
        <f t="shared" si="10"/>
        <v>3.3283580745357809E-4</v>
      </c>
      <c r="O528" s="1">
        <f t="shared" si="11"/>
        <v>4.1120521419690673E-4</v>
      </c>
      <c r="P528" s="1">
        <f t="shared" si="12"/>
        <v>6.7433304672981143E-2</v>
      </c>
      <c r="Q528" s="1">
        <f t="shared" si="13"/>
        <v>8.2508220000436708E-5</v>
      </c>
    </row>
    <row r="529" spans="1:17" ht="15.75" customHeight="1" x14ac:dyDescent="0.35">
      <c r="A529" s="6">
        <v>34758</v>
      </c>
      <c r="B529" s="1">
        <v>487.3900146484375</v>
      </c>
      <c r="C529" s="1">
        <v>13.18</v>
      </c>
      <c r="D529" s="1">
        <f t="shared" si="15"/>
        <v>3.7689677319474091E-2</v>
      </c>
      <c r="E529" s="1">
        <v>4.6856718676875301E-3</v>
      </c>
      <c r="F529" s="1">
        <f t="shared" si="16"/>
        <v>3.3004005451786562E-2</v>
      </c>
      <c r="G529" s="1">
        <f t="shared" si="14"/>
        <v>2.0378574842904718E-2</v>
      </c>
      <c r="H529" s="1">
        <v>0</v>
      </c>
      <c r="I529" s="1">
        <v>3.4023021467207981E-2</v>
      </c>
      <c r="J529" s="1">
        <f t="shared" si="6"/>
        <v>4.6477106021565757E-3</v>
      </c>
      <c r="K529" s="1">
        <f t="shared" si="7"/>
        <v>-7.5367871431185349E-3</v>
      </c>
      <c r="L529" s="1">
        <f t="shared" si="8"/>
        <v>4.3912863313924763E-3</v>
      </c>
      <c r="M529" s="1">
        <f t="shared" si="9"/>
        <v>2.4503412731690577E-3</v>
      </c>
      <c r="N529" s="1">
        <f t="shared" si="10"/>
        <v>2.5559339395033126E-4</v>
      </c>
      <c r="O529" s="1">
        <f t="shared" si="11"/>
        <v>3.2142155893099666E-4</v>
      </c>
      <c r="P529" s="1">
        <f t="shared" si="12"/>
        <v>6.8989061732260715E-2</v>
      </c>
      <c r="Q529" s="1">
        <f t="shared" si="13"/>
        <v>6.9595432699707309E-5</v>
      </c>
    </row>
    <row r="530" spans="1:17" ht="15.75" customHeight="1" x14ac:dyDescent="0.35">
      <c r="A530" s="6">
        <v>34789</v>
      </c>
      <c r="B530" s="1">
        <v>500.70999145507813</v>
      </c>
      <c r="C530" s="1">
        <v>13.17</v>
      </c>
      <c r="D530" s="1">
        <f t="shared" si="15"/>
        <v>2.9151908979692193E-2</v>
      </c>
      <c r="E530" s="1">
        <v>4.6540037873179499E-3</v>
      </c>
      <c r="F530" s="1">
        <f t="shared" si="16"/>
        <v>2.4497905192374242E-2</v>
      </c>
      <c r="G530" s="1">
        <f t="shared" si="14"/>
        <v>1.8808898805713337E-2</v>
      </c>
      <c r="H530" s="1">
        <v>0</v>
      </c>
      <c r="I530" s="1">
        <v>3.5473562083332313E-2</v>
      </c>
      <c r="J530" s="1">
        <f t="shared" si="6"/>
        <v>4.6647090084148222E-3</v>
      </c>
      <c r="K530" s="1">
        <f t="shared" si="7"/>
        <v>-7.561853844396344E-3</v>
      </c>
      <c r="L530" s="1">
        <f t="shared" si="8"/>
        <v>4.3964631166005432E-3</v>
      </c>
      <c r="M530" s="1">
        <f t="shared" si="9"/>
        <v>2.4662632530268211E-3</v>
      </c>
      <c r="N530" s="1">
        <f t="shared" si="10"/>
        <v>2.0771830249281218E-4</v>
      </c>
      <c r="O530" s="1">
        <f t="shared" si="11"/>
        <v>2.6708173680793331E-4</v>
      </c>
      <c r="P530" s="1">
        <f t="shared" si="12"/>
        <v>7.0418057444306625E-2</v>
      </c>
      <c r="Q530" s="1">
        <f t="shared" si="13"/>
        <v>6.3089105828461153E-5</v>
      </c>
    </row>
    <row r="531" spans="1:17" ht="15.75" customHeight="1" x14ac:dyDescent="0.35">
      <c r="A531" s="6">
        <v>34819</v>
      </c>
      <c r="B531" s="1">
        <v>514.71002197265625</v>
      </c>
      <c r="C531" s="1">
        <v>13.2433</v>
      </c>
      <c r="D531" s="1">
        <f t="shared" si="15"/>
        <v>2.971844455225223E-2</v>
      </c>
      <c r="E531" s="1">
        <v>4.5906346658710602E-3</v>
      </c>
      <c r="F531" s="1">
        <f t="shared" si="16"/>
        <v>2.5127809886381171E-2</v>
      </c>
      <c r="G531" s="1">
        <f t="shared" si="14"/>
        <v>1.7640707748901797E-2</v>
      </c>
      <c r="H531" s="1">
        <v>0</v>
      </c>
      <c r="I531" s="1">
        <v>3.860742175843792E-2</v>
      </c>
      <c r="J531" s="1">
        <f t="shared" si="6"/>
        <v>4.6874625258937225E-3</v>
      </c>
      <c r="K531" s="1">
        <f t="shared" si="7"/>
        <v>-7.5954182139832925E-3</v>
      </c>
      <c r="L531" s="1">
        <f t="shared" si="8"/>
        <v>4.3942230114747483E-3</v>
      </c>
      <c r="M531" s="1">
        <f t="shared" si="9"/>
        <v>2.4854861217205623E-3</v>
      </c>
      <c r="N531" s="1">
        <f t="shared" si="10"/>
        <v>1.7546935789888776E-4</v>
      </c>
      <c r="O531" s="1">
        <f t="shared" si="11"/>
        <v>2.2968074256898182E-4</v>
      </c>
      <c r="P531" s="1">
        <f t="shared" si="12"/>
        <v>7.1735263440401043E-2</v>
      </c>
      <c r="Q531" s="1">
        <f t="shared" si="13"/>
        <v>5.7854661184402549E-5</v>
      </c>
    </row>
    <row r="532" spans="1:17" ht="15.75" customHeight="1" x14ac:dyDescent="0.35">
      <c r="A532" s="6">
        <v>34850</v>
      </c>
      <c r="B532" s="1">
        <v>533.4000244140625</v>
      </c>
      <c r="C532" s="1">
        <v>13.306699999999999</v>
      </c>
      <c r="D532" s="1">
        <f t="shared" si="15"/>
        <v>3.7744733534463622E-2</v>
      </c>
      <c r="E532" s="1">
        <v>4.6064810688120003E-3</v>
      </c>
      <c r="F532" s="1">
        <f t="shared" si="16"/>
        <v>3.3138252465651621E-2</v>
      </c>
      <c r="G532" s="1">
        <f t="shared" si="14"/>
        <v>1.656874520795935E-2</v>
      </c>
      <c r="H532" s="1">
        <v>0</v>
      </c>
      <c r="I532" s="1">
        <v>8.5219084185092039E-2</v>
      </c>
      <c r="J532" s="1">
        <f t="shared" si="6"/>
        <v>4.7189818135026668E-3</v>
      </c>
      <c r="K532" s="1">
        <f t="shared" si="7"/>
        <v>-7.6417900785045725E-3</v>
      </c>
      <c r="L532" s="1">
        <f t="shared" si="8"/>
        <v>4.0677554614777841E-3</v>
      </c>
      <c r="M532" s="1">
        <f t="shared" si="9"/>
        <v>2.5097630270851708E-3</v>
      </c>
      <c r="N532" s="1">
        <f t="shared" si="10"/>
        <v>1.5627474464163725E-4</v>
      </c>
      <c r="O532" s="1">
        <f t="shared" si="11"/>
        <v>1.9765497996213771E-4</v>
      </c>
      <c r="P532" s="1">
        <f t="shared" si="12"/>
        <v>7.2670815960517943E-2</v>
      </c>
      <c r="Q532" s="1">
        <f t="shared" si="13"/>
        <v>4.3807575746125081E-5</v>
      </c>
    </row>
    <row r="533" spans="1:17" ht="15.75" customHeight="1" x14ac:dyDescent="0.35">
      <c r="A533" s="6">
        <v>34880</v>
      </c>
      <c r="B533" s="1">
        <v>544.75</v>
      </c>
      <c r="C533" s="1">
        <v>13.36</v>
      </c>
      <c r="D533" s="1">
        <f t="shared" si="15"/>
        <v>2.3096981644453562E-2</v>
      </c>
      <c r="E533" s="1">
        <v>4.4478931673448399E-3</v>
      </c>
      <c r="F533" s="1">
        <f t="shared" si="16"/>
        <v>1.8649088477108722E-2</v>
      </c>
      <c r="G533" s="1">
        <f t="shared" si="14"/>
        <v>1.5004653685627423E-2</v>
      </c>
      <c r="H533" s="1">
        <v>0</v>
      </c>
      <c r="I533" s="1">
        <v>7.9809063531568775E-2</v>
      </c>
      <c r="J533" s="1">
        <f t="shared" si="6"/>
        <v>4.7693479085093721E-3</v>
      </c>
      <c r="K533" s="1">
        <f t="shared" si="7"/>
        <v>-7.7160072087337703E-3</v>
      </c>
      <c r="L533" s="1">
        <f t="shared" si="8"/>
        <v>4.1535405989774959E-3</v>
      </c>
      <c r="M533" s="1">
        <f t="shared" si="9"/>
        <v>2.544916427085419E-3</v>
      </c>
      <c r="N533" s="1">
        <f t="shared" si="10"/>
        <v>1.1774665521926529E-4</v>
      </c>
      <c r="O533" s="1">
        <f t="shared" si="11"/>
        <v>1.5524505255189983E-4</v>
      </c>
      <c r="P533" s="1">
        <f t="shared" si="12"/>
        <v>7.3567709152305483E-2</v>
      </c>
      <c r="Q533" s="1">
        <f t="shared" si="13"/>
        <v>4.0086069059030008E-5</v>
      </c>
    </row>
    <row r="534" spans="1:17" ht="15.75" customHeight="1" x14ac:dyDescent="0.35">
      <c r="A534" s="6">
        <v>34911</v>
      </c>
      <c r="B534" s="1">
        <v>562.05999755859375</v>
      </c>
      <c r="C534" s="1">
        <v>13.44</v>
      </c>
      <c r="D534" s="1">
        <f t="shared" si="15"/>
        <v>3.3272314689886492E-2</v>
      </c>
      <c r="E534" s="1">
        <v>4.4082031209211597E-3</v>
      </c>
      <c r="F534" s="1">
        <f t="shared" si="16"/>
        <v>2.8864111568965331E-2</v>
      </c>
      <c r="G534" s="1">
        <f t="shared" si="14"/>
        <v>8.5036696674909776E-3</v>
      </c>
      <c r="H534" s="1">
        <v>0</v>
      </c>
      <c r="I534" s="1">
        <v>6.5351596562405648E-2</v>
      </c>
      <c r="J534" s="1">
        <f t="shared" si="6"/>
        <v>4.8187440538420175E-3</v>
      </c>
      <c r="K534" s="1">
        <f t="shared" si="7"/>
        <v>-7.7883907935972383E-3</v>
      </c>
      <c r="L534" s="1">
        <f t="shared" si="8"/>
        <v>4.309760280828496E-3</v>
      </c>
      <c r="M534" s="1">
        <f t="shared" si="9"/>
        <v>2.5796513210978732E-3</v>
      </c>
      <c r="N534" s="1">
        <f t="shared" si="10"/>
        <v>1.7588875943535674E-5</v>
      </c>
      <c r="O534" s="1">
        <f t="shared" si="11"/>
        <v>3.5093993368402094E-5</v>
      </c>
      <c r="P534" s="1">
        <f t="shared" si="12"/>
        <v>7.4077637166604759E-2</v>
      </c>
      <c r="Q534" s="1">
        <f t="shared" si="13"/>
        <v>2.0498394437406598E-5</v>
      </c>
    </row>
    <row r="535" spans="1:17" ht="15.75" customHeight="1" x14ac:dyDescent="0.35">
      <c r="A535" s="6">
        <v>34942</v>
      </c>
      <c r="B535" s="1">
        <v>561.8800048828125</v>
      </c>
      <c r="C535" s="1">
        <v>13.51</v>
      </c>
      <c r="D535" s="1">
        <f t="shared" si="15"/>
        <v>1.6813965019789445E-3</v>
      </c>
      <c r="E535" s="1">
        <v>4.3923222705009E-3</v>
      </c>
      <c r="F535" s="1">
        <f t="shared" si="16"/>
        <v>-2.7109257685219556E-3</v>
      </c>
      <c r="G535" s="1">
        <f t="shared" si="14"/>
        <v>1.0094629751323652E-2</v>
      </c>
      <c r="H535" s="1">
        <v>0</v>
      </c>
      <c r="I535" s="1">
        <v>8.0373085012162629E-2</v>
      </c>
      <c r="J535" s="1">
        <f t="shared" si="6"/>
        <v>4.852238010185566E-3</v>
      </c>
      <c r="K535" s="1">
        <f t="shared" si="7"/>
        <v>-7.8374783775155936E-3</v>
      </c>
      <c r="L535" s="1">
        <f t="shared" si="8"/>
        <v>4.2223156942685185E-3</v>
      </c>
      <c r="M535" s="1">
        <f t="shared" si="9"/>
        <v>2.6052445630756742E-3</v>
      </c>
      <c r="N535" s="1">
        <f t="shared" si="10"/>
        <v>3.4484072384687319E-5</v>
      </c>
      <c r="O535" s="1">
        <f t="shared" si="11"/>
        <v>5.6090890497948194E-5</v>
      </c>
      <c r="P535" s="1">
        <f t="shared" si="12"/>
        <v>7.4672819650494104E-2</v>
      </c>
      <c r="Q535" s="1">
        <f t="shared" si="13"/>
        <v>2.4221737156598181E-5</v>
      </c>
    </row>
    <row r="536" spans="1:17" ht="15.75" customHeight="1" x14ac:dyDescent="0.35">
      <c r="A536" s="6">
        <v>34972</v>
      </c>
      <c r="B536" s="1">
        <v>584.40997314453125</v>
      </c>
      <c r="C536" s="1">
        <v>13.58</v>
      </c>
      <c r="D536" s="1">
        <f t="shared" si="15"/>
        <v>4.1248986235638073E-2</v>
      </c>
      <c r="E536" s="1">
        <v>4.2969791189388902E-3</v>
      </c>
      <c r="F536" s="1">
        <f t="shared" si="16"/>
        <v>3.695200711669918E-2</v>
      </c>
      <c r="G536" s="1">
        <f t="shared" si="14"/>
        <v>1.1216575651970087E-2</v>
      </c>
      <c r="H536" s="1">
        <v>0</v>
      </c>
      <c r="I536" s="1">
        <v>8.4502245998063164E-2</v>
      </c>
      <c r="J536" s="1">
        <f t="shared" si="6"/>
        <v>4.9118752073301318E-3</v>
      </c>
      <c r="K536" s="1">
        <f t="shared" si="7"/>
        <v>-7.9251996868589004E-3</v>
      </c>
      <c r="L536" s="1">
        <f t="shared" si="8"/>
        <v>4.2421780338074075E-3</v>
      </c>
      <c r="M536" s="1">
        <f t="shared" si="9"/>
        <v>2.6460174844196022E-3</v>
      </c>
      <c r="N536" s="1">
        <f t="shared" si="10"/>
        <v>4.8642222136233256E-5</v>
      </c>
      <c r="O536" s="1">
        <f t="shared" si="11"/>
        <v>7.3454467303366323E-5</v>
      </c>
      <c r="P536" s="1">
        <f t="shared" si="12"/>
        <v>7.5330316461768132E-2</v>
      </c>
      <c r="Q536" s="1">
        <f t="shared" si="13"/>
        <v>2.7359973666555049E-5</v>
      </c>
    </row>
    <row r="537" spans="1:17" ht="15.75" customHeight="1" x14ac:dyDescent="0.35">
      <c r="A537" s="6">
        <v>35003</v>
      </c>
      <c r="B537" s="1">
        <v>581.5</v>
      </c>
      <c r="C537" s="1">
        <v>13.65</v>
      </c>
      <c r="D537" s="1">
        <f t="shared" si="15"/>
        <v>-3.0375362582023713E-3</v>
      </c>
      <c r="E537" s="1">
        <v>4.2969791189388902E-3</v>
      </c>
      <c r="F537" s="1">
        <f t="shared" si="16"/>
        <v>-7.3345153771412616E-3</v>
      </c>
      <c r="G537" s="1">
        <f t="shared" si="14"/>
        <v>1.3781132352219991E-2</v>
      </c>
      <c r="H537" s="1">
        <v>0</v>
      </c>
      <c r="I537" s="1">
        <v>0.11069972634203661</v>
      </c>
      <c r="J537" s="1">
        <f t="shared" si="6"/>
        <v>4.960381459480679E-3</v>
      </c>
      <c r="K537" s="1">
        <f t="shared" si="7"/>
        <v>-7.9963254431274725E-3</v>
      </c>
      <c r="L537" s="1">
        <f t="shared" si="8"/>
        <v>4.0751904211846031E-3</v>
      </c>
      <c r="M537" s="1">
        <f t="shared" si="9"/>
        <v>2.6804608512265918E-3</v>
      </c>
      <c r="N537" s="1">
        <f t="shared" si="10"/>
        <v>9.420530876863094E-5</v>
      </c>
      <c r="O537" s="1">
        <f t="shared" si="11"/>
        <v>1.2322490777296705E-4</v>
      </c>
      <c r="P537" s="1">
        <f t="shared" si="12"/>
        <v>7.5998952611128545E-2</v>
      </c>
      <c r="Q537" s="1">
        <f t="shared" si="13"/>
        <v>3.0964869577651372E-5</v>
      </c>
    </row>
    <row r="538" spans="1:17" ht="15.75" customHeight="1" x14ac:dyDescent="0.35">
      <c r="A538" s="6">
        <v>35033</v>
      </c>
      <c r="B538" s="1">
        <v>605.3699951171875</v>
      </c>
      <c r="C538" s="1">
        <v>13.72</v>
      </c>
      <c r="D538" s="1">
        <f t="shared" si="15"/>
        <v>4.2115732194668277E-2</v>
      </c>
      <c r="E538" s="1">
        <v>4.3605522809628799E-3</v>
      </c>
      <c r="F538" s="1">
        <f t="shared" si="16"/>
        <v>3.7755179913705396E-2</v>
      </c>
      <c r="G538" s="1">
        <f t="shared" si="14"/>
        <v>1.6329950971463936E-2</v>
      </c>
      <c r="H538" s="1">
        <v>0</v>
      </c>
      <c r="I538" s="1">
        <v>0.1471942038134548</v>
      </c>
      <c r="J538" s="1">
        <f t="shared" si="6"/>
        <v>5.0399835607972043E-3</v>
      </c>
      <c r="K538" s="1">
        <f t="shared" si="7"/>
        <v>-8.1121997357748842E-3</v>
      </c>
      <c r="L538" s="1">
        <f t="shared" si="8"/>
        <v>3.8459147795141019E-3</v>
      </c>
      <c r="M538" s="1">
        <f t="shared" si="9"/>
        <v>2.7332739639587306E-3</v>
      </c>
      <c r="N538" s="1">
        <f t="shared" si="10"/>
        <v>1.5585115964191333E-4</v>
      </c>
      <c r="O538" s="1">
        <f t="shared" si="11"/>
        <v>1.8486962564642073E-4</v>
      </c>
      <c r="P538" s="1">
        <f t="shared" si="12"/>
        <v>7.6502890380660937E-2</v>
      </c>
      <c r="Q538" s="1">
        <f t="shared" si="13"/>
        <v>3.0256435588947124E-5</v>
      </c>
    </row>
    <row r="539" spans="1:17" ht="15.75" customHeight="1" x14ac:dyDescent="0.35">
      <c r="A539" s="6">
        <v>35064</v>
      </c>
      <c r="B539" s="1">
        <v>615.92999267578125</v>
      </c>
      <c r="C539" s="1">
        <v>13.79</v>
      </c>
      <c r="D539" s="1">
        <f t="shared" si="15"/>
        <v>1.9157479547396786E-2</v>
      </c>
      <c r="E539" s="1">
        <v>4.1856194553282402E-3</v>
      </c>
      <c r="F539" s="1">
        <f t="shared" si="16"/>
        <v>1.4971860092068546E-2</v>
      </c>
      <c r="G539" s="1">
        <f t="shared" si="14"/>
        <v>1.3076666524117452E-2</v>
      </c>
      <c r="H539" s="1">
        <v>0</v>
      </c>
      <c r="I539" s="1">
        <v>0.15326596265974851</v>
      </c>
      <c r="J539" s="1">
        <f t="shared" si="6"/>
        <v>5.1202457054309158E-3</v>
      </c>
      <c r="K539" s="1">
        <f t="shared" si="7"/>
        <v>-8.2274096922422078E-3</v>
      </c>
      <c r="L539" s="1">
        <f t="shared" si="8"/>
        <v>3.8592638387532686E-3</v>
      </c>
      <c r="M539" s="1">
        <f t="shared" si="9"/>
        <v>2.7869306977839582E-3</v>
      </c>
      <c r="N539" s="1">
        <f t="shared" si="10"/>
        <v>8.4960512264158853E-5</v>
      </c>
      <c r="O539" s="1">
        <f t="shared" si="11"/>
        <v>1.0587866337573101E-4</v>
      </c>
      <c r="P539" s="1">
        <f t="shared" si="12"/>
        <v>7.6932897771893494E-2</v>
      </c>
      <c r="Q539" s="1">
        <f t="shared" si="13"/>
        <v>2.2068049476793261E-5</v>
      </c>
    </row>
    <row r="540" spans="1:17" ht="15.75" customHeight="1" x14ac:dyDescent="0.35">
      <c r="A540" s="6">
        <v>35095</v>
      </c>
      <c r="B540" s="1">
        <v>636.02001953125</v>
      </c>
      <c r="C540" s="1">
        <v>13.8933</v>
      </c>
      <c r="D540" s="1">
        <f t="shared" si="15"/>
        <v>3.3915420100063751E-2</v>
      </c>
      <c r="E540" s="1">
        <v>4.07412378364835E-3</v>
      </c>
      <c r="F540" s="1">
        <f t="shared" si="16"/>
        <v>2.9841296316415401E-2</v>
      </c>
      <c r="G540" s="1">
        <f t="shared" si="14"/>
        <v>1.5339591951424029E-2</v>
      </c>
      <c r="H540" s="1">
        <v>0</v>
      </c>
      <c r="I540" s="1">
        <v>0.13799980130002951</v>
      </c>
      <c r="J540" s="1">
        <f t="shared" si="6"/>
        <v>5.2022485548947773E-3</v>
      </c>
      <c r="K540" s="1">
        <f t="shared" si="7"/>
        <v>-8.3429924118403574E-3</v>
      </c>
      <c r="L540" s="1">
        <f t="shared" si="8"/>
        <v>4.0509172598131539E-3</v>
      </c>
      <c r="M540" s="1">
        <f t="shared" si="9"/>
        <v>2.8421737510993059E-3</v>
      </c>
      <c r="N540" s="1">
        <f t="shared" si="10"/>
        <v>1.2743417629301588E-4</v>
      </c>
      <c r="O540" s="1">
        <f t="shared" si="11"/>
        <v>1.5618546167380765E-4</v>
      </c>
      <c r="P540" s="1">
        <f t="shared" si="12"/>
        <v>7.7491393803196473E-2</v>
      </c>
      <c r="Q540" s="1">
        <f t="shared" si="13"/>
        <v>3.0212346250649627E-5</v>
      </c>
    </row>
    <row r="541" spans="1:17" ht="15.75" customHeight="1" x14ac:dyDescent="0.35">
      <c r="A541" s="6">
        <v>35124</v>
      </c>
      <c r="B541" s="1">
        <v>640.42999267578125</v>
      </c>
      <c r="C541" s="1">
        <v>13.996700000000001</v>
      </c>
      <c r="D541" s="1">
        <f t="shared" si="15"/>
        <v>8.7293810648250078E-3</v>
      </c>
      <c r="E541" s="1">
        <v>3.9385528336748302E-3</v>
      </c>
      <c r="F541" s="1">
        <f t="shared" si="16"/>
        <v>4.7908282311501776E-3</v>
      </c>
      <c r="G541" s="1">
        <f t="shared" si="14"/>
        <v>1.5224364075991342E-2</v>
      </c>
      <c r="H541" s="1">
        <v>0</v>
      </c>
      <c r="I541" s="1">
        <v>7.9424599670698051E-2</v>
      </c>
      <c r="J541" s="1">
        <f t="shared" si="6"/>
        <v>5.2719809873686546E-3</v>
      </c>
      <c r="K541" s="1">
        <f t="shared" si="7"/>
        <v>-8.438759108658515E-3</v>
      </c>
      <c r="L541" s="1">
        <f t="shared" si="8"/>
        <v>4.601735923445995E-3</v>
      </c>
      <c r="M541" s="1">
        <f t="shared" si="9"/>
        <v>2.8906168480379948E-3</v>
      </c>
      <c r="N541" s="1">
        <f t="shared" si="10"/>
        <v>1.1284022886724896E-4</v>
      </c>
      <c r="O541" s="1">
        <f t="shared" si="11"/>
        <v>1.5212132068304689E-4</v>
      </c>
      <c r="P541" s="1">
        <f t="shared" si="12"/>
        <v>7.8404254979080656E-2</v>
      </c>
      <c r="Q541" s="1">
        <f t="shared" si="13"/>
        <v>4.220902030602306E-5</v>
      </c>
    </row>
    <row r="542" spans="1:17" ht="15.75" customHeight="1" x14ac:dyDescent="0.35">
      <c r="A542" s="6">
        <v>35155</v>
      </c>
      <c r="B542" s="1">
        <v>645.5</v>
      </c>
      <c r="C542" s="1">
        <v>14.1</v>
      </c>
      <c r="D542" s="1">
        <f t="shared" si="15"/>
        <v>9.7040355938214553E-3</v>
      </c>
      <c r="E542" s="1">
        <v>4.0422428477437898E-3</v>
      </c>
      <c r="F542" s="1">
        <f t="shared" si="16"/>
        <v>5.6617927460776655E-3</v>
      </c>
      <c r="G542" s="1">
        <f t="shared" si="14"/>
        <v>1.0912712120959544E-2</v>
      </c>
      <c r="H542" s="1">
        <v>0</v>
      </c>
      <c r="I542" s="1">
        <v>7.4144018766002212E-2</v>
      </c>
      <c r="J542" s="1">
        <f t="shared" si="6"/>
        <v>5.3339820096847288E-3</v>
      </c>
      <c r="K542" s="1">
        <f t="shared" si="7"/>
        <v>-8.5236024089144057E-3</v>
      </c>
      <c r="L542" s="1">
        <f t="shared" si="8"/>
        <v>4.7020078727242377E-3</v>
      </c>
      <c r="M542" s="1">
        <f t="shared" si="9"/>
        <v>2.9344688644503234E-3</v>
      </c>
      <c r="N542" s="1">
        <f t="shared" si="10"/>
        <v>3.8572847259048086E-5</v>
      </c>
      <c r="O542" s="1">
        <f t="shared" si="11"/>
        <v>6.3652365460034868E-5</v>
      </c>
      <c r="P542" s="1">
        <f t="shared" si="12"/>
        <v>7.9069868173322511E-2</v>
      </c>
      <c r="Q542" s="1">
        <f t="shared" si="13"/>
        <v>2.8203712346756713E-5</v>
      </c>
    </row>
    <row r="543" spans="1:17" ht="15.75" customHeight="1" x14ac:dyDescent="0.35">
      <c r="A543" s="6">
        <v>35185</v>
      </c>
      <c r="B543" s="1">
        <v>654.16998291015625</v>
      </c>
      <c r="C543" s="1">
        <v>14.156700000000001</v>
      </c>
      <c r="D543" s="1">
        <f t="shared" si="15"/>
        <v>1.5143788078225954E-2</v>
      </c>
      <c r="E543" s="1">
        <v>4.0342708735832096E-3</v>
      </c>
      <c r="F543" s="1">
        <f t="shared" si="16"/>
        <v>1.1109517204642743E-2</v>
      </c>
      <c r="G543" s="1">
        <f t="shared" si="14"/>
        <v>1.4497788008158449E-2</v>
      </c>
      <c r="H543" s="1">
        <v>0</v>
      </c>
      <c r="I543" s="1">
        <v>6.1666771972116459E-2</v>
      </c>
      <c r="J543" s="1">
        <f t="shared" si="6"/>
        <v>5.3900887660210889E-3</v>
      </c>
      <c r="K543" s="1">
        <f t="shared" si="7"/>
        <v>-8.5997757242430514E-3</v>
      </c>
      <c r="L543" s="1">
        <f t="shared" si="8"/>
        <v>4.8597683574228504E-3</v>
      </c>
      <c r="M543" s="1">
        <f t="shared" si="9"/>
        <v>2.9748706196273877E-3</v>
      </c>
      <c r="N543" s="1">
        <f t="shared" si="10"/>
        <v>9.2891422787965542E-5</v>
      </c>
      <c r="O543" s="1">
        <f t="shared" si="11"/>
        <v>1.3277762514291152E-4</v>
      </c>
      <c r="P543" s="1">
        <f t="shared" si="12"/>
        <v>8.0039310173295464E-2</v>
      </c>
      <c r="Q543" s="1">
        <f t="shared" si="13"/>
        <v>4.3439041836892432E-5</v>
      </c>
    </row>
    <row r="544" spans="1:17" ht="15.75" customHeight="1" x14ac:dyDescent="0.35">
      <c r="A544" s="6">
        <v>35216</v>
      </c>
      <c r="B544" s="1">
        <v>669.1199951171875</v>
      </c>
      <c r="C544" s="1">
        <v>14.2133</v>
      </c>
      <c r="D544" s="1">
        <f t="shared" si="15"/>
        <v>2.4364762051279115E-2</v>
      </c>
      <c r="E544" s="1">
        <v>4.0900600769369E-3</v>
      </c>
      <c r="F544" s="1">
        <f t="shared" si="16"/>
        <v>2.0274701974342214E-2</v>
      </c>
      <c r="G544" s="1">
        <f t="shared" si="14"/>
        <v>1.7332929426475938E-2</v>
      </c>
      <c r="H544" s="1">
        <v>0</v>
      </c>
      <c r="I544" s="1">
        <v>6.1806242581958257E-2</v>
      </c>
      <c r="J544" s="1">
        <f t="shared" si="6"/>
        <v>5.438918363829497E-3</v>
      </c>
      <c r="K544" s="1">
        <f t="shared" si="7"/>
        <v>-8.6575519481116459E-3</v>
      </c>
      <c r="L544" s="1">
        <f t="shared" si="8"/>
        <v>4.9038276079586031E-3</v>
      </c>
      <c r="M544" s="1">
        <f t="shared" si="9"/>
        <v>3.0121141116502149E-3</v>
      </c>
      <c r="N544" s="1">
        <f t="shared" si="10"/>
        <v>1.5448257201507092E-4</v>
      </c>
      <c r="O544" s="1">
        <f t="shared" si="11"/>
        <v>2.0508575128134698E-4</v>
      </c>
      <c r="P544" s="1">
        <f t="shared" si="12"/>
        <v>8.1159542147114072E-2</v>
      </c>
      <c r="Q544" s="1">
        <f t="shared" si="13"/>
        <v>5.418175921839137E-5</v>
      </c>
    </row>
    <row r="545" spans="1:17" ht="15.75" customHeight="1" x14ac:dyDescent="0.35">
      <c r="A545" s="6">
        <v>35246</v>
      </c>
      <c r="B545" s="1">
        <v>670.6300048828125</v>
      </c>
      <c r="C545" s="1">
        <v>14.27</v>
      </c>
      <c r="D545" s="1">
        <f t="shared" si="15"/>
        <v>4.0258054129145892E-3</v>
      </c>
      <c r="E545" s="1">
        <v>4.1458152037889802E-3</v>
      </c>
      <c r="F545" s="1">
        <f t="shared" si="16"/>
        <v>-1.2000979087439106E-4</v>
      </c>
      <c r="G545" s="1">
        <f t="shared" si="14"/>
        <v>2.0671510550492267E-2</v>
      </c>
      <c r="H545" s="1">
        <v>0</v>
      </c>
      <c r="I545" s="1">
        <v>7.8966002426709245E-2</v>
      </c>
      <c r="J545" s="1">
        <f t="shared" si="6"/>
        <v>5.4811928392357132E-3</v>
      </c>
      <c r="K545" s="1">
        <f t="shared" si="7"/>
        <v>-8.7084905967686633E-3</v>
      </c>
      <c r="L545" s="1">
        <f t="shared" si="8"/>
        <v>4.7935181496383044E-3</v>
      </c>
      <c r="M545" s="1">
        <f t="shared" si="9"/>
        <v>3.0448806132184585E-3</v>
      </c>
      <c r="N545" s="1">
        <f t="shared" si="10"/>
        <v>2.5211064268157614E-4</v>
      </c>
      <c r="O545" s="1">
        <f t="shared" si="11"/>
        <v>3.1069808294559726E-4</v>
      </c>
      <c r="P545" s="1">
        <f t="shared" si="12"/>
        <v>8.2241986255512156E-2</v>
      </c>
      <c r="Q545" s="1">
        <f t="shared" si="13"/>
        <v>6.1645173497797587E-5</v>
      </c>
    </row>
    <row r="546" spans="1:17" ht="15.75" customHeight="1" x14ac:dyDescent="0.35">
      <c r="A546" s="6">
        <v>35277</v>
      </c>
      <c r="B546" s="1">
        <v>639.95001220703125</v>
      </c>
      <c r="C546" s="1">
        <v>14.4</v>
      </c>
      <c r="D546" s="1">
        <f t="shared" si="15"/>
        <v>-4.495411842529648E-2</v>
      </c>
      <c r="E546" s="1">
        <v>4.1935782233755098E-3</v>
      </c>
      <c r="F546" s="1">
        <f t="shared" si="16"/>
        <v>-4.9147696648671989E-2</v>
      </c>
      <c r="G546" s="1">
        <f t="shared" si="14"/>
        <v>3.0805206192368258E-2</v>
      </c>
      <c r="H546" s="1">
        <v>0</v>
      </c>
      <c r="I546" s="1">
        <v>8.324395488507029E-2</v>
      </c>
      <c r="J546" s="1">
        <f t="shared" si="6"/>
        <v>5.4962984107031106E-3</v>
      </c>
      <c r="K546" s="1">
        <f t="shared" si="7"/>
        <v>-8.7275437063882595E-3</v>
      </c>
      <c r="L546" s="1">
        <f t="shared" si="8"/>
        <v>4.7697831561510475E-3</v>
      </c>
      <c r="M546" s="1">
        <f t="shared" si="9"/>
        <v>3.0597546978350051E-3</v>
      </c>
      <c r="N546" s="1">
        <f t="shared" si="10"/>
        <v>6.7784325267478986E-4</v>
      </c>
      <c r="O546" s="1">
        <f t="shared" si="11"/>
        <v>7.6981007863549742E-4</v>
      </c>
      <c r="P546" s="1">
        <f t="shared" si="12"/>
        <v>8.3148842109229015E-2</v>
      </c>
      <c r="Q546" s="1">
        <f t="shared" si="13"/>
        <v>9.489102328895831E-5</v>
      </c>
    </row>
    <row r="547" spans="1:17" ht="15.75" customHeight="1" x14ac:dyDescent="0.35">
      <c r="A547" s="6">
        <v>35308</v>
      </c>
      <c r="B547" s="1">
        <v>651.989990234375</v>
      </c>
      <c r="C547" s="1">
        <v>14.53</v>
      </c>
      <c r="D547" s="1">
        <f t="shared" si="15"/>
        <v>2.0494554538867168E-2</v>
      </c>
      <c r="E547" s="1">
        <v>4.1139593013970101E-3</v>
      </c>
      <c r="F547" s="1">
        <f t="shared" si="16"/>
        <v>1.6380595237470159E-2</v>
      </c>
      <c r="G547" s="1">
        <f t="shared" si="14"/>
        <v>2.4277282658151971E-2</v>
      </c>
      <c r="H547" s="1">
        <v>0</v>
      </c>
      <c r="I547" s="1">
        <v>6.3964243014659736E-2</v>
      </c>
      <c r="J547" s="1">
        <f t="shared" si="6"/>
        <v>5.5179567035224513E-3</v>
      </c>
      <c r="K547" s="1">
        <f t="shared" si="7"/>
        <v>-8.7535870908630117E-3</v>
      </c>
      <c r="L547" s="1">
        <f t="shared" si="8"/>
        <v>4.9580401315925011E-3</v>
      </c>
      <c r="M547" s="1">
        <f t="shared" si="9"/>
        <v>3.0788712061325281E-3</v>
      </c>
      <c r="N547" s="1">
        <f t="shared" si="10"/>
        <v>3.7323313180002391E-4</v>
      </c>
      <c r="O547" s="1">
        <f t="shared" si="11"/>
        <v>4.4937264808910909E-4</v>
      </c>
      <c r="P547" s="1">
        <f t="shared" si="12"/>
        <v>8.4358706870193867E-2</v>
      </c>
      <c r="Q547" s="1">
        <f t="shared" si="13"/>
        <v>7.9670792139499572E-5</v>
      </c>
    </row>
    <row r="548" spans="1:17" ht="15.75" customHeight="1" x14ac:dyDescent="0.35">
      <c r="A548" s="6">
        <v>35338</v>
      </c>
      <c r="B548" s="1">
        <v>687.33001708984375</v>
      </c>
      <c r="C548" s="1">
        <v>14.66</v>
      </c>
      <c r="D548" s="1">
        <f t="shared" si="15"/>
        <v>5.4561173128245363E-2</v>
      </c>
      <c r="E548" s="1">
        <v>4.1458152037889802E-3</v>
      </c>
      <c r="F548" s="1">
        <f t="shared" si="16"/>
        <v>5.041535792445638E-2</v>
      </c>
      <c r="G548" s="1">
        <f t="shared" si="14"/>
        <v>2.4167877929743717E-2</v>
      </c>
      <c r="H548" s="1">
        <v>0</v>
      </c>
      <c r="I548" s="1">
        <v>8.4990710782943901E-2</v>
      </c>
      <c r="J548" s="1">
        <f t="shared" si="6"/>
        <v>5.5439890763869029E-3</v>
      </c>
      <c r="K548" s="1">
        <f t="shared" si="7"/>
        <v>-8.784453616835412E-3</v>
      </c>
      <c r="L548" s="1">
        <f t="shared" si="8"/>
        <v>4.7973921196522587E-3</v>
      </c>
      <c r="M548" s="1">
        <f t="shared" si="9"/>
        <v>3.1009246057147437E-3</v>
      </c>
      <c r="N548" s="1">
        <f t="shared" si="10"/>
        <v>3.7521572051895459E-4</v>
      </c>
      <c r="O548" s="1">
        <f t="shared" si="11"/>
        <v>4.4381652235681539E-4</v>
      </c>
      <c r="P548" s="1">
        <f t="shared" si="12"/>
        <v>8.5317725485076323E-2</v>
      </c>
      <c r="Q548" s="1">
        <f t="shared" si="13"/>
        <v>7.1478803863706132E-5</v>
      </c>
    </row>
    <row r="549" spans="1:17" ht="15.75" customHeight="1" x14ac:dyDescent="0.35">
      <c r="A549" s="6">
        <v>35369</v>
      </c>
      <c r="B549" s="1">
        <v>705.27001953125</v>
      </c>
      <c r="C549" s="1">
        <v>14.74</v>
      </c>
      <c r="D549" s="1">
        <f t="shared" si="15"/>
        <v>2.7506319619386144E-2</v>
      </c>
      <c r="E549" s="1">
        <v>4.0661545935285403E-3</v>
      </c>
      <c r="F549" s="1">
        <f t="shared" si="16"/>
        <v>2.3440165025857603E-2</v>
      </c>
      <c r="G549" s="1">
        <f t="shared" si="14"/>
        <v>1.9069918119553931E-2</v>
      </c>
      <c r="H549" s="1">
        <v>0</v>
      </c>
      <c r="I549" s="1">
        <v>0.1081564472778062</v>
      </c>
      <c r="J549" s="1">
        <f t="shared" si="6"/>
        <v>5.5794444214493037E-3</v>
      </c>
      <c r="K549" s="1">
        <f t="shared" si="7"/>
        <v>-8.8225022932713008E-3</v>
      </c>
      <c r="L549" s="1">
        <f t="shared" si="8"/>
        <v>4.6252339173087822E-3</v>
      </c>
      <c r="M549" s="1">
        <f t="shared" si="9"/>
        <v>3.1297900320566494E-3</v>
      </c>
      <c r="N549" s="1">
        <f t="shared" si="10"/>
        <v>2.0864890170259058E-4</v>
      </c>
      <c r="O549" s="1">
        <f t="shared" si="11"/>
        <v>2.5408768344581975E-4</v>
      </c>
      <c r="P549" s="1">
        <f t="shared" si="12"/>
        <v>8.6043313197989413E-2</v>
      </c>
      <c r="Q549" s="1">
        <f t="shared" si="13"/>
        <v>4.7675134157167167E-5</v>
      </c>
    </row>
    <row r="550" spans="1:17" ht="15.75" customHeight="1" x14ac:dyDescent="0.35">
      <c r="A550" s="6">
        <v>35399</v>
      </c>
      <c r="B550" s="1">
        <v>757.02001953125</v>
      </c>
      <c r="C550" s="1">
        <v>14.82</v>
      </c>
      <c r="D550" s="1">
        <f t="shared" si="15"/>
        <v>7.243903052499262E-2</v>
      </c>
      <c r="E550" s="1">
        <v>4.09802718035989E-3</v>
      </c>
      <c r="F550" s="1">
        <f t="shared" si="16"/>
        <v>6.8341003344632736E-2</v>
      </c>
      <c r="G550" s="1">
        <f t="shared" si="14"/>
        <v>1.6773330022129069E-2</v>
      </c>
      <c r="H550" s="1">
        <v>0</v>
      </c>
      <c r="I550" s="1">
        <v>0.1473001994096359</v>
      </c>
      <c r="J550" s="1">
        <f t="shared" si="6"/>
        <v>5.6226752796355289E-3</v>
      </c>
      <c r="K550" s="1">
        <f t="shared" si="7"/>
        <v>-8.8612801817806019E-3</v>
      </c>
      <c r="L550" s="1">
        <f t="shared" si="8"/>
        <v>4.3174069418345914E-3</v>
      </c>
      <c r="M550" s="1">
        <f t="shared" si="9"/>
        <v>3.1653699806803884E-3</v>
      </c>
      <c r="N550" s="1">
        <f t="shared" si="10"/>
        <v>1.5515001978221266E-4</v>
      </c>
      <c r="O550" s="1">
        <f t="shared" si="11"/>
        <v>1.8517657648966395E-4</v>
      </c>
      <c r="P550" s="1">
        <f t="shared" si="12"/>
        <v>8.6471267956167774E-2</v>
      </c>
      <c r="Q550" s="1">
        <f t="shared" si="13"/>
        <v>3.1353745867316711E-5</v>
      </c>
    </row>
    <row r="551" spans="1:17" ht="15.75" customHeight="1" x14ac:dyDescent="0.35">
      <c r="A551" s="6">
        <v>35430</v>
      </c>
      <c r="B551" s="1">
        <v>740.739990234375</v>
      </c>
      <c r="C551" s="1">
        <v>14.9</v>
      </c>
      <c r="D551" s="1">
        <f t="shared" si="15"/>
        <v>-2.0065177263699743E-2</v>
      </c>
      <c r="E551" s="1">
        <v>4.0023760123895002E-3</v>
      </c>
      <c r="F551" s="1">
        <f t="shared" si="16"/>
        <v>-2.4067553276089244E-2</v>
      </c>
      <c r="G551" s="1">
        <f t="shared" si="14"/>
        <v>1.9840437957096484E-2</v>
      </c>
      <c r="H551" s="1">
        <v>0</v>
      </c>
      <c r="I551" s="1">
        <v>0.1062073862322306</v>
      </c>
      <c r="J551" s="1">
        <f t="shared" si="6"/>
        <v>5.6538293207038428E-3</v>
      </c>
      <c r="K551" s="1">
        <f t="shared" si="7"/>
        <v>-8.8882340359169865E-3</v>
      </c>
      <c r="L551" s="1">
        <f t="shared" si="8"/>
        <v>4.7098332155287494E-3</v>
      </c>
      <c r="M551" s="1">
        <f t="shared" si="9"/>
        <v>3.1920132509584455E-3</v>
      </c>
      <c r="N551" s="1">
        <f t="shared" si="10"/>
        <v>2.2893519984555202E-4</v>
      </c>
      <c r="O551" s="1">
        <f t="shared" si="11"/>
        <v>2.7717004519594744E-4</v>
      </c>
      <c r="P551" s="1">
        <f t="shared" si="12"/>
        <v>8.7202020785446699E-2</v>
      </c>
      <c r="Q551" s="1">
        <f t="shared" si="13"/>
        <v>5.0538622795243623E-5</v>
      </c>
    </row>
    <row r="552" spans="1:17" ht="15.75" customHeight="1" x14ac:dyDescent="0.35">
      <c r="A552" s="6">
        <v>35461</v>
      </c>
      <c r="B552" s="1">
        <v>786.15997314453125</v>
      </c>
      <c r="C552" s="1">
        <v>14.9533</v>
      </c>
      <c r="D552" s="1">
        <f t="shared" si="15"/>
        <v>6.1094428624454182E-2</v>
      </c>
      <c r="E552" s="1">
        <v>4.09802718035989E-3</v>
      </c>
      <c r="F552" s="1">
        <f t="shared" si="16"/>
        <v>5.6996401444094291E-2</v>
      </c>
      <c r="G552" s="1">
        <f t="shared" si="14"/>
        <v>1.5700241586107302E-2</v>
      </c>
      <c r="H552" s="1">
        <v>0</v>
      </c>
      <c r="I552" s="1">
        <v>0.1054186217664443</v>
      </c>
      <c r="J552" s="1">
        <f t="shared" si="6"/>
        <v>5.6934238768004096E-3</v>
      </c>
      <c r="K552" s="1">
        <f t="shared" si="7"/>
        <v>-8.9256124922603014E-3</v>
      </c>
      <c r="L552" s="1">
        <f t="shared" si="8"/>
        <v>4.7524981094449704E-3</v>
      </c>
      <c r="M552" s="1">
        <f t="shared" si="9"/>
        <v>3.2245804860803369E-3</v>
      </c>
      <c r="N552" s="1">
        <f t="shared" si="10"/>
        <v>1.1985308723080261E-4</v>
      </c>
      <c r="O552" s="1">
        <f t="shared" si="11"/>
        <v>1.5564211988272603E-4</v>
      </c>
      <c r="P552" s="1">
        <f t="shared" si="12"/>
        <v>8.7867896307607052E-2</v>
      </c>
      <c r="Q552" s="1">
        <f t="shared" si="13"/>
        <v>3.8123564915711649E-5</v>
      </c>
    </row>
    <row r="553" spans="1:17" ht="15.75" customHeight="1" x14ac:dyDescent="0.35">
      <c r="A553" s="6">
        <v>35489</v>
      </c>
      <c r="B553" s="1">
        <v>790.82000732421875</v>
      </c>
      <c r="C553" s="1">
        <v>15.0067</v>
      </c>
      <c r="D553" s="1">
        <f t="shared" si="15"/>
        <v>7.4901860040332141E-3</v>
      </c>
      <c r="E553" s="1">
        <v>4.0820922780753204E-3</v>
      </c>
      <c r="F553" s="1">
        <f t="shared" si="16"/>
        <v>3.4080937259578937E-3</v>
      </c>
      <c r="G553" s="1">
        <f t="shared" si="14"/>
        <v>2.0847121985015149E-2</v>
      </c>
      <c r="H553" s="1">
        <v>0</v>
      </c>
      <c r="I553" s="1">
        <v>0.1020022399872433</v>
      </c>
      <c r="J553" s="1">
        <f t="shared" si="6"/>
        <v>5.7345287984309559E-3</v>
      </c>
      <c r="K553" s="1">
        <f t="shared" si="7"/>
        <v>-8.9753295574768206E-3</v>
      </c>
      <c r="L553" s="1">
        <f t="shared" si="8"/>
        <v>4.8190250789446071E-3</v>
      </c>
      <c r="M553" s="1">
        <f t="shared" si="9"/>
        <v>3.2566654689410615E-3</v>
      </c>
      <c r="N553" s="1">
        <f t="shared" si="10"/>
        <v>2.5689989043038811E-4</v>
      </c>
      <c r="O553" s="1">
        <f t="shared" si="11"/>
        <v>3.0942416044389329E-4</v>
      </c>
      <c r="P553" s="1">
        <f t="shared" si="12"/>
        <v>8.8620279150006809E-2</v>
      </c>
      <c r="Q553" s="1">
        <f t="shared" si="13"/>
        <v>5.4965237564475612E-5</v>
      </c>
    </row>
    <row r="554" spans="1:17" ht="15.75" customHeight="1" x14ac:dyDescent="0.35">
      <c r="A554" s="6">
        <v>35520</v>
      </c>
      <c r="B554" s="1">
        <v>757.1199951171875</v>
      </c>
      <c r="C554" s="1">
        <v>15.06</v>
      </c>
      <c r="D554" s="1">
        <f t="shared" si="15"/>
        <v>-4.1892411258975658E-2</v>
      </c>
      <c r="E554" s="1">
        <v>4.1856194553282402E-3</v>
      </c>
      <c r="F554" s="1">
        <f t="shared" si="16"/>
        <v>-4.60780307143039E-2</v>
      </c>
      <c r="G554" s="1">
        <f t="shared" si="14"/>
        <v>2.85055164082328E-2</v>
      </c>
      <c r="H554" s="1">
        <v>0</v>
      </c>
      <c r="I554" s="1">
        <v>9.0879419126078359E-2</v>
      </c>
      <c r="J554" s="1">
        <f t="shared" si="6"/>
        <v>5.7581099803829926E-3</v>
      </c>
      <c r="K554" s="1">
        <f t="shared" si="7"/>
        <v>-9.0043569873166519E-3</v>
      </c>
      <c r="L554" s="1">
        <f t="shared" si="8"/>
        <v>4.9397992477718099E-3</v>
      </c>
      <c r="M554" s="1">
        <f t="shared" si="9"/>
        <v>3.2770815933464443E-3</v>
      </c>
      <c r="N554" s="1">
        <f t="shared" si="10"/>
        <v>5.5534302528684567E-4</v>
      </c>
      <c r="O554" s="1">
        <f t="shared" si="11"/>
        <v>6.3647392320896981E-4</v>
      </c>
      <c r="P554" s="1">
        <f t="shared" si="12"/>
        <v>8.9340943180345356E-2</v>
      </c>
      <c r="Q554" s="1">
        <f t="shared" si="13"/>
        <v>8.3895527920461926E-5</v>
      </c>
    </row>
    <row r="555" spans="1:17" ht="15.75" customHeight="1" x14ac:dyDescent="0.35">
      <c r="A555" s="6">
        <v>35550</v>
      </c>
      <c r="B555" s="1">
        <v>801.34002685546875</v>
      </c>
      <c r="C555" s="1">
        <v>15.093299999999999</v>
      </c>
      <c r="D555" s="1">
        <f t="shared" si="15"/>
        <v>5.833196414866066E-2</v>
      </c>
      <c r="E555" s="1">
        <v>4.2015362976310904E-3</v>
      </c>
      <c r="F555" s="1">
        <f t="shared" si="16"/>
        <v>5.4130427851029568E-2</v>
      </c>
      <c r="G555" s="1">
        <f t="shared" si="14"/>
        <v>2.4509741557359081E-2</v>
      </c>
      <c r="H555" s="1">
        <v>0</v>
      </c>
      <c r="I555" s="1">
        <v>0.1128396902860708</v>
      </c>
      <c r="J555" s="1">
        <f t="shared" si="6"/>
        <v>5.7962617603134819E-3</v>
      </c>
      <c r="K555" s="1">
        <f t="shared" si="7"/>
        <v>-9.0532033716224213E-3</v>
      </c>
      <c r="L555" s="1">
        <f t="shared" si="8"/>
        <v>4.7747010957627962E-3</v>
      </c>
      <c r="M555" s="1">
        <f t="shared" si="9"/>
        <v>3.306923897641157E-3</v>
      </c>
      <c r="N555" s="1">
        <f t="shared" si="10"/>
        <v>3.8947182202084247E-4</v>
      </c>
      <c r="O555" s="1">
        <f t="shared" si="11"/>
        <v>4.4955947671124631E-4</v>
      </c>
      <c r="P555" s="1">
        <f t="shared" si="12"/>
        <v>8.9914116564545288E-2</v>
      </c>
      <c r="Q555" s="1">
        <f t="shared" si="13"/>
        <v>6.2242024593729645E-5</v>
      </c>
    </row>
    <row r="556" spans="1:17" ht="15.75" customHeight="1" x14ac:dyDescent="0.35">
      <c r="A556" s="6">
        <v>35581</v>
      </c>
      <c r="B556" s="1">
        <v>848.280029296875</v>
      </c>
      <c r="C556" s="1">
        <v>15.1267</v>
      </c>
      <c r="D556" s="1">
        <f t="shared" si="15"/>
        <v>5.8410358295549122E-2</v>
      </c>
      <c r="E556" s="1">
        <v>4.1139593013970101E-3</v>
      </c>
      <c r="F556" s="1">
        <f t="shared" si="16"/>
        <v>5.4296398994152111E-2</v>
      </c>
      <c r="G556" s="1">
        <f t="shared" si="14"/>
        <v>1.8162567798611057E-2</v>
      </c>
      <c r="H556" s="1">
        <v>0</v>
      </c>
      <c r="I556" s="1">
        <v>0.1087094038090701</v>
      </c>
      <c r="J556" s="1">
        <f t="shared" si="6"/>
        <v>5.84571322354156E-3</v>
      </c>
      <c r="K556" s="1">
        <f t="shared" si="7"/>
        <v>-9.1164901054204238E-3</v>
      </c>
      <c r="L556" s="1">
        <f t="shared" si="8"/>
        <v>4.8546650193500192E-3</v>
      </c>
      <c r="M556" s="1">
        <f t="shared" si="9"/>
        <v>3.3441281563383316E-3</v>
      </c>
      <c r="N556" s="1">
        <f t="shared" si="10"/>
        <v>1.7710027638226364E-4</v>
      </c>
      <c r="O556" s="1">
        <f t="shared" si="11"/>
        <v>2.1958615343167982E-4</v>
      </c>
      <c r="P556" s="1">
        <f t="shared" si="12"/>
        <v>9.0564264081851698E-2</v>
      </c>
      <c r="Q556" s="1">
        <f t="shared" si="13"/>
        <v>4.4767598663933368E-5</v>
      </c>
    </row>
    <row r="557" spans="1:17" ht="15.75" customHeight="1" x14ac:dyDescent="0.35">
      <c r="A557" s="6">
        <v>35611</v>
      </c>
      <c r="B557" s="1">
        <v>885.1400146484375</v>
      </c>
      <c r="C557" s="1">
        <v>15.16</v>
      </c>
      <c r="D557" s="1">
        <f t="shared" si="15"/>
        <v>4.3961288533472725E-2</v>
      </c>
      <c r="E557" s="1">
        <v>4.0183248361511598E-3</v>
      </c>
      <c r="F557" s="1">
        <f t="shared" si="16"/>
        <v>3.9942963697321567E-2</v>
      </c>
      <c r="G557" s="1">
        <f t="shared" si="14"/>
        <v>1.7816805222342847E-2</v>
      </c>
      <c r="H557" s="1">
        <v>0</v>
      </c>
      <c r="I557" s="1">
        <v>0.1128685411107672</v>
      </c>
      <c r="J557" s="1">
        <f t="shared" si="6"/>
        <v>5.9072442861847606E-3</v>
      </c>
      <c r="K557" s="1">
        <f t="shared" si="7"/>
        <v>-9.1909917554642822E-3</v>
      </c>
      <c r="L557" s="1">
        <f t="shared" si="8"/>
        <v>4.8698704553844178E-3</v>
      </c>
      <c r="M557" s="1">
        <f t="shared" si="9"/>
        <v>3.3899677923017015E-3</v>
      </c>
      <c r="N557" s="1">
        <f t="shared" si="10"/>
        <v>1.6762311985987692E-4</v>
      </c>
      <c r="O557" s="1">
        <f t="shared" si="11"/>
        <v>2.0813363823283623E-4</v>
      </c>
      <c r="P557" s="1">
        <f t="shared" si="12"/>
        <v>9.1179847092061617E-2</v>
      </c>
      <c r="Q557" s="1">
        <f t="shared" si="13"/>
        <v>4.270063026515862E-5</v>
      </c>
    </row>
    <row r="558" spans="1:17" ht="15.75" customHeight="1" x14ac:dyDescent="0.35">
      <c r="A558" s="6">
        <v>35642</v>
      </c>
      <c r="B558" s="1">
        <v>954.30999755859375</v>
      </c>
      <c r="C558" s="1">
        <v>15.216699999999999</v>
      </c>
      <c r="D558" s="1">
        <f t="shared" si="15"/>
        <v>7.6570610355236934E-2</v>
      </c>
      <c r="E558" s="1">
        <v>4.1139593013970101E-3</v>
      </c>
      <c r="F558" s="1">
        <f t="shared" si="16"/>
        <v>7.2456651053839929E-2</v>
      </c>
      <c r="G558" s="1">
        <f t="shared" si="14"/>
        <v>1.0567479543621042E-2</v>
      </c>
      <c r="H558" s="1">
        <v>0</v>
      </c>
      <c r="I558" s="1">
        <v>0.19311272520541031</v>
      </c>
      <c r="J558" s="1">
        <f t="shared" si="6"/>
        <v>6.0077257779243042E-3</v>
      </c>
      <c r="K558" s="1">
        <f t="shared" si="7"/>
        <v>-9.3108567092431808E-3</v>
      </c>
      <c r="L558" s="1">
        <f t="shared" si="8"/>
        <v>4.2096808648052746E-3</v>
      </c>
      <c r="M558" s="1">
        <f t="shared" si="9"/>
        <v>3.4623035136739089E-3</v>
      </c>
      <c r="N558" s="1">
        <f t="shared" si="10"/>
        <v>4.0421604040351515E-5</v>
      </c>
      <c r="O558" s="1">
        <f t="shared" si="11"/>
        <v>5.0483526416535299E-5</v>
      </c>
      <c r="P558" s="1">
        <f t="shared" si="12"/>
        <v>9.1334759090111461E-2</v>
      </c>
      <c r="Q558" s="1">
        <f t="shared" si="13"/>
        <v>1.062049528116792E-5</v>
      </c>
    </row>
    <row r="559" spans="1:17" ht="15.75" customHeight="1" x14ac:dyDescent="0.35">
      <c r="A559" s="6">
        <v>35673</v>
      </c>
      <c r="B559" s="1">
        <v>899.469970703125</v>
      </c>
      <c r="C559" s="1">
        <v>15.273300000000001</v>
      </c>
      <c r="D559" s="1">
        <f t="shared" si="15"/>
        <v>-5.7768867717797129E-2</v>
      </c>
      <c r="E559" s="1">
        <v>4.1856194553282402E-3</v>
      </c>
      <c r="F559" s="1">
        <f t="shared" si="16"/>
        <v>-6.1954487173125371E-2</v>
      </c>
      <c r="G559" s="1">
        <f t="shared" si="14"/>
        <v>2.3819058259602114E-3</v>
      </c>
      <c r="H559" s="1">
        <v>0</v>
      </c>
      <c r="I559" s="1">
        <v>0.1624214901038743</v>
      </c>
      <c r="J559" s="1">
        <f t="shared" si="6"/>
        <v>6.0837505903375338E-3</v>
      </c>
      <c r="K559" s="1">
        <f t="shared" si="7"/>
        <v>-9.4075457059393103E-3</v>
      </c>
      <c r="L559" s="1">
        <f t="shared" si="8"/>
        <v>4.5557629985585671E-3</v>
      </c>
      <c r="M559" s="1">
        <f t="shared" si="9"/>
        <v>3.51707977458043E-3</v>
      </c>
      <c r="N559" s="1">
        <f t="shared" si="10"/>
        <v>4.7256550068573176E-6</v>
      </c>
      <c r="O559" s="1">
        <f t="shared" si="11"/>
        <v>1.2886198936260186E-6</v>
      </c>
      <c r="P559" s="1">
        <f t="shared" si="12"/>
        <v>9.12338859902877E-2</v>
      </c>
      <c r="Q559" s="1">
        <f t="shared" si="13"/>
        <v>-2.3581722734576818E-6</v>
      </c>
    </row>
    <row r="560" spans="1:17" ht="15.75" customHeight="1" x14ac:dyDescent="0.35">
      <c r="A560" s="6">
        <v>35703</v>
      </c>
      <c r="B560" s="1">
        <v>947.280029296875</v>
      </c>
      <c r="C560" s="1">
        <v>15.33</v>
      </c>
      <c r="D560" s="1">
        <f t="shared" si="15"/>
        <v>5.3136772057140597E-2</v>
      </c>
      <c r="E560" s="1">
        <v>4.0342708735832096E-3</v>
      </c>
      <c r="F560" s="1">
        <f t="shared" si="16"/>
        <v>4.9102501183557384E-2</v>
      </c>
      <c r="G560" s="1">
        <f t="shared" si="14"/>
        <v>3.1304557313212565E-3</v>
      </c>
      <c r="H560" s="1">
        <v>0</v>
      </c>
      <c r="I560" s="1">
        <v>0.17261635601343031</v>
      </c>
      <c r="J560" s="1">
        <f t="shared" si="6"/>
        <v>6.1569360058723894E-3</v>
      </c>
      <c r="K560" s="1">
        <f t="shared" si="7"/>
        <v>-9.4942832987932688E-3</v>
      </c>
      <c r="L560" s="1">
        <f t="shared" si="8"/>
        <v>4.5180674198755247E-3</v>
      </c>
      <c r="M560" s="1">
        <f t="shared" si="9"/>
        <v>3.5712813445414882E-3</v>
      </c>
      <c r="N560" s="1">
        <f t="shared" si="10"/>
        <v>1.9254661982124274E-6</v>
      </c>
      <c r="O560" s="1">
        <f t="shared" si="11"/>
        <v>1.9432722127099331E-7</v>
      </c>
      <c r="P560" s="1">
        <f t="shared" si="12"/>
        <v>9.1184258384408468E-2</v>
      </c>
      <c r="Q560" s="1">
        <f t="shared" si="13"/>
        <v>-8.3473510449500616E-7</v>
      </c>
    </row>
    <row r="561" spans="1:17" ht="15.75" customHeight="1" x14ac:dyDescent="0.35">
      <c r="A561" s="6">
        <v>35734</v>
      </c>
      <c r="B561" s="1">
        <v>914.61999511718761</v>
      </c>
      <c r="C561" s="1">
        <v>15.386699999999999</v>
      </c>
      <c r="D561" s="1">
        <f t="shared" si="15"/>
        <v>-3.3685138570716505E-2</v>
      </c>
      <c r="E561" s="1">
        <v>4.0502141257032697E-3</v>
      </c>
      <c r="F561" s="1">
        <f t="shared" si="16"/>
        <v>-3.7735352696419776E-2</v>
      </c>
      <c r="G561" s="1">
        <f t="shared" si="14"/>
        <v>1.254318023582234E-2</v>
      </c>
      <c r="H561" s="1">
        <v>0</v>
      </c>
      <c r="I561" s="1">
        <v>0.21796113729966179</v>
      </c>
      <c r="J561" s="1">
        <f t="shared" si="6"/>
        <v>6.2086351125139015E-3</v>
      </c>
      <c r="K561" s="1">
        <f t="shared" si="7"/>
        <v>-9.550211546248381E-3</v>
      </c>
      <c r="L561" s="1">
        <f t="shared" si="8"/>
        <v>4.1270601424412429E-3</v>
      </c>
      <c r="M561" s="1">
        <f t="shared" si="9"/>
        <v>3.6118536921200548E-3</v>
      </c>
      <c r="N561" s="1">
        <f t="shared" si="10"/>
        <v>7.0831077426213051E-5</v>
      </c>
      <c r="O561" s="1">
        <f t="shared" si="11"/>
        <v>7.9768593830240988E-5</v>
      </c>
      <c r="P561" s="1">
        <f t="shared" si="12"/>
        <v>9.1231367541359742E-2</v>
      </c>
      <c r="Q561" s="1">
        <f t="shared" si="13"/>
        <v>9.2029540904804955E-6</v>
      </c>
    </row>
    <row r="562" spans="1:17" ht="15.75" customHeight="1" x14ac:dyDescent="0.35">
      <c r="A562" s="6">
        <v>35764</v>
      </c>
      <c r="B562" s="1">
        <v>955.40002441406239</v>
      </c>
      <c r="C562" s="1">
        <v>15.443300000000001</v>
      </c>
      <c r="D562" s="1">
        <f t="shared" si="15"/>
        <v>4.4967565630862655E-2</v>
      </c>
      <c r="E562" s="1">
        <v>4.1856194553282402E-3</v>
      </c>
      <c r="F562" s="1">
        <f t="shared" si="16"/>
        <v>4.0781946175534413E-2</v>
      </c>
      <c r="G562" s="1">
        <f t="shared" si="14"/>
        <v>1.3727983460193537E-2</v>
      </c>
      <c r="H562" s="1">
        <v>0</v>
      </c>
      <c r="I562" s="1">
        <v>0.26555875900650638</v>
      </c>
      <c r="J562" s="1">
        <f t="shared" si="6"/>
        <v>6.2497886501040097E-3</v>
      </c>
      <c r="K562" s="1">
        <f t="shared" si="7"/>
        <v>-9.5866516380365141E-3</v>
      </c>
      <c r="L562" s="1">
        <f t="shared" si="8"/>
        <v>3.7039693380793415E-3</v>
      </c>
      <c r="M562" s="1">
        <f t="shared" si="9"/>
        <v>3.6462178600835246E-3</v>
      </c>
      <c r="N562" s="1">
        <f t="shared" si="10"/>
        <v>1.0048085912034481E-4</v>
      </c>
      <c r="O562" s="1">
        <f t="shared" si="11"/>
        <v>1.0164199761556161E-4</v>
      </c>
      <c r="P562" s="1">
        <f t="shared" si="12"/>
        <v>9.1002358034967368E-2</v>
      </c>
      <c r="Q562" s="1">
        <f t="shared" si="13"/>
        <v>1.1644737284274997E-6</v>
      </c>
    </row>
    <row r="563" spans="1:17" ht="15.75" customHeight="1" x14ac:dyDescent="0.35">
      <c r="A563" s="6">
        <v>35795</v>
      </c>
      <c r="B563" s="1">
        <v>970.42999267578125</v>
      </c>
      <c r="C563" s="1">
        <v>15.5</v>
      </c>
      <c r="D563" s="1">
        <f t="shared" si="15"/>
        <v>1.693927824115082E-2</v>
      </c>
      <c r="E563" s="1">
        <v>4.2015362976310904E-3</v>
      </c>
      <c r="F563" s="1">
        <f t="shared" si="16"/>
        <v>1.273774194351973E-2</v>
      </c>
      <c r="G563" s="1">
        <f t="shared" si="14"/>
        <v>1.7029373988384902E-2</v>
      </c>
      <c r="H563" s="1">
        <v>0</v>
      </c>
      <c r="I563" s="1">
        <v>0.2951347431159228</v>
      </c>
      <c r="J563" s="1">
        <f t="shared" si="6"/>
        <v>6.3038243341589058E-3</v>
      </c>
      <c r="K563" s="1">
        <f t="shared" si="7"/>
        <v>-9.6456291146276192E-3</v>
      </c>
      <c r="L563" s="1">
        <f t="shared" si="8"/>
        <v>3.4570640632218177E-3</v>
      </c>
      <c r="M563" s="1">
        <f t="shared" si="9"/>
        <v>3.6883903082528292E-3</v>
      </c>
      <c r="N563" s="1">
        <f t="shared" si="10"/>
        <v>1.8420759670468038E-4</v>
      </c>
      <c r="O563" s="1">
        <f t="shared" si="11"/>
        <v>1.7798184555355032E-4</v>
      </c>
      <c r="P563" s="1">
        <f t="shared" si="12"/>
        <v>9.0372498176791716E-2</v>
      </c>
      <c r="Q563" s="1">
        <f t="shared" si="13"/>
        <v>-6.1722393194899204E-6</v>
      </c>
    </row>
    <row r="564" spans="1:17" ht="15.75" customHeight="1" x14ac:dyDescent="0.35">
      <c r="A564" s="6">
        <v>35826</v>
      </c>
      <c r="B564" s="1">
        <v>980.280029296875</v>
      </c>
      <c r="C564" s="1">
        <v>15.55</v>
      </c>
      <c r="D564" s="1">
        <f t="shared" si="15"/>
        <v>1.1420038580694989E-2</v>
      </c>
      <c r="E564" s="1">
        <v>4.1059935884708498E-3</v>
      </c>
      <c r="F564" s="1">
        <f t="shared" si="16"/>
        <v>7.3140449922241392E-3</v>
      </c>
      <c r="G564" s="1">
        <f t="shared" si="14"/>
        <v>1.956187432142294E-2</v>
      </c>
      <c r="H564" s="1">
        <v>0</v>
      </c>
      <c r="I564" s="1">
        <v>0.3013710008291961</v>
      </c>
      <c r="J564" s="1">
        <f t="shared" si="6"/>
        <v>6.3422698019825561E-3</v>
      </c>
      <c r="K564" s="1">
        <f t="shared" si="7"/>
        <v>-9.6877316580276825E-3</v>
      </c>
      <c r="L564" s="1">
        <f t="shared" si="8"/>
        <v>3.4226684164380661E-3</v>
      </c>
      <c r="M564" s="1">
        <f t="shared" si="9"/>
        <v>3.7195899219615424E-3</v>
      </c>
      <c r="N564" s="1">
        <f t="shared" si="10"/>
        <v>2.6047396724349867E-4</v>
      </c>
      <c r="O564" s="1">
        <f t="shared" si="11"/>
        <v>2.5097797499341803E-4</v>
      </c>
      <c r="P564" s="1">
        <f t="shared" si="12"/>
        <v>8.9474943856199918E-2</v>
      </c>
      <c r="Q564" s="1">
        <f t="shared" si="13"/>
        <v>-9.4078298696383196E-6</v>
      </c>
    </row>
    <row r="565" spans="1:17" ht="15.75" customHeight="1" x14ac:dyDescent="0.35">
      <c r="A565" s="6">
        <v>35854</v>
      </c>
      <c r="B565" s="1">
        <v>1049.339965820313</v>
      </c>
      <c r="C565" s="1">
        <v>15.6</v>
      </c>
      <c r="D565" s="1">
        <f t="shared" si="15"/>
        <v>6.9316473716640958E-2</v>
      </c>
      <c r="E565" s="1">
        <v>4.1458152037889802E-3</v>
      </c>
      <c r="F565" s="1">
        <f t="shared" si="16"/>
        <v>6.5170658512851976E-2</v>
      </c>
      <c r="G565" s="1">
        <f t="shared" si="14"/>
        <v>1.1185892448081623E-2</v>
      </c>
      <c r="H565" s="1">
        <v>0</v>
      </c>
      <c r="I565" s="1">
        <v>0.29593971830461441</v>
      </c>
      <c r="J565" s="1">
        <f t="shared" si="6"/>
        <v>6.3996312419925044E-3</v>
      </c>
      <c r="K565" s="1">
        <f t="shared" si="7"/>
        <v>-9.7514573428445842E-3</v>
      </c>
      <c r="L565" s="1">
        <f t="shared" si="8"/>
        <v>3.5137877028916143E-3</v>
      </c>
      <c r="M565" s="1">
        <f t="shared" si="9"/>
        <v>3.7639617666844795E-3</v>
      </c>
      <c r="N565" s="1">
        <f t="shared" si="10"/>
        <v>5.8861191221167059E-5</v>
      </c>
      <c r="O565" s="1">
        <f t="shared" si="11"/>
        <v>5.508505503946427E-5</v>
      </c>
      <c r="P565" s="1">
        <f t="shared" si="12"/>
        <v>8.9232504081564468E-2</v>
      </c>
      <c r="Q565" s="1">
        <f t="shared" si="13"/>
        <v>-3.7135491195081517E-6</v>
      </c>
    </row>
    <row r="566" spans="1:17" ht="15.75" customHeight="1" x14ac:dyDescent="0.35">
      <c r="A566" s="6">
        <v>35885</v>
      </c>
      <c r="B566" s="1">
        <v>1101.75</v>
      </c>
      <c r="C566" s="1">
        <v>15.64</v>
      </c>
      <c r="D566" s="1">
        <f t="shared" si="15"/>
        <v>4.992072954466787E-2</v>
      </c>
      <c r="E566" s="1">
        <v>4.09802718035989E-3</v>
      </c>
      <c r="F566" s="1">
        <f t="shared" si="16"/>
        <v>4.5822702364307979E-2</v>
      </c>
      <c r="G566" s="1">
        <f t="shared" si="14"/>
        <v>1.032557983664638E-2</v>
      </c>
      <c r="H566" s="1">
        <v>0</v>
      </c>
      <c r="I566" s="1">
        <v>0.28326657582008602</v>
      </c>
      <c r="J566" s="1">
        <f t="shared" si="6"/>
        <v>6.4861545359506424E-3</v>
      </c>
      <c r="K566" s="1">
        <f t="shared" si="7"/>
        <v>-9.8519394924786469E-3</v>
      </c>
      <c r="L566" s="1">
        <f t="shared" si="8"/>
        <v>3.69542937072954E-3</v>
      </c>
      <c r="M566" s="1">
        <f t="shared" si="9"/>
        <v>3.8278934324249146E-3</v>
      </c>
      <c r="N566" s="1">
        <f t="shared" si="10"/>
        <v>4.3958895200697298E-5</v>
      </c>
      <c r="O566" s="1">
        <f t="shared" si="11"/>
        <v>4.2219928607604484E-5</v>
      </c>
      <c r="P566" s="1">
        <f t="shared" si="12"/>
        <v>8.9079326355579469E-2</v>
      </c>
      <c r="Q566" s="1">
        <f t="shared" si="13"/>
        <v>-1.7214198654519777E-6</v>
      </c>
    </row>
    <row r="567" spans="1:17" ht="15.75" customHeight="1" x14ac:dyDescent="0.35">
      <c r="A567" s="6">
        <v>35915</v>
      </c>
      <c r="B567" s="1">
        <v>1111.75</v>
      </c>
      <c r="C567" s="1">
        <v>15.75</v>
      </c>
      <c r="D567" s="1">
        <f t="shared" si="15"/>
        <v>1.0215400514128099E-2</v>
      </c>
      <c r="E567" s="1">
        <v>4.0342708735832096E-3</v>
      </c>
      <c r="F567" s="1">
        <f t="shared" si="16"/>
        <v>6.1811296405448893E-3</v>
      </c>
      <c r="G567" s="1">
        <f t="shared" si="14"/>
        <v>1.2707274147464212E-2</v>
      </c>
      <c r="H567" s="1">
        <v>0</v>
      </c>
      <c r="I567" s="1">
        <v>0.26873476688692932</v>
      </c>
      <c r="J567" s="1">
        <f t="shared" si="6"/>
        <v>6.5551749120105656E-3</v>
      </c>
      <c r="K567" s="1">
        <f t="shared" si="7"/>
        <v>-9.9250703215226985E-3</v>
      </c>
      <c r="L567" s="1">
        <f t="shared" si="8"/>
        <v>3.8879634528197825E-3</v>
      </c>
      <c r="M567" s="1">
        <f t="shared" si="9"/>
        <v>3.881197164705673E-3</v>
      </c>
      <c r="N567" s="1">
        <f t="shared" si="10"/>
        <v>7.7780241128669607E-5</v>
      </c>
      <c r="O567" s="1">
        <f t="shared" si="11"/>
        <v>7.789963490558009E-5</v>
      </c>
      <c r="P567" s="1">
        <f t="shared" si="12"/>
        <v>8.8890019561032485E-2</v>
      </c>
      <c r="Q567" s="1">
        <f t="shared" si="13"/>
        <v>1.1943955956532599E-7</v>
      </c>
    </row>
    <row r="568" spans="1:17" ht="15.75" customHeight="1" x14ac:dyDescent="0.35">
      <c r="A568" s="6">
        <v>35946</v>
      </c>
      <c r="B568" s="1">
        <v>1090.819946289063</v>
      </c>
      <c r="C568" s="1">
        <v>15.85</v>
      </c>
      <c r="D568" s="1">
        <f t="shared" si="15"/>
        <v>-1.7795562327175819E-2</v>
      </c>
      <c r="E568" s="1">
        <v>4.07412378364835E-3</v>
      </c>
      <c r="F568" s="1">
        <f t="shared" si="16"/>
        <v>-2.1869686110824169E-2</v>
      </c>
      <c r="G568" s="1">
        <f t="shared" si="14"/>
        <v>1.2203923078605581E-2</v>
      </c>
      <c r="H568" s="1">
        <v>0</v>
      </c>
      <c r="I568" s="1">
        <v>0.29880271734077629</v>
      </c>
      <c r="J568" s="1">
        <f t="shared" si="6"/>
        <v>6.6011313256081217E-3</v>
      </c>
      <c r="K568" s="1">
        <f t="shared" si="7"/>
        <v>-9.9746745722327501E-3</v>
      </c>
      <c r="L568" s="1">
        <f t="shared" si="8"/>
        <v>3.6206714588350305E-3</v>
      </c>
      <c r="M568" s="1">
        <f t="shared" si="9"/>
        <v>3.9179101997542732E-3</v>
      </c>
      <c r="N568" s="1">
        <f t="shared" si="10"/>
        <v>7.3672208368293792E-5</v>
      </c>
      <c r="O568" s="1">
        <f t="shared" si="11"/>
        <v>6.8658009428489719E-5</v>
      </c>
      <c r="P568" s="1">
        <f t="shared" si="12"/>
        <v>8.8582012897781337E-2</v>
      </c>
      <c r="Q568" s="1">
        <f t="shared" si="13"/>
        <v>-4.925848070700816E-6</v>
      </c>
    </row>
    <row r="569" spans="1:17" ht="15.75" customHeight="1" x14ac:dyDescent="0.35">
      <c r="A569" s="6">
        <v>35976</v>
      </c>
      <c r="B569" s="1">
        <v>1133.839965820313</v>
      </c>
      <c r="C569" s="1">
        <v>15.95</v>
      </c>
      <c r="D569" s="1">
        <f t="shared" si="15"/>
        <v>3.9851997489692391E-2</v>
      </c>
      <c r="E569" s="1">
        <v>4.0581847075893398E-3</v>
      </c>
      <c r="F569" s="1">
        <f t="shared" si="16"/>
        <v>3.579381278210305E-2</v>
      </c>
      <c r="G569" s="1">
        <f t="shared" si="14"/>
        <v>1.3410734803416211E-2</v>
      </c>
      <c r="H569" s="1">
        <v>0</v>
      </c>
      <c r="I569" s="1">
        <v>0.32594862734534608</v>
      </c>
      <c r="J569" s="1">
        <f t="shared" si="6"/>
        <v>6.6453617287645875E-3</v>
      </c>
      <c r="K569" s="1">
        <f t="shared" si="7"/>
        <v>-1.0021530071868756E-2</v>
      </c>
      <c r="L569" s="1">
        <f t="shared" si="8"/>
        <v>3.3788577579388591E-3</v>
      </c>
      <c r="M569" s="1">
        <f t="shared" si="9"/>
        <v>3.9535483921198846E-3</v>
      </c>
      <c r="N569" s="1">
        <f t="shared" si="10"/>
        <v>1.0063855705557542E-4</v>
      </c>
      <c r="O569" s="1">
        <f t="shared" si="11"/>
        <v>8.9438374818007882E-5</v>
      </c>
      <c r="P569" s="1">
        <f t="shared" si="12"/>
        <v>8.8053517456906927E-2</v>
      </c>
      <c r="Q569" s="1">
        <f t="shared" si="13"/>
        <v>-1.086991291255215E-5</v>
      </c>
    </row>
    <row r="570" spans="1:17" ht="15.75" customHeight="1" x14ac:dyDescent="0.35">
      <c r="A570" s="6">
        <v>36007</v>
      </c>
      <c r="B570" s="1">
        <v>1120.670043945313</v>
      </c>
      <c r="C570" s="1">
        <v>16.0167</v>
      </c>
      <c r="D570" s="1">
        <f t="shared" si="15"/>
        <v>-1.0493014243077935E-2</v>
      </c>
      <c r="E570" s="1">
        <v>4.0422428477437898E-3</v>
      </c>
      <c r="F570" s="1">
        <f t="shared" si="16"/>
        <v>-1.4535257090821724E-2</v>
      </c>
      <c r="G570" s="1">
        <f t="shared" si="14"/>
        <v>1.1684464754792538E-2</v>
      </c>
      <c r="H570" s="1">
        <v>0</v>
      </c>
      <c r="I570" s="1">
        <v>0.30992550153577819</v>
      </c>
      <c r="J570" s="1">
        <f t="shared" si="6"/>
        <v>6.6632278602463306E-3</v>
      </c>
      <c r="K570" s="1">
        <f t="shared" si="7"/>
        <v>-1.0032280647857101E-2</v>
      </c>
      <c r="L570" s="1">
        <f t="shared" si="8"/>
        <v>3.553968248911537E-3</v>
      </c>
      <c r="M570" s="1">
        <f t="shared" si="9"/>
        <v>3.9704638170597849E-3</v>
      </c>
      <c r="N570" s="1">
        <f t="shared" si="10"/>
        <v>6.6104973432143177E-5</v>
      </c>
      <c r="O570" s="1">
        <f t="shared" si="11"/>
        <v>5.9505810467341792E-5</v>
      </c>
      <c r="P570" s="1">
        <f t="shared" si="12"/>
        <v>8.7726865199201254E-2</v>
      </c>
      <c r="Q570" s="1">
        <f t="shared" si="13"/>
        <v>-6.4256944065142527E-6</v>
      </c>
    </row>
    <row r="571" spans="1:17" ht="15.75" customHeight="1" x14ac:dyDescent="0.35">
      <c r="A571" s="6">
        <v>36038</v>
      </c>
      <c r="B571" s="1">
        <v>957.280029296875</v>
      </c>
      <c r="C571" s="1">
        <v>16.083300000000001</v>
      </c>
      <c r="D571" s="1">
        <f t="shared" si="15"/>
        <v>-0.1561869712297384</v>
      </c>
      <c r="E571" s="1">
        <v>3.9944005553169603E-3</v>
      </c>
      <c r="F571" s="1">
        <f t="shared" si="16"/>
        <v>-0.16018137178505537</v>
      </c>
      <c r="G571" s="1">
        <f t="shared" si="14"/>
        <v>2.4276344188798173E-2</v>
      </c>
      <c r="H571" s="1">
        <v>0</v>
      </c>
      <c r="I571" s="1">
        <v>0.37187795342102242</v>
      </c>
      <c r="J571" s="1">
        <f t="shared" si="6"/>
        <v>6.6546310483505469E-3</v>
      </c>
      <c r="K571" s="1">
        <f t="shared" si="7"/>
        <v>-1.0025448935256335E-2</v>
      </c>
      <c r="L571" s="1">
        <f t="shared" si="8"/>
        <v>2.9263876161804525E-3</v>
      </c>
      <c r="M571" s="1">
        <f t="shared" si="9"/>
        <v>3.9664113732049396E-3</v>
      </c>
      <c r="N571" s="1">
        <f t="shared" si="10"/>
        <v>4.5582064565266258E-4</v>
      </c>
      <c r="O571" s="1">
        <f t="shared" si="11"/>
        <v>4.1249337097391093E-4</v>
      </c>
      <c r="P571" s="1">
        <f t="shared" si="12"/>
        <v>8.555764006132982E-2</v>
      </c>
      <c r="Q571" s="1">
        <f t="shared" si="13"/>
        <v>-4.2245625263576327E-5</v>
      </c>
    </row>
    <row r="572" spans="1:17" ht="15.75" customHeight="1" x14ac:dyDescent="0.35">
      <c r="A572" s="6">
        <v>36068</v>
      </c>
      <c r="B572" s="1">
        <v>1017.010009765625</v>
      </c>
      <c r="C572" s="1">
        <v>16.14</v>
      </c>
      <c r="D572" s="1">
        <f t="shared" si="15"/>
        <v>6.1847908650583469E-2</v>
      </c>
      <c r="E572" s="1">
        <v>3.76280860269351E-3</v>
      </c>
      <c r="F572" s="1">
        <f t="shared" si="16"/>
        <v>5.8085100047889957E-2</v>
      </c>
      <c r="G572" s="1">
        <f t="shared" si="14"/>
        <v>1.6793783628250219E-2</v>
      </c>
      <c r="H572" s="1">
        <v>0</v>
      </c>
      <c r="I572" s="1">
        <v>0.37733938808014222</v>
      </c>
      <c r="J572" s="1">
        <f t="shared" si="6"/>
        <v>6.6489517280899062E-3</v>
      </c>
      <c r="K572" s="1">
        <f t="shared" si="7"/>
        <v>-1.0021285370145855E-2</v>
      </c>
      <c r="L572" s="1">
        <f t="shared" si="8"/>
        <v>2.8675260387425881E-3</v>
      </c>
      <c r="M572" s="1">
        <f t="shared" si="9"/>
        <v>3.9642842596123596E-3</v>
      </c>
      <c r="N572" s="1">
        <f t="shared" si="10"/>
        <v>1.9394065044931889E-4</v>
      </c>
      <c r="O572" s="1">
        <f t="shared" si="11"/>
        <v>1.6459605404987922E-4</v>
      </c>
      <c r="P572" s="1">
        <f t="shared" si="12"/>
        <v>8.4378201254438623E-2</v>
      </c>
      <c r="Q572" s="1">
        <f t="shared" si="13"/>
        <v>-2.8141717804394249E-5</v>
      </c>
    </row>
    <row r="573" spans="1:17" ht="15.75" customHeight="1" x14ac:dyDescent="0.35">
      <c r="A573" s="6">
        <v>36099</v>
      </c>
      <c r="B573" s="1">
        <v>1098.670043945313</v>
      </c>
      <c r="C573" s="1">
        <v>16.166699999999999</v>
      </c>
      <c r="D573" s="1">
        <f t="shared" si="15"/>
        <v>7.8458919260227647E-2</v>
      </c>
      <c r="E573" s="1">
        <v>3.2415779026344601E-3</v>
      </c>
      <c r="F573" s="1">
        <f t="shared" si="16"/>
        <v>7.5217341357593184E-2</v>
      </c>
      <c r="G573" s="1">
        <f t="shared" si="14"/>
        <v>1.5335443641452876E-2</v>
      </c>
      <c r="H573" s="1">
        <v>0</v>
      </c>
      <c r="I573" s="1">
        <v>0.21975663126478689</v>
      </c>
      <c r="J573" s="1">
        <f t="shared" si="6"/>
        <v>6.6720803191602299E-3</v>
      </c>
      <c r="K573" s="1">
        <f t="shared" si="7"/>
        <v>-1.0031087957264258E-2</v>
      </c>
      <c r="L573" s="1">
        <f t="shared" si="8"/>
        <v>4.4676822217510643E-3</v>
      </c>
      <c r="M573" s="1">
        <f t="shared" si="9"/>
        <v>3.9860581072677145E-3</v>
      </c>
      <c r="N573" s="1">
        <f t="shared" si="10"/>
        <v>1.1810823827555913E-4</v>
      </c>
      <c r="O573" s="1">
        <f t="shared" si="11"/>
        <v>1.2880855200357141E-4</v>
      </c>
      <c r="P573" s="1">
        <f t="shared" si="12"/>
        <v>8.4373645768619498E-2</v>
      </c>
      <c r="Q573" s="1">
        <f t="shared" si="13"/>
        <v>1.0932275515664151E-5</v>
      </c>
    </row>
    <row r="574" spans="1:17" ht="15.75" customHeight="1" x14ac:dyDescent="0.35">
      <c r="A574" s="6">
        <v>36129</v>
      </c>
      <c r="B574" s="1">
        <v>1163.630004882813</v>
      </c>
      <c r="C574" s="1">
        <v>16.183299999999999</v>
      </c>
      <c r="D574" s="1">
        <f t="shared" si="15"/>
        <v>5.8602331741036101E-2</v>
      </c>
      <c r="E574" s="1">
        <v>3.6027468730472898E-3</v>
      </c>
      <c r="F574" s="1">
        <f t="shared" si="16"/>
        <v>5.499958486798881E-2</v>
      </c>
      <c r="G574" s="1">
        <f t="shared" si="14"/>
        <v>1.2064849405582841E-2</v>
      </c>
      <c r="H574" s="1">
        <v>0</v>
      </c>
      <c r="I574" s="1">
        <v>0.30244167225226509</v>
      </c>
      <c r="J574" s="1">
        <f t="shared" si="6"/>
        <v>6.6968271038115208E-3</v>
      </c>
      <c r="K574" s="1">
        <f t="shared" si="7"/>
        <v>-1.0031610176899224E-2</v>
      </c>
      <c r="L574" s="1">
        <f t="shared" si="8"/>
        <v>3.6628501465272786E-3</v>
      </c>
      <c r="M574" s="1">
        <f t="shared" si="9"/>
        <v>4.0107212094270209E-3</v>
      </c>
      <c r="N574" s="1">
        <f t="shared" si="10"/>
        <v>7.059359154917021E-5</v>
      </c>
      <c r="O574" s="1">
        <f t="shared" si="11"/>
        <v>6.4868981000112201E-5</v>
      </c>
      <c r="P574" s="1">
        <f t="shared" si="12"/>
        <v>8.4071113957728705E-2</v>
      </c>
      <c r="Q574" s="1">
        <f t="shared" si="13"/>
        <v>-5.6035962726550123E-6</v>
      </c>
    </row>
    <row r="575" spans="1:17" ht="15.75" customHeight="1" x14ac:dyDescent="0.35">
      <c r="A575" s="6">
        <v>36160</v>
      </c>
      <c r="B575" s="1">
        <v>1229.22998046875</v>
      </c>
      <c r="C575" s="1">
        <v>16.2</v>
      </c>
      <c r="D575" s="1">
        <f t="shared" si="15"/>
        <v>5.5941153527483009E-2</v>
      </c>
      <c r="E575" s="1">
        <v>3.5867252456669402E-3</v>
      </c>
      <c r="F575" s="1">
        <f t="shared" si="16"/>
        <v>5.2354428281816072E-2</v>
      </c>
      <c r="G575" s="1">
        <f t="shared" si="14"/>
        <v>1.2114113191619534E-2</v>
      </c>
      <c r="H575" s="1">
        <v>0</v>
      </c>
      <c r="I575" s="1">
        <v>0.28527012700137772</v>
      </c>
      <c r="J575" s="1">
        <f t="shared" si="6"/>
        <v>6.7280278653438982E-3</v>
      </c>
      <c r="K575" s="1">
        <f t="shared" si="7"/>
        <v>-1.0022768913033709E-2</v>
      </c>
      <c r="L575" s="1">
        <f t="shared" si="8"/>
        <v>3.8688313046173115E-3</v>
      </c>
      <c r="M575" s="1">
        <f t="shared" si="9"/>
        <v>4.0435965952324701E-3</v>
      </c>
      <c r="N575" s="1">
        <f t="shared" si="10"/>
        <v>6.7984673396126924E-5</v>
      </c>
      <c r="O575" s="1">
        <f t="shared" si="11"/>
        <v>6.5133238132559043E-5</v>
      </c>
      <c r="P575" s="1">
        <f t="shared" si="12"/>
        <v>8.3846531827672544E-2</v>
      </c>
      <c r="Q575" s="1">
        <f t="shared" si="13"/>
        <v>-2.8208923567640807E-6</v>
      </c>
    </row>
    <row r="576" spans="1:17" ht="15.75" customHeight="1" x14ac:dyDescent="0.35">
      <c r="A576" s="6">
        <v>36191</v>
      </c>
      <c r="B576" s="1">
        <v>1279.640014648438</v>
      </c>
      <c r="C576" s="1">
        <v>16.283333330000001</v>
      </c>
      <c r="D576" s="1">
        <f t="shared" si="15"/>
        <v>4.1250707852294337E-2</v>
      </c>
      <c r="E576" s="1">
        <v>3.5466588636137099E-3</v>
      </c>
      <c r="F576" s="1">
        <f t="shared" si="16"/>
        <v>3.7704048988680627E-2</v>
      </c>
      <c r="G576" s="1">
        <f t="shared" si="14"/>
        <v>4.3408318597189469E-3</v>
      </c>
      <c r="H576" s="1">
        <v>0</v>
      </c>
      <c r="I576" s="1">
        <v>0.28686284985049459</v>
      </c>
      <c r="J576" s="1">
        <f t="shared" si="6"/>
        <v>6.7645018319554256E-3</v>
      </c>
      <c r="K576" s="1">
        <f t="shared" si="7"/>
        <v>-1.0009848546098606E-2</v>
      </c>
      <c r="L576" s="1">
        <f t="shared" si="8"/>
        <v>3.8930481514497495E-3</v>
      </c>
      <c r="M576" s="1">
        <f t="shared" si="9"/>
        <v>4.0826854560037304E-3</v>
      </c>
      <c r="N576" s="1">
        <f t="shared" si="10"/>
        <v>2.005102493913137E-7</v>
      </c>
      <c r="O576" s="1">
        <f t="shared" si="11"/>
        <v>6.6639565751099561E-8</v>
      </c>
      <c r="P576" s="1">
        <f t="shared" si="12"/>
        <v>8.3842770715127135E-2</v>
      </c>
      <c r="Q576" s="1">
        <f t="shared" si="13"/>
        <v>-9.7908376361714852E-8</v>
      </c>
    </row>
    <row r="577" spans="1:17" ht="15.75" customHeight="1" x14ac:dyDescent="0.35">
      <c r="A577" s="6">
        <v>36219</v>
      </c>
      <c r="B577" s="1">
        <v>1238.329956054688</v>
      </c>
      <c r="C577" s="1">
        <v>16.366666670000001</v>
      </c>
      <c r="D577" s="1">
        <f t="shared" si="15"/>
        <v>-3.1714349927155223E-2</v>
      </c>
      <c r="E577" s="1">
        <v>3.6267740400885901E-3</v>
      </c>
      <c r="F577" s="1">
        <f t="shared" si="16"/>
        <v>-3.5341123967243815E-2</v>
      </c>
      <c r="G577" s="1">
        <f t="shared" si="14"/>
        <v>5.3022445451831567E-3</v>
      </c>
      <c r="H577" s="1">
        <v>0</v>
      </c>
      <c r="I577" s="1">
        <v>0.2200230692856473</v>
      </c>
      <c r="J577" s="1">
        <f t="shared" si="6"/>
        <v>6.7817065186790218E-3</v>
      </c>
      <c r="K577" s="1">
        <f t="shared" si="7"/>
        <v>-1.000482097633011E-2</v>
      </c>
      <c r="L577" s="1">
        <f t="shared" si="8"/>
        <v>4.5804150998134448E-3</v>
      </c>
      <c r="M577" s="1">
        <f t="shared" si="9"/>
        <v>4.1005327097526703E-3</v>
      </c>
      <c r="N577" s="1">
        <f t="shared" si="10"/>
        <v>5.210377482027458E-7</v>
      </c>
      <c r="O577" s="1">
        <f t="shared" si="11"/>
        <v>1.4441113354137083E-6</v>
      </c>
      <c r="P577" s="1">
        <f t="shared" si="12"/>
        <v>8.3864399256928013E-2</v>
      </c>
      <c r="Q577" s="1">
        <f t="shared" si="13"/>
        <v>1.1533606955014038E-6</v>
      </c>
    </row>
    <row r="578" spans="1:17" ht="15.75" customHeight="1" x14ac:dyDescent="0.35">
      <c r="A578" s="6">
        <v>36250</v>
      </c>
      <c r="B578" s="1">
        <v>1286.369995117188</v>
      </c>
      <c r="C578" s="1">
        <v>16.45</v>
      </c>
      <c r="D578" s="1">
        <f t="shared" si="15"/>
        <v>3.9125725067173635E-2</v>
      </c>
      <c r="E578" s="1">
        <v>3.6267740400885901E-3</v>
      </c>
      <c r="F578" s="1">
        <f t="shared" si="16"/>
        <v>3.5498951027085043E-2</v>
      </c>
      <c r="G578" s="1">
        <f t="shared" si="14"/>
        <v>9.7300807348665152E-3</v>
      </c>
      <c r="H578" s="1">
        <v>0</v>
      </c>
      <c r="I578" s="1">
        <v>0.21356066415012059</v>
      </c>
      <c r="J578" s="1">
        <f t="shared" si="6"/>
        <v>6.7970566140638138E-3</v>
      </c>
      <c r="K578" s="1">
        <f t="shared" si="7"/>
        <v>-1.0002453194694078E-2</v>
      </c>
      <c r="L578" s="1">
        <f t="shared" si="8"/>
        <v>4.6609260666744508E-3</v>
      </c>
      <c r="M578" s="1">
        <f t="shared" si="9"/>
        <v>4.1161343316245842E-3</v>
      </c>
      <c r="N578" s="1">
        <f t="shared" si="10"/>
        <v>2.5696329050053399E-5</v>
      </c>
      <c r="O578" s="1">
        <f t="shared" si="11"/>
        <v>3.1516394218473011E-5</v>
      </c>
      <c r="P578" s="1">
        <f t="shared" si="12"/>
        <v>8.3950004118689803E-2</v>
      </c>
      <c r="Q578" s="1">
        <f t="shared" si="13"/>
        <v>6.1168632029982571E-6</v>
      </c>
    </row>
    <row r="579" spans="1:17" ht="15.75" customHeight="1" x14ac:dyDescent="0.35">
      <c r="A579" s="6">
        <v>36280</v>
      </c>
      <c r="B579" s="1">
        <v>1335.180053710938</v>
      </c>
      <c r="C579" s="1">
        <v>16.45</v>
      </c>
      <c r="D579" s="1">
        <f t="shared" si="15"/>
        <v>3.8268036248130237E-2</v>
      </c>
      <c r="E579" s="1">
        <v>3.50657487777139E-3</v>
      </c>
      <c r="F579" s="1">
        <f t="shared" si="16"/>
        <v>3.4761461370358848E-2</v>
      </c>
      <c r="G579" s="1">
        <f t="shared" si="14"/>
        <v>3.9234197225206562E-3</v>
      </c>
      <c r="H579" s="1">
        <v>0</v>
      </c>
      <c r="I579" s="1">
        <v>0.1899919513311692</v>
      </c>
      <c r="J579" s="1">
        <f t="shared" si="6"/>
        <v>6.8185125118443955E-3</v>
      </c>
      <c r="K579" s="1">
        <f t="shared" si="7"/>
        <v>-1.0002305212635032E-2</v>
      </c>
      <c r="L579" s="1">
        <f t="shared" si="8"/>
        <v>4.9181550266859404E-3</v>
      </c>
      <c r="M579" s="1">
        <f t="shared" si="9"/>
        <v>4.1376121811641832E-3</v>
      </c>
      <c r="N579" s="1">
        <f t="shared" si="10"/>
        <v>9.8949832535280042E-7</v>
      </c>
      <c r="O579" s="1">
        <f t="shared" si="11"/>
        <v>4.5878409339759027E-8</v>
      </c>
      <c r="P579" s="1">
        <f t="shared" si="12"/>
        <v>8.3924474047401554E-2</v>
      </c>
      <c r="Q579" s="1">
        <f t="shared" si="13"/>
        <v>-3.3437278231783977E-7</v>
      </c>
    </row>
    <row r="580" spans="1:17" ht="15.75" customHeight="1" x14ac:dyDescent="0.35">
      <c r="A580" s="6">
        <v>36311</v>
      </c>
      <c r="B580" s="1">
        <v>1301.839965820313</v>
      </c>
      <c r="C580" s="1">
        <v>16.45</v>
      </c>
      <c r="D580" s="1">
        <f t="shared" si="15"/>
        <v>-2.4235089536690835E-2</v>
      </c>
      <c r="E580" s="1">
        <v>3.6748094004368501E-3</v>
      </c>
      <c r="F580" s="1">
        <f t="shared" si="16"/>
        <v>-2.7909898937127687E-2</v>
      </c>
      <c r="G580" s="1">
        <f t="shared" si="14"/>
        <v>4.0925839160951653E-3</v>
      </c>
      <c r="H580" s="1">
        <v>0</v>
      </c>
      <c r="I580" s="1">
        <v>0.19136625642385599</v>
      </c>
      <c r="J580" s="1">
        <f t="shared" si="6"/>
        <v>6.8377167528583874E-3</v>
      </c>
      <c r="K580" s="1">
        <f t="shared" si="7"/>
        <v>-9.9960432345677398E-3</v>
      </c>
      <c r="L580" s="1">
        <f t="shared" si="8"/>
        <v>4.9248113800081459E-3</v>
      </c>
      <c r="M580" s="1">
        <f t="shared" si="9"/>
        <v>4.1577276696864816E-3</v>
      </c>
      <c r="N580" s="1">
        <f t="shared" si="10"/>
        <v>6.9260255169103138E-7</v>
      </c>
      <c r="O580" s="1">
        <f t="shared" si="11"/>
        <v>4.2437086319661263E-9</v>
      </c>
      <c r="P580" s="1">
        <f t="shared" si="12"/>
        <v>8.3905916293864569E-2</v>
      </c>
      <c r="Q580" s="1">
        <f t="shared" si="13"/>
        <v>-9.9941424418214164E-8</v>
      </c>
    </row>
    <row r="581" spans="1:17" ht="15.75" customHeight="1" x14ac:dyDescent="0.35">
      <c r="A581" s="6">
        <v>36341</v>
      </c>
      <c r="B581" s="1">
        <v>1372.7099609375</v>
      </c>
      <c r="C581" s="1">
        <v>16.45</v>
      </c>
      <c r="D581" s="1">
        <f t="shared" si="15"/>
        <v>5.4006372191017435E-2</v>
      </c>
      <c r="E581" s="1">
        <v>3.7308187111868502E-3</v>
      </c>
      <c r="F581" s="1">
        <f t="shared" si="16"/>
        <v>5.0275553479830586E-2</v>
      </c>
      <c r="G581" s="1">
        <f t="shared" si="14"/>
        <v>1.5684198284727198E-3</v>
      </c>
      <c r="H581" s="1">
        <v>0</v>
      </c>
      <c r="I581" s="1">
        <v>0.1847617299424254</v>
      </c>
      <c r="J581" s="1">
        <f t="shared" si="6"/>
        <v>6.8584661343327694E-3</v>
      </c>
      <c r="K581" s="1">
        <f t="shared" si="7"/>
        <v>-9.9822263035151439E-3</v>
      </c>
      <c r="L581" s="1">
        <f t="shared" si="8"/>
        <v>5.0141327338185295E-3</v>
      </c>
      <c r="M581" s="1">
        <f t="shared" si="9"/>
        <v>4.1807451003674006E-3</v>
      </c>
      <c r="N581" s="1">
        <f t="shared" si="10"/>
        <v>1.187293742606666E-5</v>
      </c>
      <c r="O581" s="1">
        <f t="shared" si="11"/>
        <v>6.8242433261796181E-6</v>
      </c>
      <c r="P581" s="1">
        <f t="shared" si="12"/>
        <v>8.3754475845458365E-2</v>
      </c>
      <c r="Q581" s="1">
        <f t="shared" si="13"/>
        <v>-4.3541591522977692E-6</v>
      </c>
    </row>
    <row r="582" spans="1:17" ht="15.75" customHeight="1" x14ac:dyDescent="0.35">
      <c r="A582" s="6">
        <v>36372</v>
      </c>
      <c r="B582" s="1">
        <v>1328.719970703125</v>
      </c>
      <c r="C582" s="1">
        <v>16.513333333333339</v>
      </c>
      <c r="D582" s="1">
        <f t="shared" si="15"/>
        <v>-3.1535678115474565E-2</v>
      </c>
      <c r="E582" s="1">
        <v>3.7148195588312298E-3</v>
      </c>
      <c r="F582" s="1">
        <f t="shared" si="16"/>
        <v>-3.5250497674305797E-2</v>
      </c>
      <c r="G582" s="1">
        <f t="shared" si="14"/>
        <v>2.8103909143026491E-3</v>
      </c>
      <c r="H582" s="1">
        <v>0</v>
      </c>
      <c r="I582" s="1">
        <v>0.1656711410657293</v>
      </c>
      <c r="J582" s="1">
        <f t="shared" si="6"/>
        <v>6.8759661076226008E-3</v>
      </c>
      <c r="K582" s="1">
        <f t="shared" si="7"/>
        <v>-9.9742069955983045E-3</v>
      </c>
      <c r="L582" s="1">
        <f t="shared" si="8"/>
        <v>5.2235278534360496E-3</v>
      </c>
      <c r="M582" s="1">
        <f t="shared" si="9"/>
        <v>4.1993647521153541E-3</v>
      </c>
      <c r="N582" s="1">
        <f t="shared" si="10"/>
        <v>5.8232298870101171E-6</v>
      </c>
      <c r="O582" s="1">
        <f t="shared" si="11"/>
        <v>1.9292483221281547E-6</v>
      </c>
      <c r="P582" s="1">
        <f t="shared" si="12"/>
        <v>8.364522249102746E-2</v>
      </c>
      <c r="Q582" s="1">
        <f t="shared" si="13"/>
        <v>-2.8450715067751375E-6</v>
      </c>
    </row>
    <row r="583" spans="1:17" ht="15.75" customHeight="1" x14ac:dyDescent="0.35">
      <c r="A583" s="6">
        <v>36403</v>
      </c>
      <c r="B583" s="1">
        <v>1320.410034179688</v>
      </c>
      <c r="C583" s="1">
        <v>16.576666666666672</v>
      </c>
      <c r="D583" s="1">
        <f t="shared" si="15"/>
        <v>-5.2280955534177989E-3</v>
      </c>
      <c r="E583" s="1">
        <v>3.8507230235700299E-3</v>
      </c>
      <c r="F583" s="1">
        <f t="shared" si="16"/>
        <v>-9.078818576987828E-3</v>
      </c>
      <c r="G583" s="1">
        <f t="shared" si="14"/>
        <v>8.1414050400539974E-3</v>
      </c>
      <c r="H583" s="1">
        <v>0</v>
      </c>
      <c r="I583" s="1">
        <v>0.17591315895050241</v>
      </c>
      <c r="J583" s="1">
        <f t="shared" si="6"/>
        <v>6.9139591370098643E-3</v>
      </c>
      <c r="K583" s="1">
        <f t="shared" si="7"/>
        <v>-9.9211246528760552E-3</v>
      </c>
      <c r="L583" s="1">
        <f t="shared" si="8"/>
        <v>5.1687027589807305E-3</v>
      </c>
      <c r="M583" s="1">
        <f t="shared" si="9"/>
        <v>4.2490602457705097E-3</v>
      </c>
      <c r="N583" s="1">
        <f t="shared" si="10"/>
        <v>8.8369588518982049E-6</v>
      </c>
      <c r="O583" s="1">
        <f t="shared" si="11"/>
        <v>1.5150347997585767E-5</v>
      </c>
      <c r="P583" s="1">
        <f t="shared" si="12"/>
        <v>8.3781105477454321E-2</v>
      </c>
      <c r="Q583" s="1">
        <f t="shared" si="13"/>
        <v>7.1591314977911737E-6</v>
      </c>
    </row>
    <row r="584" spans="1:17" ht="15.75" customHeight="1" x14ac:dyDescent="0.35">
      <c r="A584" s="6">
        <v>36433</v>
      </c>
      <c r="B584" s="1">
        <v>1282.7099609375</v>
      </c>
      <c r="C584" s="1">
        <v>16.64</v>
      </c>
      <c r="D584" s="1">
        <f t="shared" si="15"/>
        <v>-2.7886862736796688E-2</v>
      </c>
      <c r="E584" s="1">
        <v>3.81876394188873E-3</v>
      </c>
      <c r="F584" s="1">
        <f t="shared" si="16"/>
        <v>-3.1705626678685421E-2</v>
      </c>
      <c r="G584" s="1">
        <f t="shared" si="14"/>
        <v>5.8763871240879425E-3</v>
      </c>
      <c r="H584" s="1">
        <v>0</v>
      </c>
      <c r="I584" s="1">
        <v>0.17461807002242219</v>
      </c>
      <c r="J584" s="1">
        <f t="shared" si="6"/>
        <v>6.9379257850672562E-3</v>
      </c>
      <c r="K584" s="1">
        <f t="shared" si="7"/>
        <v>-9.885154624923894E-3</v>
      </c>
      <c r="L584" s="1">
        <f t="shared" si="8"/>
        <v>5.2117991625898249E-3</v>
      </c>
      <c r="M584" s="1">
        <f t="shared" si="9"/>
        <v>4.2800348714062617E-3</v>
      </c>
      <c r="N584" s="1">
        <f t="shared" si="10"/>
        <v>4.4167715856822341E-7</v>
      </c>
      <c r="O584" s="1">
        <f t="shared" si="11"/>
        <v>2.5483405146418769E-6</v>
      </c>
      <c r="P584" s="1">
        <f t="shared" si="12"/>
        <v>8.3832081256873137E-2</v>
      </c>
      <c r="Q584" s="1">
        <f t="shared" si="13"/>
        <v>2.9748480503984616E-6</v>
      </c>
    </row>
    <row r="585" spans="1:17" ht="15.75" customHeight="1" x14ac:dyDescent="0.35">
      <c r="A585" s="6">
        <v>36464</v>
      </c>
      <c r="B585" s="1">
        <v>1362.930053710938</v>
      </c>
      <c r="C585" s="1">
        <v>16.65666666666667</v>
      </c>
      <c r="D585" s="1">
        <f t="shared" si="15"/>
        <v>6.1679753272135408E-2</v>
      </c>
      <c r="E585" s="1">
        <v>3.9624917561102901E-3</v>
      </c>
      <c r="F585" s="1">
        <f t="shared" si="16"/>
        <v>5.7717261516025117E-2</v>
      </c>
      <c r="G585" s="1">
        <f t="shared" si="14"/>
        <v>3.1953258729832366E-4</v>
      </c>
      <c r="H585" s="1">
        <v>0</v>
      </c>
      <c r="I585" s="1">
        <v>0.19227344448441969</v>
      </c>
      <c r="J585" s="1">
        <f t="shared" si="6"/>
        <v>6.9673480701044092E-3</v>
      </c>
      <c r="K585" s="1">
        <f t="shared" si="7"/>
        <v>-9.8977615279588482E-3</v>
      </c>
      <c r="L585" s="1">
        <f t="shared" si="8"/>
        <v>5.0642713684383887E-3</v>
      </c>
      <c r="M585" s="1">
        <f t="shared" si="9"/>
        <v>4.3072649422684454E-3</v>
      </c>
      <c r="N585" s="1">
        <f t="shared" si="10"/>
        <v>2.2512546101254509E-5</v>
      </c>
      <c r="O585" s="1">
        <f t="shared" si="11"/>
        <v>1.5902009334875552E-5</v>
      </c>
      <c r="P585" s="1">
        <f t="shared" si="12"/>
        <v>8.3618280221422592E-2</v>
      </c>
      <c r="Q585" s="1">
        <f t="shared" si="13"/>
        <v>-6.0374780371163671E-6</v>
      </c>
    </row>
    <row r="586" spans="1:17" ht="15.75" customHeight="1" x14ac:dyDescent="0.35">
      <c r="A586" s="6">
        <v>36494</v>
      </c>
      <c r="B586" s="1">
        <v>1388.910034179688</v>
      </c>
      <c r="C586" s="1">
        <v>16.673333333333328</v>
      </c>
      <c r="D586" s="1">
        <f t="shared" si="15"/>
        <v>1.9882342679750448E-2</v>
      </c>
      <c r="E586" s="1">
        <v>4.1298886422020901E-3</v>
      </c>
      <c r="F586" s="1">
        <f t="shared" si="16"/>
        <v>1.5752454037548359E-2</v>
      </c>
      <c r="G586" s="1">
        <f t="shared" si="14"/>
        <v>-8.2786460812495303E-3</v>
      </c>
      <c r="H586" s="1">
        <v>0</v>
      </c>
      <c r="I586" s="1">
        <v>0.20558064838305701</v>
      </c>
      <c r="J586" s="1">
        <f t="shared" si="6"/>
        <v>6.985448540513594E-3</v>
      </c>
      <c r="K586" s="1">
        <f t="shared" si="7"/>
        <v>-9.891143700401079E-3</v>
      </c>
      <c r="L586" s="1">
        <f t="shared" si="8"/>
        <v>4.9520208053351507E-3</v>
      </c>
      <c r="M586" s="1">
        <f t="shared" si="9"/>
        <v>4.3263253463552125E-3</v>
      </c>
      <c r="N586" s="1">
        <f t="shared" si="10"/>
        <v>1.7505054626376838E-4</v>
      </c>
      <c r="O586" s="1">
        <f t="shared" si="11"/>
        <v>1.5888530469073195E-4</v>
      </c>
      <c r="P586" s="1">
        <f t="shared" si="12"/>
        <v>8.282899006570732E-2</v>
      </c>
      <c r="Q586" s="1">
        <f t="shared" si="13"/>
        <v>-1.5773746765648314E-5</v>
      </c>
    </row>
    <row r="587" spans="1:17" ht="15.75" customHeight="1" x14ac:dyDescent="0.35">
      <c r="A587" s="6">
        <v>36525</v>
      </c>
      <c r="B587" s="1">
        <v>1469.25</v>
      </c>
      <c r="C587" s="1">
        <v>16.690000000000001</v>
      </c>
      <c r="D587" s="1">
        <f t="shared" si="15"/>
        <v>5.717895537352128E-2</v>
      </c>
      <c r="E587" s="1">
        <v>4.2333616592649097E-3</v>
      </c>
      <c r="F587" s="1">
        <f t="shared" si="16"/>
        <v>5.2945593714256368E-2</v>
      </c>
      <c r="G587" s="1">
        <f t="shared" si="14"/>
        <v>-1.2658613694434009E-2</v>
      </c>
      <c r="H587" s="1">
        <v>0</v>
      </c>
      <c r="I587" s="1">
        <v>0.19542538233596959</v>
      </c>
      <c r="J587" s="1">
        <f t="shared" si="6"/>
        <v>7.0040817316261907E-3</v>
      </c>
      <c r="K587" s="1">
        <f t="shared" si="7"/>
        <v>-9.8879717582398725E-3</v>
      </c>
      <c r="L587" s="1">
        <f t="shared" si="8"/>
        <v>5.0717210702448945E-3</v>
      </c>
      <c r="M587" s="1">
        <f t="shared" si="9"/>
        <v>4.3454130616622328E-3</v>
      </c>
      <c r="N587" s="1">
        <f t="shared" si="10"/>
        <v>3.1436477086758133E-4</v>
      </c>
      <c r="O587" s="1">
        <f t="shared" si="11"/>
        <v>2.8913692592203691E-4</v>
      </c>
      <c r="P587" s="1">
        <f t="shared" si="12"/>
        <v>8.1521179383950537E-2</v>
      </c>
      <c r="Q587" s="1">
        <f t="shared" si="13"/>
        <v>-2.4700321622213109E-5</v>
      </c>
    </row>
    <row r="588" spans="1:17" ht="15.75" customHeight="1" x14ac:dyDescent="0.35">
      <c r="A588" s="6">
        <v>36556</v>
      </c>
      <c r="B588" s="1">
        <v>1394.4599609375</v>
      </c>
      <c r="C588" s="1">
        <v>16.713333333333331</v>
      </c>
      <c r="D588" s="1">
        <f t="shared" si="15"/>
        <v>-5.1246555761000498E-2</v>
      </c>
      <c r="E588" s="1">
        <v>4.3287712331259104E-3</v>
      </c>
      <c r="F588" s="1">
        <f t="shared" si="16"/>
        <v>-5.5575326994126407E-2</v>
      </c>
      <c r="G588" s="1">
        <f t="shared" si="14"/>
        <v>-5.4571183995961005E-3</v>
      </c>
      <c r="H588" s="1">
        <v>0</v>
      </c>
      <c r="I588" s="1">
        <v>0.2395860159347814</v>
      </c>
      <c r="J588" s="1">
        <f t="shared" si="6"/>
        <v>7.0044849622426276E-3</v>
      </c>
      <c r="K588" s="1">
        <f t="shared" si="7"/>
        <v>-9.8878961095466046E-3</v>
      </c>
      <c r="L588" s="1">
        <f t="shared" si="8"/>
        <v>4.6354833273793312E-3</v>
      </c>
      <c r="M588" s="1">
        <f t="shared" si="9"/>
        <v>4.3454018606794865E-3</v>
      </c>
      <c r="N588" s="1">
        <f t="shared" si="10"/>
        <v>1.0186060961934745E-4</v>
      </c>
      <c r="O588" s="1">
        <f t="shared" si="11"/>
        <v>9.6089403453113374E-5</v>
      </c>
      <c r="P588" s="1">
        <f t="shared" si="12"/>
        <v>8.1160301712353777E-2</v>
      </c>
      <c r="Q588" s="1">
        <f t="shared" si="13"/>
        <v>-5.6870589089113445E-6</v>
      </c>
    </row>
    <row r="589" spans="1:17" ht="15.75" customHeight="1" x14ac:dyDescent="0.35">
      <c r="A589" s="6">
        <v>36585</v>
      </c>
      <c r="B589" s="1">
        <v>1366.420043945313</v>
      </c>
      <c r="C589" s="1">
        <v>16.736666666666672</v>
      </c>
      <c r="D589" s="1">
        <f t="shared" si="15"/>
        <v>-1.9292810361200941E-2</v>
      </c>
      <c r="E589" s="1">
        <v>4.5113613804723604E-3</v>
      </c>
      <c r="F589" s="1">
        <f t="shared" si="16"/>
        <v>-2.3804171741673302E-2</v>
      </c>
      <c r="G589" s="1">
        <f t="shared" si="14"/>
        <v>-1.178428323364661E-2</v>
      </c>
      <c r="H589" s="1">
        <v>0</v>
      </c>
      <c r="I589" s="1">
        <v>0.31830226225474501</v>
      </c>
      <c r="J589" s="1">
        <f t="shared" si="6"/>
        <v>7.0057904726283302E-3</v>
      </c>
      <c r="K589" s="1">
        <f t="shared" si="7"/>
        <v>-9.8884580792300419E-3</v>
      </c>
      <c r="L589" s="1">
        <f t="shared" si="8"/>
        <v>3.8582718957981973E-3</v>
      </c>
      <c r="M589" s="1">
        <f t="shared" si="9"/>
        <v>4.3477356233246178E-3</v>
      </c>
      <c r="N589" s="1">
        <f t="shared" si="10"/>
        <v>2.446895309777201E-4</v>
      </c>
      <c r="O589" s="1">
        <f t="shared" si="11"/>
        <v>2.602420324016753E-4</v>
      </c>
      <c r="P589" s="1">
        <f t="shared" si="12"/>
        <v>8.1013594314591764E-2</v>
      </c>
      <c r="Q589" s="1">
        <f t="shared" si="13"/>
        <v>1.5792076164519262E-5</v>
      </c>
    </row>
    <row r="590" spans="1:17" ht="15.75" customHeight="1" x14ac:dyDescent="0.35">
      <c r="A590" s="6">
        <v>36616</v>
      </c>
      <c r="B590" s="1">
        <v>1498.579956054688</v>
      </c>
      <c r="C590" s="1">
        <v>16.760000000000002</v>
      </c>
      <c r="D590" s="1">
        <f t="shared" si="15"/>
        <v>9.3255310025987526E-2</v>
      </c>
      <c r="E590" s="1">
        <v>4.6223247227021799E-3</v>
      </c>
      <c r="F590" s="1">
        <f t="shared" si="16"/>
        <v>8.8632985303285339E-2</v>
      </c>
      <c r="G590" s="1">
        <f t="shared" si="14"/>
        <v>-2.4905615720981208E-2</v>
      </c>
      <c r="H590" s="1">
        <v>0</v>
      </c>
      <c r="I590" s="1">
        <v>0.40733331563320629</v>
      </c>
      <c r="J590" s="1">
        <f t="shared" si="6"/>
        <v>7.019299709026065E-3</v>
      </c>
      <c r="K590" s="1">
        <f t="shared" si="7"/>
        <v>-9.8949442236226526E-3</v>
      </c>
      <c r="L590" s="1">
        <f t="shared" si="8"/>
        <v>2.9887592704122079E-3</v>
      </c>
      <c r="M590" s="1">
        <f t="shared" si="9"/>
        <v>4.3608313535230163E-3</v>
      </c>
      <c r="N590" s="1">
        <f t="shared" si="10"/>
        <v>7.7809615616047435E-4</v>
      </c>
      <c r="O590" s="1">
        <f t="shared" si="11"/>
        <v>8.5652492436475683E-4</v>
      </c>
      <c r="P590" s="1">
        <f t="shared" si="12"/>
        <v>8.124645675727149E-2</v>
      </c>
      <c r="Q590" s="1">
        <f t="shared" si="13"/>
        <v>8.0311350005534522E-5</v>
      </c>
    </row>
    <row r="591" spans="1:17" ht="15.75" customHeight="1" x14ac:dyDescent="0.35">
      <c r="A591" s="6">
        <v>36646</v>
      </c>
      <c r="B591" s="1">
        <v>1452.430053710938</v>
      </c>
      <c r="C591" s="1">
        <v>16.739999999999998</v>
      </c>
      <c r="D591" s="1">
        <f t="shared" si="15"/>
        <v>-3.0319912566756403E-2</v>
      </c>
      <c r="E591" s="1">
        <v>4.5985582110350497E-3</v>
      </c>
      <c r="F591" s="1">
        <f t="shared" si="16"/>
        <v>-3.4918470777791449E-2</v>
      </c>
      <c r="G591" s="1">
        <f t="shared" si="14"/>
        <v>-1.6004394267110745E-2</v>
      </c>
      <c r="H591" s="1">
        <v>0</v>
      </c>
      <c r="I591" s="1">
        <v>0.38317957122517132</v>
      </c>
      <c r="J591" s="1">
        <f t="shared" si="6"/>
        <v>7.015724974017307E-3</v>
      </c>
      <c r="K591" s="1">
        <f t="shared" si="7"/>
        <v>-9.8926219797048579E-3</v>
      </c>
      <c r="L591" s="1">
        <f t="shared" si="8"/>
        <v>3.2250743255412941E-3</v>
      </c>
      <c r="M591" s="1">
        <f t="shared" si="9"/>
        <v>4.359769674806991E-3</v>
      </c>
      <c r="N591" s="1">
        <f t="shared" si="10"/>
        <v>3.6977246235579117E-4</v>
      </c>
      <c r="O591" s="1">
        <f t="shared" si="11"/>
        <v>4.1469917305330252E-4</v>
      </c>
      <c r="P591" s="1">
        <f t="shared" si="12"/>
        <v>8.153281661537648E-2</v>
      </c>
      <c r="Q591" s="1">
        <f t="shared" si="13"/>
        <v>4.6214244233156548E-5</v>
      </c>
    </row>
    <row r="592" spans="1:17" ht="15.75" customHeight="1" x14ac:dyDescent="0.35">
      <c r="A592" s="6">
        <v>36677</v>
      </c>
      <c r="B592" s="1">
        <v>1420.599975585938</v>
      </c>
      <c r="C592" s="1">
        <v>16.72</v>
      </c>
      <c r="D592" s="1">
        <f t="shared" si="15"/>
        <v>-2.1178426822965651E-2</v>
      </c>
      <c r="E592" s="1">
        <v>4.7015017912679299E-3</v>
      </c>
      <c r="F592" s="1">
        <f t="shared" si="16"/>
        <v>-2.5879928614233581E-2</v>
      </c>
      <c r="G592" s="1">
        <f t="shared" si="14"/>
        <v>-1.3584705971934834E-2</v>
      </c>
      <c r="H592" s="1">
        <v>0</v>
      </c>
      <c r="I592" s="1">
        <v>0.3954322641377217</v>
      </c>
      <c r="J592" s="1">
        <f t="shared" si="6"/>
        <v>7.0127137467935361E-3</v>
      </c>
      <c r="K592" s="1">
        <f t="shared" si="7"/>
        <v>-9.890694170949621E-3</v>
      </c>
      <c r="L592" s="1">
        <f t="shared" si="8"/>
        <v>3.1016141568811616E-3</v>
      </c>
      <c r="M592" s="1">
        <f t="shared" si="9"/>
        <v>4.3591227359239121E-3</v>
      </c>
      <c r="N592" s="1">
        <f t="shared" si="10"/>
        <v>2.7843327944132991E-4</v>
      </c>
      <c r="O592" s="1">
        <f t="shared" si="11"/>
        <v>3.2198098869697567E-4</v>
      </c>
      <c r="P592" s="1">
        <f t="shared" si="12"/>
        <v>8.1970107745785059E-2</v>
      </c>
      <c r="Q592" s="1">
        <f t="shared" si="13"/>
        <v>4.5129037082011874E-5</v>
      </c>
    </row>
    <row r="593" spans="1:17" ht="15.75" customHeight="1" x14ac:dyDescent="0.35">
      <c r="A593" s="6">
        <v>36707</v>
      </c>
      <c r="B593" s="1">
        <v>1454.599975585938</v>
      </c>
      <c r="C593" s="1">
        <v>16.7</v>
      </c>
      <c r="D593" s="1">
        <f t="shared" si="15"/>
        <v>2.4607909151063416E-2</v>
      </c>
      <c r="E593" s="1">
        <v>4.6223247227021799E-3</v>
      </c>
      <c r="F593" s="1">
        <f t="shared" si="16"/>
        <v>1.9985584428361236E-2</v>
      </c>
      <c r="G593" s="1">
        <f t="shared" si="14"/>
        <v>-1.7512638972484097E-2</v>
      </c>
      <c r="H593" s="1">
        <v>0</v>
      </c>
      <c r="I593" s="1">
        <v>0.41818432629627728</v>
      </c>
      <c r="J593" s="1">
        <f t="shared" si="6"/>
        <v>7.0020118206182884E-3</v>
      </c>
      <c r="K593" s="1">
        <f t="shared" si="7"/>
        <v>-9.8833626010386231E-3</v>
      </c>
      <c r="L593" s="1">
        <f t="shared" si="8"/>
        <v>2.8689444897611292E-3</v>
      </c>
      <c r="M593" s="1">
        <f t="shared" si="9"/>
        <v>4.352381907645044E-3</v>
      </c>
      <c r="N593" s="1">
        <f t="shared" si="10"/>
        <v>4.1540894442846813E-4</v>
      </c>
      <c r="O593" s="1">
        <f t="shared" si="11"/>
        <v>4.7807913808848337E-4</v>
      </c>
      <c r="P593" s="1">
        <f t="shared" si="12"/>
        <v>8.2556718064880186E-2</v>
      </c>
      <c r="Q593" s="1">
        <f t="shared" si="13"/>
        <v>6.4870780232793339E-5</v>
      </c>
    </row>
    <row r="594" spans="1:17" ht="15.75" customHeight="1" x14ac:dyDescent="0.35">
      <c r="A594" s="6">
        <v>36738</v>
      </c>
      <c r="B594" s="1">
        <v>1430.829956054688</v>
      </c>
      <c r="C594" s="1">
        <v>16.583333333333329</v>
      </c>
      <c r="D594" s="1">
        <f t="shared" si="15"/>
        <v>-1.551089915417102E-2</v>
      </c>
      <c r="E594" s="1">
        <v>4.8359454901756296E-3</v>
      </c>
      <c r="F594" s="1">
        <f t="shared" si="16"/>
        <v>-2.0346844644346648E-2</v>
      </c>
      <c r="G594" s="1">
        <f t="shared" si="14"/>
        <v>-1.6866832743879064E-2</v>
      </c>
      <c r="H594" s="1">
        <v>0</v>
      </c>
      <c r="I594" s="1">
        <v>0.5016923242686373</v>
      </c>
      <c r="J594" s="1">
        <f t="shared" si="6"/>
        <v>6.9941571001149172E-3</v>
      </c>
      <c r="K594" s="1">
        <f t="shared" si="7"/>
        <v>-9.8770158176897833E-3</v>
      </c>
      <c r="L594" s="1">
        <f t="shared" si="8"/>
        <v>2.0389340777000348E-3</v>
      </c>
      <c r="M594" s="1">
        <f t="shared" si="9"/>
        <v>4.3486662666972313E-3</v>
      </c>
      <c r="N594" s="1">
        <f t="shared" si="10"/>
        <v>3.5742801911192116E-4</v>
      </c>
      <c r="O594" s="1">
        <f t="shared" si="11"/>
        <v>4.5009739826776376E-4</v>
      </c>
      <c r="P594" s="1">
        <f t="shared" si="12"/>
        <v>8.3928030285461697E-2</v>
      </c>
      <c r="Q594" s="1">
        <f t="shared" si="13"/>
        <v>9.8004241940732387E-5</v>
      </c>
    </row>
    <row r="595" spans="1:17" ht="15.75" customHeight="1" x14ac:dyDescent="0.35">
      <c r="A595" s="6">
        <v>36769</v>
      </c>
      <c r="B595" s="1">
        <v>1517.680053710938</v>
      </c>
      <c r="C595" s="1">
        <v>16.466666666666669</v>
      </c>
      <c r="D595" s="1">
        <f t="shared" si="15"/>
        <v>5.9831972963225247E-2</v>
      </c>
      <c r="E595" s="1">
        <v>4.9386220311968803E-3</v>
      </c>
      <c r="F595" s="1">
        <f t="shared" si="16"/>
        <v>5.4893350932028365E-2</v>
      </c>
      <c r="G595" s="1">
        <f t="shared" si="14"/>
        <v>-2.7096128960043622E-2</v>
      </c>
      <c r="H595" s="1">
        <v>0</v>
      </c>
      <c r="I595" s="1">
        <v>0.57141626172586857</v>
      </c>
      <c r="J595" s="1">
        <f t="shared" si="6"/>
        <v>7.002813109529625E-3</v>
      </c>
      <c r="K595" s="1">
        <f t="shared" si="7"/>
        <v>-9.8834484926074127E-3</v>
      </c>
      <c r="L595" s="1">
        <f t="shared" si="8"/>
        <v>1.3552499189237264E-3</v>
      </c>
      <c r="M595" s="1">
        <f t="shared" si="9"/>
        <v>4.3577834272101081E-3</v>
      </c>
      <c r="N595" s="1">
        <f t="shared" si="10"/>
        <v>8.094809601145494E-4</v>
      </c>
      <c r="O595" s="1">
        <f t="shared" si="11"/>
        <v>9.8934860446503372E-4</v>
      </c>
      <c r="P595" s="1">
        <f t="shared" si="12"/>
        <v>8.6263089883114041E-2</v>
      </c>
      <c r="Q595" s="1">
        <f t="shared" si="13"/>
        <v>1.8888285181886685E-4</v>
      </c>
    </row>
    <row r="596" spans="1:17" ht="15.75" customHeight="1" x14ac:dyDescent="0.35">
      <c r="A596" s="6">
        <v>36799</v>
      </c>
      <c r="B596" s="1">
        <v>1436.510009765625</v>
      </c>
      <c r="C596" s="1">
        <v>16.350000000000001</v>
      </c>
      <c r="D596" s="1">
        <f t="shared" si="15"/>
        <v>-5.4018291104935057E-2</v>
      </c>
      <c r="E596" s="1">
        <v>4.8675505653430397E-3</v>
      </c>
      <c r="F596" s="1">
        <f t="shared" si="16"/>
        <v>-5.8885841670278098E-2</v>
      </c>
      <c r="G596" s="1">
        <f t="shared" si="14"/>
        <v>-2.9369906106128437E-2</v>
      </c>
      <c r="H596" s="1">
        <v>0</v>
      </c>
      <c r="I596" s="1">
        <v>0.52271764321862257</v>
      </c>
      <c r="J596" s="1">
        <f t="shared" si="6"/>
        <v>7.0046120350980706E-3</v>
      </c>
      <c r="K596" s="1">
        <f t="shared" si="7"/>
        <v>-9.8848004379449433E-3</v>
      </c>
      <c r="L596" s="1">
        <f t="shared" si="8"/>
        <v>1.8376524464890813E-3</v>
      </c>
      <c r="M596" s="1">
        <f t="shared" si="9"/>
        <v>4.3614251626942274E-3</v>
      </c>
      <c r="N596" s="1">
        <f t="shared" si="10"/>
        <v>9.7391171081505075E-4</v>
      </c>
      <c r="O596" s="1">
        <f t="shared" si="11"/>
        <v>1.1378027091670535E-3</v>
      </c>
      <c r="P596" s="1">
        <f t="shared" si="12"/>
        <v>8.7806035384664582E-2</v>
      </c>
      <c r="Q596" s="1">
        <f t="shared" si="13"/>
        <v>1.7026042707506421E-4</v>
      </c>
    </row>
    <row r="597" spans="1:17" ht="15.75" customHeight="1" x14ac:dyDescent="0.35">
      <c r="A597" s="6">
        <v>36830</v>
      </c>
      <c r="B597" s="1">
        <v>1429.400024414063</v>
      </c>
      <c r="C597" s="1">
        <v>16.323333333333331</v>
      </c>
      <c r="D597" s="1">
        <f t="shared" si="15"/>
        <v>-4.0105847409693043E-3</v>
      </c>
      <c r="E597" s="1">
        <v>4.9544081844810003E-3</v>
      </c>
      <c r="F597" s="1">
        <f t="shared" si="16"/>
        <v>-8.9649929254503047E-3</v>
      </c>
      <c r="G597" s="1">
        <f t="shared" si="14"/>
        <v>-2.7173509771573037E-2</v>
      </c>
      <c r="H597" s="1">
        <v>0</v>
      </c>
      <c r="I597" s="1">
        <v>0.57695916262079427</v>
      </c>
      <c r="J597" s="1">
        <f t="shared" si="6"/>
        <v>6.9908368515212262E-3</v>
      </c>
      <c r="K597" s="1">
        <f t="shared" si="7"/>
        <v>-9.876084664179283E-3</v>
      </c>
      <c r="L597" s="1">
        <f t="shared" si="8"/>
        <v>1.2927393137042789E-3</v>
      </c>
      <c r="M597" s="1">
        <f t="shared" si="9"/>
        <v>4.3517555632315574E-3</v>
      </c>
      <c r="N597" s="1">
        <f t="shared" si="10"/>
        <v>8.1032733698505163E-4</v>
      </c>
      <c r="O597" s="1">
        <f t="shared" si="11"/>
        <v>9.9384235442983248E-4</v>
      </c>
      <c r="P597" s="1">
        <f t="shared" si="12"/>
        <v>9.0013542533807667E-2</v>
      </c>
      <c r="Q597" s="1">
        <f t="shared" si="13"/>
        <v>1.9287259785965278E-4</v>
      </c>
    </row>
    <row r="598" spans="1:17" ht="15.75" customHeight="1" x14ac:dyDescent="0.35">
      <c r="A598" s="6">
        <v>36860</v>
      </c>
      <c r="B598" s="1">
        <v>1314.949951171875</v>
      </c>
      <c r="C598" s="1">
        <v>16.29666666666667</v>
      </c>
      <c r="D598" s="1">
        <f t="shared" si="15"/>
        <v>-8.242393970021468E-2</v>
      </c>
      <c r="E598" s="1">
        <v>5.0017502848111999E-3</v>
      </c>
      <c r="F598" s="1">
        <f t="shared" si="16"/>
        <v>-8.7425689985025881E-2</v>
      </c>
      <c r="G598" s="1">
        <f t="shared" si="14"/>
        <v>-1.3880566976253174E-2</v>
      </c>
      <c r="H598" s="1">
        <v>0</v>
      </c>
      <c r="I598" s="1">
        <v>0.64305716971683813</v>
      </c>
      <c r="J598" s="1">
        <f t="shared" si="6"/>
        <v>6.953955541950183E-3</v>
      </c>
      <c r="K598" s="1">
        <f t="shared" si="7"/>
        <v>-9.8562986705938525E-3</v>
      </c>
      <c r="L598" s="1">
        <f t="shared" si="8"/>
        <v>6.1579201495426568E-4</v>
      </c>
      <c r="M598" s="1">
        <f t="shared" si="9"/>
        <v>4.3216114065621515E-3</v>
      </c>
      <c r="N598" s="1">
        <f t="shared" si="10"/>
        <v>2.1014442400196079E-4</v>
      </c>
      <c r="O598" s="1">
        <f t="shared" si="11"/>
        <v>3.3131929787982958E-4</v>
      </c>
      <c r="P598" s="1">
        <f t="shared" si="12"/>
        <v>9.2092911857630466E-2</v>
      </c>
      <c r="Q598" s="1">
        <f t="shared" si="13"/>
        <v>1.3490797124108582E-4</v>
      </c>
    </row>
    <row r="599" spans="1:17" ht="15.75" customHeight="1" x14ac:dyDescent="0.35">
      <c r="A599" s="6">
        <v>36891</v>
      </c>
      <c r="B599" s="1">
        <v>1320.280029296875</v>
      </c>
      <c r="C599" s="1">
        <v>16.27</v>
      </c>
      <c r="D599" s="1">
        <f t="shared" si="15"/>
        <v>5.0716542237301222E-3</v>
      </c>
      <c r="E599" s="1">
        <v>4.6856718676875301E-3</v>
      </c>
      <c r="F599" s="1">
        <f t="shared" si="16"/>
        <v>3.859823560425921E-4</v>
      </c>
      <c r="G599" s="1">
        <f t="shared" si="14"/>
        <v>-1.3305266280214422E-2</v>
      </c>
      <c r="H599" s="1">
        <v>0</v>
      </c>
      <c r="I599" s="1">
        <v>0.60502367987565764</v>
      </c>
      <c r="J599" s="1">
        <f t="shared" si="6"/>
        <v>6.903645699338757E-3</v>
      </c>
      <c r="K599" s="1">
        <f t="shared" si="7"/>
        <v>-9.8255781065043971E-3</v>
      </c>
      <c r="L599" s="1">
        <f t="shared" si="8"/>
        <v>9.5893827643577043E-4</v>
      </c>
      <c r="M599" s="1">
        <f t="shared" si="9"/>
        <v>4.2811822991788272E-3</v>
      </c>
      <c r="N599" s="1">
        <f t="shared" si="10"/>
        <v>2.0346753163396014E-4</v>
      </c>
      <c r="O599" s="1">
        <f t="shared" si="11"/>
        <v>3.0928317363564285E-4</v>
      </c>
      <c r="P599" s="1">
        <f t="shared" si="12"/>
        <v>9.3840876166144116E-2</v>
      </c>
      <c r="Q599" s="1">
        <f t="shared" si="13"/>
        <v>1.1685294734833468E-4</v>
      </c>
    </row>
    <row r="600" spans="1:17" ht="15.75" customHeight="1" x14ac:dyDescent="0.35">
      <c r="A600" s="6">
        <v>36922</v>
      </c>
      <c r="B600" s="1">
        <v>1366.010009765625</v>
      </c>
      <c r="C600" s="1">
        <v>16.170000000000002</v>
      </c>
      <c r="D600" s="1">
        <f t="shared" si="15"/>
        <v>3.5036194767304039E-2</v>
      </c>
      <c r="E600" s="1">
        <v>4.1935782233755098E-3</v>
      </c>
      <c r="F600" s="1">
        <f t="shared" si="16"/>
        <v>3.084261654392853E-2</v>
      </c>
      <c r="G600" s="1">
        <f t="shared" si="14"/>
        <v>-1.7200604766472616E-2</v>
      </c>
      <c r="H600" s="1">
        <v>0</v>
      </c>
      <c r="I600" s="1">
        <v>0.47204025559501528</v>
      </c>
      <c r="J600" s="1">
        <f t="shared" si="6"/>
        <v>6.8781086166784296E-3</v>
      </c>
      <c r="K600" s="1">
        <f t="shared" si="7"/>
        <v>-9.8189515255247863E-3</v>
      </c>
      <c r="L600" s="1">
        <f t="shared" si="8"/>
        <v>2.2431682288946439E-3</v>
      </c>
      <c r="M600" s="1">
        <f t="shared" si="9"/>
        <v>4.2580509435997888E-3</v>
      </c>
      <c r="N600" s="1">
        <f t="shared" si="10"/>
        <v>3.7806030829537306E-4</v>
      </c>
      <c r="O600" s="1">
        <f t="shared" si="11"/>
        <v>4.60473904883423E-4</v>
      </c>
      <c r="P600" s="1">
        <f t="shared" si="12"/>
        <v>9.4717843612584396E-2</v>
      </c>
      <c r="Q600" s="1">
        <f t="shared" si="13"/>
        <v>8.6473348942067512E-5</v>
      </c>
    </row>
    <row r="601" spans="1:17" ht="15.75" customHeight="1" x14ac:dyDescent="0.35">
      <c r="A601" s="6">
        <v>36950</v>
      </c>
      <c r="B601" s="1">
        <v>1239.93994140625</v>
      </c>
      <c r="C601" s="1">
        <v>16.07</v>
      </c>
      <c r="D601" s="1">
        <f t="shared" si="15"/>
        <v>-9.5751702200127797E-2</v>
      </c>
      <c r="E601" s="1">
        <v>3.9784475501516399E-3</v>
      </c>
      <c r="F601" s="1">
        <f t="shared" si="16"/>
        <v>-9.973014975027944E-2</v>
      </c>
      <c r="G601" s="1">
        <f t="shared" si="14"/>
        <v>-1.0658346256477325E-2</v>
      </c>
      <c r="H601" s="1">
        <v>0</v>
      </c>
      <c r="I601" s="1">
        <v>0.44460192034276991</v>
      </c>
      <c r="J601" s="1">
        <f t="shared" si="6"/>
        <v>6.8464658290087431E-3</v>
      </c>
      <c r="K601" s="1">
        <f t="shared" si="7"/>
        <v>-9.8383355741187301E-3</v>
      </c>
      <c r="L601" s="1">
        <f t="shared" si="8"/>
        <v>2.4723229397789681E-3</v>
      </c>
      <c r="M601" s="1">
        <f t="shared" si="9"/>
        <v>4.2200359337011013E-3</v>
      </c>
      <c r="N601" s="1">
        <f t="shared" si="10"/>
        <v>1.7241447354151391E-4</v>
      </c>
      <c r="O601" s="1">
        <f t="shared" si="11"/>
        <v>2.2136625659701858E-4</v>
      </c>
      <c r="P601" s="1">
        <f t="shared" si="12"/>
        <v>9.5340779146235399E-2</v>
      </c>
      <c r="Q601" s="1">
        <f t="shared" si="13"/>
        <v>5.2006283764628938E-5</v>
      </c>
    </row>
    <row r="602" spans="1:17" ht="15.75" customHeight="1" x14ac:dyDescent="0.35">
      <c r="A602" s="6">
        <v>36981</v>
      </c>
      <c r="B602" s="1">
        <v>1160.329956054688</v>
      </c>
      <c r="C602" s="1">
        <v>15.97</v>
      </c>
      <c r="D602" s="1">
        <f t="shared" si="15"/>
        <v>-6.5212247912927387E-2</v>
      </c>
      <c r="E602" s="1">
        <v>3.6107566318024299E-3</v>
      </c>
      <c r="F602" s="1">
        <f t="shared" si="16"/>
        <v>-6.8823004544729824E-2</v>
      </c>
      <c r="G602" s="1">
        <f t="shared" si="14"/>
        <v>-1.9445679151566992E-3</v>
      </c>
      <c r="H602" s="1">
        <v>0</v>
      </c>
      <c r="I602" s="1">
        <v>0.33278654491863757</v>
      </c>
      <c r="J602" s="1">
        <f t="shared" si="6"/>
        <v>6.8060993648263509E-3</v>
      </c>
      <c r="K602" s="1">
        <f t="shared" si="7"/>
        <v>-9.9327032935710591E-3</v>
      </c>
      <c r="L602" s="1">
        <f t="shared" si="8"/>
        <v>3.5006293540568662E-3</v>
      </c>
      <c r="M602" s="1">
        <f t="shared" si="9"/>
        <v>4.1511809652503154E-3</v>
      </c>
      <c r="N602" s="1">
        <f t="shared" si="10"/>
        <v>2.9650173300650867E-5</v>
      </c>
      <c r="O602" s="1">
        <f t="shared" si="11"/>
        <v>3.7158154412983368E-5</v>
      </c>
      <c r="P602" s="1">
        <f t="shared" si="12"/>
        <v>9.5428973876832246E-2</v>
      </c>
      <c r="Q602" s="1">
        <f t="shared" si="13"/>
        <v>7.9311985111588938E-6</v>
      </c>
    </row>
    <row r="603" spans="1:17" ht="15.75" customHeight="1" x14ac:dyDescent="0.35">
      <c r="A603" s="6">
        <v>37011</v>
      </c>
      <c r="B603" s="1">
        <v>1249.4599609375</v>
      </c>
      <c r="C603" s="1">
        <v>15.87666666666666</v>
      </c>
      <c r="D603" s="1">
        <f t="shared" si="15"/>
        <v>7.5065358847573413E-2</v>
      </c>
      <c r="E603" s="1">
        <v>3.1691721789193199E-3</v>
      </c>
      <c r="F603" s="1">
        <f t="shared" si="16"/>
        <v>7.1896186668654091E-2</v>
      </c>
      <c r="G603" s="1">
        <f t="shared" si="14"/>
        <v>-1.3233763046303831E-2</v>
      </c>
      <c r="H603" s="1">
        <v>1</v>
      </c>
      <c r="I603" s="1">
        <v>0.18195398866897461</v>
      </c>
      <c r="J603" s="1">
        <f t="shared" ref="J603:J857" si="17">INTERCEPT($G$168:G591,$I$168:I591)</f>
        <v>6.7755513935693883E-3</v>
      </c>
      <c r="K603" s="1">
        <f t="shared" ref="K603:K857" si="18">SLOPE($G$168:G591,$I$168:I591)</f>
        <v>-9.9860510146564628E-3</v>
      </c>
      <c r="L603" s="1">
        <f t="shared" ref="L603:L857" si="19">J603+K603*I603</f>
        <v>4.9585495804007843E-3</v>
      </c>
      <c r="M603" s="1">
        <f t="shared" ref="M603:M857" si="20">AVERAGE($G$168:G591)</f>
        <v>4.1036442312117278E-3</v>
      </c>
      <c r="N603" s="1">
        <f t="shared" ref="N603:N857" si="21">(L603-G603)^2</f>
        <v>3.3096023870775613E-4</v>
      </c>
      <c r="O603" s="1">
        <f t="shared" ref="O603:O857" si="22">(M603-G603)^2</f>
        <v>3.0058569110644944E-4</v>
      </c>
      <c r="P603" s="1">
        <f t="shared" ref="P603:P857" si="23">1-AVERAGE($N$348:N603)/AVERAGE($O$348:O603)</f>
        <v>9.4124124120526842E-2</v>
      </c>
      <c r="Q603" s="1">
        <f t="shared" ref="Q603:Q857" si="24">O603-N603+(M603-L603)^2</f>
        <v>-2.9643684445234634E-5</v>
      </c>
    </row>
    <row r="604" spans="1:17" ht="15.75" customHeight="1" x14ac:dyDescent="0.35">
      <c r="A604" s="6">
        <v>37042</v>
      </c>
      <c r="B604" s="1">
        <v>1255.819946289063</v>
      </c>
      <c r="C604" s="1">
        <v>15.78333333333333</v>
      </c>
      <c r="D604" s="1">
        <f t="shared" si="15"/>
        <v>6.1240739335802477E-3</v>
      </c>
      <c r="E604" s="1">
        <v>2.9677430057029001E-3</v>
      </c>
      <c r="F604" s="1">
        <f t="shared" si="16"/>
        <v>3.1563309278773476E-3</v>
      </c>
      <c r="G604" s="1">
        <f t="shared" si="14"/>
        <v>-1.4272590917869296E-2</v>
      </c>
      <c r="H604" s="1">
        <v>1</v>
      </c>
      <c r="I604" s="1">
        <v>0.14341414007255571</v>
      </c>
      <c r="J604" s="1">
        <f t="shared" si="17"/>
        <v>6.7505467063588252E-3</v>
      </c>
      <c r="K604" s="1">
        <f t="shared" si="18"/>
        <v>-1.0036862059263281E-2</v>
      </c>
      <c r="L604" s="1">
        <f t="shared" si="19"/>
        <v>5.3111187651027209E-3</v>
      </c>
      <c r="M604" s="1">
        <f t="shared" si="20"/>
        <v>4.0620245836749131E-3</v>
      </c>
      <c r="N604" s="1">
        <f t="shared" si="21"/>
        <v>3.8352168494693191E-4</v>
      </c>
      <c r="O604" s="1">
        <f t="shared" si="22"/>
        <v>3.3615812558946513E-4</v>
      </c>
      <c r="P604" s="1">
        <f t="shared" si="23"/>
        <v>9.2391478540402305E-2</v>
      </c>
      <c r="Q604" s="1">
        <f t="shared" si="24"/>
        <v>-4.5803323083389979E-5</v>
      </c>
    </row>
    <row r="605" spans="1:17" ht="15.75" customHeight="1" x14ac:dyDescent="0.35">
      <c r="A605" s="6">
        <v>37072</v>
      </c>
      <c r="B605" s="1">
        <v>1224.380004882813</v>
      </c>
      <c r="C605" s="1">
        <v>15.69</v>
      </c>
      <c r="D605" s="1">
        <f t="shared" si="15"/>
        <v>-2.4286787861665507E-2</v>
      </c>
      <c r="E605" s="1">
        <v>2.8628237165644302E-3</v>
      </c>
      <c r="F605" s="1">
        <f t="shared" si="16"/>
        <v>-2.7149611578229937E-2</v>
      </c>
      <c r="G605" s="1">
        <f t="shared" si="14"/>
        <v>-1.8282672754238862E-2</v>
      </c>
      <c r="H605" s="1">
        <v>1</v>
      </c>
      <c r="I605" s="1">
        <v>0.12757423229574641</v>
      </c>
      <c r="J605" s="1">
        <f t="shared" si="17"/>
        <v>6.7230218933677132E-3</v>
      </c>
      <c r="K605" s="1">
        <f t="shared" si="18"/>
        <v>-1.0109856141569297E-2</v>
      </c>
      <c r="L605" s="1">
        <f t="shared" si="19"/>
        <v>5.4332647574865736E-3</v>
      </c>
      <c r="M605" s="1">
        <f t="shared" si="20"/>
        <v>4.0113798335430842E-3</v>
      </c>
      <c r="N605" s="1">
        <f t="shared" si="21"/>
        <v>5.6244569206006568E-4</v>
      </c>
      <c r="O605" s="1">
        <f t="shared" si="22"/>
        <v>4.9702478078678689E-4</v>
      </c>
      <c r="P605" s="1">
        <f t="shared" si="23"/>
        <v>8.9975964183265145E-2</v>
      </c>
      <c r="Q605" s="1">
        <f t="shared" si="24"/>
        <v>-6.3399154536341007E-5</v>
      </c>
    </row>
    <row r="606" spans="1:17" ht="15.75" customHeight="1" x14ac:dyDescent="0.35">
      <c r="A606" s="6">
        <v>37103</v>
      </c>
      <c r="B606" s="1">
        <v>1211.22998046875</v>
      </c>
      <c r="C606" s="1">
        <v>15.706666666666671</v>
      </c>
      <c r="D606" s="1">
        <f t="shared" si="15"/>
        <v>-9.7181968946430872E-3</v>
      </c>
      <c r="E606" s="1">
        <v>2.8789730064431298E-3</v>
      </c>
      <c r="F606" s="1">
        <f t="shared" si="16"/>
        <v>-1.2597169901086218E-2</v>
      </c>
      <c r="G606" s="1">
        <f t="shared" si="14"/>
        <v>-2.4085520336433724E-2</v>
      </c>
      <c r="H606" s="1">
        <v>1</v>
      </c>
      <c r="I606" s="1">
        <v>0.1593423148447303</v>
      </c>
      <c r="J606" s="1">
        <f t="shared" si="17"/>
        <v>6.7077376894097889E-3</v>
      </c>
      <c r="K606" s="1">
        <f t="shared" si="18"/>
        <v>-1.0214345593270075E-2</v>
      </c>
      <c r="L606" s="1">
        <f t="shared" si="19"/>
        <v>5.0801602179540647E-3</v>
      </c>
      <c r="M606" s="1">
        <f t="shared" si="20"/>
        <v>3.9624847221205505E-3</v>
      </c>
      <c r="N606" s="1">
        <f t="shared" si="21"/>
        <v>8.5063692220059398E-4</v>
      </c>
      <c r="O606" s="1">
        <f t="shared" si="22"/>
        <v>7.8669058776468614E-4</v>
      </c>
      <c r="P606" s="1">
        <f t="shared" si="23"/>
        <v>8.7102108628023367E-2</v>
      </c>
      <c r="Q606" s="1">
        <f t="shared" si="24"/>
        <v>-6.2697135921921152E-5</v>
      </c>
    </row>
    <row r="607" spans="1:17" ht="15.75" customHeight="1" x14ac:dyDescent="0.35">
      <c r="A607" s="6">
        <v>37134</v>
      </c>
      <c r="B607" s="1">
        <v>1133.579956054688</v>
      </c>
      <c r="C607" s="1">
        <v>15.723333333333329</v>
      </c>
      <c r="D607" s="1">
        <f t="shared" si="15"/>
        <v>-6.5100420116614516E-2</v>
      </c>
      <c r="E607" s="1">
        <v>2.7577835453318402E-3</v>
      </c>
      <c r="F607" s="1">
        <f t="shared" si="16"/>
        <v>-6.7858203661946351E-2</v>
      </c>
      <c r="G607" s="1">
        <f t="shared" si="14"/>
        <v>-1.8016252264672003E-2</v>
      </c>
      <c r="H607" s="1">
        <v>1</v>
      </c>
      <c r="I607" s="1">
        <v>0.15344280675098651</v>
      </c>
      <c r="J607" s="1">
        <f t="shared" si="17"/>
        <v>6.6973972352097431E-3</v>
      </c>
      <c r="K607" s="1">
        <f t="shared" si="18"/>
        <v>-1.0418461834256341E-2</v>
      </c>
      <c r="L607" s="1">
        <f t="shared" si="19"/>
        <v>5.0987592093334191E-3</v>
      </c>
      <c r="M607" s="1">
        <f t="shared" si="20"/>
        <v>3.8899178677229704E-3</v>
      </c>
      <c r="N607" s="1">
        <f t="shared" si="21"/>
        <v>5.3430375544340236E-4</v>
      </c>
      <c r="O607" s="1">
        <f t="shared" si="22"/>
        <v>4.7988028986943354E-4</v>
      </c>
      <c r="P607" s="1">
        <f t="shared" si="23"/>
        <v>8.5070436111880365E-2</v>
      </c>
      <c r="Q607" s="1">
        <f t="shared" si="24"/>
        <v>-5.2962168184782262E-5</v>
      </c>
    </row>
    <row r="608" spans="1:17" ht="15.75" customHeight="1" x14ac:dyDescent="0.35">
      <c r="A608" s="6">
        <v>37164</v>
      </c>
      <c r="B608" s="1">
        <v>1040.93994140625</v>
      </c>
      <c r="C608" s="1">
        <v>15.74</v>
      </c>
      <c r="D608" s="1">
        <f t="shared" si="15"/>
        <v>-8.3997346900743064E-2</v>
      </c>
      <c r="E608" s="1">
        <v>2.1738205225527701E-3</v>
      </c>
      <c r="F608" s="1">
        <f t="shared" si="16"/>
        <v>-8.6171167423295836E-2</v>
      </c>
      <c r="G608" s="1">
        <f t="shared" si="14"/>
        <v>-2.0526633818196482E-2</v>
      </c>
      <c r="H608" s="1">
        <v>1</v>
      </c>
      <c r="I608" s="1">
        <v>7.911137683187304E-2</v>
      </c>
      <c r="J608" s="1">
        <f t="shared" si="17"/>
        <v>6.6764438386266844E-3</v>
      </c>
      <c r="K608" s="1">
        <f t="shared" si="18"/>
        <v>-1.0605178784640989E-2</v>
      </c>
      <c r="L608" s="1">
        <f t="shared" si="19"/>
        <v>5.8374535434255661E-3</v>
      </c>
      <c r="M608" s="1">
        <f t="shared" si="20"/>
        <v>3.8123891405111958E-3</v>
      </c>
      <c r="N608" s="1">
        <f t="shared" si="21"/>
        <v>6.9506510241123935E-4</v>
      </c>
      <c r="O608" s="1">
        <f t="shared" si="22"/>
        <v>5.9238803858449943E-4</v>
      </c>
      <c r="P608" s="1">
        <f t="shared" si="23"/>
        <v>8.1878341345483996E-2</v>
      </c>
      <c r="Q608" s="1">
        <f t="shared" si="24"/>
        <v>-9.8576177990788991E-5</v>
      </c>
    </row>
    <row r="609" spans="1:17" ht="15.75" customHeight="1" x14ac:dyDescent="0.35">
      <c r="A609" s="6">
        <v>37195</v>
      </c>
      <c r="B609" s="1">
        <v>1059.780029296875</v>
      </c>
      <c r="C609" s="1">
        <v>15.74</v>
      </c>
      <c r="D609" s="1">
        <f t="shared" si="15"/>
        <v>1.9174185196432533E-2</v>
      </c>
      <c r="E609" s="1">
        <v>1.7824221072180099E-3</v>
      </c>
      <c r="F609" s="1">
        <f t="shared" si="16"/>
        <v>1.7391763089214522E-2</v>
      </c>
      <c r="G609" s="1">
        <f t="shared" si="14"/>
        <v>-1.50508638638433E-2</v>
      </c>
      <c r="H609" s="1">
        <v>1</v>
      </c>
      <c r="I609" s="1">
        <v>6.7068026480166965E-2</v>
      </c>
      <c r="J609" s="1">
        <f t="shared" si="17"/>
        <v>6.667313935252165E-3</v>
      </c>
      <c r="K609" s="1">
        <f t="shared" si="18"/>
        <v>-1.0809633150916908E-2</v>
      </c>
      <c r="L609" s="1">
        <f t="shared" si="19"/>
        <v>5.9423331728455792E-3</v>
      </c>
      <c r="M609" s="1">
        <f t="shared" si="20"/>
        <v>3.7403289104830932E-3</v>
      </c>
      <c r="N609" s="1">
        <f t="shared" si="21"/>
        <v>4.4071432182124276E-4</v>
      </c>
      <c r="O609" s="1">
        <f t="shared" si="22"/>
        <v>3.5310892588189641E-4</v>
      </c>
      <c r="P609" s="1">
        <f t="shared" si="23"/>
        <v>7.9466298118812118E-2</v>
      </c>
      <c r="Q609" s="1">
        <f t="shared" si="24"/>
        <v>-8.2756573167883793E-5</v>
      </c>
    </row>
    <row r="610" spans="1:17" ht="15.75" customHeight="1" x14ac:dyDescent="0.35">
      <c r="A610" s="6">
        <v>37225</v>
      </c>
      <c r="B610" s="1">
        <v>1139.449951171875</v>
      </c>
      <c r="C610" s="1">
        <v>15.74</v>
      </c>
      <c r="D610" s="1">
        <f t="shared" si="15"/>
        <v>7.3634758102131909E-2</v>
      </c>
      <c r="E610" s="1">
        <v>1.5451345433194999E-3</v>
      </c>
      <c r="F610" s="1">
        <f t="shared" si="16"/>
        <v>7.2089623558812405E-2</v>
      </c>
      <c r="G610" s="1">
        <f t="shared" si="14"/>
        <v>-1.6399787177625472E-2</v>
      </c>
      <c r="H610" s="1">
        <v>1</v>
      </c>
      <c r="I610" s="1">
        <v>2.6301860151003421E-2</v>
      </c>
      <c r="J610" s="1">
        <f t="shared" si="17"/>
        <v>6.6686894465682687E-3</v>
      </c>
      <c r="K610" s="1">
        <f t="shared" si="18"/>
        <v>-1.0930831732184086E-2</v>
      </c>
      <c r="L610" s="1">
        <f t="shared" si="19"/>
        <v>6.3811882390142124E-3</v>
      </c>
      <c r="M610" s="1">
        <f t="shared" si="20"/>
        <v>3.6994451613259322E-3</v>
      </c>
      <c r="N610" s="1">
        <f t="shared" si="21"/>
        <v>5.1897284093354158E-4</v>
      </c>
      <c r="O610" s="1">
        <f t="shared" si="22"/>
        <v>4.039791406151499E-4</v>
      </c>
      <c r="P610" s="1">
        <f t="shared" si="23"/>
        <v>7.6446487474160607E-2</v>
      </c>
      <c r="Q610" s="1">
        <f t="shared" si="24"/>
        <v>-1.0780195438366268E-4</v>
      </c>
    </row>
    <row r="611" spans="1:17" ht="15.75" customHeight="1" x14ac:dyDescent="0.35">
      <c r="A611" s="6">
        <v>37256</v>
      </c>
      <c r="B611" s="1">
        <v>1148.079956054688</v>
      </c>
      <c r="C611" s="1">
        <v>15.74</v>
      </c>
      <c r="D611" s="1">
        <f t="shared" si="15"/>
        <v>8.6871316778983285E-3</v>
      </c>
      <c r="E611" s="1">
        <v>1.3975409693906999E-3</v>
      </c>
      <c r="F611" s="1">
        <f t="shared" si="16"/>
        <v>7.2895907085076287E-3</v>
      </c>
      <c r="G611" s="1">
        <f t="shared" si="14"/>
        <v>-2.2148472278078184E-2</v>
      </c>
      <c r="H611" s="1">
        <v>0</v>
      </c>
      <c r="I611" s="1">
        <v>1.405707262565202E-2</v>
      </c>
      <c r="J611" s="1">
        <f t="shared" si="17"/>
        <v>6.6667380782486716E-3</v>
      </c>
      <c r="K611" s="1">
        <f t="shared" si="18"/>
        <v>-1.1037199705100137E-2</v>
      </c>
      <c r="L611" s="1">
        <f t="shared" si="19"/>
        <v>6.5115873604102538E-3</v>
      </c>
      <c r="M611" s="1">
        <f t="shared" si="20"/>
        <v>3.6600824033594039E-3</v>
      </c>
      <c r="N611" s="1">
        <f t="shared" si="21"/>
        <v>8.2139901848171399E-4</v>
      </c>
      <c r="O611" s="1">
        <f t="shared" si="22"/>
        <v>6.6608149474475407E-4</v>
      </c>
      <c r="P611" s="1">
        <f t="shared" si="23"/>
        <v>7.2269665383370318E-2</v>
      </c>
      <c r="Q611" s="1">
        <f t="shared" si="24"/>
        <v>-1.4718644321687436E-4</v>
      </c>
    </row>
    <row r="612" spans="1:17" ht="15.75" customHeight="1" x14ac:dyDescent="0.35">
      <c r="A612" s="6">
        <v>37287</v>
      </c>
      <c r="B612" s="1">
        <v>1130.199951171875</v>
      </c>
      <c r="C612" s="1">
        <v>15.73666666666667</v>
      </c>
      <c r="D612" s="1">
        <f t="shared" si="15"/>
        <v>-1.453673541381717E-2</v>
      </c>
      <c r="E612" s="1">
        <v>1.3647098773525901E-3</v>
      </c>
      <c r="F612" s="1">
        <f t="shared" si="16"/>
        <v>-1.5901445291169759E-2</v>
      </c>
      <c r="G612" s="1">
        <f t="shared" si="14"/>
        <v>-2.3089907186251025E-2</v>
      </c>
      <c r="H612" s="1">
        <v>0</v>
      </c>
      <c r="I612" s="1">
        <v>1.277623046372894E-2</v>
      </c>
      <c r="J612" s="1">
        <f t="shared" si="17"/>
        <v>6.6478968506508982E-3</v>
      </c>
      <c r="K612" s="1">
        <f t="shared" si="18"/>
        <v>-1.112605933955541E-2</v>
      </c>
      <c r="L612" s="1">
        <f t="shared" si="19"/>
        <v>6.5057477523756142E-3</v>
      </c>
      <c r="M612" s="1">
        <f t="shared" si="20"/>
        <v>3.6119052967316162E-3</v>
      </c>
      <c r="N612" s="1">
        <f t="shared" si="21"/>
        <v>8.7590279124625549E-4</v>
      </c>
      <c r="O612" s="1">
        <f t="shared" si="22"/>
        <v>7.1298678987636763E-4</v>
      </c>
      <c r="P612" s="1">
        <f t="shared" si="23"/>
        <v>6.7988466533738356E-2</v>
      </c>
      <c r="Q612" s="1">
        <f t="shared" si="24"/>
        <v>-1.5454167721180018E-4</v>
      </c>
    </row>
    <row r="613" spans="1:17" ht="15.75" customHeight="1" x14ac:dyDescent="0.35">
      <c r="A613" s="6">
        <v>37315</v>
      </c>
      <c r="B613" s="1">
        <v>1106.72998046875</v>
      </c>
      <c r="C613" s="1">
        <v>15.733333333333331</v>
      </c>
      <c r="D613" s="1">
        <f t="shared" si="15"/>
        <v>-1.9800891109695254E-2</v>
      </c>
      <c r="E613" s="1">
        <v>1.4221565206407E-3</v>
      </c>
      <c r="F613" s="1">
        <f t="shared" si="16"/>
        <v>-2.1223047630335955E-2</v>
      </c>
      <c r="G613" s="1">
        <f t="shared" si="14"/>
        <v>-2.2697898897303708E-2</v>
      </c>
      <c r="H613" s="1">
        <v>0</v>
      </c>
      <c r="I613" s="1">
        <v>1.3795773069386881E-2</v>
      </c>
      <c r="J613" s="1">
        <f t="shared" si="17"/>
        <v>6.6332467562333405E-3</v>
      </c>
      <c r="K613" s="1">
        <f t="shared" si="18"/>
        <v>-1.1176662409121558E-2</v>
      </c>
      <c r="L613" s="1">
        <f t="shared" si="19"/>
        <v>6.4790560579639526E-3</v>
      </c>
      <c r="M613" s="1">
        <f t="shared" si="20"/>
        <v>3.5790245327841303E-3</v>
      </c>
      <c r="N613" s="1">
        <f t="shared" si="21"/>
        <v>8.5129470046171819E-4</v>
      </c>
      <c r="O613" s="1">
        <f t="shared" si="22"/>
        <v>6.9047670495069914E-4</v>
      </c>
      <c r="P613" s="1">
        <f t="shared" si="23"/>
        <v>6.3897045815271114E-2</v>
      </c>
      <c r="Q613" s="1">
        <f t="shared" si="24"/>
        <v>-1.5240781266398224E-4</v>
      </c>
    </row>
    <row r="614" spans="1:17" ht="15.75" customHeight="1" x14ac:dyDescent="0.35">
      <c r="A614" s="6">
        <v>37346</v>
      </c>
      <c r="B614" s="1">
        <v>1147.390014648438</v>
      </c>
      <c r="C614" s="1">
        <v>15.73</v>
      </c>
      <c r="D614" s="1">
        <f t="shared" si="15"/>
        <v>3.7221902488172302E-2</v>
      </c>
      <c r="E614" s="1">
        <v>1.4795669370546399E-3</v>
      </c>
      <c r="F614" s="1">
        <f t="shared" si="16"/>
        <v>3.5742335551117665E-2</v>
      </c>
      <c r="G614" s="1">
        <f t="shared" si="14"/>
        <v>-2.4928230868614329E-2</v>
      </c>
      <c r="H614" s="1">
        <v>0</v>
      </c>
      <c r="I614" s="1">
        <v>7.7490587773977101E-3</v>
      </c>
      <c r="J614" s="1">
        <f t="shared" si="17"/>
        <v>6.6239627910312333E-3</v>
      </c>
      <c r="K614" s="1">
        <f t="shared" si="18"/>
        <v>-1.1183555874970608E-2</v>
      </c>
      <c r="L614" s="1">
        <f t="shared" si="19"/>
        <v>6.5373007592157747E-3</v>
      </c>
      <c r="M614" s="1">
        <f t="shared" si="20"/>
        <v>3.5663266191107031E-3</v>
      </c>
      <c r="N614" s="1">
        <f t="shared" si="21"/>
        <v>9.9007968062197658E-4</v>
      </c>
      <c r="O614" s="1">
        <f t="shared" si="22"/>
        <v>8.1193980642126659E-4</v>
      </c>
      <c r="P614" s="1">
        <f t="shared" si="23"/>
        <v>5.9438591316556821E-2</v>
      </c>
      <c r="Q614" s="1">
        <f t="shared" si="24"/>
        <v>-1.6931318685953691E-4</v>
      </c>
    </row>
    <row r="615" spans="1:17" ht="15.75" customHeight="1" x14ac:dyDescent="0.35">
      <c r="A615" s="6">
        <v>37376</v>
      </c>
      <c r="B615" s="1">
        <v>1076.920043945313</v>
      </c>
      <c r="C615" s="1">
        <v>15.83333333333333</v>
      </c>
      <c r="D615" s="1">
        <f t="shared" si="15"/>
        <v>-6.2160202828711215E-2</v>
      </c>
      <c r="E615" s="1">
        <v>1.41395207640027E-3</v>
      </c>
      <c r="F615" s="1">
        <f t="shared" si="16"/>
        <v>-6.357415490511148E-2</v>
      </c>
      <c r="G615" s="1">
        <f t="shared" si="14"/>
        <v>-1.3091879993952575E-2</v>
      </c>
      <c r="H615" s="1">
        <v>0</v>
      </c>
      <c r="I615" s="1">
        <v>9.4905807822292243E-3</v>
      </c>
      <c r="J615" s="1">
        <f t="shared" si="17"/>
        <v>6.5724715614259403E-3</v>
      </c>
      <c r="K615" s="1">
        <f t="shared" si="18"/>
        <v>-1.1144707522691481E-2</v>
      </c>
      <c r="L615" s="1">
        <f t="shared" si="19"/>
        <v>6.4667018143875193E-3</v>
      </c>
      <c r="M615" s="1">
        <f t="shared" si="20"/>
        <v>3.5277943033643396E-3</v>
      </c>
      <c r="N615" s="1">
        <f t="shared" si="21"/>
        <v>3.8253812235353207E-4</v>
      </c>
      <c r="O615" s="1">
        <f t="shared" si="22"/>
        <v>2.7621357374889652E-4</v>
      </c>
      <c r="P615" s="1">
        <f t="shared" si="23"/>
        <v>5.707216362807821E-2</v>
      </c>
      <c r="Q615" s="1">
        <f t="shared" si="24"/>
        <v>-9.7687371246287091E-5</v>
      </c>
    </row>
    <row r="616" spans="1:17" ht="15.75" customHeight="1" x14ac:dyDescent="0.35">
      <c r="A616" s="6">
        <v>37407</v>
      </c>
      <c r="B616" s="1">
        <v>1067.140014648438</v>
      </c>
      <c r="C616" s="1">
        <v>15.936666666666669</v>
      </c>
      <c r="D616" s="1">
        <f t="shared" si="15"/>
        <v>-7.8792433053508481E-3</v>
      </c>
      <c r="E616" s="1">
        <v>1.4303602255574201E-3</v>
      </c>
      <c r="F616" s="1">
        <f t="shared" si="16"/>
        <v>-9.3096035309082684E-3</v>
      </c>
      <c r="G616" s="1">
        <f t="shared" si="14"/>
        <v>-8.1363074219938294E-3</v>
      </c>
      <c r="H616" s="1">
        <v>0</v>
      </c>
      <c r="I616" s="1">
        <v>8.5024311881652607E-3</v>
      </c>
      <c r="J616" s="1">
        <f t="shared" si="17"/>
        <v>6.5121879364148927E-3</v>
      </c>
      <c r="K616" s="1">
        <f t="shared" si="18"/>
        <v>-1.1085195489314555E-2</v>
      </c>
      <c r="L616" s="1">
        <f t="shared" si="19"/>
        <v>6.4179368245596358E-3</v>
      </c>
      <c r="M616" s="1">
        <f t="shared" si="20"/>
        <v>3.4870611564049949E-3</v>
      </c>
      <c r="N616" s="1">
        <f t="shared" si="21"/>
        <v>2.1182602558833467E-4</v>
      </c>
      <c r="O616" s="1">
        <f t="shared" si="22"/>
        <v>1.3510269710930909E-4</v>
      </c>
      <c r="P616" s="1">
        <f t="shared" si="23"/>
        <v>5.5448536630411827E-2</v>
      </c>
      <c r="Q616" s="1">
        <f t="shared" si="24"/>
        <v>-6.8133296296844678E-5</v>
      </c>
    </row>
    <row r="617" spans="1:17" ht="15.75" customHeight="1" x14ac:dyDescent="0.35">
      <c r="A617" s="6">
        <v>37437</v>
      </c>
      <c r="B617" s="1">
        <v>989.82000732421875</v>
      </c>
      <c r="C617" s="1">
        <v>16.04</v>
      </c>
      <c r="D617" s="1">
        <f t="shared" si="15"/>
        <v>-7.3864846721968067E-2</v>
      </c>
      <c r="E617" s="1">
        <v>1.4057468926966701E-3</v>
      </c>
      <c r="F617" s="1">
        <f t="shared" si="16"/>
        <v>-7.5270593614664733E-2</v>
      </c>
      <c r="G617" s="1">
        <f t="shared" si="14"/>
        <v>-8.7401206794496939E-4</v>
      </c>
      <c r="H617" s="1">
        <v>0</v>
      </c>
      <c r="I617" s="1">
        <v>8.8129309351773107E-3</v>
      </c>
      <c r="J617" s="1">
        <f t="shared" si="17"/>
        <v>6.4367534616080174E-3</v>
      </c>
      <c r="K617" s="1">
        <f t="shared" si="18"/>
        <v>-1.1004283244568643E-2</v>
      </c>
      <c r="L617" s="1">
        <f t="shared" si="19"/>
        <v>6.339773473382505E-3</v>
      </c>
      <c r="M617" s="1">
        <f t="shared" si="20"/>
        <v>3.4373585675679082E-3</v>
      </c>
      <c r="N617" s="1">
        <f t="shared" si="21"/>
        <v>5.2038701836265325E-5</v>
      </c>
      <c r="O617" s="1">
        <f t="shared" si="22"/>
        <v>1.8587916756762714E-5</v>
      </c>
      <c r="P617" s="1">
        <f t="shared" si="23"/>
        <v>5.4785710432731949E-2</v>
      </c>
      <c r="Q617" s="1">
        <f t="shared" si="24"/>
        <v>-2.502677279400786E-5</v>
      </c>
    </row>
    <row r="618" spans="1:17" ht="15.75" customHeight="1" x14ac:dyDescent="0.35">
      <c r="A618" s="6">
        <v>37468</v>
      </c>
      <c r="B618" s="1">
        <v>911.61999511718761</v>
      </c>
      <c r="C618" s="1">
        <v>15.96</v>
      </c>
      <c r="D618" s="1">
        <f t="shared" si="15"/>
        <v>-8.0842006581081857E-2</v>
      </c>
      <c r="E618" s="1">
        <v>1.38933430634269E-3</v>
      </c>
      <c r="F618" s="1">
        <f t="shared" si="16"/>
        <v>-8.2231340887424551E-2</v>
      </c>
      <c r="G618" s="1">
        <f t="shared" si="14"/>
        <v>7.3717750880217077E-3</v>
      </c>
      <c r="H618" s="1">
        <v>0</v>
      </c>
      <c r="I618" s="1">
        <v>1.072815860338947E-2</v>
      </c>
      <c r="J618" s="1">
        <f t="shared" si="17"/>
        <v>6.3501048527172445E-3</v>
      </c>
      <c r="K618" s="1">
        <f t="shared" si="18"/>
        <v>-1.0926738849205713E-2</v>
      </c>
      <c r="L618" s="1">
        <f t="shared" si="19"/>
        <v>6.2328810653251481E-3</v>
      </c>
      <c r="M618" s="1">
        <f t="shared" si="20"/>
        <v>3.3746640825929619E-3</v>
      </c>
      <c r="N618" s="1">
        <f t="shared" si="21"/>
        <v>1.2970795949339516E-6</v>
      </c>
      <c r="O618" s="1">
        <f t="shared" si="22"/>
        <v>1.5976896389719597E-5</v>
      </c>
      <c r="P618" s="1">
        <f t="shared" si="23"/>
        <v>5.505098872861125E-2</v>
      </c>
      <c r="Q618" s="1">
        <f t="shared" si="24"/>
        <v>2.2849221115164326E-5</v>
      </c>
    </row>
    <row r="619" spans="1:17" ht="15.75" customHeight="1" x14ac:dyDescent="0.35">
      <c r="A619" s="6">
        <v>37499</v>
      </c>
      <c r="B619" s="1">
        <v>916.07000732421875</v>
      </c>
      <c r="C619" s="1">
        <v>15.88</v>
      </c>
      <c r="D619" s="1">
        <f t="shared" si="15"/>
        <v>6.3130919848573084E-3</v>
      </c>
      <c r="E619" s="1">
        <v>1.3400787856629999E-3</v>
      </c>
      <c r="F619" s="1">
        <f t="shared" si="16"/>
        <v>4.9730131991943087E-3</v>
      </c>
      <c r="G619" s="1">
        <f t="shared" si="14"/>
        <v>8.481201643588154E-3</v>
      </c>
      <c r="H619" s="1">
        <v>0</v>
      </c>
      <c r="I619" s="1">
        <v>1.459238714060229E-2</v>
      </c>
      <c r="J619" s="1">
        <f t="shared" si="17"/>
        <v>6.2810766100430942E-3</v>
      </c>
      <c r="K619" s="1">
        <f t="shared" si="18"/>
        <v>-1.0862554156292049E-2</v>
      </c>
      <c r="L619" s="1">
        <f t="shared" si="19"/>
        <v>6.1225660144587218E-3</v>
      </c>
      <c r="M619" s="1">
        <f t="shared" si="20"/>
        <v>3.326048363621905E-3</v>
      </c>
      <c r="N619" s="1">
        <f t="shared" si="21"/>
        <v>5.5631620309987925E-6</v>
      </c>
      <c r="O619" s="1">
        <f t="shared" si="22"/>
        <v>2.6575605339946774E-5</v>
      </c>
      <c r="P619" s="1">
        <f t="shared" si="23"/>
        <v>5.5426474122680203E-2</v>
      </c>
      <c r="Q619" s="1">
        <f t="shared" si="24"/>
        <v>2.8832954280389851E-5</v>
      </c>
    </row>
    <row r="620" spans="1:17" ht="15.75" customHeight="1" x14ac:dyDescent="0.35">
      <c r="A620" s="6">
        <v>37529</v>
      </c>
      <c r="B620" s="1">
        <v>815.280029296875</v>
      </c>
      <c r="C620" s="1">
        <v>15.8</v>
      </c>
      <c r="D620" s="1">
        <f t="shared" si="15"/>
        <v>-0.11494745617549727</v>
      </c>
      <c r="E620" s="1">
        <v>1.34828989009228E-3</v>
      </c>
      <c r="F620" s="1">
        <f t="shared" si="16"/>
        <v>-0.11629574606558955</v>
      </c>
      <c r="G620" s="1">
        <f t="shared" si="14"/>
        <v>1.7221753921896225E-2</v>
      </c>
      <c r="H620" s="1">
        <v>0</v>
      </c>
      <c r="I620" s="1">
        <v>2.0770190474506178E-2</v>
      </c>
      <c r="J620" s="1">
        <f t="shared" si="17"/>
        <v>6.1899074172967992E-3</v>
      </c>
      <c r="K620" s="1">
        <f t="shared" si="18"/>
        <v>-1.0743521364268923E-2</v>
      </c>
      <c r="L620" s="1">
        <f t="shared" si="19"/>
        <v>5.9667624321940076E-3</v>
      </c>
      <c r="M620" s="1">
        <f t="shared" si="20"/>
        <v>3.2719606489239042E-3</v>
      </c>
      <c r="N620" s="1">
        <f t="shared" si="21"/>
        <v>1.2667483343326938E-4</v>
      </c>
      <c r="O620" s="1">
        <f t="shared" si="22"/>
        <v>1.9459673235866379E-4</v>
      </c>
      <c r="P620" s="1">
        <f t="shared" si="23"/>
        <v>5.6519799059014719E-2</v>
      </c>
      <c r="Q620" s="1">
        <f t="shared" si="24"/>
        <v>7.518385557651014E-5</v>
      </c>
    </row>
    <row r="621" spans="1:17" ht="15.75" customHeight="1" x14ac:dyDescent="0.35">
      <c r="A621" s="6">
        <v>37560</v>
      </c>
      <c r="B621" s="1">
        <v>885.760009765625</v>
      </c>
      <c r="C621" s="1">
        <v>15.89</v>
      </c>
      <c r="D621" s="1">
        <f t="shared" si="15"/>
        <v>8.4408229500812587E-2</v>
      </c>
      <c r="E621" s="1">
        <v>1.30722695935991E-3</v>
      </c>
      <c r="F621" s="1">
        <f t="shared" si="16"/>
        <v>8.3101002541452682E-2</v>
      </c>
      <c r="G621" s="1">
        <f t="shared" si="14"/>
        <v>1.4803073857516601E-2</v>
      </c>
      <c r="H621" s="1">
        <v>0</v>
      </c>
      <c r="I621" s="1">
        <v>1.2318508846454889E-2</v>
      </c>
      <c r="J621" s="1">
        <f t="shared" si="17"/>
        <v>6.1164501047709097E-3</v>
      </c>
      <c r="K621" s="1">
        <f t="shared" si="18"/>
        <v>-1.0643824972522533E-2</v>
      </c>
      <c r="L621" s="1">
        <f t="shared" si="19"/>
        <v>5.9853340526867735E-3</v>
      </c>
      <c r="M621" s="1">
        <f t="shared" si="20"/>
        <v>3.2305062948226209E-3</v>
      </c>
      <c r="N621" s="1">
        <f t="shared" si="21"/>
        <v>7.7752535265680368E-5</v>
      </c>
      <c r="O621" s="1">
        <f t="shared" si="22"/>
        <v>1.3392431999311691E-4</v>
      </c>
      <c r="P621" s="1">
        <f t="shared" si="23"/>
        <v>5.7447450883306828E-2</v>
      </c>
      <c r="Q621" s="1">
        <f t="shared" si="24"/>
        <v>6.3760860702935382E-5</v>
      </c>
    </row>
    <row r="622" spans="1:17" ht="15.75" customHeight="1" x14ac:dyDescent="0.35">
      <c r="A622" s="6">
        <v>37590</v>
      </c>
      <c r="B622" s="1">
        <v>936.30999755859375</v>
      </c>
      <c r="C622" s="1">
        <v>15.98</v>
      </c>
      <c r="D622" s="1">
        <f t="shared" si="15"/>
        <v>5.6921810361438105E-2</v>
      </c>
      <c r="E622" s="1">
        <v>1.01926656801176E-3</v>
      </c>
      <c r="F622" s="1">
        <f t="shared" si="16"/>
        <v>5.5902543793426344E-2</v>
      </c>
      <c r="G622" s="1">
        <f t="shared" si="14"/>
        <v>1.0784449864906641E-2</v>
      </c>
      <c r="H622" s="1">
        <v>0</v>
      </c>
      <c r="I622" s="1">
        <v>5.3989431894105842E-3</v>
      </c>
      <c r="J622" s="1">
        <f t="shared" si="17"/>
        <v>6.0313122972939087E-3</v>
      </c>
      <c r="K622" s="1">
        <f t="shared" si="18"/>
        <v>-1.0514686212959746E-2</v>
      </c>
      <c r="L622" s="1">
        <f t="shared" si="19"/>
        <v>5.97454410377566E-3</v>
      </c>
      <c r="M622" s="1">
        <f t="shared" si="20"/>
        <v>3.1861941199412477E-3</v>
      </c>
      <c r="N622" s="1">
        <f t="shared" si="21"/>
        <v>2.3135193430961001E-5</v>
      </c>
      <c r="O622" s="1">
        <f t="shared" si="22"/>
        <v>5.7733490365899603E-5</v>
      </c>
      <c r="P622" s="1">
        <f t="shared" si="23"/>
        <v>5.8043852249856975E-2</v>
      </c>
      <c r="Q622" s="1">
        <f t="shared" si="24"/>
        <v>4.2373192567287971E-5</v>
      </c>
    </row>
    <row r="623" spans="1:17" ht="15.75" customHeight="1" x14ac:dyDescent="0.35">
      <c r="A623" s="6">
        <v>37621</v>
      </c>
      <c r="B623" s="1">
        <v>879.82000732421875</v>
      </c>
      <c r="C623" s="1">
        <v>16.07</v>
      </c>
      <c r="D623" s="1">
        <f t="shared" si="15"/>
        <v>-6.0708331777794236E-2</v>
      </c>
      <c r="E623" s="1">
        <v>9.86298719130696E-4</v>
      </c>
      <c r="F623" s="1">
        <f t="shared" si="16"/>
        <v>-6.1694630496924932E-2</v>
      </c>
      <c r="G623" s="1">
        <f t="shared" si="14"/>
        <v>2.0098545209104951E-2</v>
      </c>
      <c r="H623" s="1">
        <v>0</v>
      </c>
      <c r="I623" s="1">
        <v>8.0919253045605832E-3</v>
      </c>
      <c r="J623" s="1">
        <f t="shared" si="17"/>
        <v>5.9221930422949133E-3</v>
      </c>
      <c r="K623" s="1">
        <f t="shared" si="18"/>
        <v>-1.0344379153088877E-2</v>
      </c>
      <c r="L623" s="1">
        <f t="shared" si="19"/>
        <v>5.8384870988660645E-3</v>
      </c>
      <c r="M623" s="1">
        <f t="shared" si="20"/>
        <v>3.1291340604862488E-3</v>
      </c>
      <c r="N623" s="1">
        <f t="shared" si="21"/>
        <v>2.0334925730738985E-4</v>
      </c>
      <c r="O623" s="1">
        <f t="shared" si="22"/>
        <v>2.8796091473086465E-4</v>
      </c>
      <c r="P623" s="1">
        <f t="shared" si="23"/>
        <v>5.9331282113221251E-2</v>
      </c>
      <c r="Q623" s="1">
        <f t="shared" si="24"/>
        <v>9.1952251310052741E-5</v>
      </c>
    </row>
    <row r="624" spans="1:17" ht="15.75" customHeight="1" x14ac:dyDescent="0.35">
      <c r="A624" s="6">
        <v>37652</v>
      </c>
      <c r="B624" s="1">
        <v>855.70001220703125</v>
      </c>
      <c r="C624" s="1">
        <v>16.12</v>
      </c>
      <c r="D624" s="1">
        <f t="shared" si="15"/>
        <v>-2.6228853874569798E-2</v>
      </c>
      <c r="E624" s="1">
        <v>9.6981031467402445E-4</v>
      </c>
      <c r="F624" s="1">
        <f t="shared" si="16"/>
        <v>-2.7198664189243823E-2</v>
      </c>
      <c r="G624" s="1">
        <f t="shared" si="14"/>
        <v>2.3839621685570828E-2</v>
      </c>
      <c r="H624" s="1">
        <v>0</v>
      </c>
      <c r="I624" s="1">
        <v>5.9805468889766941E-3</v>
      </c>
      <c r="J624" s="1">
        <f t="shared" si="17"/>
        <v>5.8099649174125668E-3</v>
      </c>
      <c r="K624" s="1">
        <f t="shared" si="18"/>
        <v>-1.0168713858277509E-2</v>
      </c>
      <c r="L624" s="1">
        <f t="shared" si="19"/>
        <v>5.7491504473825509E-3</v>
      </c>
      <c r="M624" s="1">
        <f t="shared" si="20"/>
        <v>3.0702148666733567E-3</v>
      </c>
      <c r="N624" s="1">
        <f t="shared" si="21"/>
        <v>3.2726514961971736E-4</v>
      </c>
      <c r="O624" s="1">
        <f t="shared" si="22"/>
        <v>4.3136825960886479E-4</v>
      </c>
      <c r="P624" s="1">
        <f t="shared" si="23"/>
        <v>6.0807856682513095E-2</v>
      </c>
      <c r="Q624" s="1">
        <f t="shared" si="24"/>
        <v>1.1127980583473714E-4</v>
      </c>
    </row>
    <row r="625" spans="1:17" ht="15.75" customHeight="1" x14ac:dyDescent="0.35">
      <c r="A625" s="6">
        <v>37680</v>
      </c>
      <c r="B625" s="1">
        <v>841.1500244140625</v>
      </c>
      <c r="C625" s="1">
        <v>16.170000000000002</v>
      </c>
      <c r="D625" s="1">
        <f t="shared" si="15"/>
        <v>-1.5549137848294177E-2</v>
      </c>
      <c r="E625" s="1">
        <v>9.6981031467402445E-4</v>
      </c>
      <c r="F625" s="1">
        <f t="shared" si="16"/>
        <v>-1.65189481629682E-2</v>
      </c>
      <c r="G625" s="1">
        <f t="shared" si="14"/>
        <v>2.6271098470075114E-2</v>
      </c>
      <c r="H625" s="1">
        <v>0</v>
      </c>
      <c r="I625" s="1">
        <v>7.6313989224967094E-3</v>
      </c>
      <c r="J625" s="1">
        <f t="shared" si="17"/>
        <v>5.7003286837431265E-3</v>
      </c>
      <c r="K625" s="1">
        <f t="shared" si="18"/>
        <v>-9.9975004015623922E-3</v>
      </c>
      <c r="L625" s="1">
        <f t="shared" si="19"/>
        <v>5.6240337699509828E-3</v>
      </c>
      <c r="M625" s="1">
        <f t="shared" si="20"/>
        <v>3.0124388268438114E-3</v>
      </c>
      <c r="N625" s="1">
        <f t="shared" si="21"/>
        <v>4.2630128073111199E-4</v>
      </c>
      <c r="O625" s="1">
        <f t="shared" si="22"/>
        <v>5.409652483996765E-4</v>
      </c>
      <c r="P625" s="1">
        <f t="shared" si="23"/>
        <v>6.2330246412536483E-2</v>
      </c>
      <c r="Q625" s="1">
        <f t="shared" si="24"/>
        <v>1.2148439581542746E-4</v>
      </c>
    </row>
    <row r="626" spans="1:17" ht="15.75" customHeight="1" x14ac:dyDescent="0.35">
      <c r="A626" s="6">
        <v>37711</v>
      </c>
      <c r="B626" s="1">
        <v>848.17999267578125</v>
      </c>
      <c r="C626" s="1">
        <v>16.22</v>
      </c>
      <c r="D626" s="1">
        <f t="shared" si="15"/>
        <v>9.915176435459392E-3</v>
      </c>
      <c r="E626" s="1">
        <v>9.3682454006915883E-4</v>
      </c>
      <c r="F626" s="1">
        <f t="shared" si="16"/>
        <v>8.9783518953902332E-3</v>
      </c>
      <c r="G626" s="1">
        <f t="shared" si="14"/>
        <v>2.4194428294834518E-2</v>
      </c>
      <c r="H626" s="1">
        <v>0</v>
      </c>
      <c r="I626" s="1">
        <v>5.1313949554578327E-3</v>
      </c>
      <c r="J626" s="1">
        <f t="shared" si="17"/>
        <v>5.581536251217387E-3</v>
      </c>
      <c r="K626" s="1">
        <f t="shared" si="18"/>
        <v>-9.8094618880234311E-3</v>
      </c>
      <c r="L626" s="1">
        <f t="shared" si="19"/>
        <v>5.531200027969428E-3</v>
      </c>
      <c r="M626" s="1">
        <f t="shared" si="20"/>
        <v>2.9499317358025181E-3</v>
      </c>
      <c r="N626" s="1">
        <f t="shared" si="21"/>
        <v>3.4831608934111208E-4</v>
      </c>
      <c r="O626" s="1">
        <f t="shared" si="22"/>
        <v>4.5132863404672249E-4</v>
      </c>
      <c r="P626" s="1">
        <f t="shared" si="23"/>
        <v>6.3712778551685778E-2</v>
      </c>
      <c r="Q626" s="1">
        <f t="shared" si="24"/>
        <v>1.0967549070175668E-4</v>
      </c>
    </row>
    <row r="627" spans="1:17" ht="15.75" customHeight="1" x14ac:dyDescent="0.35">
      <c r="A627" s="6">
        <v>37741</v>
      </c>
      <c r="B627" s="1">
        <v>916.91998291015636</v>
      </c>
      <c r="C627" s="1">
        <v>16.20333333333333</v>
      </c>
      <c r="D627" s="1">
        <f t="shared" si="15"/>
        <v>7.9398880130898714E-2</v>
      </c>
      <c r="E627" s="1">
        <v>9.3682454006915883E-4</v>
      </c>
      <c r="F627" s="1">
        <f t="shared" si="16"/>
        <v>7.8462055590829555E-2</v>
      </c>
      <c r="G627" s="1">
        <f t="shared" si="14"/>
        <v>1.629396279366141E-2</v>
      </c>
      <c r="H627" s="1">
        <v>0</v>
      </c>
      <c r="I627" s="1">
        <v>5.185825470463549E-3</v>
      </c>
      <c r="J627" s="1">
        <f t="shared" si="17"/>
        <v>5.5097691921474345E-3</v>
      </c>
      <c r="K627" s="1">
        <f t="shared" si="18"/>
        <v>-9.696298777107315E-3</v>
      </c>
      <c r="L627" s="1">
        <f t="shared" si="19"/>
        <v>5.4594858789798872E-3</v>
      </c>
      <c r="M627" s="1">
        <f t="shared" si="20"/>
        <v>2.9141241203343151E-3</v>
      </c>
      <c r="N627" s="1">
        <f t="shared" si="21"/>
        <v>1.1738589001476684E-4</v>
      </c>
      <c r="O627" s="1">
        <f t="shared" si="22"/>
        <v>1.7902008292425931E-4</v>
      </c>
      <c r="P627" s="1">
        <f t="shared" si="23"/>
        <v>6.4637090409276565E-2</v>
      </c>
      <c r="Q627" s="1">
        <f t="shared" si="24"/>
        <v>6.8113059391867743E-5</v>
      </c>
    </row>
    <row r="628" spans="1:17" ht="15.75" customHeight="1" x14ac:dyDescent="0.35">
      <c r="A628" s="6">
        <v>37772</v>
      </c>
      <c r="B628" s="1">
        <v>963.59002685546875</v>
      </c>
      <c r="C628" s="1">
        <v>16.186666666666671</v>
      </c>
      <c r="D628" s="1">
        <f t="shared" si="15"/>
        <v>5.1044590779532016E-2</v>
      </c>
      <c r="E628" s="1">
        <v>8.8732344693531751E-4</v>
      </c>
      <c r="F628" s="1">
        <f t="shared" si="16"/>
        <v>5.0157267332596699E-2</v>
      </c>
      <c r="G628" s="1">
        <f t="shared" si="14"/>
        <v>1.3158586585062962E-2</v>
      </c>
      <c r="H628" s="1">
        <v>0</v>
      </c>
      <c r="I628" s="1">
        <v>8.930001629561285E-3</v>
      </c>
      <c r="J628" s="1">
        <f t="shared" si="17"/>
        <v>5.4574941243732984E-3</v>
      </c>
      <c r="K628" s="1">
        <f t="shared" si="18"/>
        <v>-9.6136888536450301E-3</v>
      </c>
      <c r="L628" s="1">
        <f t="shared" si="19"/>
        <v>5.371643867244153E-3</v>
      </c>
      <c r="M628" s="1">
        <f t="shared" si="20"/>
        <v>2.8895129142266799E-3</v>
      </c>
      <c r="N628" s="1">
        <f t="shared" si="21"/>
        <v>6.0636476890591375E-5</v>
      </c>
      <c r="O628" s="1">
        <f t="shared" si="22"/>
        <v>1.0545387405706296E-4</v>
      </c>
      <c r="P628" s="1">
        <f t="shared" si="23"/>
        <v>6.5335041145211492E-2</v>
      </c>
      <c r="Q628" s="1">
        <f t="shared" si="24"/>
        <v>5.0978371234399008E-5</v>
      </c>
    </row>
    <row r="629" spans="1:17" ht="15.75" customHeight="1" x14ac:dyDescent="0.35">
      <c r="A629" s="6">
        <v>37802</v>
      </c>
      <c r="B629" s="1">
        <v>974.5</v>
      </c>
      <c r="C629" s="1">
        <v>16.170000000000002</v>
      </c>
      <c r="D629" s="1">
        <f t="shared" si="15"/>
        <v>1.2640403397802933E-2</v>
      </c>
      <c r="E629" s="1">
        <v>7.6345276388134486E-4</v>
      </c>
      <c r="F629" s="1">
        <f t="shared" si="16"/>
        <v>1.1876950633921588E-2</v>
      </c>
      <c r="G629" s="1">
        <f t="shared" si="14"/>
        <v>1.3680058599878428E-2</v>
      </c>
      <c r="H629" s="1">
        <v>0</v>
      </c>
      <c r="I629" s="1">
        <v>5.3593535067689001E-3</v>
      </c>
      <c r="J629" s="1">
        <f t="shared" si="17"/>
        <v>5.4335219110646276E-3</v>
      </c>
      <c r="K629" s="1">
        <f t="shared" si="18"/>
        <v>-9.5758320300297975E-3</v>
      </c>
      <c r="L629" s="1">
        <f t="shared" si="19"/>
        <v>5.3822016420942576E-3</v>
      </c>
      <c r="M629" s="1">
        <f t="shared" si="20"/>
        <v>2.8811495253774099E-3</v>
      </c>
      <c r="N629" s="1">
        <f t="shared" si="21"/>
        <v>6.8854430091847175E-5</v>
      </c>
      <c r="O629" s="1">
        <f t="shared" si="22"/>
        <v>1.1661643719934045E-4</v>
      </c>
      <c r="P629" s="1">
        <f t="shared" si="23"/>
        <v>6.6070751801987182E-2</v>
      </c>
      <c r="Q629" s="1">
        <f t="shared" si="24"/>
        <v>5.4017268798027098E-5</v>
      </c>
    </row>
    <row r="630" spans="1:17" ht="15.75" customHeight="1" x14ac:dyDescent="0.35">
      <c r="A630" s="6">
        <v>37833</v>
      </c>
      <c r="B630" s="1">
        <v>990.30999755859375</v>
      </c>
      <c r="C630" s="1">
        <v>16.309999999999999</v>
      </c>
      <c r="D630" s="1">
        <f t="shared" si="15"/>
        <v>1.746502890731438E-2</v>
      </c>
      <c r="E630" s="1">
        <v>7.4692392313879807E-4</v>
      </c>
      <c r="F630" s="1">
        <f t="shared" si="16"/>
        <v>1.6718104984175582E-2</v>
      </c>
      <c r="G630" s="1">
        <f t="shared" si="14"/>
        <v>9.4057275940628658E-3</v>
      </c>
      <c r="H630" s="1">
        <v>0</v>
      </c>
      <c r="I630" s="1">
        <v>1.0656296456760591E-3</v>
      </c>
      <c r="J630" s="1">
        <f t="shared" si="17"/>
        <v>5.4413004956543123E-3</v>
      </c>
      <c r="K630" s="1">
        <f t="shared" si="18"/>
        <v>-9.5880629138942672E-3</v>
      </c>
      <c r="L630" s="1">
        <f t="shared" si="19"/>
        <v>5.4310831715686592E-3</v>
      </c>
      <c r="M630" s="1">
        <f t="shared" si="20"/>
        <v>2.8911065665362667E-3</v>
      </c>
      <c r="N630" s="1">
        <f t="shared" si="21"/>
        <v>1.5797798285264306E-5</v>
      </c>
      <c r="O630" s="1">
        <f t="shared" si="22"/>
        <v>4.2440287132291719E-5</v>
      </c>
      <c r="P630" s="1">
        <f t="shared" si="23"/>
        <v>6.6507306417276535E-2</v>
      </c>
      <c r="Q630" s="1">
        <f t="shared" si="24"/>
        <v>3.309397000113929E-5</v>
      </c>
    </row>
    <row r="631" spans="1:17" ht="15.75" customHeight="1" x14ac:dyDescent="0.35">
      <c r="A631" s="6">
        <v>37864</v>
      </c>
      <c r="B631" s="1">
        <v>1008.010009765625</v>
      </c>
      <c r="C631" s="1">
        <v>16.45</v>
      </c>
      <c r="D631" s="1">
        <f t="shared" si="15"/>
        <v>1.9074372261861337E-2</v>
      </c>
      <c r="E631" s="1">
        <v>7.8824039586966599E-4</v>
      </c>
      <c r="F631" s="1">
        <f t="shared" si="16"/>
        <v>1.8286131865991671E-2</v>
      </c>
      <c r="G631" s="1">
        <f t="shared" si="14"/>
        <v>8.0894268811041534E-3</v>
      </c>
      <c r="H631" s="1">
        <v>0</v>
      </c>
      <c r="I631" s="1">
        <v>1.201843584724689E-3</v>
      </c>
      <c r="J631" s="1">
        <f t="shared" si="17"/>
        <v>5.4532982471578867E-3</v>
      </c>
      <c r="K631" s="1">
        <f t="shared" si="18"/>
        <v>-9.6067607112218494E-3</v>
      </c>
      <c r="L631" s="1">
        <f t="shared" si="19"/>
        <v>5.4417524234271191E-3</v>
      </c>
      <c r="M631" s="1">
        <f t="shared" si="20"/>
        <v>2.9034740335208949E-3</v>
      </c>
      <c r="N631" s="1">
        <f t="shared" si="21"/>
        <v>7.0101800338353779E-6</v>
      </c>
      <c r="O631" s="1">
        <f t="shared" si="22"/>
        <v>2.6894106937356909E-5</v>
      </c>
      <c r="P631" s="1">
        <f t="shared" si="23"/>
        <v>6.6838523147576989E-2</v>
      </c>
      <c r="Q631" s="1">
        <f t="shared" si="24"/>
        <v>2.6326784088186467E-5</v>
      </c>
    </row>
    <row r="632" spans="1:17" ht="15.75" customHeight="1" x14ac:dyDescent="0.35">
      <c r="A632" s="6">
        <v>37894</v>
      </c>
      <c r="B632" s="1">
        <v>995.969970703125</v>
      </c>
      <c r="C632" s="1">
        <v>16.59</v>
      </c>
      <c r="D632" s="1">
        <f t="shared" si="15"/>
        <v>-1.0629140123659113E-2</v>
      </c>
      <c r="E632" s="1">
        <v>7.7997860223355531E-4</v>
      </c>
      <c r="F632" s="1">
        <f t="shared" si="16"/>
        <v>-1.1409118725892668E-2</v>
      </c>
      <c r="G632" s="1">
        <f t="shared" si="14"/>
        <v>9.822445021355956E-3</v>
      </c>
      <c r="H632" s="1">
        <v>0</v>
      </c>
      <c r="I632" s="1">
        <v>2.233559681021265E-3</v>
      </c>
      <c r="J632" s="1">
        <f t="shared" si="17"/>
        <v>5.4978335877907125E-3</v>
      </c>
      <c r="K632" s="1">
        <f t="shared" si="18"/>
        <v>-9.6751537837682488E-3</v>
      </c>
      <c r="L632" s="1">
        <f t="shared" si="19"/>
        <v>5.4762235543916078E-3</v>
      </c>
      <c r="M632" s="1">
        <f t="shared" si="20"/>
        <v>2.9350817153936878E-3</v>
      </c>
      <c r="N632" s="1">
        <f t="shared" si="21"/>
        <v>1.8889641039901732E-5</v>
      </c>
      <c r="O632" s="1">
        <f t="shared" si="22"/>
        <v>4.7435773308315504E-5</v>
      </c>
      <c r="P632" s="1">
        <f t="shared" si="23"/>
        <v>6.7302596318294272E-2</v>
      </c>
      <c r="Q632" s="1">
        <f t="shared" si="24"/>
        <v>3.5003534114319501E-5</v>
      </c>
    </row>
    <row r="633" spans="1:17" ht="15.75" customHeight="1" x14ac:dyDescent="0.35">
      <c r="A633" s="6">
        <v>37925</v>
      </c>
      <c r="B633" s="1">
        <v>1050.7099609375</v>
      </c>
      <c r="C633" s="1">
        <v>16.856666666666669</v>
      </c>
      <c r="D633" s="1">
        <f t="shared" si="15"/>
        <v>5.4840294532778527E-2</v>
      </c>
      <c r="E633" s="1">
        <v>7.6345276388134486E-4</v>
      </c>
      <c r="F633" s="1">
        <f t="shared" si="16"/>
        <v>5.4076841768897183E-2</v>
      </c>
      <c r="G633" s="1">
        <f t="shared" si="14"/>
        <v>6.4727573443430671E-3</v>
      </c>
      <c r="H633" s="1">
        <v>0</v>
      </c>
      <c r="I633" s="1">
        <v>1.2999935260429619E-3</v>
      </c>
      <c r="J633" s="1">
        <f t="shared" si="17"/>
        <v>5.5332665838912463E-3</v>
      </c>
      <c r="K633" s="1">
        <f t="shared" si="18"/>
        <v>-9.7306704478084469E-3</v>
      </c>
      <c r="L633" s="1">
        <f t="shared" si="19"/>
        <v>5.5206167753050379E-3</v>
      </c>
      <c r="M633" s="1">
        <f t="shared" si="20"/>
        <v>2.9612226672485844E-3</v>
      </c>
      <c r="N633" s="1">
        <f t="shared" si="21"/>
        <v>9.0657166320806194E-7</v>
      </c>
      <c r="O633" s="1">
        <f t="shared" si="22"/>
        <v>1.2330875788437052E-5</v>
      </c>
      <c r="P633" s="1">
        <f t="shared" si="23"/>
        <v>6.7496304887718406E-2</v>
      </c>
      <c r="Q633" s="1">
        <f t="shared" si="24"/>
        <v>1.7974802325583078E-5</v>
      </c>
    </row>
    <row r="634" spans="1:17" ht="15.75" customHeight="1" x14ac:dyDescent="0.35">
      <c r="A634" s="6">
        <v>37955</v>
      </c>
      <c r="B634" s="1">
        <v>1058.199951171875</v>
      </c>
      <c r="C634" s="1">
        <v>17.123333333333331</v>
      </c>
      <c r="D634" s="1">
        <f t="shared" si="15"/>
        <v>8.4507719403917811E-3</v>
      </c>
      <c r="E634" s="1">
        <v>7.7171605828496581E-4</v>
      </c>
      <c r="F634" s="1">
        <f t="shared" si="16"/>
        <v>7.6790558821068153E-3</v>
      </c>
      <c r="G634" s="1">
        <f t="shared" si="14"/>
        <v>8.9605419094809496E-3</v>
      </c>
      <c r="H634" s="1">
        <v>0</v>
      </c>
      <c r="I634" s="1">
        <v>1.01908889104295E-3</v>
      </c>
      <c r="J634" s="1">
        <f t="shared" si="17"/>
        <v>5.5533579829475828E-3</v>
      </c>
      <c r="K634" s="1">
        <f t="shared" si="18"/>
        <v>-9.7626504891931247E-3</v>
      </c>
      <c r="L634" s="1">
        <f t="shared" si="19"/>
        <v>5.5434089742869112E-3</v>
      </c>
      <c r="M634" s="1">
        <f t="shared" si="20"/>
        <v>2.9784165731775031E-3</v>
      </c>
      <c r="N634" s="1">
        <f t="shared" si="21"/>
        <v>1.1676797496787824E-5</v>
      </c>
      <c r="O634" s="1">
        <f t="shared" si="22"/>
        <v>3.5785823539243626E-5</v>
      </c>
      <c r="P634" s="1">
        <f t="shared" si="23"/>
        <v>6.7892692577708802E-2</v>
      </c>
      <c r="Q634" s="1">
        <f t="shared" si="24"/>
        <v>3.0688212060204806E-5</v>
      </c>
    </row>
    <row r="635" spans="1:17" ht="15.75" customHeight="1" x14ac:dyDescent="0.35">
      <c r="A635" s="6">
        <v>37986</v>
      </c>
      <c r="B635" s="1">
        <v>1111.920043945313</v>
      </c>
      <c r="C635" s="1">
        <v>17.39</v>
      </c>
      <c r="D635" s="1">
        <f t="shared" si="15"/>
        <v>5.0821437556593574E-2</v>
      </c>
      <c r="E635" s="1">
        <v>7.4692392313879807E-4</v>
      </c>
      <c r="F635" s="1">
        <f t="shared" si="16"/>
        <v>5.0074513633454776E-2</v>
      </c>
      <c r="G635" s="1">
        <f t="shared" si="14"/>
        <v>7.4102881564842181E-3</v>
      </c>
      <c r="H635" s="1">
        <v>0</v>
      </c>
      <c r="I635" s="1">
        <v>8.7833683527238431E-4</v>
      </c>
      <c r="J635" s="1">
        <f t="shared" si="17"/>
        <v>5.6083098835623671E-3</v>
      </c>
      <c r="K635" s="1">
        <f t="shared" si="18"/>
        <v>-9.8495876758778189E-3</v>
      </c>
      <c r="L635" s="1">
        <f t="shared" si="19"/>
        <v>5.5996586278943983E-3</v>
      </c>
      <c r="M635" s="1">
        <f t="shared" si="20"/>
        <v>3.0159607149229579E-3</v>
      </c>
      <c r="N635" s="1">
        <f t="shared" si="21"/>
        <v>3.2783792898013927E-6</v>
      </c>
      <c r="O635" s="1">
        <f t="shared" si="22"/>
        <v>1.9310113663658326E-5</v>
      </c>
      <c r="P635" s="1">
        <f t="shared" si="23"/>
        <v>6.8161576004625357E-2</v>
      </c>
      <c r="Q635" s="1">
        <f t="shared" si="24"/>
        <v>2.2707229279349912E-5</v>
      </c>
    </row>
    <row r="636" spans="1:17" ht="15.75" customHeight="1" x14ac:dyDescent="0.35">
      <c r="A636" s="6">
        <v>38017</v>
      </c>
      <c r="B636" s="1">
        <v>1131.130004882813</v>
      </c>
      <c r="C636" s="1">
        <v>17.600000000000001</v>
      </c>
      <c r="D636" s="1">
        <f t="shared" si="15"/>
        <v>1.8424645607211992E-2</v>
      </c>
      <c r="E636" s="1">
        <v>7.303920788652718E-4</v>
      </c>
      <c r="F636" s="1">
        <f t="shared" si="16"/>
        <v>1.7694253528346721E-2</v>
      </c>
      <c r="G636" s="1">
        <f t="shared" si="14"/>
        <v>3.7567682534255728E-3</v>
      </c>
      <c r="H636" s="1">
        <v>0</v>
      </c>
      <c r="I636" s="1">
        <v>8.5466932910192319E-4</v>
      </c>
      <c r="J636" s="1">
        <f t="shared" si="17"/>
        <v>5.6770175316337573E-3</v>
      </c>
      <c r="K636" s="1">
        <f t="shared" si="18"/>
        <v>-9.9588105277165634E-3</v>
      </c>
      <c r="L636" s="1">
        <f t="shared" si="19"/>
        <v>5.6685060417213809E-3</v>
      </c>
      <c r="M636" s="1">
        <f t="shared" si="20"/>
        <v>3.061526712670546E-3</v>
      </c>
      <c r="N636" s="1">
        <f t="shared" si="21"/>
        <v>3.6547413711981483E-6</v>
      </c>
      <c r="O636" s="1">
        <f t="shared" si="22"/>
        <v>4.8336079999142358E-7</v>
      </c>
      <c r="P636" s="1">
        <f t="shared" si="23"/>
        <v>6.8103047417339413E-2</v>
      </c>
      <c r="Q636" s="1">
        <f t="shared" si="24"/>
        <v>3.6249606508916167E-6</v>
      </c>
    </row>
    <row r="637" spans="1:17" ht="15.75" customHeight="1" x14ac:dyDescent="0.35">
      <c r="A637" s="6">
        <v>38046</v>
      </c>
      <c r="B637" s="1">
        <v>1144.93994140625</v>
      </c>
      <c r="C637" s="1">
        <v>17.809999999999999</v>
      </c>
      <c r="D637" s="1">
        <f t="shared" si="15"/>
        <v>1.343048930936812E-2</v>
      </c>
      <c r="E637" s="1">
        <v>7.7171605828496581E-4</v>
      </c>
      <c r="F637" s="1">
        <f t="shared" si="16"/>
        <v>1.2658773251083154E-2</v>
      </c>
      <c r="G637" s="1">
        <f t="shared" si="14"/>
        <v>4.2031998534290604E-3</v>
      </c>
      <c r="H637" s="1">
        <v>0</v>
      </c>
      <c r="I637" s="1">
        <v>1.0153060116523799E-3</v>
      </c>
      <c r="J637" s="1">
        <f t="shared" si="17"/>
        <v>5.7541711143833628E-3</v>
      </c>
      <c r="K637" s="1">
        <f t="shared" si="18"/>
        <v>-1.0080998890496991E-2</v>
      </c>
      <c r="L637" s="1">
        <f t="shared" si="19"/>
        <v>5.7439358156063805E-3</v>
      </c>
      <c r="M637" s="1">
        <f t="shared" si="20"/>
        <v>3.1122026335382415E-3</v>
      </c>
      <c r="N637" s="1">
        <f t="shared" si="21"/>
        <v>2.3738673051464725E-6</v>
      </c>
      <c r="O637" s="1">
        <f t="shared" si="22"/>
        <v>1.1902749338094959E-6</v>
      </c>
      <c r="P637" s="1">
        <f t="shared" si="23"/>
        <v>6.8079948407220536E-2</v>
      </c>
      <c r="Q637" s="1">
        <f t="shared" si="24"/>
        <v>5.7424271702615159E-6</v>
      </c>
    </row>
    <row r="638" spans="1:17" ht="15.75" customHeight="1" x14ac:dyDescent="0.35">
      <c r="A638" s="6">
        <v>38077</v>
      </c>
      <c r="B638" s="1">
        <v>1126.2099609375</v>
      </c>
      <c r="C638" s="1">
        <v>18.02</v>
      </c>
      <c r="D638" s="1">
        <f t="shared" si="15"/>
        <v>-1.516171160526328E-2</v>
      </c>
      <c r="E638" s="1">
        <v>7.7997860223355531E-4</v>
      </c>
      <c r="F638" s="1">
        <f t="shared" si="16"/>
        <v>-1.5941690207496834E-2</v>
      </c>
      <c r="G638" s="1">
        <f t="shared" si="14"/>
        <v>3.8540930599398082E-3</v>
      </c>
      <c r="H638" s="1">
        <v>0</v>
      </c>
      <c r="I638" s="1">
        <v>1.0425525076722089E-3</v>
      </c>
      <c r="J638" s="1">
        <f t="shared" si="17"/>
        <v>5.8232195093138421E-3</v>
      </c>
      <c r="K638" s="1">
        <f t="shared" si="18"/>
        <v>-1.0190976980616292E-2</v>
      </c>
      <c r="L638" s="1">
        <f t="shared" si="19"/>
        <v>5.8125948807070706E-3</v>
      </c>
      <c r="M638" s="1">
        <f t="shared" si="20"/>
        <v>3.1581334083994536E-3</v>
      </c>
      <c r="N638" s="1">
        <f t="shared" si="21"/>
        <v>3.8357293819486821E-6</v>
      </c>
      <c r="O638" s="1">
        <f t="shared" si="22"/>
        <v>4.8435983657217178E-7</v>
      </c>
      <c r="P638" s="1">
        <f t="shared" si="23"/>
        <v>6.8018133603359288E-2</v>
      </c>
      <c r="Q638" s="1">
        <f t="shared" si="24"/>
        <v>3.6947961625890115E-6</v>
      </c>
    </row>
    <row r="639" spans="1:17" ht="15.75" customHeight="1" x14ac:dyDescent="0.35">
      <c r="A639" s="6">
        <v>38107</v>
      </c>
      <c r="B639" s="1">
        <v>1107.300048828125</v>
      </c>
      <c r="C639" s="1">
        <v>18.213333333333331</v>
      </c>
      <c r="D639" s="1">
        <f t="shared" si="15"/>
        <v>-1.5563551821014227E-2</v>
      </c>
      <c r="E639" s="1">
        <v>7.7997860223355531E-4</v>
      </c>
      <c r="F639" s="1">
        <f t="shared" si="16"/>
        <v>-1.6343530423247783E-2</v>
      </c>
      <c r="G639" s="1">
        <f t="shared" si="14"/>
        <v>3.4553714886616273E-3</v>
      </c>
      <c r="H639" s="1">
        <v>0</v>
      </c>
      <c r="I639" s="1">
        <v>3.4658761587211181E-4</v>
      </c>
      <c r="J639" s="1">
        <f t="shared" si="17"/>
        <v>5.8623657868671648E-3</v>
      </c>
      <c r="K639" s="1">
        <f t="shared" si="18"/>
        <v>-1.0253320203843595E-2</v>
      </c>
      <c r="L639" s="1">
        <f t="shared" si="19"/>
        <v>5.8588121130629415E-3</v>
      </c>
      <c r="M639" s="1">
        <f t="shared" si="20"/>
        <v>3.1866895592369796E-3</v>
      </c>
      <c r="N639" s="1">
        <f t="shared" si="21"/>
        <v>5.7765268350225791E-6</v>
      </c>
      <c r="O639" s="1">
        <f t="shared" si="22"/>
        <v>7.2189979199351365E-8</v>
      </c>
      <c r="P639" s="1">
        <f t="shared" si="23"/>
        <v>6.791385476930456E-2</v>
      </c>
      <c r="Q639" s="1">
        <f t="shared" si="24"/>
        <v>1.4359020868421526E-6</v>
      </c>
    </row>
    <row r="640" spans="1:17" ht="15.75" customHeight="1" x14ac:dyDescent="0.35">
      <c r="A640" s="6">
        <v>38138</v>
      </c>
      <c r="B640" s="1">
        <v>1120.680053710938</v>
      </c>
      <c r="C640" s="1">
        <v>18.406666666666659</v>
      </c>
      <c r="D640" s="1">
        <f t="shared" si="15"/>
        <v>1.3378804783947006E-2</v>
      </c>
      <c r="E640" s="1">
        <v>8.4605195453169024E-4</v>
      </c>
      <c r="F640" s="1">
        <f t="shared" si="16"/>
        <v>1.2532752829415315E-2</v>
      </c>
      <c r="G640" s="1">
        <f t="shared" si="14"/>
        <v>4.7961680399865826E-3</v>
      </c>
      <c r="H640" s="1">
        <v>0</v>
      </c>
      <c r="I640" s="1">
        <v>3.0771741597975942E-4</v>
      </c>
      <c r="J640" s="1">
        <f t="shared" si="17"/>
        <v>5.8895809045719609E-3</v>
      </c>
      <c r="K640" s="1">
        <f t="shared" si="18"/>
        <v>-1.0296289148169036E-2</v>
      </c>
      <c r="L640" s="1">
        <f t="shared" si="19"/>
        <v>5.8864125570811058E-3</v>
      </c>
      <c r="M640" s="1">
        <f t="shared" si="20"/>
        <v>3.2083205723081854E-3</v>
      </c>
      <c r="N640" s="1">
        <f t="shared" si="21"/>
        <v>1.1886331070546701E-6</v>
      </c>
      <c r="O640" s="1">
        <f t="shared" si="22"/>
        <v>2.5212595806126986E-6</v>
      </c>
      <c r="P640" s="1">
        <f t="shared" si="23"/>
        <v>6.7935066612544226E-2</v>
      </c>
      <c r="Q640" s="1">
        <f t="shared" si="24"/>
        <v>8.5048031524629881E-6</v>
      </c>
    </row>
    <row r="641" spans="1:17" ht="15.75" customHeight="1" x14ac:dyDescent="0.35">
      <c r="A641" s="6">
        <v>38168</v>
      </c>
      <c r="B641" s="1">
        <v>1140.839965820313</v>
      </c>
      <c r="C641" s="1">
        <v>18.600000000000001</v>
      </c>
      <c r="D641" s="1">
        <f t="shared" si="15"/>
        <v>1.9186837289429472E-2</v>
      </c>
      <c r="E641" s="1">
        <v>1.0522224777222899E-3</v>
      </c>
      <c r="F641" s="1">
        <f t="shared" si="16"/>
        <v>1.8134614811707181E-2</v>
      </c>
      <c r="G641" s="1">
        <f t="shared" si="14"/>
        <v>3.1914768205549269E-3</v>
      </c>
      <c r="H641" s="1">
        <v>0</v>
      </c>
      <c r="I641" s="1">
        <v>4.9275150795480987E-4</v>
      </c>
      <c r="J641" s="1">
        <f t="shared" si="17"/>
        <v>5.9185450631618272E-3</v>
      </c>
      <c r="K641" s="1">
        <f t="shared" si="18"/>
        <v>-1.0342399710926068E-2</v>
      </c>
      <c r="L641" s="1">
        <f t="shared" si="19"/>
        <v>5.9134488301083969E-3</v>
      </c>
      <c r="M641" s="1">
        <f t="shared" si="20"/>
        <v>3.2309866719349607E-3</v>
      </c>
      <c r="N641" s="1">
        <f t="shared" si="21"/>
        <v>7.4091316207925559E-6</v>
      </c>
      <c r="O641" s="1">
        <f t="shared" si="22"/>
        <v>1.5610283560723602E-9</v>
      </c>
      <c r="P641" s="1">
        <f t="shared" si="23"/>
        <v>6.7799772364614652E-2</v>
      </c>
      <c r="Q641" s="1">
        <f t="shared" si="24"/>
        <v>-2.1196736240399472E-7</v>
      </c>
    </row>
    <row r="642" spans="1:17" ht="15.75" customHeight="1" x14ac:dyDescent="0.35">
      <c r="A642" s="6">
        <v>38199</v>
      </c>
      <c r="B642" s="1">
        <v>1101.719970703125</v>
      </c>
      <c r="C642" s="1">
        <v>18.786666666666669</v>
      </c>
      <c r="D642" s="1">
        <f t="shared" si="15"/>
        <v>-3.3472233109503528E-2</v>
      </c>
      <c r="E642" s="1">
        <v>1.1016339761076299E-3</v>
      </c>
      <c r="F642" s="1">
        <f t="shared" si="16"/>
        <v>-3.4573867085611158E-2</v>
      </c>
      <c r="G642" s="1">
        <f t="shared" si="14"/>
        <v>8.9156626063283933E-3</v>
      </c>
      <c r="H642" s="1">
        <v>0</v>
      </c>
      <c r="I642" s="1">
        <v>5.7680775774745401E-4</v>
      </c>
      <c r="J642" s="1">
        <f t="shared" si="17"/>
        <v>5.9315015858177134E-3</v>
      </c>
      <c r="K642" s="1">
        <f t="shared" si="18"/>
        <v>-1.0363228945886729E-2</v>
      </c>
      <c r="L642" s="1">
        <f t="shared" si="19"/>
        <v>5.9255239949664133E-3</v>
      </c>
      <c r="M642" s="1">
        <f t="shared" si="20"/>
        <v>3.2443230454168785E-3</v>
      </c>
      <c r="N642" s="1">
        <f t="shared" si="21"/>
        <v>8.9409289151577499E-6</v>
      </c>
      <c r="O642" s="1">
        <f t="shared" si="22"/>
        <v>3.216409241516001E-5</v>
      </c>
      <c r="P642" s="1">
        <f t="shared" si="23"/>
        <v>6.818386720614078E-2</v>
      </c>
      <c r="Q642" s="1">
        <f t="shared" si="24"/>
        <v>3.0412002031867587E-5</v>
      </c>
    </row>
    <row r="643" spans="1:17" ht="15.75" customHeight="1" x14ac:dyDescent="0.35">
      <c r="A643" s="6">
        <v>38230</v>
      </c>
      <c r="B643" s="1">
        <v>1104.239990234375</v>
      </c>
      <c r="C643" s="1">
        <v>18.973333333333329</v>
      </c>
      <c r="D643" s="1">
        <f t="shared" si="15"/>
        <v>3.7155687950281911E-3</v>
      </c>
      <c r="E643" s="1">
        <v>1.22504548454105E-3</v>
      </c>
      <c r="F643" s="1">
        <f t="shared" si="16"/>
        <v>2.4905233104871409E-3</v>
      </c>
      <c r="G643" s="1">
        <f t="shared" si="14"/>
        <v>7.6535190381981323E-3</v>
      </c>
      <c r="H643" s="1">
        <v>0</v>
      </c>
      <c r="I643" s="1">
        <v>1.1359138373945961E-3</v>
      </c>
      <c r="J643" s="1">
        <f t="shared" si="17"/>
        <v>5.9395088026095028E-3</v>
      </c>
      <c r="K643" s="1">
        <f t="shared" si="18"/>
        <v>-1.0376097590546187E-2</v>
      </c>
      <c r="L643" s="1">
        <f t="shared" si="19"/>
        <v>5.9277224497782449E-3</v>
      </c>
      <c r="M643" s="1">
        <f t="shared" si="20"/>
        <v>3.2547650795455153E-3</v>
      </c>
      <c r="N643" s="1">
        <f t="shared" si="21"/>
        <v>2.9783738646017222E-6</v>
      </c>
      <c r="O643" s="1">
        <f t="shared" si="22"/>
        <v>1.9349036388762074E-5</v>
      </c>
      <c r="P643" s="1">
        <f t="shared" si="23"/>
        <v>6.8458507939979207E-2</v>
      </c>
      <c r="Q643" s="1">
        <f t="shared" si="24"/>
        <v>2.351536362724182E-5</v>
      </c>
    </row>
    <row r="644" spans="1:17" ht="15.75" customHeight="1" x14ac:dyDescent="0.35">
      <c r="A644" s="6">
        <v>38260</v>
      </c>
      <c r="B644" s="1">
        <v>1114.579956054688</v>
      </c>
      <c r="C644" s="1">
        <v>19.16</v>
      </c>
      <c r="D644" s="1">
        <f t="shared" si="15"/>
        <v>1.0751808834481553E-2</v>
      </c>
      <c r="E644" s="1">
        <v>1.3647098773525901E-3</v>
      </c>
      <c r="F644" s="1">
        <f t="shared" si="16"/>
        <v>9.3870989571289629E-3</v>
      </c>
      <c r="G644" s="1">
        <f t="shared" si="14"/>
        <v>7.3357332198277858E-3</v>
      </c>
      <c r="H644" s="1">
        <v>0</v>
      </c>
      <c r="I644" s="1">
        <v>1.570744809997522E-3</v>
      </c>
      <c r="J644" s="1">
        <f t="shared" si="17"/>
        <v>5.9538430674955173E-3</v>
      </c>
      <c r="K644" s="1">
        <f t="shared" si="18"/>
        <v>-1.0399080628194869E-2</v>
      </c>
      <c r="L644" s="1">
        <f t="shared" si="19"/>
        <v>5.9375087655700346E-3</v>
      </c>
      <c r="M644" s="1">
        <f t="shared" si="20"/>
        <v>3.2688891224311291E-3</v>
      </c>
      <c r="N644" s="1">
        <f t="shared" si="21"/>
        <v>1.9550316244843862E-6</v>
      </c>
      <c r="O644" s="1">
        <f t="shared" si="22"/>
        <v>1.6539220912530028E-5</v>
      </c>
      <c r="P644" s="1">
        <f t="shared" si="23"/>
        <v>6.8703889965984422E-2</v>
      </c>
      <c r="Q644" s="1">
        <f t="shared" si="24"/>
        <v>2.170572008779246E-5</v>
      </c>
    </row>
    <row r="645" spans="1:17" ht="15.75" customHeight="1" x14ac:dyDescent="0.35">
      <c r="A645" s="6">
        <v>38291</v>
      </c>
      <c r="B645" s="1">
        <v>1130.199951171875</v>
      </c>
      <c r="C645" s="1">
        <v>19.253333333333341</v>
      </c>
      <c r="D645" s="1">
        <f t="shared" si="15"/>
        <v>1.5335556550499578E-2</v>
      </c>
      <c r="E645" s="1">
        <v>1.45496690575708E-3</v>
      </c>
      <c r="F645" s="1">
        <f t="shared" si="16"/>
        <v>1.3880589644742498E-2</v>
      </c>
      <c r="G645" s="1">
        <f t="shared" si="14"/>
        <v>4.5588596988689299E-3</v>
      </c>
      <c r="H645" s="1">
        <v>0</v>
      </c>
      <c r="I645" s="1">
        <v>2.1584090229666551E-3</v>
      </c>
      <c r="J645" s="1">
        <f t="shared" si="17"/>
        <v>5.9557927373981891E-3</v>
      </c>
      <c r="K645" s="1">
        <f t="shared" si="18"/>
        <v>-1.0402213329436465E-2</v>
      </c>
      <c r="L645" s="1">
        <f t="shared" si="19"/>
        <v>5.9333405062891092E-3</v>
      </c>
      <c r="M645" s="1">
        <f t="shared" si="20"/>
        <v>3.2757643761262192E-3</v>
      </c>
      <c r="N645" s="1">
        <f t="shared" si="21"/>
        <v>1.8891974899664281E-6</v>
      </c>
      <c r="O645" s="1">
        <f t="shared" si="22"/>
        <v>1.646333607244221E-6</v>
      </c>
      <c r="P645" s="1">
        <f t="shared" si="23"/>
        <v>6.869739671226216E-2</v>
      </c>
      <c r="Q645" s="1">
        <f t="shared" si="24"/>
        <v>6.8198470048893551E-6</v>
      </c>
    </row>
    <row r="646" spans="1:17" ht="15.75" customHeight="1" x14ac:dyDescent="0.35">
      <c r="A646" s="6">
        <v>38321</v>
      </c>
      <c r="B646" s="1">
        <v>1173.819946289063</v>
      </c>
      <c r="C646" s="1">
        <v>19.346666666666671</v>
      </c>
      <c r="D646" s="1">
        <f t="shared" si="15"/>
        <v>3.9241317950990291E-2</v>
      </c>
      <c r="E646" s="1">
        <v>1.7088472872288599E-3</v>
      </c>
      <c r="F646" s="1">
        <f t="shared" si="16"/>
        <v>3.7532470663761433E-2</v>
      </c>
      <c r="G646" s="1">
        <f t="shared" si="14"/>
        <v>4.1701702794568717E-3</v>
      </c>
      <c r="H646" s="1">
        <v>0</v>
      </c>
      <c r="I646" s="1">
        <v>2.4775366811860071E-3</v>
      </c>
      <c r="J646" s="1">
        <f t="shared" si="17"/>
        <v>5.9667991371157737E-3</v>
      </c>
      <c r="K646" s="1">
        <f t="shared" si="18"/>
        <v>-1.0419909604256389E-2</v>
      </c>
      <c r="L646" s="1">
        <f t="shared" si="19"/>
        <v>5.940983428856586E-3</v>
      </c>
      <c r="M646" s="1">
        <f t="shared" si="20"/>
        <v>3.2879373472897194E-3</v>
      </c>
      <c r="N646" s="1">
        <f t="shared" si="21"/>
        <v>3.1357792100869351E-6</v>
      </c>
      <c r="O646" s="1">
        <f t="shared" si="22"/>
        <v>7.7833494660025101E-7</v>
      </c>
      <c r="P646" s="1">
        <f t="shared" si="23"/>
        <v>6.8653420244319197E-2</v>
      </c>
      <c r="Q646" s="1">
        <f t="shared" si="24"/>
        <v>4.6812092474306209E-6</v>
      </c>
    </row>
    <row r="647" spans="1:17" ht="15.75" customHeight="1" x14ac:dyDescent="0.35">
      <c r="A647" s="6">
        <v>38352</v>
      </c>
      <c r="B647" s="1">
        <v>1211.920043945313</v>
      </c>
      <c r="C647" s="1">
        <v>19.440000000000001</v>
      </c>
      <c r="D647" s="1">
        <f t="shared" si="15"/>
        <v>3.3278402441563597E-2</v>
      </c>
      <c r="E647" s="1">
        <v>1.8069338440696E-3</v>
      </c>
      <c r="F647" s="1">
        <f t="shared" si="16"/>
        <v>3.1471468597493994E-2</v>
      </c>
      <c r="G647" s="1">
        <f t="shared" si="14"/>
        <v>1.3262306491058317E-3</v>
      </c>
      <c r="H647" s="1">
        <v>0</v>
      </c>
      <c r="I647" s="1">
        <v>4.1133293891288357E-3</v>
      </c>
      <c r="J647" s="1">
        <f t="shared" si="17"/>
        <v>5.9720833963129421E-3</v>
      </c>
      <c r="K647" s="1">
        <f t="shared" si="18"/>
        <v>-1.0428408464176401E-2</v>
      </c>
      <c r="L647" s="1">
        <f t="shared" si="19"/>
        <v>5.9291879172954053E-3</v>
      </c>
      <c r="M647" s="1">
        <f t="shared" si="20"/>
        <v>3.2967457891897077E-3</v>
      </c>
      <c r="N647" s="1">
        <f t="shared" si="21"/>
        <v>2.118721561277922E-5</v>
      </c>
      <c r="O647" s="1">
        <f t="shared" si="22"/>
        <v>3.8829299172997765E-6</v>
      </c>
      <c r="P647" s="1">
        <f t="shared" si="23"/>
        <v>6.8332940219389737E-2</v>
      </c>
      <c r="Q647" s="1">
        <f t="shared" si="24"/>
        <v>-1.0374534137653789E-5</v>
      </c>
    </row>
    <row r="648" spans="1:17" ht="15.75" customHeight="1" x14ac:dyDescent="0.35">
      <c r="A648" s="6">
        <v>38383</v>
      </c>
      <c r="B648" s="1">
        <v>1181.27001953125</v>
      </c>
      <c r="C648" s="1">
        <v>19.70333333333333</v>
      </c>
      <c r="D648" s="1">
        <f t="shared" si="15"/>
        <v>-2.4226750504673815E-2</v>
      </c>
      <c r="E648" s="1">
        <v>1.92123480368322E-3</v>
      </c>
      <c r="F648" s="1">
        <f t="shared" si="16"/>
        <v>-2.6147985308357036E-2</v>
      </c>
      <c r="G648" s="1">
        <f t="shared" si="14"/>
        <v>5.4334824035340767E-3</v>
      </c>
      <c r="H648" s="1">
        <v>0</v>
      </c>
      <c r="I648" s="1">
        <v>7.0340887357710933E-3</v>
      </c>
      <c r="J648" s="1">
        <f t="shared" si="17"/>
        <v>5.9640859343554576E-3</v>
      </c>
      <c r="K648" s="1">
        <f t="shared" si="18"/>
        <v>-1.0415545165436571E-2</v>
      </c>
      <c r="L648" s="1">
        <f t="shared" si="19"/>
        <v>5.8908220654303456E-3</v>
      </c>
      <c r="M648" s="1">
        <f t="shared" si="20"/>
        <v>3.297726647322407E-3</v>
      </c>
      <c r="N648" s="1">
        <f t="shared" si="21"/>
        <v>2.0915956634339352E-7</v>
      </c>
      <c r="O648" s="1">
        <f t="shared" si="22"/>
        <v>4.5614526501912815E-6</v>
      </c>
      <c r="P648" s="1">
        <f t="shared" si="23"/>
        <v>6.8406631677896401E-2</v>
      </c>
      <c r="Q648" s="1">
        <f t="shared" si="24"/>
        <v>1.1076436931260274E-5</v>
      </c>
    </row>
    <row r="649" spans="1:17" ht="15.75" customHeight="1" x14ac:dyDescent="0.35">
      <c r="A649" s="6">
        <v>38411</v>
      </c>
      <c r="B649" s="1">
        <v>1203.599975585938</v>
      </c>
      <c r="C649" s="1">
        <v>19.966666666666669</v>
      </c>
      <c r="D649" s="1">
        <f t="shared" si="15"/>
        <v>2.0108370205544485E-2</v>
      </c>
      <c r="E649" s="1">
        <v>2.0924177544194801E-3</v>
      </c>
      <c r="F649" s="1">
        <f t="shared" si="16"/>
        <v>1.8015952451125004E-2</v>
      </c>
      <c r="G649" s="1">
        <f t="shared" si="14"/>
        <v>3.7907673503644068E-3</v>
      </c>
      <c r="H649" s="1">
        <v>0</v>
      </c>
      <c r="I649" s="1">
        <v>8.2616789843046809E-3</v>
      </c>
      <c r="J649" s="1">
        <f t="shared" si="17"/>
        <v>5.9577661570685498E-3</v>
      </c>
      <c r="K649" s="1">
        <f t="shared" si="18"/>
        <v>-1.0405384058279243E-2</v>
      </c>
      <c r="L649" s="1">
        <f t="shared" si="19"/>
        <v>5.8718002142706454E-3</v>
      </c>
      <c r="M649" s="1">
        <f t="shared" si="20"/>
        <v>3.2996531860588043E-3</v>
      </c>
      <c r="N649" s="1">
        <f t="shared" si="21"/>
        <v>4.3306977806578014E-6</v>
      </c>
      <c r="O649" s="1">
        <f t="shared" si="22"/>
        <v>2.4119312238159035E-7</v>
      </c>
      <c r="P649" s="1">
        <f t="shared" si="23"/>
        <v>6.8331747648002872E-2</v>
      </c>
      <c r="Q649" s="1">
        <f t="shared" si="24"/>
        <v>2.5264356764627954E-6</v>
      </c>
    </row>
    <row r="650" spans="1:17" ht="15.75" customHeight="1" x14ac:dyDescent="0.35">
      <c r="A650" s="6">
        <v>38442</v>
      </c>
      <c r="B650" s="1">
        <v>1180.589965820313</v>
      </c>
      <c r="C650" s="1">
        <v>20.23</v>
      </c>
      <c r="D650" s="1">
        <f t="shared" si="15"/>
        <v>-1.7875821106170711E-2</v>
      </c>
      <c r="E650" s="1">
        <v>2.2551506231971402E-3</v>
      </c>
      <c r="F650" s="1">
        <f t="shared" si="16"/>
        <v>-2.0130971729367852E-2</v>
      </c>
      <c r="G650" s="1">
        <f t="shared" si="14"/>
        <v>6.2030865549293273E-3</v>
      </c>
      <c r="H650" s="1">
        <v>0</v>
      </c>
      <c r="I650" s="1">
        <v>1.038839538244366E-2</v>
      </c>
      <c r="J650" s="1">
        <f t="shared" si="17"/>
        <v>5.9502371493036403E-3</v>
      </c>
      <c r="K650" s="1">
        <f t="shared" si="18"/>
        <v>-1.0393279481877928E-2</v>
      </c>
      <c r="L650" s="1">
        <f t="shared" si="19"/>
        <v>5.842267652725653E-3</v>
      </c>
      <c r="M650" s="1">
        <f t="shared" si="20"/>
        <v>3.3008303407804198E-3</v>
      </c>
      <c r="N650" s="1">
        <f t="shared" si="21"/>
        <v>1.3019028018746471E-7</v>
      </c>
      <c r="O650" s="1">
        <f t="shared" si="22"/>
        <v>8.4230911325659496E-6</v>
      </c>
      <c r="P650" s="1">
        <f t="shared" si="23"/>
        <v>6.8472472425449737E-2</v>
      </c>
      <c r="Q650" s="1">
        <f t="shared" si="24"/>
        <v>1.4751804462925899E-5</v>
      </c>
    </row>
    <row r="651" spans="1:17" ht="15.75" customHeight="1" x14ac:dyDescent="0.35">
      <c r="A651" s="6">
        <v>38472</v>
      </c>
      <c r="B651" s="1">
        <v>1156.849975585938</v>
      </c>
      <c r="C651" s="1">
        <v>20.463333333333331</v>
      </c>
      <c r="D651" s="1">
        <f t="shared" si="15"/>
        <v>-1.8840526931661831E-2</v>
      </c>
      <c r="E651" s="1">
        <v>2.2876623469241198E-3</v>
      </c>
      <c r="F651" s="1">
        <f t="shared" si="16"/>
        <v>-2.1128189278585952E-2</v>
      </c>
      <c r="G651" s="1">
        <f t="shared" si="14"/>
        <v>8.7795114243719649E-3</v>
      </c>
      <c r="H651" s="1">
        <v>0</v>
      </c>
      <c r="I651" s="1">
        <v>1.671374156443891E-2</v>
      </c>
      <c r="J651" s="1">
        <f t="shared" si="17"/>
        <v>5.9412968573180711E-3</v>
      </c>
      <c r="K651" s="1">
        <f t="shared" si="18"/>
        <v>-1.0378882719599998E-2</v>
      </c>
      <c r="L651" s="1">
        <f t="shared" si="19"/>
        <v>5.767826893815056E-3</v>
      </c>
      <c r="M651" s="1">
        <f t="shared" si="20"/>
        <v>3.3011577584666088E-3</v>
      </c>
      <c r="N651" s="1">
        <f t="shared" si="21"/>
        <v>9.0702437115957884E-6</v>
      </c>
      <c r="O651" s="1">
        <f t="shared" si="22"/>
        <v>3.0012358888738653E-5</v>
      </c>
      <c r="P651" s="1">
        <f t="shared" si="23"/>
        <v>6.8816688137898985E-2</v>
      </c>
      <c r="Q651" s="1">
        <f t="shared" si="24"/>
        <v>2.702657180042352E-5</v>
      </c>
    </row>
    <row r="652" spans="1:17" ht="15.75" customHeight="1" x14ac:dyDescent="0.35">
      <c r="A652" s="6">
        <v>38503</v>
      </c>
      <c r="B652" s="1">
        <v>1191.5</v>
      </c>
      <c r="C652" s="1">
        <v>20.696666666666669</v>
      </c>
      <c r="D652" s="1">
        <f t="shared" si="15"/>
        <v>3.0958719637172311E-2</v>
      </c>
      <c r="E652" s="1">
        <v>2.3364081918575402E-3</v>
      </c>
      <c r="F652" s="1">
        <f t="shared" si="16"/>
        <v>2.8622311445314769E-2</v>
      </c>
      <c r="G652" s="1">
        <f t="shared" si="14"/>
        <v>3.5832106713080017E-3</v>
      </c>
      <c r="H652" s="1">
        <v>0</v>
      </c>
      <c r="I652" s="1">
        <v>2.5146867450896851E-2</v>
      </c>
      <c r="J652" s="1">
        <f t="shared" si="17"/>
        <v>5.9372132347573032E-3</v>
      </c>
      <c r="K652" s="1">
        <f t="shared" si="18"/>
        <v>-1.0372306172221691E-2</v>
      </c>
      <c r="L652" s="1">
        <f t="shared" si="19"/>
        <v>5.6763822262843253E-3</v>
      </c>
      <c r="M652" s="1">
        <f t="shared" si="20"/>
        <v>3.3043184567362071E-3</v>
      </c>
      <c r="N652" s="1">
        <f t="shared" si="21"/>
        <v>4.3813671585620002E-6</v>
      </c>
      <c r="O652" s="1">
        <f t="shared" si="22"/>
        <v>7.7780867348759894E-8</v>
      </c>
      <c r="P652" s="1">
        <f t="shared" si="23"/>
        <v>6.8738158200177701E-2</v>
      </c>
      <c r="Q652" s="1">
        <f t="shared" si="24"/>
        <v>1.3231002355895868E-6</v>
      </c>
    </row>
    <row r="653" spans="1:17" ht="15.75" customHeight="1" x14ac:dyDescent="0.35">
      <c r="A653" s="6">
        <v>38533</v>
      </c>
      <c r="B653" s="1">
        <v>1191.329956054688</v>
      </c>
      <c r="C653" s="1">
        <v>20.93</v>
      </c>
      <c r="D653" s="1">
        <f t="shared" si="15"/>
        <v>1.3202549964847312E-3</v>
      </c>
      <c r="E653" s="1">
        <v>2.4419348179573999E-3</v>
      </c>
      <c r="F653" s="1">
        <f t="shared" si="16"/>
        <v>-1.1216798214726687E-3</v>
      </c>
      <c r="G653" s="1">
        <f t="shared" si="14"/>
        <v>3.4864008776069144E-3</v>
      </c>
      <c r="H653" s="1">
        <v>0</v>
      </c>
      <c r="I653" s="1">
        <v>3.5927706166548799E-2</v>
      </c>
      <c r="J653" s="1">
        <f t="shared" si="17"/>
        <v>5.9274504057948985E-3</v>
      </c>
      <c r="K653" s="1">
        <f t="shared" si="18"/>
        <v>-1.0356590225197899E-2</v>
      </c>
      <c r="L653" s="1">
        <f t="shared" si="19"/>
        <v>5.5553618752966372E-3</v>
      </c>
      <c r="M653" s="1">
        <f t="shared" si="20"/>
        <v>3.3040803942126179E-3</v>
      </c>
      <c r="N653" s="1">
        <f t="shared" si="21"/>
        <v>4.2805996099612535E-6</v>
      </c>
      <c r="O653" s="1">
        <f t="shared" si="22"/>
        <v>3.324075866512995E-8</v>
      </c>
      <c r="P653" s="1">
        <f t="shared" si="23"/>
        <v>6.8660708957018701E-2</v>
      </c>
      <c r="Q653" s="1">
        <f t="shared" si="24"/>
        <v>8.2090945577573241E-7</v>
      </c>
    </row>
    <row r="654" spans="1:17" ht="15.75" customHeight="1" x14ac:dyDescent="0.35">
      <c r="A654" s="6">
        <v>38564</v>
      </c>
      <c r="B654" s="1">
        <v>1234.180053710938</v>
      </c>
      <c r="C654" s="1">
        <v>21.11</v>
      </c>
      <c r="D654" s="1">
        <f t="shared" si="15"/>
        <v>3.6760890182465179E-2</v>
      </c>
      <c r="E654" s="1">
        <v>2.64452783879476E-3</v>
      </c>
      <c r="F654" s="1">
        <f t="shared" si="16"/>
        <v>3.4116362343670423E-2</v>
      </c>
      <c r="G654" s="1">
        <f t="shared" si="14"/>
        <v>8.5853081797663199E-4</v>
      </c>
      <c r="H654" s="1">
        <v>0</v>
      </c>
      <c r="I654" s="1">
        <v>3.8076596554470793E-2</v>
      </c>
      <c r="J654" s="1">
        <f t="shared" si="17"/>
        <v>5.9380772227344159E-3</v>
      </c>
      <c r="K654" s="1">
        <f t="shared" si="18"/>
        <v>-1.0373693628539349E-2</v>
      </c>
      <c r="L654" s="1">
        <f t="shared" si="19"/>
        <v>5.5430822756608392E-3</v>
      </c>
      <c r="M654" s="1">
        <f t="shared" si="20"/>
        <v>3.3158942515012827E-3</v>
      </c>
      <c r="N654" s="1">
        <f t="shared" si="21"/>
        <v>2.1945022359691227E-5</v>
      </c>
      <c r="O654" s="1">
        <f t="shared" si="22"/>
        <v>6.0386350444240608E-6</v>
      </c>
      <c r="P654" s="1">
        <f t="shared" si="23"/>
        <v>6.8363293361081601E-2</v>
      </c>
      <c r="Q654" s="1">
        <f t="shared" si="24"/>
        <v>-1.0946020820307416E-5</v>
      </c>
    </row>
    <row r="655" spans="1:17" ht="15.75" customHeight="1" x14ac:dyDescent="0.35">
      <c r="A655" s="6">
        <v>38595</v>
      </c>
      <c r="B655" s="1">
        <v>1220.329956054688</v>
      </c>
      <c r="C655" s="1">
        <v>21.29</v>
      </c>
      <c r="D655" s="1">
        <f t="shared" si="15"/>
        <v>-9.8327615348947003E-3</v>
      </c>
      <c r="E655" s="1">
        <v>2.82243797218129E-3</v>
      </c>
      <c r="F655" s="1">
        <f t="shared" si="16"/>
        <v>-1.2655199507075991E-2</v>
      </c>
      <c r="G655" s="1">
        <f t="shared" si="14"/>
        <v>3.4576253227512222E-3</v>
      </c>
      <c r="H655" s="1">
        <v>0</v>
      </c>
      <c r="I655" s="1">
        <v>6.5804195393506126E-2</v>
      </c>
      <c r="J655" s="1">
        <f t="shared" si="17"/>
        <v>5.9441802754427349E-3</v>
      </c>
      <c r="K655" s="1">
        <f t="shared" si="18"/>
        <v>-1.0383503299774164E-2</v>
      </c>
      <c r="L655" s="1">
        <f t="shared" si="19"/>
        <v>5.2609021954352804E-3</v>
      </c>
      <c r="M655" s="1">
        <f t="shared" si="20"/>
        <v>3.325006908616192E-3</v>
      </c>
      <c r="N655" s="1">
        <f t="shared" si="21"/>
        <v>3.251807479557197E-6</v>
      </c>
      <c r="O655" s="1">
        <f t="shared" si="22"/>
        <v>1.7587643767690385E-8</v>
      </c>
      <c r="P655" s="1">
        <f t="shared" si="23"/>
        <v>6.8304334690864499E-2</v>
      </c>
      <c r="Q655" s="1">
        <f t="shared" si="24"/>
        <v>5.1347072573885396E-7</v>
      </c>
    </row>
    <row r="656" spans="1:17" ht="15.75" customHeight="1" x14ac:dyDescent="0.35">
      <c r="A656" s="6">
        <v>38625</v>
      </c>
      <c r="B656" s="1">
        <v>1228.81005859375</v>
      </c>
      <c r="C656" s="1">
        <v>21.47</v>
      </c>
      <c r="D656" s="1">
        <f t="shared" si="15"/>
        <v>8.3799478004542936E-3</v>
      </c>
      <c r="E656" s="1">
        <v>2.8062786637694701E-3</v>
      </c>
      <c r="F656" s="1">
        <f t="shared" si="16"/>
        <v>5.573669136684823E-3</v>
      </c>
      <c r="G656" s="1">
        <f t="shared" si="14"/>
        <v>4.8139105942911565E-3</v>
      </c>
      <c r="H656" s="1">
        <v>0</v>
      </c>
      <c r="I656" s="1">
        <v>4.9882622689487802E-2</v>
      </c>
      <c r="J656" s="1">
        <f t="shared" si="17"/>
        <v>5.9491339387205671E-3</v>
      </c>
      <c r="K656" s="1">
        <f t="shared" si="18"/>
        <v>-1.0391457309788641E-2</v>
      </c>
      <c r="L656" s="1">
        <f t="shared" si="19"/>
        <v>5.4307807945424601E-3</v>
      </c>
      <c r="M656" s="1">
        <f t="shared" si="20"/>
        <v>3.333415139876594E-3</v>
      </c>
      <c r="N656" s="1">
        <f t="shared" si="21"/>
        <v>3.8052884395808348E-7</v>
      </c>
      <c r="O656" s="1">
        <f t="shared" si="22"/>
        <v>2.1918667905421817E-6</v>
      </c>
      <c r="P656" s="1">
        <f t="shared" si="23"/>
        <v>6.8334613034667369E-2</v>
      </c>
      <c r="Q656" s="1">
        <f t="shared" si="24"/>
        <v>6.2102806359560755E-6</v>
      </c>
    </row>
    <row r="657" spans="1:17" ht="15.75" customHeight="1" x14ac:dyDescent="0.35">
      <c r="A657" s="6">
        <v>38656</v>
      </c>
      <c r="B657" s="1">
        <v>1207.010009765625</v>
      </c>
      <c r="C657" s="1">
        <v>21.72</v>
      </c>
      <c r="D657" s="1">
        <f t="shared" si="15"/>
        <v>-1.64015838299384E-2</v>
      </c>
      <c r="E657" s="1">
        <v>3.0403087768253699E-3</v>
      </c>
      <c r="F657" s="1">
        <f t="shared" si="16"/>
        <v>-1.944189260676377E-2</v>
      </c>
      <c r="G657" s="1">
        <f t="shared" si="14"/>
        <v>8.8077009351590092E-3</v>
      </c>
      <c r="H657" s="1">
        <v>0</v>
      </c>
      <c r="I657" s="1">
        <v>5.8677970767025259E-2</v>
      </c>
      <c r="J657" s="1">
        <f t="shared" si="17"/>
        <v>5.9443424348736493E-3</v>
      </c>
      <c r="K657" s="1">
        <f t="shared" si="18"/>
        <v>-1.0383774455674068E-2</v>
      </c>
      <c r="L657" s="1">
        <f t="shared" si="19"/>
        <v>5.3350436209122229E-3</v>
      </c>
      <c r="M657" s="1">
        <f t="shared" si="20"/>
        <v>3.3359788314226029E-3</v>
      </c>
      <c r="N657" s="1">
        <f t="shared" si="21"/>
        <v>1.2059348822191703E-5</v>
      </c>
      <c r="O657" s="1">
        <f t="shared" si="22"/>
        <v>2.9939742780517566E-5</v>
      </c>
      <c r="P657" s="1">
        <f t="shared" si="23"/>
        <v>6.8622993688679412E-2</v>
      </c>
      <c r="Q657" s="1">
        <f t="shared" si="24"/>
        <v>2.1876653990903043E-5</v>
      </c>
    </row>
    <row r="658" spans="1:17" ht="15.75" customHeight="1" x14ac:dyDescent="0.35">
      <c r="A658" s="6">
        <v>38686</v>
      </c>
      <c r="B658" s="1">
        <v>1249.47998046875</v>
      </c>
      <c r="C658" s="1">
        <v>21.97</v>
      </c>
      <c r="D658" s="1">
        <f t="shared" si="15"/>
        <v>3.6045417729486655E-2</v>
      </c>
      <c r="E658" s="1">
        <v>3.17722009866994E-3</v>
      </c>
      <c r="F658" s="1">
        <f t="shared" si="16"/>
        <v>3.2868197630816713E-2</v>
      </c>
      <c r="G658" s="1">
        <f t="shared" si="14"/>
        <v>7.2161843115849632E-3</v>
      </c>
      <c r="H658" s="1">
        <v>0</v>
      </c>
      <c r="I658" s="1">
        <v>7.7593053047881333E-2</v>
      </c>
      <c r="J658" s="1">
        <f t="shared" si="17"/>
        <v>5.9382421371955499E-3</v>
      </c>
      <c r="K658" s="1">
        <f t="shared" si="18"/>
        <v>-1.0374000528356348E-2</v>
      </c>
      <c r="L658" s="1">
        <f t="shared" si="19"/>
        <v>5.1332917638800468E-3</v>
      </c>
      <c r="M658" s="1">
        <f t="shared" si="20"/>
        <v>3.3377203584539893E-3</v>
      </c>
      <c r="N658" s="1">
        <f t="shared" si="21"/>
        <v>4.3384413652846775E-6</v>
      </c>
      <c r="O658" s="1">
        <f t="shared" si="22"/>
        <v>1.5042482635736341E-5</v>
      </c>
      <c r="P658" s="1">
        <f t="shared" si="23"/>
        <v>6.8799089894455379E-2</v>
      </c>
      <c r="Q658" s="1">
        <f t="shared" si="24"/>
        <v>1.392811794243537E-5</v>
      </c>
    </row>
    <row r="659" spans="1:17" ht="15.75" customHeight="1" x14ac:dyDescent="0.35">
      <c r="A659" s="6">
        <v>38717</v>
      </c>
      <c r="B659" s="1">
        <v>1248.2900390625</v>
      </c>
      <c r="C659" s="1">
        <v>22.22</v>
      </c>
      <c r="D659" s="1">
        <f t="shared" si="15"/>
        <v>5.2946034156190836E-4</v>
      </c>
      <c r="E659" s="1">
        <v>3.1852673082803898E-3</v>
      </c>
      <c r="F659" s="1">
        <f t="shared" si="16"/>
        <v>-2.6558069667184814E-3</v>
      </c>
      <c r="G659" s="1">
        <f t="shared" si="14"/>
        <v>8.2744291031943331E-3</v>
      </c>
      <c r="H659" s="1">
        <v>0</v>
      </c>
      <c r="I659" s="1">
        <v>0.1013682132358389</v>
      </c>
      <c r="J659" s="1">
        <f t="shared" si="17"/>
        <v>5.922396765779144E-3</v>
      </c>
      <c r="K659" s="1">
        <f t="shared" si="18"/>
        <v>-1.0348713379480194E-2</v>
      </c>
      <c r="L659" s="1">
        <f t="shared" si="19"/>
        <v>4.8733661812114162E-3</v>
      </c>
      <c r="M659" s="1">
        <f t="shared" si="20"/>
        <v>3.333529754892847E-3</v>
      </c>
      <c r="N659" s="1">
        <f t="shared" si="21"/>
        <v>1.1567228999286977E-5</v>
      </c>
      <c r="O659" s="1">
        <f t="shared" si="22"/>
        <v>2.4412486370046051E-5</v>
      </c>
      <c r="P659" s="1">
        <f t="shared" si="23"/>
        <v>6.900229589237139E-2</v>
      </c>
      <c r="Q659" s="1">
        <f t="shared" si="24"/>
        <v>1.5216353590576616E-5</v>
      </c>
    </row>
    <row r="660" spans="1:17" ht="15.75" customHeight="1" x14ac:dyDescent="0.35">
      <c r="A660" s="6">
        <v>38748</v>
      </c>
      <c r="B660" s="1">
        <v>1280.079956054688</v>
      </c>
      <c r="C660" s="1">
        <v>22.406666666666659</v>
      </c>
      <c r="D660" s="1">
        <f t="shared" si="15"/>
        <v>2.6605509016742378E-2</v>
      </c>
      <c r="E660" s="1">
        <v>3.4664732719604701E-3</v>
      </c>
      <c r="F660" s="1">
        <f t="shared" si="16"/>
        <v>2.3139035744781909E-2</v>
      </c>
      <c r="G660" s="1">
        <f t="shared" si="14"/>
        <v>7.2924469264261981E-3</v>
      </c>
      <c r="H660" s="1">
        <v>0</v>
      </c>
      <c r="I660" s="1">
        <v>0.13223107531112899</v>
      </c>
      <c r="J660" s="1">
        <f t="shared" si="17"/>
        <v>5.9209654829272644E-3</v>
      </c>
      <c r="K660" s="1">
        <f t="shared" si="18"/>
        <v>-1.0346445605452548E-2</v>
      </c>
      <c r="L660" s="1">
        <f t="shared" si="19"/>
        <v>4.5528438548701686E-3</v>
      </c>
      <c r="M660" s="1">
        <f t="shared" si="20"/>
        <v>3.3378955608151782E-3</v>
      </c>
      <c r="N660" s="1">
        <f t="shared" si="21"/>
        <v>7.5054249896792316E-6</v>
      </c>
      <c r="O660" s="1">
        <f t="shared" si="22"/>
        <v>1.563847650325598E-5</v>
      </c>
      <c r="P660" s="1">
        <f t="shared" si="23"/>
        <v>6.9130635290786335E-2</v>
      </c>
      <c r="Q660" s="1">
        <f t="shared" si="24"/>
        <v>9.6091508708038793E-6</v>
      </c>
    </row>
    <row r="661" spans="1:17" ht="15.75" customHeight="1" x14ac:dyDescent="0.35">
      <c r="A661" s="6">
        <v>38776</v>
      </c>
      <c r="B661" s="1">
        <v>1280.660034179688</v>
      </c>
      <c r="C661" s="1">
        <v>22.593333333333341</v>
      </c>
      <c r="D661" s="1">
        <f t="shared" si="15"/>
        <v>1.9221375005289776E-3</v>
      </c>
      <c r="E661" s="1">
        <v>3.6187656874400102E-3</v>
      </c>
      <c r="F661" s="1">
        <f t="shared" si="16"/>
        <v>-1.6966281869110326E-3</v>
      </c>
      <c r="G661" s="1">
        <f t="shared" si="14"/>
        <v>5.3763640377870632E-3</v>
      </c>
      <c r="H661" s="1">
        <v>0</v>
      </c>
      <c r="I661" s="1">
        <v>0.18751716022058121</v>
      </c>
      <c r="J661" s="1">
        <f t="shared" si="17"/>
        <v>5.9139702694145611E-3</v>
      </c>
      <c r="K661" s="1">
        <f t="shared" si="18"/>
        <v>-1.0335396111001401E-2</v>
      </c>
      <c r="L661" s="1">
        <f t="shared" si="19"/>
        <v>3.9759061409247393E-3</v>
      </c>
      <c r="M661" s="1">
        <f t="shared" si="20"/>
        <v>3.3388351288432885E-3</v>
      </c>
      <c r="N661" s="1">
        <f t="shared" si="21"/>
        <v>1.9612823208840436E-6</v>
      </c>
      <c r="O661" s="1">
        <f t="shared" si="22"/>
        <v>4.1515240547816092E-6</v>
      </c>
      <c r="P661" s="1">
        <f t="shared" si="23"/>
        <v>6.9165260203179035E-2</v>
      </c>
      <c r="Q661" s="1">
        <f t="shared" si="24"/>
        <v>2.5961012083320494E-6</v>
      </c>
    </row>
    <row r="662" spans="1:17" ht="15.75" customHeight="1" x14ac:dyDescent="0.35">
      <c r="A662" s="6">
        <v>38807</v>
      </c>
      <c r="B662" s="1">
        <v>1294.869995117188</v>
      </c>
      <c r="C662" s="1">
        <v>22.78</v>
      </c>
      <c r="D662" s="1">
        <f t="shared" si="15"/>
        <v>1.249967156118495E-2</v>
      </c>
      <c r="E662" s="1">
        <v>3.6828128357737598E-3</v>
      </c>
      <c r="F662" s="1">
        <f t="shared" si="16"/>
        <v>8.8168587254111898E-3</v>
      </c>
      <c r="G662" s="1">
        <f t="shared" si="14"/>
        <v>5.2581327957850615E-3</v>
      </c>
      <c r="H662" s="1">
        <v>0</v>
      </c>
      <c r="I662" s="1">
        <v>0.14774300870260171</v>
      </c>
      <c r="J662" s="1">
        <f t="shared" si="17"/>
        <v>5.9153174564432875E-3</v>
      </c>
      <c r="K662" s="1">
        <f t="shared" si="18"/>
        <v>-1.0337512667064506E-2</v>
      </c>
      <c r="L662" s="1">
        <f t="shared" si="19"/>
        <v>4.3880222325099211E-3</v>
      </c>
      <c r="M662" s="1">
        <f t="shared" si="20"/>
        <v>3.34476525601945E-3</v>
      </c>
      <c r="N662" s="1">
        <f t="shared" si="21"/>
        <v>7.5709239232298209E-7</v>
      </c>
      <c r="O662" s="1">
        <f t="shared" si="22"/>
        <v>3.6609753422287089E-6</v>
      </c>
      <c r="P662" s="1">
        <f t="shared" si="23"/>
        <v>6.9213479514410703E-2</v>
      </c>
      <c r="Q662" s="1">
        <f t="shared" si="24"/>
        <v>3.9922680689017662E-6</v>
      </c>
    </row>
    <row r="663" spans="1:17" ht="15.75" customHeight="1" x14ac:dyDescent="0.35">
      <c r="A663" s="6">
        <v>38837</v>
      </c>
      <c r="B663" s="1">
        <v>1310.609985351563</v>
      </c>
      <c r="C663" s="1">
        <v>23</v>
      </c>
      <c r="D663" s="1">
        <f t="shared" si="15"/>
        <v>1.3543721335871841E-2</v>
      </c>
      <c r="E663" s="1">
        <v>3.7548121811461499E-3</v>
      </c>
      <c r="F663" s="1">
        <f t="shared" si="16"/>
        <v>9.7889091547256907E-3</v>
      </c>
      <c r="G663" s="1">
        <f t="shared" si="14"/>
        <v>7.7635590902898786E-3</v>
      </c>
      <c r="H663" s="1">
        <v>0</v>
      </c>
      <c r="I663" s="1">
        <v>0.1400132893184233</v>
      </c>
      <c r="J663" s="1">
        <f t="shared" si="17"/>
        <v>5.92549621203584E-3</v>
      </c>
      <c r="K663" s="1">
        <f t="shared" si="18"/>
        <v>-1.0353243052155734E-2</v>
      </c>
      <c r="L663" s="1">
        <f t="shared" si="19"/>
        <v>4.4759045971904032E-3</v>
      </c>
      <c r="M663" s="1">
        <f t="shared" si="20"/>
        <v>3.355994070416873E-3</v>
      </c>
      <c r="N663" s="1">
        <f t="shared" si="21"/>
        <v>1.0808672065997169E-5</v>
      </c>
      <c r="O663" s="1">
        <f t="shared" si="22"/>
        <v>1.9426629404408129E-5</v>
      </c>
      <c r="P663" s="1">
        <f t="shared" si="23"/>
        <v>6.9345745334042919E-2</v>
      </c>
      <c r="Q663" s="1">
        <f t="shared" si="24"/>
        <v>9.872156926389126E-6</v>
      </c>
    </row>
    <row r="664" spans="1:17" ht="15.75" customHeight="1" x14ac:dyDescent="0.35">
      <c r="A664" s="6">
        <v>38868</v>
      </c>
      <c r="B664" s="1">
        <v>1270.089965820313</v>
      </c>
      <c r="C664" s="1">
        <v>23.22</v>
      </c>
      <c r="D664" s="1">
        <f t="shared" si="15"/>
        <v>-2.9882574567882746E-2</v>
      </c>
      <c r="E664" s="1">
        <v>3.8507230235700299E-3</v>
      </c>
      <c r="F664" s="1">
        <f t="shared" si="16"/>
        <v>-3.3733297591452778E-2</v>
      </c>
      <c r="G664" s="1">
        <f t="shared" si="14"/>
        <v>1.3039957175988002E-2</v>
      </c>
      <c r="H664" s="1">
        <v>0</v>
      </c>
      <c r="I664" s="1">
        <v>0.15969427799051139</v>
      </c>
      <c r="J664" s="1">
        <f t="shared" si="17"/>
        <v>5.9186376872896818E-3</v>
      </c>
      <c r="K664" s="1">
        <f t="shared" si="18"/>
        <v>-1.0342885221316196E-2</v>
      </c>
      <c r="L664" s="1">
        <f t="shared" si="19"/>
        <v>4.2669380995328608E-3</v>
      </c>
      <c r="M664" s="1">
        <f t="shared" si="20"/>
        <v>3.356462558253762E-3</v>
      </c>
      <c r="N664" s="1">
        <f t="shared" si="21"/>
        <v>7.6965863715845812E-5</v>
      </c>
      <c r="O664" s="1">
        <f t="shared" si="22"/>
        <v>9.3770068011687989E-5</v>
      </c>
      <c r="P664" s="1">
        <f t="shared" si="23"/>
        <v>6.9532761265530652E-2</v>
      </c>
      <c r="Q664" s="1">
        <f t="shared" si="24"/>
        <v>1.7633170007109643E-5</v>
      </c>
    </row>
    <row r="665" spans="1:17" ht="15.75" customHeight="1" x14ac:dyDescent="0.35">
      <c r="A665" s="6">
        <v>38898</v>
      </c>
      <c r="B665" s="1">
        <v>1270.199951171875</v>
      </c>
      <c r="C665" s="1">
        <v>23.44</v>
      </c>
      <c r="D665" s="1">
        <f t="shared" si="15"/>
        <v>1.623227153954306E-3</v>
      </c>
      <c r="E665" s="1">
        <v>3.9066244998400201E-3</v>
      </c>
      <c r="F665" s="1">
        <f t="shared" si="16"/>
        <v>-2.2833973458857141E-3</v>
      </c>
      <c r="G665" s="1">
        <f t="shared" si="14"/>
        <v>1.1539394078319642E-2</v>
      </c>
      <c r="H665" s="1">
        <v>0</v>
      </c>
      <c r="I665" s="1">
        <v>0.18539971094394991</v>
      </c>
      <c r="J665" s="1">
        <f t="shared" si="17"/>
        <v>5.9119926838467219E-3</v>
      </c>
      <c r="K665" s="1">
        <f t="shared" si="18"/>
        <v>-1.0333159696882744E-2</v>
      </c>
      <c r="L665" s="1">
        <f t="shared" si="19"/>
        <v>3.9962278629069878E-3</v>
      </c>
      <c r="M665" s="1">
        <f t="shared" si="20"/>
        <v>3.3567299210507848E-3</v>
      </c>
      <c r="N665" s="1">
        <f t="shared" si="21"/>
        <v>5.6899356553342866E-5</v>
      </c>
      <c r="O665" s="1">
        <f t="shared" si="22"/>
        <v>6.6955992710652449E-5</v>
      </c>
      <c r="P665" s="1">
        <f t="shared" si="23"/>
        <v>6.9630691895525176E-2</v>
      </c>
      <c r="Q665" s="1">
        <f t="shared" si="24"/>
        <v>1.0465593774947903E-5</v>
      </c>
    </row>
    <row r="666" spans="1:17" ht="15.75" customHeight="1" x14ac:dyDescent="0.35">
      <c r="A666" s="6">
        <v>38929</v>
      </c>
      <c r="B666" s="1">
        <v>1276.660034179688</v>
      </c>
      <c r="C666" s="1">
        <v>23.66</v>
      </c>
      <c r="D666" s="1">
        <f t="shared" si="15"/>
        <v>6.6161925016902431E-3</v>
      </c>
      <c r="E666" s="1">
        <v>4.0342708735832096E-3</v>
      </c>
      <c r="F666" s="1">
        <f t="shared" si="16"/>
        <v>2.5819216281070334E-3</v>
      </c>
      <c r="G666" s="1">
        <f t="shared" si="14"/>
        <v>8.4140547334425903E-3</v>
      </c>
      <c r="H666" s="1">
        <v>0</v>
      </c>
      <c r="I666" s="1">
        <v>0.24596454441239679</v>
      </c>
      <c r="J666" s="1">
        <f t="shared" si="17"/>
        <v>5.8970660209786236E-3</v>
      </c>
      <c r="K666" s="1">
        <f t="shared" si="18"/>
        <v>-1.0311455510858759E-2</v>
      </c>
      <c r="L666" s="1">
        <f t="shared" si="19"/>
        <v>3.3608135640215506E-3</v>
      </c>
      <c r="M666" s="1">
        <f t="shared" si="20"/>
        <v>3.3516001487652121E-3</v>
      </c>
      <c r="N666" s="1">
        <f t="shared" si="21"/>
        <v>2.5535246316331717E-5</v>
      </c>
      <c r="O666" s="1">
        <f t="shared" si="22"/>
        <v>2.5628446421921012E-5</v>
      </c>
      <c r="P666" s="1">
        <f t="shared" si="23"/>
        <v>6.9600039111101908E-2</v>
      </c>
      <c r="Q666" s="1">
        <f t="shared" si="24"/>
        <v>9.3284992609981025E-8</v>
      </c>
    </row>
    <row r="667" spans="1:17" ht="15.75" customHeight="1" x14ac:dyDescent="0.35">
      <c r="A667" s="6">
        <v>38960</v>
      </c>
      <c r="B667" s="1">
        <v>1303.819946289063</v>
      </c>
      <c r="C667" s="1">
        <v>23.88</v>
      </c>
      <c r="D667" s="1">
        <f t="shared" si="15"/>
        <v>2.2576177397962877E-2</v>
      </c>
      <c r="E667" s="1">
        <v>4.0422428477437898E-3</v>
      </c>
      <c r="F667" s="1">
        <f t="shared" si="16"/>
        <v>1.8533934550219087E-2</v>
      </c>
      <c r="G667" s="1">
        <f t="shared" si="14"/>
        <v>7.7742347116581028E-3</v>
      </c>
      <c r="H667" s="1">
        <v>0</v>
      </c>
      <c r="I667" s="1">
        <v>0.30576484010970312</v>
      </c>
      <c r="J667" s="1">
        <f t="shared" si="17"/>
        <v>5.8917093982105611E-3</v>
      </c>
      <c r="K667" s="1">
        <f t="shared" si="18"/>
        <v>-1.0304362993608688E-2</v>
      </c>
      <c r="L667" s="1">
        <f t="shared" si="19"/>
        <v>2.7409974950374587E-3</v>
      </c>
      <c r="M667" s="1">
        <f t="shared" si="20"/>
        <v>3.3518174134660027E-3</v>
      </c>
      <c r="N667" s="1">
        <f t="shared" si="21"/>
        <v>2.5333476878775133E-5</v>
      </c>
      <c r="O667" s="1">
        <f t="shared" si="22"/>
        <v>1.9557774759348713E-5</v>
      </c>
      <c r="P667" s="1">
        <f t="shared" si="23"/>
        <v>6.9470738768009133E-2</v>
      </c>
      <c r="Q667" s="1">
        <f t="shared" si="24"/>
        <v>-5.4026011466773666E-6</v>
      </c>
    </row>
    <row r="668" spans="1:17" ht="15.75" customHeight="1" x14ac:dyDescent="0.35">
      <c r="A668" s="6">
        <v>38990</v>
      </c>
      <c r="B668" s="1">
        <v>1335.849975585938</v>
      </c>
      <c r="C668" s="1">
        <v>24.1</v>
      </c>
      <c r="D668" s="1">
        <f t="shared" si="15"/>
        <v>2.5771682458144929E-2</v>
      </c>
      <c r="E668" s="1">
        <v>3.9225900629809001E-3</v>
      </c>
      <c r="F668" s="1">
        <f t="shared" si="16"/>
        <v>2.1849092395164027E-2</v>
      </c>
      <c r="G668" s="1">
        <f t="shared" si="14"/>
        <v>8.7413575739504947E-3</v>
      </c>
      <c r="H668" s="1">
        <v>0</v>
      </c>
      <c r="I668" s="1">
        <v>0.32156684888366011</v>
      </c>
      <c r="J668" s="1">
        <f t="shared" si="17"/>
        <v>5.8899501616648912E-3</v>
      </c>
      <c r="K668" s="1">
        <f t="shared" si="18"/>
        <v>-1.030189924543016E-2</v>
      </c>
      <c r="L668" s="1">
        <f t="shared" si="19"/>
        <v>2.5772008837949586E-3</v>
      </c>
      <c r="M668" s="1">
        <f t="shared" si="20"/>
        <v>3.3548073790709626E-3</v>
      </c>
      <c r="N668" s="1">
        <f t="shared" si="21"/>
        <v>3.7996827700789249E-5</v>
      </c>
      <c r="O668" s="1">
        <f t="shared" si="22"/>
        <v>2.9014923001956726E-5</v>
      </c>
      <c r="P668" s="1">
        <f t="shared" si="23"/>
        <v>6.9271598995101602E-2</v>
      </c>
      <c r="Q668" s="1">
        <f t="shared" si="24"/>
        <v>-8.3772328373370925E-6</v>
      </c>
    </row>
    <row r="669" spans="1:17" ht="15.75" customHeight="1" x14ac:dyDescent="0.35">
      <c r="A669" s="6">
        <v>39021</v>
      </c>
      <c r="B669" s="1">
        <v>1377.93994140625</v>
      </c>
      <c r="C669" s="1">
        <v>24.36</v>
      </c>
      <c r="D669" s="1">
        <f t="shared" si="15"/>
        <v>3.24939422562757E-2</v>
      </c>
      <c r="E669" s="1">
        <v>4.0103507726252296E-3</v>
      </c>
      <c r="F669" s="1">
        <f t="shared" si="16"/>
        <v>2.8483591483650469E-2</v>
      </c>
      <c r="G669" s="1">
        <f t="shared" si="14"/>
        <v>7.4497032852877156E-3</v>
      </c>
      <c r="H669" s="1">
        <v>0</v>
      </c>
      <c r="I669" s="1">
        <v>0.37132965778070098</v>
      </c>
      <c r="J669" s="1">
        <f t="shared" si="17"/>
        <v>5.9007405819141313E-3</v>
      </c>
      <c r="K669" s="1">
        <f t="shared" si="18"/>
        <v>-1.0316559918791131E-2</v>
      </c>
      <c r="L669" s="1">
        <f t="shared" si="19"/>
        <v>2.0698959177953241E-3</v>
      </c>
      <c r="M669" s="1">
        <f t="shared" si="20"/>
        <v>3.3659357332670608E-3</v>
      </c>
      <c r="N669" s="1">
        <f t="shared" si="21"/>
        <v>2.8942327311325411E-5</v>
      </c>
      <c r="O669" s="1">
        <f t="shared" si="22"/>
        <v>1.6677157418936776E-5</v>
      </c>
      <c r="P669" s="1">
        <f t="shared" si="23"/>
        <v>6.9028660993917801E-2</v>
      </c>
      <c r="Q669" s="1">
        <f t="shared" si="24"/>
        <v>-1.0585450689100622E-5</v>
      </c>
    </row>
    <row r="670" spans="1:17" ht="15.75" customHeight="1" x14ac:dyDescent="0.35">
      <c r="A670" s="6">
        <v>39051</v>
      </c>
      <c r="B670" s="1">
        <v>1400.630004882813</v>
      </c>
      <c r="C670" s="1">
        <v>24.62</v>
      </c>
      <c r="D670" s="1">
        <f t="shared" si="15"/>
        <v>1.7796296351022905E-2</v>
      </c>
      <c r="E670" s="1">
        <v>4.02629820309474E-3</v>
      </c>
      <c r="F670" s="1">
        <f t="shared" si="16"/>
        <v>1.3769998147928165E-2</v>
      </c>
      <c r="G670" s="1">
        <f t="shared" si="14"/>
        <v>2.4536315461655168E-3</v>
      </c>
      <c r="H670" s="1">
        <v>0</v>
      </c>
      <c r="I670" s="1">
        <v>0.42816780680905142</v>
      </c>
      <c r="J670" s="1">
        <f t="shared" si="17"/>
        <v>5.9069872362477963E-3</v>
      </c>
      <c r="K670" s="1">
        <f t="shared" si="18"/>
        <v>-1.0324455292792528E-2</v>
      </c>
      <c r="L670" s="1">
        <f t="shared" si="19"/>
        <v>1.4863878570347171E-3</v>
      </c>
      <c r="M670" s="1">
        <f t="shared" si="20"/>
        <v>3.373777380066079E-3</v>
      </c>
      <c r="N670" s="1">
        <f t="shared" si="21"/>
        <v>9.3556035416335915E-7</v>
      </c>
      <c r="O670" s="1">
        <f t="shared" si="22"/>
        <v>8.466683556445609E-7</v>
      </c>
      <c r="P670" s="1">
        <f t="shared" si="23"/>
        <v>6.9025993935156293E-2</v>
      </c>
      <c r="Q670" s="1">
        <f t="shared" si="24"/>
        <v>3.4733472131297531E-6</v>
      </c>
    </row>
    <row r="671" spans="1:17" ht="15.75" customHeight="1" x14ac:dyDescent="0.35">
      <c r="A671" s="6">
        <v>39082</v>
      </c>
      <c r="B671" s="1">
        <v>1418.300048828125</v>
      </c>
      <c r="C671" s="1">
        <v>24.88</v>
      </c>
      <c r="D671" s="1">
        <f t="shared" si="15"/>
        <v>1.3997643345536295E-2</v>
      </c>
      <c r="E671" s="1">
        <v>3.9545128129423396E-3</v>
      </c>
      <c r="F671" s="1">
        <f t="shared" si="16"/>
        <v>1.0043130532593956E-2</v>
      </c>
      <c r="G671" s="1">
        <f t="shared" si="14"/>
        <v>8.2006189664160728E-4</v>
      </c>
      <c r="H671" s="1">
        <v>0</v>
      </c>
      <c r="I671" s="1">
        <v>0.38934156403880671</v>
      </c>
      <c r="J671" s="1">
        <f t="shared" si="17"/>
        <v>5.9165991024526538E-3</v>
      </c>
      <c r="K671" s="1">
        <f t="shared" si="18"/>
        <v>-1.0335361735702122E-2</v>
      </c>
      <c r="L671" s="1">
        <f t="shared" si="19"/>
        <v>1.8926131993675533E-3</v>
      </c>
      <c r="M671" s="1">
        <f t="shared" si="20"/>
        <v>3.3837380543000795E-3</v>
      </c>
      <c r="N671" s="1">
        <f t="shared" si="21"/>
        <v>1.1503662969791239E-6</v>
      </c>
      <c r="O671" s="1">
        <f t="shared" si="22"/>
        <v>6.5724354413465077E-6</v>
      </c>
      <c r="P671" s="1">
        <f t="shared" si="23"/>
        <v>6.9115920394440922E-2</v>
      </c>
      <c r="Q671" s="1">
        <f t="shared" si="24"/>
        <v>7.6455224773649315E-6</v>
      </c>
    </row>
    <row r="672" spans="1:17" ht="15.75" customHeight="1" x14ac:dyDescent="0.35">
      <c r="A672" s="6">
        <v>39113</v>
      </c>
      <c r="B672" s="1">
        <v>1438.239990234375</v>
      </c>
      <c r="C672" s="1">
        <v>25.083333333333329</v>
      </c>
      <c r="D672" s="1">
        <f t="shared" si="15"/>
        <v>1.5413434331153631E-2</v>
      </c>
      <c r="E672" s="1">
        <v>4.0581847075893398E-3</v>
      </c>
      <c r="F672" s="1">
        <f t="shared" si="16"/>
        <v>1.1355249623564292E-2</v>
      </c>
      <c r="G672" s="1">
        <f t="shared" si="14"/>
        <v>-5.4337758109322719E-3</v>
      </c>
      <c r="H672" s="1">
        <v>0</v>
      </c>
      <c r="I672" s="1">
        <v>0.41690679865645852</v>
      </c>
      <c r="J672" s="1">
        <f t="shared" si="17"/>
        <v>5.9238424778671637E-3</v>
      </c>
      <c r="K672" s="1">
        <f t="shared" si="18"/>
        <v>-1.0342225389253138E-2</v>
      </c>
      <c r="L672" s="1">
        <f t="shared" si="19"/>
        <v>1.6120983998500924E-3</v>
      </c>
      <c r="M672" s="1">
        <f t="shared" si="20"/>
        <v>3.3916664698622014E-3</v>
      </c>
      <c r="N672" s="1">
        <f t="shared" si="21"/>
        <v>4.9644343394168008E-5</v>
      </c>
      <c r="O672" s="1">
        <f t="shared" si="22"/>
        <v>7.7888431451634765E-5</v>
      </c>
      <c r="P672" s="1">
        <f t="shared" si="23"/>
        <v>6.9529110312540054E-2</v>
      </c>
      <c r="Q672" s="1">
        <f t="shared" si="24"/>
        <v>3.1410950573273381E-5</v>
      </c>
    </row>
    <row r="673" spans="1:17" ht="15.75" customHeight="1" x14ac:dyDescent="0.35">
      <c r="A673" s="6">
        <v>39141</v>
      </c>
      <c r="B673" s="1">
        <v>1406.819946289063</v>
      </c>
      <c r="C673" s="1">
        <v>25.286666666666669</v>
      </c>
      <c r="D673" s="1">
        <f t="shared" si="15"/>
        <v>-2.0591595670220765E-2</v>
      </c>
      <c r="E673" s="1">
        <v>4.09802718035989E-3</v>
      </c>
      <c r="F673" s="1">
        <f t="shared" si="16"/>
        <v>-2.4689622850580656E-2</v>
      </c>
      <c r="G673" s="1">
        <f t="shared" si="14"/>
        <v>-6.3238549558357615E-3</v>
      </c>
      <c r="H673" s="1">
        <v>0</v>
      </c>
      <c r="I673" s="1">
        <v>0.50034025118348691</v>
      </c>
      <c r="J673" s="1">
        <f t="shared" si="17"/>
        <v>5.9270930506490228E-3</v>
      </c>
      <c r="K673" s="1">
        <f t="shared" si="18"/>
        <v>-1.0343994861024809E-2</v>
      </c>
      <c r="L673" s="1">
        <f t="shared" si="19"/>
        <v>7.5157606364317179E-4</v>
      </c>
      <c r="M673" s="1">
        <f t="shared" si="20"/>
        <v>3.3956840762750049E-3</v>
      </c>
      <c r="N673" s="1">
        <f t="shared" si="21"/>
        <v>5.0061724111404695E-5</v>
      </c>
      <c r="O673" s="1">
        <f t="shared" si="22"/>
        <v>9.4469438996724694E-5</v>
      </c>
      <c r="P673" s="1">
        <f t="shared" si="23"/>
        <v>7.0211860349255639E-2</v>
      </c>
      <c r="Q673" s="1">
        <f t="shared" si="24"/>
        <v>5.139902206778386E-5</v>
      </c>
    </row>
    <row r="674" spans="1:17" ht="15.75" customHeight="1" x14ac:dyDescent="0.35">
      <c r="A674" s="6">
        <v>39172</v>
      </c>
      <c r="B674" s="1">
        <v>1420.859985351563</v>
      </c>
      <c r="C674" s="1">
        <v>25.49</v>
      </c>
      <c r="D674" s="1">
        <f t="shared" si="15"/>
        <v>1.1424382024481908E-2</v>
      </c>
      <c r="E674" s="1">
        <v>4.02629820309474E-3</v>
      </c>
      <c r="F674" s="1">
        <f t="shared" si="16"/>
        <v>7.3980838213871681E-3</v>
      </c>
      <c r="G674" s="1">
        <f t="shared" si="14"/>
        <v>-7.3770332578963239E-3</v>
      </c>
      <c r="H674" s="1">
        <v>0</v>
      </c>
      <c r="I674" s="1">
        <v>0.47414402693515312</v>
      </c>
      <c r="J674" s="1">
        <f t="shared" si="17"/>
        <v>5.9292808385969942E-3</v>
      </c>
      <c r="K674" s="1">
        <f t="shared" si="18"/>
        <v>-1.0345842688927851E-2</v>
      </c>
      <c r="L674" s="1">
        <f t="shared" si="19"/>
        <v>1.0238613240311301E-3</v>
      </c>
      <c r="M674" s="1">
        <f t="shared" si="20"/>
        <v>3.3994465989406818E-3</v>
      </c>
      <c r="N674" s="1">
        <f t="shared" si="21"/>
        <v>7.0575029776658035E-5</v>
      </c>
      <c r="O674" s="1">
        <f t="shared" si="22"/>
        <v>1.1613251810481374E-4</v>
      </c>
      <c r="P674" s="1">
        <f t="shared" si="23"/>
        <v>7.0885337107045809E-2</v>
      </c>
      <c r="Q674" s="1">
        <f t="shared" si="24"/>
        <v>5.1200893726522792E-5</v>
      </c>
    </row>
    <row r="675" spans="1:17" ht="15.75" customHeight="1" x14ac:dyDescent="0.35">
      <c r="A675" s="6">
        <v>39202</v>
      </c>
      <c r="B675" s="1">
        <v>1482.369995117188</v>
      </c>
      <c r="C675" s="1">
        <v>25.716666666666669</v>
      </c>
      <c r="D675" s="1">
        <f t="shared" si="15"/>
        <v>4.3824494690587655E-2</v>
      </c>
      <c r="E675" s="1">
        <v>3.9704700018041699E-3</v>
      </c>
      <c r="F675" s="1">
        <f t="shared" si="16"/>
        <v>3.9854024688783483E-2</v>
      </c>
      <c r="G675" s="1">
        <f t="shared" si="14"/>
        <v>-6.7739472008575873E-3</v>
      </c>
      <c r="H675" s="1">
        <v>0</v>
      </c>
      <c r="I675" s="1">
        <v>0.49443495304239182</v>
      </c>
      <c r="J675" s="1">
        <f t="shared" si="17"/>
        <v>5.9377577270270255E-3</v>
      </c>
      <c r="K675" s="1">
        <f t="shared" si="18"/>
        <v>-1.0353448709613491E-2</v>
      </c>
      <c r="L675" s="1">
        <f t="shared" si="19"/>
        <v>8.186508004624669E-4</v>
      </c>
      <c r="M675" s="1">
        <f t="shared" si="20"/>
        <v>3.4082452128345307E-3</v>
      </c>
      <c r="N675" s="1">
        <f t="shared" si="21"/>
        <v>5.7647544409649284E-5</v>
      </c>
      <c r="O675" s="1">
        <f t="shared" si="22"/>
        <v>1.0367704234944932E-4</v>
      </c>
      <c r="P675" s="1">
        <f t="shared" si="23"/>
        <v>7.1580504112857657E-2</v>
      </c>
      <c r="Q675" s="1">
        <f t="shared" si="24"/>
        <v>5.2735497160388652E-5</v>
      </c>
    </row>
    <row r="676" spans="1:17" ht="15.75" customHeight="1" x14ac:dyDescent="0.35">
      <c r="A676" s="6">
        <v>39233</v>
      </c>
      <c r="B676" s="1">
        <v>1530.619995117188</v>
      </c>
      <c r="C676" s="1">
        <v>25.943333333333339</v>
      </c>
      <c r="D676" s="1">
        <f t="shared" si="15"/>
        <v>3.3442190482439307E-2</v>
      </c>
      <c r="E676" s="1">
        <v>3.8587110455145998E-3</v>
      </c>
      <c r="F676" s="1">
        <f t="shared" si="16"/>
        <v>2.9583479436924708E-2</v>
      </c>
      <c r="G676" s="1">
        <f t="shared" si="14"/>
        <v>-8.3320585889471704E-3</v>
      </c>
      <c r="H676" s="1">
        <v>0</v>
      </c>
      <c r="I676" s="1">
        <v>0.44983677387589049</v>
      </c>
      <c r="J676" s="1">
        <f t="shared" si="17"/>
        <v>5.9593840558517736E-3</v>
      </c>
      <c r="K676" s="1">
        <f t="shared" si="18"/>
        <v>-1.036987110053313E-2</v>
      </c>
      <c r="L676" s="1">
        <f t="shared" si="19"/>
        <v>1.2946346944791203E-3</v>
      </c>
      <c r="M676" s="1">
        <f t="shared" si="20"/>
        <v>3.4276249149736726E-3</v>
      </c>
      <c r="N676" s="1">
        <f t="shared" si="21"/>
        <v>9.2673223573164876E-5</v>
      </c>
      <c r="O676" s="1">
        <f t="shared" si="22"/>
        <v>1.38290156112388E-4</v>
      </c>
      <c r="P676" s="1">
        <f t="shared" si="23"/>
        <v>7.222084153129027E-2</v>
      </c>
      <c r="Q676" s="1">
        <f t="shared" si="24"/>
        <v>5.0166579819948517E-5</v>
      </c>
    </row>
    <row r="677" spans="1:17" ht="15.75" customHeight="1" x14ac:dyDescent="0.35">
      <c r="A677" s="6">
        <v>39263</v>
      </c>
      <c r="B677" s="1">
        <v>1503.349975585938</v>
      </c>
      <c r="C677" s="1">
        <v>26.17</v>
      </c>
      <c r="D677" s="1">
        <f t="shared" si="15"/>
        <v>-1.6527345915212526E-2</v>
      </c>
      <c r="E677" s="1">
        <v>3.76280860269351E-3</v>
      </c>
      <c r="F677" s="1">
        <f t="shared" si="16"/>
        <v>-2.0290154517906035E-2</v>
      </c>
      <c r="G677" s="1">
        <f t="shared" si="14"/>
        <v>-1.4103970640522165E-2</v>
      </c>
      <c r="H677" s="1">
        <v>0</v>
      </c>
      <c r="I677" s="1">
        <v>0.42571543935168671</v>
      </c>
      <c r="J677" s="1">
        <f t="shared" si="17"/>
        <v>5.9768332589947674E-3</v>
      </c>
      <c r="K677" s="1">
        <f t="shared" si="18"/>
        <v>-1.0379639578127556E-2</v>
      </c>
      <c r="L677" s="1">
        <f t="shared" si="19"/>
        <v>1.5580604356800389E-3</v>
      </c>
      <c r="M677" s="1">
        <f t="shared" si="20"/>
        <v>3.4439136080727608E-3</v>
      </c>
      <c r="N677" s="1">
        <f t="shared" si="21"/>
        <v>2.4529921743192358E-4</v>
      </c>
      <c r="O677" s="1">
        <f t="shared" si="22"/>
        <v>3.079282416020859E-4</v>
      </c>
      <c r="P677" s="1">
        <f t="shared" si="23"/>
        <v>7.2940963533076331E-2</v>
      </c>
      <c r="Q677" s="1">
        <f t="shared" si="24"/>
        <v>6.6185466357986006E-5</v>
      </c>
    </row>
    <row r="678" spans="1:17" ht="15.75" customHeight="1" x14ac:dyDescent="0.35">
      <c r="A678" s="6">
        <v>39294</v>
      </c>
      <c r="B678" s="1">
        <v>1455.27001953125</v>
      </c>
      <c r="C678" s="1">
        <v>26.44</v>
      </c>
      <c r="D678" s="1">
        <f t="shared" si="15"/>
        <v>-3.0991578713097673E-2</v>
      </c>
      <c r="E678" s="1">
        <v>3.93057179731992E-3</v>
      </c>
      <c r="F678" s="1">
        <f t="shared" si="16"/>
        <v>-3.4922150510417596E-2</v>
      </c>
      <c r="G678" s="1">
        <f t="shared" si="14"/>
        <v>-1.1974420660419668E-2</v>
      </c>
      <c r="H678" s="1">
        <v>0</v>
      </c>
      <c r="I678" s="1">
        <v>0.52834858666647067</v>
      </c>
      <c r="J678" s="1">
        <f t="shared" si="17"/>
        <v>5.9867814737460875E-3</v>
      </c>
      <c r="K678" s="1">
        <f t="shared" si="18"/>
        <v>-1.0379425360702093E-2</v>
      </c>
      <c r="L678" s="1">
        <f t="shared" si="19"/>
        <v>5.0282675400901457E-4</v>
      </c>
      <c r="M678" s="1">
        <f t="shared" si="20"/>
        <v>3.4538738107288127E-3</v>
      </c>
      <c r="N678" s="1">
        <f t="shared" si="21"/>
        <v>1.5568170304086724E-4</v>
      </c>
      <c r="O678" s="1">
        <f t="shared" si="22"/>
        <v>2.3803227028847075E-4</v>
      </c>
      <c r="P678" s="1">
        <f t="shared" si="23"/>
        <v>7.40947513318021E-2</v>
      </c>
      <c r="Q678" s="1">
        <f t="shared" si="24"/>
        <v>9.1059245978578093E-5</v>
      </c>
    </row>
    <row r="679" spans="1:17" ht="15.75" customHeight="1" x14ac:dyDescent="0.35">
      <c r="A679" s="6">
        <v>39325</v>
      </c>
      <c r="B679" s="1">
        <v>1473.989990234375</v>
      </c>
      <c r="C679" s="1">
        <v>26.71</v>
      </c>
      <c r="D679" s="1">
        <f t="shared" si="15"/>
        <v>1.4290473578852115E-2</v>
      </c>
      <c r="E679" s="1">
        <v>3.4343792900468598E-3</v>
      </c>
      <c r="F679" s="1">
        <f t="shared" si="16"/>
        <v>1.0856094288805256E-2</v>
      </c>
      <c r="G679" s="1">
        <f t="shared" si="14"/>
        <v>-1.1832100619707757E-2</v>
      </c>
      <c r="H679" s="1">
        <v>0</v>
      </c>
      <c r="I679" s="1">
        <v>0.45102558172967738</v>
      </c>
      <c r="J679" s="1">
        <f t="shared" si="17"/>
        <v>5.9950465285188836E-3</v>
      </c>
      <c r="K679" s="1">
        <f t="shared" si="18"/>
        <v>-1.0372637959262698E-2</v>
      </c>
      <c r="L679" s="1">
        <f t="shared" si="19"/>
        <v>1.316721458871092E-3</v>
      </c>
      <c r="M679" s="1">
        <f t="shared" si="20"/>
        <v>3.4625145325306713E-3</v>
      </c>
      <c r="N679" s="1">
        <f t="shared" si="21"/>
        <v>1.7289152205412261E-4</v>
      </c>
      <c r="O679" s="1">
        <f t="shared" si="22"/>
        <v>2.339252526550813E-4</v>
      </c>
      <c r="P679" s="1">
        <f t="shared" si="23"/>
        <v>7.4867402437260422E-2</v>
      </c>
      <c r="Q679" s="1">
        <f t="shared" si="24"/>
        <v>6.5638158515924112E-5</v>
      </c>
    </row>
    <row r="680" spans="1:17" ht="15.75" customHeight="1" x14ac:dyDescent="0.35">
      <c r="A680" s="6">
        <v>39355</v>
      </c>
      <c r="B680" s="1">
        <v>1526.75</v>
      </c>
      <c r="C680" s="1">
        <v>26.98</v>
      </c>
      <c r="D680" s="1">
        <f t="shared" si="15"/>
        <v>3.6639834050953106E-2</v>
      </c>
      <c r="E680" s="1">
        <v>3.1852673082803898E-3</v>
      </c>
      <c r="F680" s="1">
        <f t="shared" si="16"/>
        <v>3.3454566742672713E-2</v>
      </c>
      <c r="G680" s="1">
        <f t="shared" si="14"/>
        <v>-2.2458185761860972E-2</v>
      </c>
      <c r="H680" s="1">
        <v>0</v>
      </c>
      <c r="I680" s="1">
        <v>0.400823448555786</v>
      </c>
      <c r="J680" s="1">
        <f t="shared" si="17"/>
        <v>6.0046371028464945E-3</v>
      </c>
      <c r="K680" s="1">
        <f t="shared" si="18"/>
        <v>-1.036220544899802E-2</v>
      </c>
      <c r="L680" s="1">
        <f t="shared" si="19"/>
        <v>1.851222180135551E-3</v>
      </c>
      <c r="M680" s="1">
        <f t="shared" si="20"/>
        <v>3.4730511453877969E-3</v>
      </c>
      <c r="N680" s="1">
        <f t="shared" si="21"/>
        <v>5.9094731449040364E-4</v>
      </c>
      <c r="O680" s="1">
        <f t="shared" si="22"/>
        <v>6.7242904753986072E-4</v>
      </c>
      <c r="P680" s="1">
        <f t="shared" si="23"/>
        <v>7.5411477749199429E-2</v>
      </c>
      <c r="Q680" s="1">
        <f t="shared" si="24"/>
        <v>8.411206224198824E-5</v>
      </c>
    </row>
    <row r="681" spans="1:17" ht="15.75" customHeight="1" x14ac:dyDescent="0.35">
      <c r="A681" s="6">
        <v>39386</v>
      </c>
      <c r="B681" s="1">
        <v>1549.380004882813</v>
      </c>
      <c r="C681" s="1">
        <v>27.23</v>
      </c>
      <c r="D681" s="1">
        <f t="shared" si="15"/>
        <v>1.6177053827579255E-2</v>
      </c>
      <c r="E681" s="1">
        <v>3.1933138078821199E-3</v>
      </c>
      <c r="F681" s="1">
        <f t="shared" si="16"/>
        <v>1.2983740019697135E-2</v>
      </c>
      <c r="G681" s="1">
        <f t="shared" si="14"/>
        <v>-3.8850798373976508E-2</v>
      </c>
      <c r="H681" s="1">
        <v>0</v>
      </c>
      <c r="I681" s="1">
        <v>0.4328084324525282</v>
      </c>
      <c r="J681" s="1">
        <f t="shared" si="17"/>
        <v>6.0115385785366807E-3</v>
      </c>
      <c r="K681" s="1">
        <f t="shared" si="18"/>
        <v>-1.0347313266286063E-2</v>
      </c>
      <c r="L681" s="1">
        <f t="shared" si="19"/>
        <v>1.5331341436601604E-3</v>
      </c>
      <c r="M681" s="1">
        <f t="shared" si="20"/>
        <v>3.4809727631963626E-3</v>
      </c>
      <c r="N681" s="1">
        <f t="shared" si="21"/>
        <v>1.6308620055890321E-3</v>
      </c>
      <c r="O681" s="1">
        <f t="shared" si="22"/>
        <v>1.7919788476099825E-3</v>
      </c>
      <c r="P681" s="1">
        <f t="shared" si="23"/>
        <v>7.5851653230293192E-2</v>
      </c>
      <c r="Q681" s="1">
        <f t="shared" si="24"/>
        <v>1.6491091730870704E-4</v>
      </c>
    </row>
    <row r="682" spans="1:17" ht="15.75" customHeight="1" x14ac:dyDescent="0.35">
      <c r="A682" s="6">
        <v>39416</v>
      </c>
      <c r="B682" s="1">
        <v>1481.140014648438</v>
      </c>
      <c r="C682" s="1">
        <v>27.48</v>
      </c>
      <c r="D682" s="1">
        <f t="shared" si="15"/>
        <v>-4.349787026058223E-2</v>
      </c>
      <c r="E682" s="1">
        <v>2.6849924609559902E-3</v>
      </c>
      <c r="F682" s="1">
        <f t="shared" si="16"/>
        <v>-4.6182862721538223E-2</v>
      </c>
      <c r="G682" s="1">
        <f t="shared" si="14"/>
        <v>-4.1277733105686887E-2</v>
      </c>
      <c r="H682" s="1">
        <v>0</v>
      </c>
      <c r="I682" s="1">
        <v>0.3900242312172913</v>
      </c>
      <c r="J682" s="1">
        <f t="shared" si="17"/>
        <v>6.0124046676862716E-3</v>
      </c>
      <c r="K682" s="1">
        <f t="shared" si="18"/>
        <v>-1.0343767474521979E-2</v>
      </c>
      <c r="L682" s="1">
        <f t="shared" si="19"/>
        <v>1.9780847105454139E-3</v>
      </c>
      <c r="M682" s="1">
        <f t="shared" si="20"/>
        <v>3.4789303353295023E-3</v>
      </c>
      <c r="N682" s="1">
        <f t="shared" si="21"/>
        <v>1.8710657749510795E-3</v>
      </c>
      <c r="O682" s="1">
        <f t="shared" si="22"/>
        <v>2.0031589223724134E-3</v>
      </c>
      <c r="P682" s="1">
        <f t="shared" si="23"/>
        <v>7.5526393837969663E-2</v>
      </c>
      <c r="Q682" s="1">
        <f t="shared" si="24"/>
        <v>1.3434568501076736E-4</v>
      </c>
    </row>
    <row r="683" spans="1:17" ht="15.75" customHeight="1" x14ac:dyDescent="0.35">
      <c r="A683" s="6">
        <v>39447</v>
      </c>
      <c r="B683" s="1">
        <v>1468.359985351563</v>
      </c>
      <c r="C683" s="1">
        <v>27.73</v>
      </c>
      <c r="D683" s="1">
        <f t="shared" si="15"/>
        <v>-7.0934354893892821E-3</v>
      </c>
      <c r="E683" s="1">
        <v>2.4662697723036799E-3</v>
      </c>
      <c r="F683" s="1">
        <f t="shared" si="16"/>
        <v>-9.5597052616929624E-3</v>
      </c>
      <c r="G683" s="1">
        <f t="shared" si="14"/>
        <v>-3.9615926735283781E-2</v>
      </c>
      <c r="H683" s="1">
        <v>0</v>
      </c>
      <c r="I683" s="1">
        <v>0.3379651714682036</v>
      </c>
      <c r="J683" s="1">
        <f t="shared" si="17"/>
        <v>6.0110058151754287E-3</v>
      </c>
      <c r="K683" s="1">
        <f t="shared" si="18"/>
        <v>-1.03474900264379E-2</v>
      </c>
      <c r="L683" s="1">
        <f t="shared" si="19"/>
        <v>2.5139145741248175E-3</v>
      </c>
      <c r="M683" s="1">
        <f t="shared" si="20"/>
        <v>3.473654802713058E-3</v>
      </c>
      <c r="N683" s="1">
        <f t="shared" si="21"/>
        <v>1.774923528755951E-3</v>
      </c>
      <c r="O683" s="1">
        <f t="shared" si="22"/>
        <v>1.8567120371196777E-3</v>
      </c>
      <c r="P683" s="1">
        <f t="shared" si="23"/>
        <v>7.4597030941254583E-2</v>
      </c>
      <c r="Q683" s="1">
        <f t="shared" si="24"/>
        <v>8.2709609670097336E-5</v>
      </c>
    </row>
    <row r="684" spans="1:17" ht="15.75" customHeight="1" x14ac:dyDescent="0.35">
      <c r="A684" s="6">
        <v>39478</v>
      </c>
      <c r="B684" s="1">
        <v>1378.550048828125</v>
      </c>
      <c r="C684" s="1">
        <v>27.92</v>
      </c>
      <c r="D684" s="1">
        <f t="shared" si="15"/>
        <v>-6.1427523225552172E-2</v>
      </c>
      <c r="E684" s="1">
        <v>2.2632796417700802E-3</v>
      </c>
      <c r="F684" s="1">
        <f t="shared" si="16"/>
        <v>-6.3690802867322246E-2</v>
      </c>
      <c r="G684" s="1">
        <f t="shared" si="14"/>
        <v>-4.1544653266556701E-2</v>
      </c>
      <c r="H684" s="1">
        <v>1</v>
      </c>
      <c r="I684" s="1">
        <v>0.32276660811702312</v>
      </c>
      <c r="J684" s="1">
        <f t="shared" si="17"/>
        <v>6.003532441942204E-3</v>
      </c>
      <c r="K684" s="1">
        <f t="shared" si="18"/>
        <v>-1.0374559850418743E-2</v>
      </c>
      <c r="L684" s="1">
        <f t="shared" si="19"/>
        <v>2.6549709483154956E-3</v>
      </c>
      <c r="M684" s="1">
        <f t="shared" si="20"/>
        <v>3.456016326250394E-3</v>
      </c>
      <c r="N684" s="1">
        <f t="shared" si="21"/>
        <v>1.9536067807359165E-3</v>
      </c>
      <c r="O684" s="1">
        <f t="shared" si="22"/>
        <v>2.0250602638009932E-3</v>
      </c>
      <c r="P684" s="1">
        <f t="shared" si="23"/>
        <v>7.3370549829159581E-2</v>
      </c>
      <c r="Q684" s="1">
        <f t="shared" si="24"/>
        <v>7.2095156762587483E-5</v>
      </c>
    </row>
    <row r="685" spans="1:17" ht="15.75" customHeight="1" x14ac:dyDescent="0.35">
      <c r="A685" s="6">
        <v>39507</v>
      </c>
      <c r="B685" s="1">
        <v>1330.630004882813</v>
      </c>
      <c r="C685" s="1">
        <v>28.11</v>
      </c>
      <c r="D685" s="1">
        <f t="shared" si="15"/>
        <v>-3.3620843063907217E-2</v>
      </c>
      <c r="E685" s="1">
        <v>1.74972952551533E-3</v>
      </c>
      <c r="F685" s="1">
        <f t="shared" si="16"/>
        <v>-3.5370572589422548E-2</v>
      </c>
      <c r="G685" s="1">
        <f t="shared" si="14"/>
        <v>-4.8061942436936178E-2</v>
      </c>
      <c r="H685" s="1">
        <v>1</v>
      </c>
      <c r="I685" s="1">
        <v>0.21883974250477931</v>
      </c>
      <c r="J685" s="1">
        <f t="shared" si="17"/>
        <v>5.9993066546001079E-3</v>
      </c>
      <c r="K685" s="1">
        <f t="shared" si="18"/>
        <v>-1.0414705401754362E-2</v>
      </c>
      <c r="L685" s="1">
        <f t="shared" si="19"/>
        <v>3.7201552062170492E-3</v>
      </c>
      <c r="M685" s="1">
        <f t="shared" si="20"/>
        <v>3.4366885173925162E-3</v>
      </c>
      <c r="N685" s="1">
        <f t="shared" si="21"/>
        <v>2.6813856363250548E-3</v>
      </c>
      <c r="O685" s="1">
        <f t="shared" si="22"/>
        <v>2.6521089901701419E-3</v>
      </c>
      <c r="P685" s="1">
        <f t="shared" si="23"/>
        <v>7.0057069155332607E-2</v>
      </c>
      <c r="Q685" s="1">
        <f t="shared" si="24"/>
        <v>-2.9196292791239807E-5</v>
      </c>
    </row>
    <row r="686" spans="1:17" ht="15.75" customHeight="1" x14ac:dyDescent="0.35">
      <c r="A686" s="6">
        <v>39538</v>
      </c>
      <c r="B686" s="1">
        <v>1322.699951171875</v>
      </c>
      <c r="C686" s="1">
        <v>28.3</v>
      </c>
      <c r="D686" s="1">
        <f t="shared" si="15"/>
        <v>-4.1960711842420799E-3</v>
      </c>
      <c r="E686" s="1">
        <v>1.04398461909749E-3</v>
      </c>
      <c r="F686" s="1">
        <f t="shared" si="16"/>
        <v>-5.2400558033395698E-3</v>
      </c>
      <c r="G686" s="1">
        <f t="shared" si="14"/>
        <v>-4.0573522769696342E-2</v>
      </c>
      <c r="H686" s="1">
        <v>1</v>
      </c>
      <c r="I686" s="1">
        <v>0.119122462984162</v>
      </c>
      <c r="J686" s="1">
        <f t="shared" si="17"/>
        <v>5.9931261617599072E-3</v>
      </c>
      <c r="K686" s="1">
        <f t="shared" si="18"/>
        <v>-1.045715049975628E-2</v>
      </c>
      <c r="L686" s="1">
        <f t="shared" si="19"/>
        <v>4.7474446384328786E-3</v>
      </c>
      <c r="M686" s="1">
        <f t="shared" si="20"/>
        <v>3.4153596775990469E-3</v>
      </c>
      <c r="N686" s="1">
        <f t="shared" si="21"/>
        <v>2.0539900868087112E-3</v>
      </c>
      <c r="O686" s="1">
        <f t="shared" si="22"/>
        <v>1.9350217789619723E-3</v>
      </c>
      <c r="P686" s="1">
        <f t="shared" si="23"/>
        <v>6.6394573826158765E-2</v>
      </c>
      <c r="Q686" s="1">
        <f t="shared" si="24"/>
        <v>-1.1719385750385921E-4</v>
      </c>
    </row>
    <row r="687" spans="1:17" ht="15.75" customHeight="1" x14ac:dyDescent="0.35">
      <c r="A687" s="6">
        <v>39568</v>
      </c>
      <c r="B687" s="1">
        <v>1385.589965820313</v>
      </c>
      <c r="C687" s="1">
        <v>28.436666666666671</v>
      </c>
      <c r="D687" s="1">
        <f t="shared" si="15"/>
        <v>4.8159753331461025E-2</v>
      </c>
      <c r="E687" s="1">
        <v>1.0686959582126799E-3</v>
      </c>
      <c r="F687" s="1">
        <f t="shared" si="16"/>
        <v>4.7091057373248348E-2</v>
      </c>
      <c r="G687" s="1">
        <f t="shared" si="14"/>
        <v>-3.6815669736737812E-2</v>
      </c>
      <c r="H687" s="1">
        <v>1</v>
      </c>
      <c r="I687" s="1">
        <v>9.4535126037182074E-2</v>
      </c>
      <c r="J687" s="1">
        <f t="shared" si="17"/>
        <v>5.9884173853112805E-3</v>
      </c>
      <c r="K687" s="1">
        <f t="shared" si="18"/>
        <v>-1.0498630361568808E-2</v>
      </c>
      <c r="L687" s="1">
        <f t="shared" si="19"/>
        <v>4.9959280408625869E-3</v>
      </c>
      <c r="M687" s="1">
        <f t="shared" si="20"/>
        <v>3.3953019868934236E-3</v>
      </c>
      <c r="N687" s="1">
        <f t="shared" si="21"/>
        <v>1.7482097087158388E-3</v>
      </c>
      <c r="O687" s="1">
        <f t="shared" si="22"/>
        <v>1.6169222469586708E-3</v>
      </c>
      <c r="P687" s="1">
        <f t="shared" si="23"/>
        <v>6.3038770756902895E-2</v>
      </c>
      <c r="Q687" s="1">
        <f t="shared" si="24"/>
        <v>-1.2872545799252308E-4</v>
      </c>
    </row>
    <row r="688" spans="1:17" ht="15.75" customHeight="1" x14ac:dyDescent="0.35">
      <c r="A688" s="6">
        <v>39599</v>
      </c>
      <c r="B688" s="1">
        <v>1400.380004882813</v>
      </c>
      <c r="C688" s="1">
        <v>28.573333333333341</v>
      </c>
      <c r="D688" s="1">
        <f t="shared" si="15"/>
        <v>1.2316503005407141E-2</v>
      </c>
      <c r="E688" s="1">
        <v>1.4303602255574201E-3</v>
      </c>
      <c r="F688" s="1">
        <f t="shared" si="16"/>
        <v>1.0886142779849721E-2</v>
      </c>
      <c r="G688" s="1">
        <f t="shared" si="14"/>
        <v>-3.3227975901095864E-2</v>
      </c>
      <c r="H688" s="1">
        <v>1</v>
      </c>
      <c r="I688" s="1">
        <v>0.1143005693084323</v>
      </c>
      <c r="J688" s="1">
        <f t="shared" si="17"/>
        <v>5.9801589421874888E-3</v>
      </c>
      <c r="K688" s="1">
        <f t="shared" si="18"/>
        <v>-1.0541467912007956E-2</v>
      </c>
      <c r="L688" s="1">
        <f t="shared" si="19"/>
        <v>4.7752631584984081E-3</v>
      </c>
      <c r="M688" s="1">
        <f t="shared" si="20"/>
        <v>3.3722619857621062E-3</v>
      </c>
      <c r="N688" s="1">
        <f t="shared" si="21"/>
        <v>1.4442461790206719E-3</v>
      </c>
      <c r="O688" s="1">
        <f t="shared" si="22"/>
        <v>1.3395774133745935E-3</v>
      </c>
      <c r="P688" s="1">
        <f t="shared" si="23"/>
        <v>6.0428605196939378E-2</v>
      </c>
      <c r="Q688" s="1">
        <f t="shared" si="24"/>
        <v>-1.0270035335537903E-4</v>
      </c>
    </row>
    <row r="689" spans="1:17" ht="15.75" customHeight="1" x14ac:dyDescent="0.35">
      <c r="A689" s="6">
        <v>39629</v>
      </c>
      <c r="B689" s="1">
        <v>1280</v>
      </c>
      <c r="C689" s="1">
        <v>28.71</v>
      </c>
      <c r="D689" s="1">
        <f t="shared" si="15"/>
        <v>-8.8016157962476874E-2</v>
      </c>
      <c r="E689" s="1">
        <v>1.5369411743291199E-3</v>
      </c>
      <c r="F689" s="1">
        <f t="shared" si="16"/>
        <v>-8.9553099136805994E-2</v>
      </c>
      <c r="G689" s="1">
        <f t="shared" si="14"/>
        <v>-2.5568309743343329E-2</v>
      </c>
      <c r="H689" s="1">
        <v>1</v>
      </c>
      <c r="I689" s="1">
        <v>0.13795673841796879</v>
      </c>
      <c r="J689" s="1">
        <f t="shared" si="17"/>
        <v>5.9647281278589976E-3</v>
      </c>
      <c r="K689" s="1">
        <f t="shared" si="18"/>
        <v>-1.0602621775998923E-2</v>
      </c>
      <c r="L689" s="1">
        <f t="shared" si="19"/>
        <v>4.5020250089628545E-3</v>
      </c>
      <c r="M689" s="1">
        <f t="shared" si="20"/>
        <v>3.3379948629654703E-3</v>
      </c>
      <c r="N689" s="1">
        <f t="shared" si="21"/>
        <v>9.0422503211575302E-4</v>
      </c>
      <c r="O689" s="1">
        <f t="shared" si="22"/>
        <v>8.355744459927093E-4</v>
      </c>
      <c r="P689" s="1">
        <f t="shared" si="23"/>
        <v>5.8802931090562893E-2</v>
      </c>
      <c r="Q689" s="1">
        <f t="shared" si="24"/>
        <v>-6.7295619942253035E-5</v>
      </c>
    </row>
    <row r="690" spans="1:17" ht="15.75" customHeight="1" x14ac:dyDescent="0.35">
      <c r="A690" s="6">
        <v>39660</v>
      </c>
      <c r="B690" s="1">
        <v>1267.380004882813</v>
      </c>
      <c r="C690" s="1">
        <v>28.756666666666671</v>
      </c>
      <c r="D690" s="1">
        <f t="shared" si="15"/>
        <v>-8.0192608590953628E-3</v>
      </c>
      <c r="E690" s="1">
        <v>1.34828989009228E-3</v>
      </c>
      <c r="F690" s="1">
        <f t="shared" si="16"/>
        <v>-9.367550749187643E-3</v>
      </c>
      <c r="G690" s="1">
        <f t="shared" si="14"/>
        <v>-1.8664193545232577E-2</v>
      </c>
      <c r="H690" s="1">
        <v>1</v>
      </c>
      <c r="I690" s="1">
        <v>0.10562153962419001</v>
      </c>
      <c r="J690" s="1">
        <f t="shared" si="17"/>
        <v>5.9594526324859599E-3</v>
      </c>
      <c r="K690" s="1">
        <f t="shared" si="18"/>
        <v>-1.0678612225302107E-2</v>
      </c>
      <c r="L690" s="1">
        <f t="shared" si="19"/>
        <v>4.8315611681998532E-3</v>
      </c>
      <c r="M690" s="1">
        <f t="shared" si="20"/>
        <v>3.3080292748570842E-3</v>
      </c>
      <c r="N690" s="1">
        <f t="shared" si="21"/>
        <v>5.5205048955378239E-4</v>
      </c>
      <c r="O690" s="1">
        <f t="shared" si="22"/>
        <v>4.8277857565566892E-4</v>
      </c>
      <c r="P690" s="1">
        <f t="shared" si="23"/>
        <v>5.7479099683367174E-2</v>
      </c>
      <c r="Q690" s="1">
        <f t="shared" si="24"/>
        <v>-6.6950764468080867E-5</v>
      </c>
    </row>
    <row r="691" spans="1:17" ht="15.75" customHeight="1" x14ac:dyDescent="0.35">
      <c r="A691" s="6">
        <v>39691</v>
      </c>
      <c r="B691" s="1">
        <v>1282.829956054688</v>
      </c>
      <c r="C691" s="1">
        <v>28.803333333333331</v>
      </c>
      <c r="D691" s="1">
        <f t="shared" si="15"/>
        <v>1.3986091297988848E-2</v>
      </c>
      <c r="E691" s="1">
        <v>1.4221565206407E-3</v>
      </c>
      <c r="F691" s="1">
        <f t="shared" si="16"/>
        <v>1.2563934777348148E-2</v>
      </c>
      <c r="G691" s="1">
        <f t="shared" si="14"/>
        <v>-1.6805920445662339E-2</v>
      </c>
      <c r="H691" s="1">
        <v>1</v>
      </c>
      <c r="I691" s="1">
        <v>0.12353226599309899</v>
      </c>
      <c r="J691" s="1">
        <f t="shared" si="17"/>
        <v>5.9484570245408345E-3</v>
      </c>
      <c r="K691" s="1">
        <f t="shared" si="18"/>
        <v>-1.0736301304829964E-2</v>
      </c>
      <c r="L691" s="1">
        <f t="shared" si="19"/>
        <v>4.6221773959705236E-3</v>
      </c>
      <c r="M691" s="1">
        <f t="shared" si="20"/>
        <v>3.2784587086567623E-3</v>
      </c>
      <c r="N691" s="1">
        <f t="shared" si="21"/>
        <v>4.5916337711059086E-4</v>
      </c>
      <c r="O691" s="1">
        <f t="shared" si="22"/>
        <v>4.0338228601444768E-4</v>
      </c>
      <c r="P691" s="1">
        <f t="shared" si="23"/>
        <v>5.6414488642779981E-2</v>
      </c>
      <c r="Q691" s="1">
        <f t="shared" si="24"/>
        <v>-5.3975511185506973E-5</v>
      </c>
    </row>
    <row r="692" spans="1:17" ht="15.75" customHeight="1" x14ac:dyDescent="0.35">
      <c r="A692" s="6">
        <v>39721</v>
      </c>
      <c r="B692" s="1">
        <v>1166.359985351563</v>
      </c>
      <c r="C692" s="1">
        <v>28.85</v>
      </c>
      <c r="D692" s="1">
        <f t="shared" si="15"/>
        <v>-9.3121630423096693E-2</v>
      </c>
      <c r="E692" s="1">
        <v>9.3682454006915883E-4</v>
      </c>
      <c r="F692" s="1">
        <f t="shared" si="16"/>
        <v>-9.4058454963165852E-2</v>
      </c>
      <c r="G692" s="1">
        <f t="shared" si="14"/>
        <v>-5.8941766394048668E-3</v>
      </c>
      <c r="H692" s="1">
        <v>1</v>
      </c>
      <c r="I692" s="1">
        <v>7.4481241588007979E-2</v>
      </c>
      <c r="J692" s="1">
        <f t="shared" si="17"/>
        <v>5.9214851632008458E-3</v>
      </c>
      <c r="K692" s="1">
        <f t="shared" si="18"/>
        <v>-1.0816679884916218E-2</v>
      </c>
      <c r="L692" s="1">
        <f t="shared" si="19"/>
        <v>5.1158454155122548E-3</v>
      </c>
      <c r="M692" s="1">
        <f t="shared" si="20"/>
        <v>3.2282898110534142E-3</v>
      </c>
      <c r="N692" s="1">
        <f t="shared" si="21"/>
        <v>1.2122058564976142E-4</v>
      </c>
      <c r="O692" s="1">
        <f t="shared" si="22"/>
        <v>8.3219394139736911E-5</v>
      </c>
      <c r="P692" s="1">
        <f t="shared" si="23"/>
        <v>5.5839519597651988E-2</v>
      </c>
      <c r="Q692" s="1">
        <f t="shared" si="24"/>
        <v>-3.4438325350100523E-5</v>
      </c>
    </row>
    <row r="693" spans="1:17" ht="15.75" customHeight="1" x14ac:dyDescent="0.35">
      <c r="A693" s="6">
        <v>39752</v>
      </c>
      <c r="B693" s="1">
        <v>968.75</v>
      </c>
      <c r="C693" s="1">
        <v>28.696666666666669</v>
      </c>
      <c r="D693" s="1">
        <f t="shared" si="15"/>
        <v>-0.18317098523741451</v>
      </c>
      <c r="E693" s="1">
        <v>5.5662608827478088E-4</v>
      </c>
      <c r="F693" s="1">
        <f t="shared" si="16"/>
        <v>-0.18372761132568929</v>
      </c>
      <c r="G693" s="1">
        <f t="shared" si="14"/>
        <v>7.904974184226846E-3</v>
      </c>
      <c r="H693" s="1">
        <v>1</v>
      </c>
      <c r="I693" s="1">
        <v>3.0454012877616919E-2</v>
      </c>
      <c r="J693" s="1">
        <f t="shared" si="17"/>
        <v>5.8837368404064064E-3</v>
      </c>
      <c r="K693" s="1">
        <f t="shared" si="18"/>
        <v>-1.0978100930479552E-2</v>
      </c>
      <c r="L693" s="1">
        <f t="shared" si="19"/>
        <v>5.549409613297804E-3</v>
      </c>
      <c r="M693" s="1">
        <f t="shared" si="20"/>
        <v>3.146423880732344E-3</v>
      </c>
      <c r="N693" s="1">
        <f t="shared" si="21"/>
        <v>5.5486844478161213E-6</v>
      </c>
      <c r="O693" s="1">
        <f t="shared" si="22"/>
        <v>2.2643800990887621E-5</v>
      </c>
      <c r="P693" s="1">
        <f t="shared" si="23"/>
        <v>5.6052640089341743E-2</v>
      </c>
      <c r="Q693" s="1">
        <f t="shared" si="24"/>
        <v>2.2869456973984661E-5</v>
      </c>
    </row>
    <row r="694" spans="1:17" ht="15.75" customHeight="1" x14ac:dyDescent="0.35">
      <c r="A694" s="6">
        <v>39782</v>
      </c>
      <c r="B694" s="1">
        <v>896.239990234375</v>
      </c>
      <c r="C694" s="1">
        <v>28.543333333333329</v>
      </c>
      <c r="D694" s="1">
        <f t="shared" si="15"/>
        <v>-7.5147883883531982E-2</v>
      </c>
      <c r="E694" s="1">
        <v>1.5819561853080979E-4</v>
      </c>
      <c r="F694" s="1">
        <f t="shared" si="16"/>
        <v>-7.5306079502062792E-2</v>
      </c>
      <c r="G694" s="1">
        <f t="shared" si="14"/>
        <v>1.8970329024101031E-2</v>
      </c>
      <c r="H694" s="1">
        <v>1</v>
      </c>
      <c r="I694" s="1">
        <v>5.0931294861471667E-2</v>
      </c>
      <c r="J694" s="1">
        <f t="shared" si="17"/>
        <v>5.8334430533481607E-3</v>
      </c>
      <c r="K694" s="1">
        <f t="shared" si="18"/>
        <v>-1.1110175103189285E-2</v>
      </c>
      <c r="L694" s="1">
        <f t="shared" si="19"/>
        <v>5.2675874492050462E-3</v>
      </c>
      <c r="M694" s="1">
        <f t="shared" si="20"/>
        <v>3.0601633817295883E-3</v>
      </c>
      <c r="N694" s="1">
        <f t="shared" si="21"/>
        <v>1.8776512666838292E-4</v>
      </c>
      <c r="O694" s="1">
        <f t="shared" si="22"/>
        <v>2.5313337076769677E-4</v>
      </c>
      <c r="P694" s="1">
        <f t="shared" si="23"/>
        <v>5.6739302542089476E-2</v>
      </c>
      <c r="Q694" s="1">
        <f t="shared" si="24"/>
        <v>7.0240965112983731E-5</v>
      </c>
    </row>
    <row r="695" spans="1:17" ht="15.75" customHeight="1" x14ac:dyDescent="0.35">
      <c r="A695" s="6">
        <v>39813</v>
      </c>
      <c r="B695" s="1">
        <v>903.25</v>
      </c>
      <c r="C695" s="1">
        <v>28.39</v>
      </c>
      <c r="D695" s="1">
        <f t="shared" si="15"/>
        <v>1.0406967746303021E-2</v>
      </c>
      <c r="E695" s="1">
        <v>2.4996563158685699E-5</v>
      </c>
      <c r="F695" s="1">
        <f t="shared" si="16"/>
        <v>1.0381971183144335E-2</v>
      </c>
      <c r="G695" s="1">
        <f t="shared" si="14"/>
        <v>1.9709014771180172E-2</v>
      </c>
      <c r="H695" s="1">
        <v>1</v>
      </c>
      <c r="I695" s="1">
        <v>7.7509342999057124E-2</v>
      </c>
      <c r="J695" s="1">
        <f t="shared" si="17"/>
        <v>5.7727819795439974E-3</v>
      </c>
      <c r="K695" s="1">
        <f t="shared" si="18"/>
        <v>-1.1190812690997585E-2</v>
      </c>
      <c r="L695" s="1">
        <f t="shared" si="19"/>
        <v>4.9053894402392639E-3</v>
      </c>
      <c r="M695" s="1">
        <f t="shared" si="20"/>
        <v>2.9774577807276247E-3</v>
      </c>
      <c r="N695" s="1">
        <f t="shared" si="21"/>
        <v>2.1914732293887529E-4</v>
      </c>
      <c r="O695" s="1">
        <f t="shared" si="22"/>
        <v>2.7994499932476152E-4</v>
      </c>
      <c r="P695" s="1">
        <f t="shared" si="23"/>
        <v>5.7339645298617126E-2</v>
      </c>
      <c r="Q695" s="1">
        <f t="shared" si="24"/>
        <v>6.4514596869633538E-5</v>
      </c>
    </row>
    <row r="696" spans="1:17" ht="15.75" customHeight="1" x14ac:dyDescent="0.35">
      <c r="A696" s="6">
        <v>39844</v>
      </c>
      <c r="B696" s="1">
        <v>825.8800048828125</v>
      </c>
      <c r="C696" s="1">
        <v>28.013333333333339</v>
      </c>
      <c r="D696" s="1">
        <f t="shared" si="15"/>
        <v>-8.6727252404314475E-2</v>
      </c>
      <c r="E696" s="1">
        <v>1.082688382827435E-4</v>
      </c>
      <c r="F696" s="1">
        <f t="shared" si="16"/>
        <v>-8.6835521242597219E-2</v>
      </c>
      <c r="G696" s="1">
        <f t="shared" si="14"/>
        <v>2.3945245510802432E-2</v>
      </c>
      <c r="H696" s="1">
        <v>1</v>
      </c>
      <c r="I696" s="1">
        <v>3.1084192999592811E-2</v>
      </c>
      <c r="J696" s="1">
        <f t="shared" si="17"/>
        <v>5.7056939012666077E-3</v>
      </c>
      <c r="K696" s="1">
        <f t="shared" si="18"/>
        <v>-1.126062666453807E-2</v>
      </c>
      <c r="L696" s="1">
        <f t="shared" si="19"/>
        <v>5.3556664087297456E-3</v>
      </c>
      <c r="M696" s="1">
        <f t="shared" si="20"/>
        <v>2.8913415117773648E-3</v>
      </c>
      <c r="N696" s="1">
        <f t="shared" si="21"/>
        <v>3.4557245119221753E-4</v>
      </c>
      <c r="O696" s="1">
        <f t="shared" si="22"/>
        <v>4.4326687360016367E-4</v>
      </c>
      <c r="P696" s="1">
        <f t="shared" si="23"/>
        <v>5.8300058306286484E-2</v>
      </c>
      <c r="Q696" s="1">
        <f t="shared" si="24"/>
        <v>1.037673196056855E-4</v>
      </c>
    </row>
    <row r="697" spans="1:17" ht="15.75" customHeight="1" x14ac:dyDescent="0.35">
      <c r="A697" s="6">
        <v>39872</v>
      </c>
      <c r="B697" s="1">
        <v>735.09002685546875</v>
      </c>
      <c r="C697" s="1">
        <v>27.63666666666667</v>
      </c>
      <c r="D697" s="1">
        <f t="shared" si="15"/>
        <v>-0.11332838572656016</v>
      </c>
      <c r="E697" s="1">
        <v>2.4965690741618468E-4</v>
      </c>
      <c r="F697" s="1">
        <f t="shared" si="16"/>
        <v>-0.11357804263397635</v>
      </c>
      <c r="G697" s="1">
        <f t="shared" si="14"/>
        <v>3.588399132814854E-2</v>
      </c>
      <c r="H697" s="1">
        <v>1</v>
      </c>
      <c r="I697" s="1">
        <v>2.9744850103902581E-2</v>
      </c>
      <c r="J697" s="1">
        <f t="shared" si="17"/>
        <v>5.5979297285766068E-3</v>
      </c>
      <c r="K697" s="1">
        <f t="shared" si="18"/>
        <v>-1.1225716589984083E-2</v>
      </c>
      <c r="L697" s="1">
        <f t="shared" si="19"/>
        <v>5.2640224712986374E-3</v>
      </c>
      <c r="M697" s="1">
        <f t="shared" si="20"/>
        <v>2.7929760987489604E-3</v>
      </c>
      <c r="N697" s="1">
        <f t="shared" si="21"/>
        <v>9.3758249279445786E-4</v>
      </c>
      <c r="O697" s="1">
        <f t="shared" si="22"/>
        <v>1.0950152889123547E-3</v>
      </c>
      <c r="P697" s="1">
        <f t="shared" si="23"/>
        <v>5.9525874352559405E-2</v>
      </c>
      <c r="Q697" s="1">
        <f t="shared" si="24"/>
        <v>1.6353886629318778E-4</v>
      </c>
    </row>
    <row r="698" spans="1:17" ht="15.75" customHeight="1" x14ac:dyDescent="0.35">
      <c r="A698" s="6">
        <v>39903</v>
      </c>
      <c r="B698" s="1">
        <v>797.8699951171875</v>
      </c>
      <c r="C698" s="1">
        <v>27.26</v>
      </c>
      <c r="D698" s="1">
        <f t="shared" si="15"/>
        <v>8.4795811991680112E-2</v>
      </c>
      <c r="E698" s="1">
        <v>1.7483178814159389E-4</v>
      </c>
      <c r="F698" s="1">
        <f t="shared" si="16"/>
        <v>8.4620980203538518E-2</v>
      </c>
      <c r="G698" s="1">
        <f t="shared" si="14"/>
        <v>3.3712849152260242E-2</v>
      </c>
      <c r="H698" s="1">
        <v>1</v>
      </c>
      <c r="I698" s="1">
        <v>3.9412025323943278E-2</v>
      </c>
      <c r="J698" s="1">
        <f t="shared" si="17"/>
        <v>5.4795290997727703E-3</v>
      </c>
      <c r="K698" s="1">
        <f t="shared" si="18"/>
        <v>-1.1097460503739104E-2</v>
      </c>
      <c r="L698" s="1">
        <f t="shared" si="19"/>
        <v>5.0421557053679442E-3</v>
      </c>
      <c r="M698" s="1">
        <f t="shared" si="20"/>
        <v>2.7094182974610114E-3</v>
      </c>
      <c r="N698" s="1">
        <f t="shared" si="21"/>
        <v>8.22008662725673E-4</v>
      </c>
      <c r="O698" s="1">
        <f t="shared" si="22"/>
        <v>9.6121272476831689E-4</v>
      </c>
      <c r="P698" s="1">
        <f t="shared" si="23"/>
        <v>6.0586329283072393E-2</v>
      </c>
      <c r="Q698" s="1">
        <f t="shared" si="24"/>
        <v>1.4464572585689225E-4</v>
      </c>
    </row>
    <row r="699" spans="1:17" ht="15.75" customHeight="1" x14ac:dyDescent="0.35">
      <c r="A699" s="6">
        <v>39933</v>
      </c>
      <c r="B699" s="1">
        <v>872.80999755859375</v>
      </c>
      <c r="C699" s="1">
        <v>26.70333333333333</v>
      </c>
      <c r="D699" s="1">
        <f t="shared" si="15"/>
        <v>9.2318529424140483E-2</v>
      </c>
      <c r="E699" s="1">
        <v>1.3323565538980731E-4</v>
      </c>
      <c r="F699" s="1">
        <f t="shared" si="16"/>
        <v>9.2185293768750676E-2</v>
      </c>
      <c r="G699" s="1">
        <f t="shared" si="14"/>
        <v>2.7368917941913453E-2</v>
      </c>
      <c r="H699" s="1">
        <v>1</v>
      </c>
      <c r="I699" s="1">
        <v>1.763538512320121E-2</v>
      </c>
      <c r="J699" s="1">
        <f t="shared" si="17"/>
        <v>5.36533501289683E-3</v>
      </c>
      <c r="K699" s="1">
        <f t="shared" si="18"/>
        <v>-1.0957580475488872E-2</v>
      </c>
      <c r="L699" s="1">
        <f t="shared" si="19"/>
        <v>5.1720938611931134E-3</v>
      </c>
      <c r="M699" s="1">
        <f t="shared" si="20"/>
        <v>2.6334085127798601E-3</v>
      </c>
      <c r="N699" s="1">
        <f t="shared" si="21"/>
        <v>4.9269899927044641E-4</v>
      </c>
      <c r="O699" s="1">
        <f t="shared" si="22"/>
        <v>6.1184542671875687E-4</v>
      </c>
      <c r="P699" s="1">
        <f t="shared" si="23"/>
        <v>6.1639611800881733E-2</v>
      </c>
      <c r="Q699" s="1">
        <f t="shared" si="24"/>
        <v>1.2559135074655857E-4</v>
      </c>
    </row>
    <row r="700" spans="1:17" ht="15.75" customHeight="1" x14ac:dyDescent="0.35">
      <c r="A700" s="6">
        <v>39964</v>
      </c>
      <c r="B700" s="1">
        <v>919.14001464843761</v>
      </c>
      <c r="C700" s="1">
        <v>26.146666666666668</v>
      </c>
      <c r="D700" s="1">
        <f t="shared" si="15"/>
        <v>5.4088345199679019E-2</v>
      </c>
      <c r="E700" s="1">
        <v>1.4987639212593609E-4</v>
      </c>
      <c r="F700" s="1">
        <f t="shared" si="16"/>
        <v>5.3938468807553083E-2</v>
      </c>
      <c r="G700" s="1">
        <f t="shared" si="14"/>
        <v>1.5875390205113478E-2</v>
      </c>
      <c r="H700" s="1">
        <v>1</v>
      </c>
      <c r="I700" s="1">
        <v>1.1814064662007989E-2</v>
      </c>
      <c r="J700" s="1">
        <f t="shared" si="17"/>
        <v>5.2662149616578662E-3</v>
      </c>
      <c r="K700" s="1">
        <f t="shared" si="18"/>
        <v>-1.0847371569841661E-2</v>
      </c>
      <c r="L700" s="1">
        <f t="shared" si="19"/>
        <v>5.1380634125189296E-3</v>
      </c>
      <c r="M700" s="1">
        <f t="shared" si="20"/>
        <v>2.5645766808914229E-3</v>
      </c>
      <c r="N700" s="1">
        <f t="shared" si="21"/>
        <v>1.1529018665096872E-4</v>
      </c>
      <c r="O700" s="1">
        <f t="shared" si="22"/>
        <v>1.7717775667661279E-4</v>
      </c>
      <c r="P700" s="1">
        <f t="shared" si="23"/>
        <v>6.2292173018557273E-2</v>
      </c>
      <c r="Q700" s="1">
        <f t="shared" si="24"/>
        <v>6.8510403983506905E-5</v>
      </c>
    </row>
    <row r="701" spans="1:17" ht="15.75" customHeight="1" x14ac:dyDescent="0.35">
      <c r="A701" s="6">
        <v>39994</v>
      </c>
      <c r="B701" s="1">
        <v>919.32000732421875</v>
      </c>
      <c r="C701" s="1">
        <v>25.59</v>
      </c>
      <c r="D701" s="1">
        <f t="shared" si="15"/>
        <v>2.5127711483503641E-3</v>
      </c>
      <c r="E701" s="1">
        <v>1.4987639212593609E-4</v>
      </c>
      <c r="F701" s="1">
        <f t="shared" si="16"/>
        <v>2.3628947562244281E-3</v>
      </c>
      <c r="G701" s="1">
        <f t="shared" si="14"/>
        <v>1.1202812561581224E-2</v>
      </c>
      <c r="H701" s="1">
        <v>1</v>
      </c>
      <c r="I701" s="1">
        <v>1.0485185395294701E-2</v>
      </c>
      <c r="J701" s="1">
        <f t="shared" si="17"/>
        <v>5.1922857218010656E-3</v>
      </c>
      <c r="K701" s="1">
        <f t="shared" si="18"/>
        <v>-1.0776138612320499E-2</v>
      </c>
      <c r="L701" s="1">
        <f t="shared" si="19"/>
        <v>5.0792959106054913E-3</v>
      </c>
      <c r="M701" s="1">
        <f t="shared" si="20"/>
        <v>2.5106822624541918E-3</v>
      </c>
      <c r="N701" s="1">
        <f t="shared" si="21"/>
        <v>3.7497456174777047E-5</v>
      </c>
      <c r="O701" s="1">
        <f t="shared" si="22"/>
        <v>7.5553129137002171E-5</v>
      </c>
      <c r="P701" s="1">
        <f t="shared" si="23"/>
        <v>6.2718756610800397E-2</v>
      </c>
      <c r="Q701" s="1">
        <f t="shared" si="24"/>
        <v>4.4653449035694255E-5</v>
      </c>
    </row>
    <row r="702" spans="1:17" ht="15.75" customHeight="1" x14ac:dyDescent="0.35">
      <c r="A702" s="6">
        <v>40025</v>
      </c>
      <c r="B702" s="1">
        <v>987.47998046875</v>
      </c>
      <c r="C702" s="1">
        <v>25.02666666666666</v>
      </c>
      <c r="D702" s="1">
        <f t="shared" si="15"/>
        <v>7.3631720020267244E-2</v>
      </c>
      <c r="E702" s="1">
        <v>1.4987639212593609E-4</v>
      </c>
      <c r="F702" s="1">
        <f t="shared" si="16"/>
        <v>7.3481843628141308E-2</v>
      </c>
      <c r="G702" s="1">
        <f t="shared" si="14"/>
        <v>1.0750679822227277E-2</v>
      </c>
      <c r="H702" s="1">
        <v>0</v>
      </c>
      <c r="I702" s="1">
        <v>8.614276328178537E-3</v>
      </c>
      <c r="J702" s="1">
        <f t="shared" si="17"/>
        <v>5.1311796192792178E-3</v>
      </c>
      <c r="K702" s="1">
        <f t="shared" si="18"/>
        <v>-1.0705062000909656E-2</v>
      </c>
      <c r="L702" s="1">
        <f t="shared" si="19"/>
        <v>5.0389632570930981E-3</v>
      </c>
      <c r="M702" s="1">
        <f t="shared" si="20"/>
        <v>2.4701949282138732E-3</v>
      </c>
      <c r="N702" s="1">
        <f t="shared" si="21"/>
        <v>3.2623706120428177E-5</v>
      </c>
      <c r="O702" s="1">
        <f t="shared" si="22"/>
        <v>6.8566430079984152E-5</v>
      </c>
      <c r="P702" s="1">
        <f t="shared" si="23"/>
        <v>6.312315087606668E-2</v>
      </c>
      <c r="Q702" s="1">
        <f t="shared" si="24"/>
        <v>4.2541294687008944E-5</v>
      </c>
    </row>
    <row r="703" spans="1:17" ht="15.75" customHeight="1" x14ac:dyDescent="0.35">
      <c r="A703" s="6">
        <v>40056</v>
      </c>
      <c r="B703" s="1">
        <v>1020.619995117188</v>
      </c>
      <c r="C703" s="1">
        <v>24.463333333333331</v>
      </c>
      <c r="D703" s="1">
        <f t="shared" si="15"/>
        <v>3.5004768376651965E-2</v>
      </c>
      <c r="E703" s="1">
        <v>1.415564044608964E-4</v>
      </c>
      <c r="F703" s="1">
        <f t="shared" si="16"/>
        <v>3.4863211972191069E-2</v>
      </c>
      <c r="G703" s="1">
        <f t="shared" si="14"/>
        <v>3.9304220329134431E-3</v>
      </c>
      <c r="H703" s="1">
        <v>0</v>
      </c>
      <c r="I703" s="1">
        <v>8.6710466278462732E-3</v>
      </c>
      <c r="J703" s="1">
        <f t="shared" si="17"/>
        <v>5.0778605124742133E-3</v>
      </c>
      <c r="K703" s="1">
        <f t="shared" si="18"/>
        <v>-1.0648774424455797E-2</v>
      </c>
      <c r="L703" s="1">
        <f t="shared" si="19"/>
        <v>4.98552449291034E-3</v>
      </c>
      <c r="M703" s="1">
        <f t="shared" si="20"/>
        <v>2.4334084484927353E-3</v>
      </c>
      <c r="N703" s="1">
        <f t="shared" si="21"/>
        <v>1.1132412010915035E-6</v>
      </c>
      <c r="O703" s="1">
        <f t="shared" si="22"/>
        <v>2.2410496719401355E-6</v>
      </c>
      <c r="P703" s="1">
        <f t="shared" si="23"/>
        <v>6.3135756189177772E-2</v>
      </c>
      <c r="Q703" s="1">
        <f t="shared" si="24"/>
        <v>7.6411047750223935E-6</v>
      </c>
    </row>
    <row r="704" spans="1:17" ht="15.75" customHeight="1" x14ac:dyDescent="0.35">
      <c r="A704" s="6">
        <v>40086</v>
      </c>
      <c r="B704" s="1">
        <v>1057.079956054688</v>
      </c>
      <c r="C704" s="1">
        <v>23.9</v>
      </c>
      <c r="D704" s="1">
        <f t="shared" si="15"/>
        <v>3.6982415754053533E-2</v>
      </c>
      <c r="E704" s="1">
        <v>9.9945042129734318E-5</v>
      </c>
      <c r="F704" s="1">
        <f t="shared" si="16"/>
        <v>3.6882470711923798E-2</v>
      </c>
      <c r="G704" s="1">
        <f t="shared" si="14"/>
        <v>7.9764064517891826E-3</v>
      </c>
      <c r="H704" s="1">
        <v>0</v>
      </c>
      <c r="I704" s="1">
        <v>8.0408692529809617E-3</v>
      </c>
      <c r="J704" s="1">
        <f t="shared" si="17"/>
        <v>5.048894894041759E-3</v>
      </c>
      <c r="K704" s="1">
        <f t="shared" si="18"/>
        <v>-1.0610156990156817E-2</v>
      </c>
      <c r="L704" s="1">
        <f t="shared" si="19"/>
        <v>4.9635800089303057E-3</v>
      </c>
      <c r="M704" s="1">
        <f t="shared" si="20"/>
        <v>2.4175463816586444E-3</v>
      </c>
      <c r="N704" s="1">
        <f t="shared" si="21"/>
        <v>9.077123174789673E-6</v>
      </c>
      <c r="O704" s="1">
        <f t="shared" si="22"/>
        <v>3.0900925279291695E-5</v>
      </c>
      <c r="P704" s="1">
        <f t="shared" si="23"/>
        <v>6.338962704699902E-2</v>
      </c>
      <c r="Q704" s="1">
        <f t="shared" si="24"/>
        <v>2.8306089335700116E-5</v>
      </c>
    </row>
    <row r="705" spans="1:17" ht="15.75" customHeight="1" x14ac:dyDescent="0.35">
      <c r="A705" s="6">
        <v>40117</v>
      </c>
      <c r="B705" s="1">
        <v>1036.18994140625</v>
      </c>
      <c r="C705" s="1">
        <v>23.403333333333329</v>
      </c>
      <c r="D705" s="1">
        <f t="shared" si="15"/>
        <v>-1.8079486815687433E-2</v>
      </c>
      <c r="E705" s="1">
        <v>5.8314626421251958E-5</v>
      </c>
      <c r="F705" s="1">
        <f t="shared" si="16"/>
        <v>-1.8137801442108685E-2</v>
      </c>
      <c r="G705" s="1">
        <f t="shared" si="14"/>
        <v>1.2626764345658679E-2</v>
      </c>
      <c r="H705" s="1">
        <v>0</v>
      </c>
      <c r="I705" s="1">
        <v>4.8672975804907731E-3</v>
      </c>
      <c r="J705" s="1">
        <f t="shared" si="17"/>
        <v>5.0586720252446711E-3</v>
      </c>
      <c r="K705" s="1">
        <f t="shared" si="18"/>
        <v>-1.0625234475777319E-2</v>
      </c>
      <c r="L705" s="1">
        <f t="shared" si="19"/>
        <v>5.0069558471885732E-3</v>
      </c>
      <c r="M705" s="1">
        <f t="shared" si="20"/>
        <v>2.4279787539068726E-3</v>
      </c>
      <c r="N705" s="1">
        <f t="shared" si="21"/>
        <v>5.8061481553357254E-5</v>
      </c>
      <c r="O705" s="1">
        <f t="shared" si="22"/>
        <v>1.0401522754652422E-4</v>
      </c>
      <c r="P705" s="1">
        <f t="shared" si="23"/>
        <v>6.3891777640989522E-2</v>
      </c>
      <c r="Q705" s="1">
        <f t="shared" si="24"/>
        <v>5.2604868840838698E-5</v>
      </c>
    </row>
    <row r="706" spans="1:17" ht="15.75" customHeight="1" x14ac:dyDescent="0.35">
      <c r="A706" s="6">
        <v>40147</v>
      </c>
      <c r="B706" s="1">
        <v>1095.630004882813</v>
      </c>
      <c r="C706" s="1">
        <v>22.906666666666659</v>
      </c>
      <c r="D706" s="1">
        <f t="shared" si="15"/>
        <v>5.7519835697531996E-2</v>
      </c>
      <c r="E706" s="1">
        <v>4.1657121104599071E-5</v>
      </c>
      <c r="F706" s="1">
        <f t="shared" si="16"/>
        <v>5.7478178576427397E-2</v>
      </c>
      <c r="G706" s="1">
        <f t="shared" si="14"/>
        <v>7.7689825547401946E-3</v>
      </c>
      <c r="H706" s="1">
        <v>0</v>
      </c>
      <c r="I706" s="1">
        <v>4.7334222424429096E-3</v>
      </c>
      <c r="J706" s="1">
        <f t="shared" si="17"/>
        <v>5.1014016123914607E-3</v>
      </c>
      <c r="K706" s="1">
        <f t="shared" si="18"/>
        <v>-1.0687143457242637E-2</v>
      </c>
      <c r="L706" s="1">
        <f t="shared" si="19"/>
        <v>5.0508148498427698E-3</v>
      </c>
      <c r="M706" s="1">
        <f t="shared" si="20"/>
        <v>2.4593684128635979E-3</v>
      </c>
      <c r="N706" s="1">
        <f t="shared" si="21"/>
        <v>7.3884356719473341E-6</v>
      </c>
      <c r="O706" s="1">
        <f t="shared" si="22"/>
        <v>2.8192002335615944E-5</v>
      </c>
      <c r="P706" s="1">
        <f t="shared" si="23"/>
        <v>6.413411853109241E-2</v>
      </c>
      <c r="Q706" s="1">
        <f t="shared" si="24"/>
        <v>2.7519161299400654E-5</v>
      </c>
    </row>
    <row r="707" spans="1:17" ht="15.75" customHeight="1" x14ac:dyDescent="0.35">
      <c r="A707" s="6">
        <v>40178</v>
      </c>
      <c r="B707" s="1">
        <v>1115.099975585938</v>
      </c>
      <c r="C707" s="1">
        <v>22.41</v>
      </c>
      <c r="D707" s="1">
        <f t="shared" si="15"/>
        <v>1.9287857269198627E-2</v>
      </c>
      <c r="E707" s="1">
        <v>4.1657121104599071E-5</v>
      </c>
      <c r="F707" s="1">
        <f t="shared" si="16"/>
        <v>1.9246200148094028E-2</v>
      </c>
      <c r="G707" s="1">
        <f t="shared" si="14"/>
        <v>1.1552206744543395E-2</v>
      </c>
      <c r="H707" s="1">
        <v>0</v>
      </c>
      <c r="I707" s="1">
        <v>1.759695420082694E-3</v>
      </c>
      <c r="J707" s="1">
        <f t="shared" si="17"/>
        <v>5.1447151272325598E-3</v>
      </c>
      <c r="K707" s="1">
        <f t="shared" si="18"/>
        <v>-1.0744166691222055E-2</v>
      </c>
      <c r="L707" s="1">
        <f t="shared" si="19"/>
        <v>5.1258086663134115E-3</v>
      </c>
      <c r="M707" s="1">
        <f t="shared" si="20"/>
        <v>2.4920381976331371E-3</v>
      </c>
      <c r="N707" s="1">
        <f t="shared" si="21"/>
        <v>4.1298592259878019E-5</v>
      </c>
      <c r="O707" s="1">
        <f t="shared" si="22"/>
        <v>8.2086654098421924E-5</v>
      </c>
      <c r="P707" s="1">
        <f t="shared" si="23"/>
        <v>6.4586683852001947E-2</v>
      </c>
      <c r="Q707" s="1">
        <f t="shared" si="24"/>
        <v>4.7724808720236217E-5</v>
      </c>
    </row>
    <row r="708" spans="1:17" ht="15.75" customHeight="1" x14ac:dyDescent="0.35">
      <c r="A708" s="6">
        <v>40209</v>
      </c>
      <c r="B708" s="1">
        <v>1073.869995117188</v>
      </c>
      <c r="C708" s="1">
        <v>22.24</v>
      </c>
      <c r="D708" s="1">
        <f t="shared" si="15"/>
        <v>-3.595076611186155E-2</v>
      </c>
      <c r="E708" s="1">
        <v>4.99862552685304E-5</v>
      </c>
      <c r="F708" s="1">
        <f t="shared" si="16"/>
        <v>-3.600075236713008E-2</v>
      </c>
      <c r="G708" s="1">
        <f t="shared" si="14"/>
        <v>1.6531839820041399E-2</v>
      </c>
      <c r="H708" s="1">
        <v>0</v>
      </c>
      <c r="I708" s="1">
        <v>1.9036220888622719E-3</v>
      </c>
      <c r="J708" s="1">
        <f t="shared" si="17"/>
        <v>5.2030203999084155E-3</v>
      </c>
      <c r="K708" s="1">
        <f t="shared" si="18"/>
        <v>-1.0833965414916449E-2</v>
      </c>
      <c r="L708" s="1">
        <f t="shared" si="19"/>
        <v>5.182396624034611E-3</v>
      </c>
      <c r="M708" s="1">
        <f t="shared" si="20"/>
        <v>2.532592464765782E-3</v>
      </c>
      <c r="N708" s="1">
        <f t="shared" si="21"/>
        <v>1.2880986085938477E-4</v>
      </c>
      <c r="O708" s="1">
        <f t="shared" si="22"/>
        <v>1.9597892651419138E-4</v>
      </c>
      <c r="P708" s="1">
        <f t="shared" si="23"/>
        <v>6.5279423584624352E-2</v>
      </c>
      <c r="Q708" s="1">
        <f t="shared" si="24"/>
        <v>7.419052773728499E-5</v>
      </c>
    </row>
    <row r="709" spans="1:17" ht="15.75" customHeight="1" x14ac:dyDescent="0.35">
      <c r="A709" s="6">
        <v>40237</v>
      </c>
      <c r="B709" s="1">
        <v>1104.489990234375</v>
      </c>
      <c r="C709" s="1">
        <v>22.07</v>
      </c>
      <c r="D709" s="1">
        <f t="shared" si="15"/>
        <v>2.9778527658018854E-2</v>
      </c>
      <c r="E709" s="1">
        <v>9.1620483841925435E-5</v>
      </c>
      <c r="F709" s="1">
        <f t="shared" si="16"/>
        <v>2.9686907174176928E-2</v>
      </c>
      <c r="G709" s="1">
        <f t="shared" si="14"/>
        <v>1.6791574048298629E-2</v>
      </c>
      <c r="H709" s="1">
        <v>0</v>
      </c>
      <c r="I709" s="1">
        <v>1.691515332563707E-3</v>
      </c>
      <c r="J709" s="1">
        <f t="shared" si="17"/>
        <v>5.297439051495937E-3</v>
      </c>
      <c r="K709" s="1">
        <f t="shared" si="18"/>
        <v>-1.0979943688330895E-2</v>
      </c>
      <c r="L709" s="1">
        <f t="shared" si="19"/>
        <v>5.2788663083964396E-3</v>
      </c>
      <c r="M709" s="1">
        <f t="shared" si="20"/>
        <v>2.5955196324325422E-3</v>
      </c>
      <c r="N709" s="1">
        <f t="shared" si="21"/>
        <v>1.3254243950440377E-4</v>
      </c>
      <c r="O709" s="1">
        <f t="shared" si="22"/>
        <v>2.0152796097823106E-4</v>
      </c>
      <c r="P709" s="1">
        <f t="shared" si="23"/>
        <v>6.5987106045799493E-2</v>
      </c>
      <c r="Q709" s="1">
        <f t="shared" si="24"/>
        <v>7.6185870857233782E-5</v>
      </c>
    </row>
    <row r="710" spans="1:17" ht="15.75" customHeight="1" x14ac:dyDescent="0.35">
      <c r="A710" s="6">
        <v>40268</v>
      </c>
      <c r="B710" s="1">
        <v>1169.430053710938</v>
      </c>
      <c r="C710" s="1">
        <v>21.9</v>
      </c>
      <c r="D710" s="1">
        <f t="shared" si="15"/>
        <v>5.8692188237645722E-2</v>
      </c>
      <c r="E710" s="1">
        <v>1.2491414476678561E-4</v>
      </c>
      <c r="F710" s="1">
        <f t="shared" si="16"/>
        <v>5.8567274092878936E-2</v>
      </c>
      <c r="G710" s="1">
        <f t="shared" si="14"/>
        <v>1.1939336393452868E-2</v>
      </c>
      <c r="H710" s="1">
        <v>0</v>
      </c>
      <c r="I710" s="1">
        <v>1.2019683729747801E-3</v>
      </c>
      <c r="J710" s="1">
        <f t="shared" si="17"/>
        <v>5.3835583472025871E-3</v>
      </c>
      <c r="K710" s="1">
        <f t="shared" si="18"/>
        <v>-1.1109340565170411E-2</v>
      </c>
      <c r="L710" s="1">
        <f t="shared" si="19"/>
        <v>5.3702052711986463E-3</v>
      </c>
      <c r="M710" s="1">
        <f t="shared" si="20"/>
        <v>2.6541210062928579E-3</v>
      </c>
      <c r="N710" s="1">
        <f t="shared" si="21"/>
        <v>4.3153483701369003E-5</v>
      </c>
      <c r="O710" s="1">
        <f t="shared" si="22"/>
        <v>8.6215224785953022E-5</v>
      </c>
      <c r="P710" s="1">
        <f t="shared" si="23"/>
        <v>6.6460313042265518E-2</v>
      </c>
      <c r="Q710" s="1">
        <f t="shared" si="24"/>
        <v>5.0438854818652834E-5</v>
      </c>
    </row>
    <row r="711" spans="1:17" ht="15.75" customHeight="1" x14ac:dyDescent="0.35">
      <c r="A711" s="6">
        <v>40298</v>
      </c>
      <c r="B711" s="1">
        <v>1186.68994140625</v>
      </c>
      <c r="C711" s="1">
        <v>21.946666666666669</v>
      </c>
      <c r="D711" s="1">
        <f t="shared" si="15"/>
        <v>1.6191354899979013E-2</v>
      </c>
      <c r="E711" s="1">
        <v>1.3323565538980731E-4</v>
      </c>
      <c r="F711" s="1">
        <f t="shared" si="16"/>
        <v>1.6058119244589206E-2</v>
      </c>
      <c r="G711" s="1">
        <f t="shared" si="14"/>
        <v>1.30591848005793E-2</v>
      </c>
      <c r="H711" s="1">
        <v>0</v>
      </c>
      <c r="I711" s="1">
        <v>1.4799925661808969E-3</v>
      </c>
      <c r="J711" s="1">
        <f t="shared" si="17"/>
        <v>5.4521491171283E-3</v>
      </c>
      <c r="K711" s="1">
        <f t="shared" si="18"/>
        <v>-1.1219006461098149E-2</v>
      </c>
      <c r="L711" s="1">
        <f t="shared" si="19"/>
        <v>5.4355450709659397E-3</v>
      </c>
      <c r="M711" s="1">
        <f t="shared" si="20"/>
        <v>2.7005773915101897E-3</v>
      </c>
      <c r="N711" s="1">
        <f t="shared" si="21"/>
        <v>5.8119882726939277E-5</v>
      </c>
      <c r="O711" s="1">
        <f t="shared" si="22"/>
        <v>1.0730074745522148E-4</v>
      </c>
      <c r="P711" s="1">
        <f t="shared" si="23"/>
        <v>6.6992016831774803E-2</v>
      </c>
      <c r="Q711" s="1">
        <f t="shared" si="24"/>
        <v>5.6660912935949768E-5</v>
      </c>
    </row>
    <row r="712" spans="1:17" ht="15.75" customHeight="1" x14ac:dyDescent="0.35">
      <c r="A712" s="6">
        <v>40329</v>
      </c>
      <c r="B712" s="1">
        <v>1089.410034179688</v>
      </c>
      <c r="C712" s="1">
        <v>21.993333333333329</v>
      </c>
      <c r="D712" s="1">
        <f t="shared" si="15"/>
        <v>-8.3850628378656838E-2</v>
      </c>
      <c r="E712" s="1">
        <v>1.3323565538980731E-4</v>
      </c>
      <c r="F712" s="1">
        <f t="shared" si="16"/>
        <v>-8.3983864034046646E-2</v>
      </c>
      <c r="G712" s="1">
        <f t="shared" si="14"/>
        <v>1.9046313892826971E-2</v>
      </c>
      <c r="H712" s="1">
        <v>0</v>
      </c>
      <c r="I712" s="1">
        <v>2.0549970954568892E-3</v>
      </c>
      <c r="J712" s="1">
        <f t="shared" si="17"/>
        <v>5.485017234504801E-3</v>
      </c>
      <c r="K712" s="1">
        <f t="shared" si="18"/>
        <v>-1.1272366264947733E-2</v>
      </c>
      <c r="L712" s="1">
        <f t="shared" si="19"/>
        <v>5.4618525545714076E-3</v>
      </c>
      <c r="M712" s="1">
        <f t="shared" si="20"/>
        <v>2.7252956144250178E-3</v>
      </c>
      <c r="N712" s="1">
        <f t="shared" si="21"/>
        <v>1.8453758985056013E-4</v>
      </c>
      <c r="O712" s="1">
        <f t="shared" si="22"/>
        <v>2.6637563764393067E-4</v>
      </c>
      <c r="P712" s="1">
        <f t="shared" si="23"/>
        <v>6.7798471225688273E-2</v>
      </c>
      <c r="Q712" s="1">
        <f t="shared" si="24"/>
        <v>8.9326791680033912E-5</v>
      </c>
    </row>
    <row r="713" spans="1:17" ht="15.75" customHeight="1" x14ac:dyDescent="0.35">
      <c r="A713" s="6">
        <v>40359</v>
      </c>
      <c r="B713" s="1">
        <v>1030.7099609375</v>
      </c>
      <c r="C713" s="1">
        <v>22.04</v>
      </c>
      <c r="D713" s="1">
        <f t="shared" si="15"/>
        <v>-5.3608091924032847E-2</v>
      </c>
      <c r="E713" s="1">
        <v>9.9945042129734318E-5</v>
      </c>
      <c r="F713" s="1">
        <f t="shared" si="16"/>
        <v>-5.3708036966162581E-2</v>
      </c>
      <c r="G713" s="1">
        <f t="shared" si="14"/>
        <v>2.2111581981637398E-2</v>
      </c>
      <c r="H713" s="1">
        <v>0</v>
      </c>
      <c r="I713" s="1">
        <v>2.662255999679208E-3</v>
      </c>
      <c r="J713" s="1">
        <f t="shared" si="17"/>
        <v>5.5031745623611711E-3</v>
      </c>
      <c r="K713" s="1">
        <f t="shared" si="18"/>
        <v>-1.1301944878778102E-2</v>
      </c>
      <c r="L713" s="1">
        <f t="shared" si="19"/>
        <v>5.4730858917996002E-3</v>
      </c>
      <c r="M713" s="1">
        <f t="shared" si="20"/>
        <v>2.7411711143260596E-3</v>
      </c>
      <c r="N713" s="1">
        <f t="shared" si="21"/>
        <v>2.7683955213154775E-4</v>
      </c>
      <c r="O713" s="1">
        <f t="shared" si="22"/>
        <v>3.7521281716845322E-4</v>
      </c>
      <c r="P713" s="1">
        <f t="shared" si="23"/>
        <v>6.8713281514308777E-2</v>
      </c>
      <c r="Q713" s="1">
        <f t="shared" si="24"/>
        <v>1.0583662338828378E-4</v>
      </c>
    </row>
    <row r="714" spans="1:17" ht="15.75" customHeight="1" x14ac:dyDescent="0.35">
      <c r="A714" s="6">
        <v>40390</v>
      </c>
      <c r="B714" s="1">
        <v>1101.599975585938</v>
      </c>
      <c r="C714" s="1">
        <v>22.143333333333331</v>
      </c>
      <c r="D714" s="1">
        <f t="shared" si="15"/>
        <v>6.8189486411283737E-2</v>
      </c>
      <c r="E714" s="1">
        <v>1.3323565538980731E-4</v>
      </c>
      <c r="F714" s="1">
        <f t="shared" si="16"/>
        <v>6.8056250755893929E-2</v>
      </c>
      <c r="G714" s="1">
        <f t="shared" si="14"/>
        <v>1.4760618681427756E-2</v>
      </c>
      <c r="H714" s="1">
        <v>0</v>
      </c>
      <c r="I714" s="1">
        <v>2.471498330990874E-3</v>
      </c>
      <c r="J714" s="1">
        <f t="shared" si="17"/>
        <v>5.5198056460527382E-3</v>
      </c>
      <c r="K714" s="1">
        <f t="shared" si="18"/>
        <v>-1.1329167234355645E-2</v>
      </c>
      <c r="L714" s="1">
        <f t="shared" si="19"/>
        <v>5.4918056281415117E-3</v>
      </c>
      <c r="M714" s="1">
        <f t="shared" si="20"/>
        <v>2.7561421586398934E-3</v>
      </c>
      <c r="N714" s="1">
        <f t="shared" si="21"/>
        <v>8.5910895416769467E-5</v>
      </c>
      <c r="O714" s="1">
        <f t="shared" si="22"/>
        <v>1.4410745658616496E-4</v>
      </c>
      <c r="P714" s="1">
        <f t="shared" si="23"/>
        <v>6.9317942066501104E-2</v>
      </c>
      <c r="Q714" s="1">
        <f t="shared" si="24"/>
        <v>6.5680415787761122E-5</v>
      </c>
    </row>
    <row r="715" spans="1:17" ht="15.75" customHeight="1" x14ac:dyDescent="0.35">
      <c r="A715" s="6">
        <v>40421</v>
      </c>
      <c r="B715" s="1">
        <v>1049.329956054688</v>
      </c>
      <c r="C715" s="1">
        <v>22.246666666666659</v>
      </c>
      <c r="D715" s="1">
        <f t="shared" si="15"/>
        <v>-4.6846645844185117E-2</v>
      </c>
      <c r="E715" s="1">
        <v>1.3323565538980731E-4</v>
      </c>
      <c r="F715" s="1">
        <f t="shared" si="16"/>
        <v>-4.6979881499574924E-2</v>
      </c>
      <c r="G715" s="1">
        <f t="shared" si="14"/>
        <v>1.3943671617230332E-2</v>
      </c>
      <c r="H715" s="1">
        <v>0</v>
      </c>
      <c r="I715" s="1">
        <v>4.2804118670069554E-3</v>
      </c>
      <c r="J715" s="1">
        <f t="shared" si="17"/>
        <v>5.5151804215754583E-3</v>
      </c>
      <c r="K715" s="1">
        <f t="shared" si="18"/>
        <v>-1.1321597597890686E-2</v>
      </c>
      <c r="L715" s="1">
        <f t="shared" si="19"/>
        <v>5.4667193208639692E-3</v>
      </c>
      <c r="M715" s="1">
        <f t="shared" si="20"/>
        <v>2.7583329793008514E-3</v>
      </c>
      <c r="N715" s="1">
        <f t="shared" si="21"/>
        <v>7.1858720234870959E-5</v>
      </c>
      <c r="O715" s="1">
        <f t="shared" si="22"/>
        <v>1.2511180044515814E-4</v>
      </c>
      <c r="P715" s="1">
        <f t="shared" si="23"/>
        <v>6.9875230853205461E-2</v>
      </c>
      <c r="Q715" s="1">
        <f t="shared" si="24"/>
        <v>6.0588436785452835E-5</v>
      </c>
    </row>
    <row r="716" spans="1:17" ht="15.75" customHeight="1" x14ac:dyDescent="0.35">
      <c r="A716" s="6">
        <v>40451</v>
      </c>
      <c r="B716" s="1">
        <v>1141.199951171875</v>
      </c>
      <c r="C716" s="1">
        <v>22.35</v>
      </c>
      <c r="D716" s="1">
        <f t="shared" si="15"/>
        <v>8.5559197883199462E-2</v>
      </c>
      <c r="E716" s="1">
        <v>1.2491414476678561E-4</v>
      </c>
      <c r="F716" s="1">
        <f t="shared" si="16"/>
        <v>8.5434283738432676E-2</v>
      </c>
      <c r="G716" s="1">
        <f t="shared" si="14"/>
        <v>7.7226882226457316E-4</v>
      </c>
      <c r="H716" s="1">
        <v>0</v>
      </c>
      <c r="I716" s="1">
        <v>3.3822145945243132E-3</v>
      </c>
      <c r="J716" s="1">
        <f t="shared" si="17"/>
        <v>5.5230812522042323E-3</v>
      </c>
      <c r="K716" s="1">
        <f t="shared" si="18"/>
        <v>-1.1334548935883742E-2</v>
      </c>
      <c r="L716" s="1">
        <f t="shared" si="19"/>
        <v>5.4847453753709367E-3</v>
      </c>
      <c r="M716" s="1">
        <f t="shared" si="20"/>
        <v>2.7680500621174034E-3</v>
      </c>
      <c r="N716" s="1">
        <f t="shared" si="21"/>
        <v>2.2207435263577235E-5</v>
      </c>
      <c r="O716" s="1">
        <f t="shared" si="22"/>
        <v>3.9831427573484999E-6</v>
      </c>
      <c r="P716" s="1">
        <f t="shared" si="23"/>
        <v>6.9643946626161246E-2</v>
      </c>
      <c r="Q716" s="1">
        <f t="shared" si="24"/>
        <v>-1.0843859081175022E-5</v>
      </c>
    </row>
    <row r="717" spans="1:17" ht="15.75" customHeight="1" x14ac:dyDescent="0.35">
      <c r="A717" s="6">
        <v>40482</v>
      </c>
      <c r="B717" s="1">
        <v>1183.260009765625</v>
      </c>
      <c r="C717" s="1">
        <v>22.47666666666667</v>
      </c>
      <c r="D717" s="1">
        <f t="shared" si="15"/>
        <v>3.7774762122608004E-2</v>
      </c>
      <c r="E717" s="1">
        <v>1.082688382827435E-4</v>
      </c>
      <c r="F717" s="1">
        <f t="shared" si="16"/>
        <v>3.766649328432526E-2</v>
      </c>
      <c r="G717" s="1">
        <f t="shared" si="14"/>
        <v>6.2992636468421183E-3</v>
      </c>
      <c r="H717" s="1">
        <v>0</v>
      </c>
      <c r="I717" s="1">
        <v>2.307779602933852E-3</v>
      </c>
      <c r="J717" s="1">
        <f t="shared" si="17"/>
        <v>5.5452929919918275E-3</v>
      </c>
      <c r="K717" s="1">
        <f t="shared" si="18"/>
        <v>-1.1371253429790789E-2</v>
      </c>
      <c r="L717" s="1">
        <f t="shared" si="19"/>
        <v>5.5190506452667647E-3</v>
      </c>
      <c r="M717" s="1">
        <f t="shared" si="20"/>
        <v>2.7863748098563273E-3</v>
      </c>
      <c r="N717" s="1">
        <f t="shared" si="21"/>
        <v>6.087323278272228E-7</v>
      </c>
      <c r="O717" s="1">
        <f t="shared" si="22"/>
        <v>1.2340387981019384E-5</v>
      </c>
      <c r="P717" s="1">
        <f t="shared" si="23"/>
        <v>6.9779829345375521E-2</v>
      </c>
      <c r="Q717" s="1">
        <f t="shared" si="24"/>
        <v>1.9199172874628292E-5</v>
      </c>
    </row>
    <row r="718" spans="1:17" ht="15.75" customHeight="1" x14ac:dyDescent="0.35">
      <c r="A718" s="6">
        <v>40512</v>
      </c>
      <c r="B718" s="1">
        <v>1180.550048828125</v>
      </c>
      <c r="C718" s="1">
        <v>22.603333333333339</v>
      </c>
      <c r="D718" s="1">
        <f t="shared" si="15"/>
        <v>-6.9861104214802674E-4</v>
      </c>
      <c r="E718" s="1">
        <v>1.165918724463921E-4</v>
      </c>
      <c r="F718" s="1">
        <f t="shared" si="16"/>
        <v>-8.1520291459441887E-4</v>
      </c>
      <c r="G718" s="1">
        <f t="shared" si="14"/>
        <v>6.0886184028909225E-3</v>
      </c>
      <c r="H718" s="1">
        <v>0</v>
      </c>
      <c r="I718" s="1">
        <v>1.9049325022974821E-3</v>
      </c>
      <c r="J718" s="1">
        <f t="shared" si="17"/>
        <v>5.5523393257117942E-3</v>
      </c>
      <c r="K718" s="1">
        <f t="shared" si="18"/>
        <v>-1.138290129435165E-2</v>
      </c>
      <c r="L718" s="1">
        <f t="shared" si="19"/>
        <v>5.5306556670657401E-3</v>
      </c>
      <c r="M718" s="1">
        <f t="shared" si="20"/>
        <v>2.7956189800694702E-3</v>
      </c>
      <c r="N718" s="1">
        <f t="shared" si="21"/>
        <v>3.1132241456952233E-7</v>
      </c>
      <c r="O718" s="1">
        <f t="shared" si="22"/>
        <v>1.0843845198702417E-5</v>
      </c>
      <c r="P718" s="1">
        <f t="shared" si="23"/>
        <v>6.990199276572806E-2</v>
      </c>
      <c r="Q718" s="1">
        <f t="shared" si="24"/>
        <v>1.8012948463348428E-5</v>
      </c>
    </row>
    <row r="719" spans="1:17" ht="15.75" customHeight="1" x14ac:dyDescent="0.35">
      <c r="A719" s="6">
        <v>40543</v>
      </c>
      <c r="B719" s="1">
        <v>1257.640014648438</v>
      </c>
      <c r="C719" s="1">
        <v>22.73</v>
      </c>
      <c r="D719" s="1">
        <f t="shared" si="15"/>
        <v>6.4761482298178838E-2</v>
      </c>
      <c r="E719" s="1">
        <v>1.165918724463921E-4</v>
      </c>
      <c r="F719" s="1">
        <f t="shared" si="16"/>
        <v>6.4644890425732446E-2</v>
      </c>
      <c r="G719" s="1">
        <f t="shared" si="14"/>
        <v>1.5547152376243854E-3</v>
      </c>
      <c r="H719" s="1">
        <v>0</v>
      </c>
      <c r="I719" s="1">
        <v>1.190742903453855E-3</v>
      </c>
      <c r="J719" s="1">
        <f t="shared" si="17"/>
        <v>5.5709996335585243E-3</v>
      </c>
      <c r="K719" s="1">
        <f t="shared" si="18"/>
        <v>-1.1413978012256994E-2</v>
      </c>
      <c r="L719" s="1">
        <f t="shared" si="19"/>
        <v>5.5574085202402508E-3</v>
      </c>
      <c r="M719" s="1">
        <f t="shared" si="20"/>
        <v>2.8118348833370147E-3</v>
      </c>
      <c r="N719" s="1">
        <f t="shared" si="21"/>
        <v>1.6021553514698172E-5</v>
      </c>
      <c r="O719" s="1">
        <f t="shared" si="22"/>
        <v>1.5803498036366468E-6</v>
      </c>
      <c r="P719" s="1">
        <f t="shared" si="23"/>
        <v>6.9720151934231978E-2</v>
      </c>
      <c r="Q719" s="1">
        <f t="shared" si="24"/>
        <v>-6.9030291154034609E-6</v>
      </c>
    </row>
    <row r="720" spans="1:17" ht="15.75" customHeight="1" x14ac:dyDescent="0.35">
      <c r="A720" s="6">
        <v>40574</v>
      </c>
      <c r="B720" s="1">
        <v>1286.119995117188</v>
      </c>
      <c r="C720" s="1">
        <v>22.963333333333331</v>
      </c>
      <c r="D720" s="1">
        <f t="shared" si="15"/>
        <v>2.3879758683612765E-2</v>
      </c>
      <c r="E720" s="1">
        <v>1.2491414476678561E-4</v>
      </c>
      <c r="F720" s="1">
        <f t="shared" si="16"/>
        <v>2.3754844538845979E-2</v>
      </c>
      <c r="G720" s="1">
        <f t="shared" si="14"/>
        <v>3.2694191074270646E-3</v>
      </c>
      <c r="H720" s="1">
        <v>0</v>
      </c>
      <c r="I720" s="1">
        <v>9.5658427564696967E-4</v>
      </c>
      <c r="J720" s="1">
        <f t="shared" si="17"/>
        <v>5.6049300474208461E-3</v>
      </c>
      <c r="K720" s="1">
        <f t="shared" si="18"/>
        <v>-1.1470465183128019E-2</v>
      </c>
      <c r="L720" s="1">
        <f t="shared" si="19"/>
        <v>5.5939575807923102E-3</v>
      </c>
      <c r="M720" s="1">
        <f t="shared" si="20"/>
        <v>2.8371953360850819E-3</v>
      </c>
      <c r="N720" s="1">
        <f t="shared" si="21"/>
        <v>5.4034791141552267E-6</v>
      </c>
      <c r="O720" s="1">
        <f t="shared" si="22"/>
        <v>1.8681738851308656E-7</v>
      </c>
      <c r="P720" s="1">
        <f t="shared" si="23"/>
        <v>6.9654800800328931E-2</v>
      </c>
      <c r="Q720" s="1">
        <f t="shared" si="24"/>
        <v>2.3830763482010961E-6</v>
      </c>
    </row>
    <row r="721" spans="1:17" ht="15.75" customHeight="1" x14ac:dyDescent="0.35">
      <c r="A721" s="6">
        <v>40602</v>
      </c>
      <c r="B721" s="1">
        <v>1327.219970703125</v>
      </c>
      <c r="C721" s="1">
        <v>23.196666666666669</v>
      </c>
      <c r="D721" s="1">
        <f t="shared" si="15"/>
        <v>3.2911986751546447E-2</v>
      </c>
      <c r="E721" s="1">
        <v>1.082688382827435E-4</v>
      </c>
      <c r="F721" s="1">
        <f t="shared" si="16"/>
        <v>3.2803717913263704E-2</v>
      </c>
      <c r="G721" s="1">
        <f t="shared" si="14"/>
        <v>3.982541828806801E-3</v>
      </c>
      <c r="H721" s="1">
        <v>0</v>
      </c>
      <c r="I721" s="1">
        <v>1.0367264090004201E-3</v>
      </c>
      <c r="J721" s="1">
        <f t="shared" si="17"/>
        <v>5.639456808364268E-3</v>
      </c>
      <c r="K721" s="1">
        <f t="shared" si="18"/>
        <v>-1.1527975609451702E-2</v>
      </c>
      <c r="L721" s="1">
        <f t="shared" si="19"/>
        <v>5.6275054516076364E-3</v>
      </c>
      <c r="M721" s="1">
        <f t="shared" si="20"/>
        <v>2.8629414222699776E-3</v>
      </c>
      <c r="N721" s="1">
        <f t="shared" si="21"/>
        <v>2.7059053203380488E-6</v>
      </c>
      <c r="O721" s="1">
        <f t="shared" si="22"/>
        <v>1.2535050703174202E-6</v>
      </c>
      <c r="P721" s="1">
        <f t="shared" si="23"/>
        <v>6.9635560563960253E-2</v>
      </c>
      <c r="Q721" s="1">
        <f t="shared" si="24"/>
        <v>6.1904140222870428E-6</v>
      </c>
    </row>
    <row r="722" spans="1:17" ht="15.75" customHeight="1" x14ac:dyDescent="0.35">
      <c r="A722" s="6">
        <v>40633</v>
      </c>
      <c r="B722" s="1">
        <v>1325.829956054688</v>
      </c>
      <c r="C722" s="1">
        <v>23.43</v>
      </c>
      <c r="D722" s="1">
        <f t="shared" si="15"/>
        <v>4.2371739800296869E-4</v>
      </c>
      <c r="E722" s="1">
        <v>8.3295163273211514E-5</v>
      </c>
      <c r="F722" s="1">
        <f t="shared" si="16"/>
        <v>3.4042223472975717E-4</v>
      </c>
      <c r="G722" s="1">
        <f t="shared" si="14"/>
        <v>6.6543159545420392E-3</v>
      </c>
      <c r="H722" s="1">
        <v>0</v>
      </c>
      <c r="I722" s="1">
        <v>1.0297636011221451E-3</v>
      </c>
      <c r="J722" s="1">
        <f t="shared" si="17"/>
        <v>5.6588661972286252E-3</v>
      </c>
      <c r="K722" s="1">
        <f t="shared" si="18"/>
        <v>-1.1560344975132617E-2</v>
      </c>
      <c r="L722" s="1">
        <f t="shared" si="19"/>
        <v>5.6469617747568184E-3</v>
      </c>
      <c r="M722" s="1">
        <f t="shared" si="20"/>
        <v>2.8796566984600012E-3</v>
      </c>
      <c r="N722" s="1">
        <f t="shared" si="21"/>
        <v>1.0147624435307549E-6</v>
      </c>
      <c r="O722" s="1">
        <f t="shared" si="22"/>
        <v>1.4248052499525806E-5</v>
      </c>
      <c r="P722" s="1">
        <f t="shared" si="23"/>
        <v>6.9788498229547025E-2</v>
      </c>
      <c r="Q722" s="1">
        <f t="shared" si="24"/>
        <v>2.0891267441293185E-5</v>
      </c>
    </row>
    <row r="723" spans="1:17" ht="15.75" customHeight="1" x14ac:dyDescent="0.35">
      <c r="A723" s="6">
        <v>40663</v>
      </c>
      <c r="B723" s="1">
        <v>1363.609985351563</v>
      </c>
      <c r="C723" s="1">
        <v>23.733333333333331</v>
      </c>
      <c r="D723" s="1">
        <f t="shared" si="15"/>
        <v>2.9546286385374952E-2</v>
      </c>
      <c r="E723" s="1">
        <v>4.99862552685304E-5</v>
      </c>
      <c r="F723" s="1">
        <f t="shared" si="16"/>
        <v>2.9496300130106422E-2</v>
      </c>
      <c r="G723" s="1">
        <f t="shared" si="14"/>
        <v>3.7009562695886154E-3</v>
      </c>
      <c r="H723" s="1">
        <v>0</v>
      </c>
      <c r="I723" s="1">
        <v>1.277689681442066E-3</v>
      </c>
      <c r="J723" s="1">
        <f t="shared" si="17"/>
        <v>5.6815882318871497E-3</v>
      </c>
      <c r="K723" s="1">
        <f t="shared" si="18"/>
        <v>-1.1598212499102598E-2</v>
      </c>
      <c r="L723" s="1">
        <f t="shared" si="19"/>
        <v>5.6667693154538743E-3</v>
      </c>
      <c r="M723" s="1">
        <f t="shared" si="20"/>
        <v>2.8983690662947792E-3</v>
      </c>
      <c r="N723" s="1">
        <f t="shared" si="21"/>
        <v>3.8644209312940462E-6</v>
      </c>
      <c r="O723" s="1">
        <f t="shared" si="22"/>
        <v>6.4414621889102154E-7</v>
      </c>
      <c r="P723" s="1">
        <f t="shared" si="23"/>
        <v>6.974770355707216E-2</v>
      </c>
      <c r="Q723" s="1">
        <f t="shared" si="24"/>
        <v>4.4437652271411164E-6</v>
      </c>
    </row>
    <row r="724" spans="1:17" ht="15.75" customHeight="1" x14ac:dyDescent="0.35">
      <c r="A724" s="6">
        <v>40694</v>
      </c>
      <c r="B724" s="1">
        <v>1345.199951171875</v>
      </c>
      <c r="C724" s="1">
        <v>24.036666666666669</v>
      </c>
      <c r="D724" s="1">
        <f t="shared" si="15"/>
        <v>-1.2104987703291027E-2</v>
      </c>
      <c r="E724" s="1">
        <v>3.3327223783574673E-5</v>
      </c>
      <c r="F724" s="1">
        <f t="shared" si="16"/>
        <v>-1.2138314927074602E-2</v>
      </c>
      <c r="G724" s="1">
        <f t="shared" si="14"/>
        <v>-5.3713002766262363E-4</v>
      </c>
      <c r="H724" s="1">
        <v>0</v>
      </c>
      <c r="I724" s="1">
        <v>1.8193159730309099E-3</v>
      </c>
      <c r="J724" s="1">
        <f t="shared" si="17"/>
        <v>5.7224376856561971E-3</v>
      </c>
      <c r="K724" s="1">
        <f t="shared" si="18"/>
        <v>-1.1666191776607434E-2</v>
      </c>
      <c r="L724" s="1">
        <f t="shared" si="19"/>
        <v>5.7012131966125736E-3</v>
      </c>
      <c r="M724" s="1">
        <f t="shared" si="20"/>
        <v>2.9279983228572234E-3</v>
      </c>
      <c r="N724" s="1">
        <f t="shared" si="21"/>
        <v>3.8916926183860256E-5</v>
      </c>
      <c r="O724" s="1">
        <f t="shared" si="22"/>
        <v>1.2007114485576396E-5</v>
      </c>
      <c r="P724" s="1">
        <f t="shared" si="23"/>
        <v>6.9401090337994353E-2</v>
      </c>
      <c r="Q724" s="1">
        <f t="shared" si="24"/>
        <v>-1.9219090962265959E-5</v>
      </c>
    </row>
    <row r="725" spans="1:17" ht="15.75" customHeight="1" x14ac:dyDescent="0.35">
      <c r="A725" s="6">
        <v>40724</v>
      </c>
      <c r="B725" s="1">
        <v>1320.640014648438</v>
      </c>
      <c r="C725" s="1">
        <v>24.34</v>
      </c>
      <c r="D725" s="1">
        <f t="shared" si="15"/>
        <v>-1.6891492676653793E-2</v>
      </c>
      <c r="E725" s="1">
        <v>3.3327223783574673E-5</v>
      </c>
      <c r="F725" s="1">
        <f t="shared" si="16"/>
        <v>-1.6924819900437368E-2</v>
      </c>
      <c r="G725" s="1">
        <f t="shared" si="14"/>
        <v>4.24400446922946E-3</v>
      </c>
      <c r="H725" s="1">
        <v>0</v>
      </c>
      <c r="I725" s="1">
        <v>1.3974114460302801E-3</v>
      </c>
      <c r="J725" s="1">
        <f t="shared" si="17"/>
        <v>5.7723344209827552E-3</v>
      </c>
      <c r="K725" s="1">
        <f t="shared" si="18"/>
        <v>-1.1749099189869109E-2</v>
      </c>
      <c r="L725" s="1">
        <f t="shared" si="19"/>
        <v>5.755916095294287E-3</v>
      </c>
      <c r="M725" s="1">
        <f t="shared" si="20"/>
        <v>2.9631330914630478E-3</v>
      </c>
      <c r="N725" s="1">
        <f t="shared" si="21"/>
        <v>2.2858767650299895E-6</v>
      </c>
      <c r="O725" s="1">
        <f t="shared" si="22"/>
        <v>1.640631486381227E-6</v>
      </c>
      <c r="P725" s="1">
        <f t="shared" si="23"/>
        <v>6.9391607927900223E-2</v>
      </c>
      <c r="Q725" s="1">
        <f t="shared" si="24"/>
        <v>7.1543916278398779E-6</v>
      </c>
    </row>
    <row r="726" spans="1:17" ht="15.75" customHeight="1" x14ac:dyDescent="0.35">
      <c r="A726" s="6">
        <v>40755</v>
      </c>
      <c r="B726" s="1">
        <v>1292.280029296875</v>
      </c>
      <c r="C726" s="1">
        <v>24.62</v>
      </c>
      <c r="D726" s="1">
        <f t="shared" si="15"/>
        <v>-2.0121981622838313E-2</v>
      </c>
      <c r="E726" s="1">
        <v>3.3327223783574673E-5</v>
      </c>
      <c r="F726" s="1">
        <f t="shared" si="16"/>
        <v>-2.0155308846621887E-2</v>
      </c>
      <c r="G726" s="1">
        <f t="shared" si="14"/>
        <v>7.1045008725431147E-3</v>
      </c>
      <c r="H726" s="1">
        <v>0</v>
      </c>
      <c r="I726" s="1">
        <v>1.807979721548156E-3</v>
      </c>
      <c r="J726" s="1">
        <f t="shared" si="17"/>
        <v>5.7996617799994108E-3</v>
      </c>
      <c r="K726" s="1">
        <f t="shared" si="18"/>
        <v>-1.1794527853679744E-2</v>
      </c>
      <c r="L726" s="1">
        <f t="shared" si="19"/>
        <v>5.7783375128147227E-3</v>
      </c>
      <c r="M726" s="1">
        <f t="shared" si="20"/>
        <v>2.9847007068011916E-3</v>
      </c>
      <c r="N726" s="1">
        <f t="shared" si="21"/>
        <v>1.7587092566860966E-6</v>
      </c>
      <c r="O726" s="1">
        <f t="shared" si="22"/>
        <v>1.6972753405647181E-5</v>
      </c>
      <c r="P726" s="1">
        <f t="shared" si="23"/>
        <v>6.9566905409584545E-2</v>
      </c>
      <c r="Q726" s="1">
        <f t="shared" si="24"/>
        <v>2.3018450752874569E-5</v>
      </c>
    </row>
    <row r="727" spans="1:17" ht="15.75" customHeight="1" x14ac:dyDescent="0.35">
      <c r="A727" s="6">
        <v>40786</v>
      </c>
      <c r="B727" s="1">
        <v>1218.890014648438</v>
      </c>
      <c r="C727" s="1">
        <v>24.9</v>
      </c>
      <c r="D727" s="1">
        <f t="shared" si="15"/>
        <v>-5.6766581130859875E-2</v>
      </c>
      <c r="E727" s="1">
        <v>1.6665139084048871E-5</v>
      </c>
      <c r="F727" s="1">
        <f t="shared" si="16"/>
        <v>-5.6783246269943924E-2</v>
      </c>
      <c r="G727" s="1">
        <f t="shared" si="14"/>
        <v>1.360425580307009E-2</v>
      </c>
      <c r="H727" s="1">
        <v>0</v>
      </c>
      <c r="I727" s="1">
        <v>3.1561042639042321E-3</v>
      </c>
      <c r="J727" s="1">
        <f t="shared" si="17"/>
        <v>5.8243460185434994E-3</v>
      </c>
      <c r="K727" s="1">
        <f t="shared" si="18"/>
        <v>-1.1835372469386325E-2</v>
      </c>
      <c r="L727" s="1">
        <f t="shared" si="19"/>
        <v>5.7869923490279744E-3</v>
      </c>
      <c r="M727" s="1">
        <f t="shared" si="20"/>
        <v>3.0046988289005152E-3</v>
      </c>
      <c r="N727" s="1">
        <f t="shared" si="21"/>
        <v>6.1109607909902471E-5</v>
      </c>
      <c r="O727" s="1">
        <f t="shared" si="22"/>
        <v>1.1235060804866687E-4</v>
      </c>
      <c r="P727" s="1">
        <f t="shared" si="23"/>
        <v>7.0108476873227854E-2</v>
      </c>
      <c r="Q727" s="1">
        <f t="shared" si="24"/>
        <v>5.8982157370907645E-5</v>
      </c>
    </row>
    <row r="728" spans="1:17" ht="15.75" customHeight="1" x14ac:dyDescent="0.35">
      <c r="A728" s="6">
        <v>40816</v>
      </c>
      <c r="B728" s="1">
        <v>1131.420043945313</v>
      </c>
      <c r="C728" s="1">
        <v>25.18</v>
      </c>
      <c r="D728" s="1">
        <f t="shared" si="15"/>
        <v>-7.261421684974316E-2</v>
      </c>
      <c r="E728" s="1">
        <v>8.3329514133367866E-6</v>
      </c>
      <c r="F728" s="1">
        <f t="shared" si="16"/>
        <v>-7.2622549801156497E-2</v>
      </c>
      <c r="G728" s="1">
        <f t="shared" si="14"/>
        <v>2.1786603541368087E-2</v>
      </c>
      <c r="H728" s="1">
        <v>0</v>
      </c>
      <c r="I728" s="1">
        <v>5.0827558483545433E-3</v>
      </c>
      <c r="J728" s="1">
        <f t="shared" si="17"/>
        <v>5.8092706280891363E-3</v>
      </c>
      <c r="K728" s="1">
        <f t="shared" si="18"/>
        <v>-1.1810369534246194E-2</v>
      </c>
      <c r="L728" s="1">
        <f t="shared" si="19"/>
        <v>5.7492414032677183E-3</v>
      </c>
      <c r="M728" s="1">
        <f t="shared" si="20"/>
        <v>3.0006324718756775E-3</v>
      </c>
      <c r="N728" s="1">
        <f t="shared" si="21"/>
        <v>2.5719698434857532E-4</v>
      </c>
      <c r="O728" s="1">
        <f t="shared" si="22"/>
        <v>3.529127090238058E-4</v>
      </c>
      <c r="P728" s="1">
        <f t="shared" si="23"/>
        <v>7.0989736868946385E-2</v>
      </c>
      <c r="Q728" s="1">
        <f t="shared" si="24"/>
        <v>1.0327057573295857E-4</v>
      </c>
    </row>
    <row r="729" spans="1:17" ht="15.75" customHeight="1" x14ac:dyDescent="0.35">
      <c r="A729" s="6">
        <v>40847</v>
      </c>
      <c r="B729" s="1">
        <v>1253.300048828125</v>
      </c>
      <c r="C729" s="1">
        <v>25.59666666666666</v>
      </c>
      <c r="D729" s="1">
        <f t="shared" si="15"/>
        <v>0.10400709631833988</v>
      </c>
      <c r="E729" s="1">
        <v>1.6665139084048871E-5</v>
      </c>
      <c r="F729" s="1">
        <f t="shared" si="16"/>
        <v>0.10399043117925583</v>
      </c>
      <c r="G729" s="1">
        <f t="shared" si="14"/>
        <v>1.1596240790635854E-2</v>
      </c>
      <c r="H729" s="1">
        <v>0</v>
      </c>
      <c r="I729" s="1">
        <v>4.3139071880757959E-3</v>
      </c>
      <c r="J729" s="1">
        <f t="shared" si="17"/>
        <v>5.8108245727052487E-3</v>
      </c>
      <c r="K729" s="1">
        <f t="shared" si="18"/>
        <v>-1.181295393293454E-2</v>
      </c>
      <c r="L729" s="1">
        <f t="shared" si="19"/>
        <v>5.7598645858215544E-3</v>
      </c>
      <c r="M729" s="1">
        <f t="shared" si="20"/>
        <v>3.0066299831028893E-3</v>
      </c>
      <c r="N729" s="1">
        <f t="shared" si="21"/>
        <v>3.4063287204122574E-5</v>
      </c>
      <c r="O729" s="1">
        <f t="shared" si="22"/>
        <v>7.3781413824887122E-5</v>
      </c>
      <c r="P729" s="1">
        <f t="shared" si="23"/>
        <v>7.1417479136576145E-2</v>
      </c>
      <c r="Q729" s="1">
        <f t="shared" si="24"/>
        <v>4.7298427398371957E-5</v>
      </c>
    </row>
    <row r="730" spans="1:17" ht="15.75" customHeight="1" x14ac:dyDescent="0.35">
      <c r="A730" s="6">
        <v>40877</v>
      </c>
      <c r="B730" s="1">
        <v>1246.9599609375</v>
      </c>
      <c r="C730" s="1">
        <v>26.013333333333339</v>
      </c>
      <c r="D730" s="1">
        <f t="shared" si="15"/>
        <v>-3.3346128905954327E-3</v>
      </c>
      <c r="E730" s="1">
        <v>8.3329514133367866E-6</v>
      </c>
      <c r="F730" s="1">
        <f t="shared" si="16"/>
        <v>-3.3429458420087695E-3</v>
      </c>
      <c r="G730" s="1">
        <f t="shared" si="14"/>
        <v>1.2255851335432161E-2</v>
      </c>
      <c r="H730" s="1">
        <v>0</v>
      </c>
      <c r="I730" s="1">
        <v>5.2227599474413862E-3</v>
      </c>
      <c r="J730" s="1">
        <f t="shared" si="17"/>
        <v>5.8117246521918464E-3</v>
      </c>
      <c r="K730" s="1">
        <f t="shared" si="18"/>
        <v>-1.181445242595147E-2</v>
      </c>
      <c r="L730" s="1">
        <f t="shared" si="19"/>
        <v>5.7500206032606357E-3</v>
      </c>
      <c r="M730" s="1">
        <f t="shared" si="20"/>
        <v>3.0122234285108532E-3</v>
      </c>
      <c r="N730" s="1">
        <f t="shared" si="21"/>
        <v>4.2325833515667489E-5</v>
      </c>
      <c r="O730" s="1">
        <f t="shared" si="22"/>
        <v>8.5444656881614401E-5</v>
      </c>
      <c r="P730" s="1">
        <f t="shared" si="23"/>
        <v>7.1876197408222486E-2</v>
      </c>
      <c r="Q730" s="1">
        <f t="shared" si="24"/>
        <v>5.0614356736014799E-5</v>
      </c>
    </row>
    <row r="731" spans="1:17" ht="15.75" customHeight="1" x14ac:dyDescent="0.35">
      <c r="A731" s="6">
        <v>40908</v>
      </c>
      <c r="B731" s="1">
        <v>1257.599975585938</v>
      </c>
      <c r="C731" s="1">
        <v>26.43</v>
      </c>
      <c r="D731" s="1">
        <f t="shared" si="15"/>
        <v>1.0246385393947323E-2</v>
      </c>
      <c r="E731" s="1">
        <v>8.3329514133367866E-6</v>
      </c>
      <c r="F731" s="1">
        <f t="shared" si="16"/>
        <v>1.0238052442533986E-2</v>
      </c>
      <c r="G731" s="1">
        <f t="shared" si="14"/>
        <v>1.2136792719610065E-2</v>
      </c>
      <c r="H731" s="1">
        <v>0</v>
      </c>
      <c r="I731" s="1">
        <v>6.2506464797414934E-3</v>
      </c>
      <c r="J731" s="1">
        <f t="shared" si="17"/>
        <v>5.7990300573634405E-3</v>
      </c>
      <c r="K731" s="1">
        <f t="shared" si="18"/>
        <v>-1.1793279053912172E-2</v>
      </c>
      <c r="L731" s="1">
        <f t="shared" si="19"/>
        <v>5.7253144391604957E-3</v>
      </c>
      <c r="M731" s="1">
        <f t="shared" si="20"/>
        <v>3.009583015121566E-3</v>
      </c>
      <c r="N731" s="1">
        <f t="shared" si="21"/>
        <v>4.1107053740676559E-5</v>
      </c>
      <c r="O731" s="1">
        <f t="shared" si="22"/>
        <v>8.3305956989709038E-5</v>
      </c>
      <c r="P731" s="1">
        <f t="shared" si="23"/>
        <v>7.2324472276609764E-2</v>
      </c>
      <c r="Q731" s="1">
        <f t="shared" si="24"/>
        <v>4.957410041654499E-5</v>
      </c>
    </row>
    <row r="732" spans="1:17" ht="15.75" customHeight="1" x14ac:dyDescent="0.35">
      <c r="A732" s="6">
        <v>40939</v>
      </c>
      <c r="B732" s="1">
        <v>1312.410034179688</v>
      </c>
      <c r="C732" s="1">
        <v>26.736666666666672</v>
      </c>
      <c r="D732" s="1">
        <f t="shared" si="15"/>
        <v>4.4356287539636802E-2</v>
      </c>
      <c r="E732" s="1">
        <v>2.4996563158685699E-5</v>
      </c>
      <c r="F732" s="1">
        <f t="shared" si="16"/>
        <v>4.4331290976478116E-2</v>
      </c>
      <c r="G732" s="1">
        <f t="shared" si="14"/>
        <v>1.2683534128518373E-2</v>
      </c>
      <c r="H732" s="1">
        <v>0</v>
      </c>
      <c r="I732" s="1">
        <v>7.1578425260474324E-3</v>
      </c>
      <c r="J732" s="1">
        <f t="shared" si="17"/>
        <v>5.791514884890445E-3</v>
      </c>
      <c r="K732" s="1">
        <f t="shared" si="18"/>
        <v>-1.1780736915192812E-2</v>
      </c>
      <c r="L732" s="1">
        <f t="shared" si="19"/>
        <v>5.7071902252107008E-3</v>
      </c>
      <c r="M732" s="1">
        <f t="shared" si="20"/>
        <v>3.0100528814729324E-3</v>
      </c>
      <c r="N732" s="1">
        <f t="shared" si="21"/>
        <v>4.8669374257218123E-5</v>
      </c>
      <c r="O732" s="1">
        <f t="shared" si="22"/>
        <v>9.3576239436939812E-5</v>
      </c>
      <c r="P732" s="1">
        <f t="shared" si="23"/>
        <v>7.279606627022206E-2</v>
      </c>
      <c r="Q732" s="1">
        <f t="shared" si="24"/>
        <v>5.2181415030706512E-5</v>
      </c>
    </row>
    <row r="733" spans="1:17" ht="15.75" customHeight="1" x14ac:dyDescent="0.35">
      <c r="A733" s="6">
        <v>40968</v>
      </c>
      <c r="B733" s="1">
        <v>1365.680053710938</v>
      </c>
      <c r="C733" s="1">
        <v>27.04333333333334</v>
      </c>
      <c r="D733" s="1">
        <f t="shared" si="15"/>
        <v>4.1436159650098017E-2</v>
      </c>
      <c r="E733" s="1">
        <v>7.4969080277487166E-5</v>
      </c>
      <c r="F733" s="1">
        <f t="shared" si="16"/>
        <v>4.136119056982053E-2</v>
      </c>
      <c r="G733" s="1">
        <f t="shared" si="14"/>
        <v>1.0292262345962E-2</v>
      </c>
      <c r="H733" s="1">
        <v>0</v>
      </c>
      <c r="I733" s="1">
        <v>6.5158030022973729E-3</v>
      </c>
      <c r="J733" s="1">
        <f t="shared" si="17"/>
        <v>5.7861696554837513E-3</v>
      </c>
      <c r="K733" s="1">
        <f t="shared" si="18"/>
        <v>-1.1771818056504004E-2</v>
      </c>
      <c r="L733" s="1">
        <f t="shared" si="19"/>
        <v>5.7094668080486842E-3</v>
      </c>
      <c r="M733" s="1">
        <f t="shared" si="20"/>
        <v>3.0118082766847263E-3</v>
      </c>
      <c r="N733" s="1">
        <f t="shared" si="21"/>
        <v>2.1002014942318199E-5</v>
      </c>
      <c r="O733" s="1">
        <f t="shared" si="22"/>
        <v>5.300501145485601E-5</v>
      </c>
      <c r="P733" s="1">
        <f t="shared" si="23"/>
        <v>7.3143848093558228E-2</v>
      </c>
      <c r="Q733" s="1">
        <f t="shared" si="24"/>
        <v>3.9280358064378552E-5</v>
      </c>
    </row>
    <row r="734" spans="1:17" ht="15.75" customHeight="1" x14ac:dyDescent="0.35">
      <c r="A734" s="6">
        <v>40999</v>
      </c>
      <c r="B734" s="1">
        <v>1408.469970703125</v>
      </c>
      <c r="C734" s="1">
        <v>27.35</v>
      </c>
      <c r="D734" s="1">
        <f t="shared" si="15"/>
        <v>3.2468353978261491E-2</v>
      </c>
      <c r="E734" s="1">
        <v>6.6642234708869097E-5</v>
      </c>
      <c r="F734" s="1">
        <f t="shared" si="16"/>
        <v>3.2401711743552622E-2</v>
      </c>
      <c r="G734" s="1">
        <f t="shared" si="14"/>
        <v>1.067412847286321E-2</v>
      </c>
      <c r="H734" s="1">
        <v>0</v>
      </c>
      <c r="I734" s="1">
        <v>5.2980334077067119E-3</v>
      </c>
      <c r="J734" s="1">
        <f t="shared" si="17"/>
        <v>5.7887806665173191E-3</v>
      </c>
      <c r="K734" s="1">
        <f t="shared" si="18"/>
        <v>-1.1776174774607866E-2</v>
      </c>
      <c r="L734" s="1">
        <f t="shared" si="19"/>
        <v>5.7263900991464537E-3</v>
      </c>
      <c r="M734" s="1">
        <f t="shared" si="20"/>
        <v>3.0183713535817665E-3</v>
      </c>
      <c r="N734" s="1">
        <f t="shared" si="21"/>
        <v>2.4480115014749335E-5</v>
      </c>
      <c r="O734" s="1">
        <f t="shared" si="22"/>
        <v>5.8610617069428503E-5</v>
      </c>
      <c r="P734" s="1">
        <f t="shared" si="23"/>
        <v>7.3512358313506443E-2</v>
      </c>
      <c r="Q734" s="1">
        <f t="shared" si="24"/>
        <v>4.1463867581008912E-5</v>
      </c>
    </row>
    <row r="735" spans="1:17" ht="15.75" customHeight="1" x14ac:dyDescent="0.35">
      <c r="A735" s="6">
        <v>41029</v>
      </c>
      <c r="B735" s="1">
        <v>1397.910034179688</v>
      </c>
      <c r="C735" s="1">
        <v>27.673333333333328</v>
      </c>
      <c r="D735" s="1">
        <f t="shared" si="15"/>
        <v>-5.8773738546257859E-3</v>
      </c>
      <c r="E735" s="1">
        <v>6.6642234708869097E-5</v>
      </c>
      <c r="F735" s="1">
        <f t="shared" si="16"/>
        <v>-5.944016089334655E-3</v>
      </c>
      <c r="G735" s="1">
        <f t="shared" si="14"/>
        <v>1.2800117624600647E-2</v>
      </c>
      <c r="H735" s="1">
        <v>0</v>
      </c>
      <c r="I735" s="1">
        <v>7.2975423674518586E-3</v>
      </c>
      <c r="J735" s="1">
        <f t="shared" si="17"/>
        <v>5.7826531729371338E-3</v>
      </c>
      <c r="K735" s="1">
        <f t="shared" si="18"/>
        <v>-1.1765957050612529E-2</v>
      </c>
      <c r="L735" s="1">
        <f t="shared" si="19"/>
        <v>5.69679060286667E-3</v>
      </c>
      <c r="M735" s="1">
        <f t="shared" si="20"/>
        <v>3.0195990242940091E-3</v>
      </c>
      <c r="N735" s="1">
        <f t="shared" si="21"/>
        <v>5.0457254777696094E-5</v>
      </c>
      <c r="O735" s="1">
        <f t="shared" si="22"/>
        <v>9.5658544090944118E-5</v>
      </c>
      <c r="P735" s="1">
        <f t="shared" si="23"/>
        <v>7.3983119077044357E-2</v>
      </c>
      <c r="Q735" s="1">
        <f t="shared" si="24"/>
        <v>5.2368644061628402E-5</v>
      </c>
    </row>
    <row r="736" spans="1:17" ht="15.75" customHeight="1" x14ac:dyDescent="0.35">
      <c r="A736" s="6">
        <v>41060</v>
      </c>
      <c r="B736" s="1">
        <v>1310.329956054688</v>
      </c>
      <c r="C736" s="1">
        <v>27.996666666666659</v>
      </c>
      <c r="D736" s="1">
        <f t="shared" si="15"/>
        <v>-6.2920381413811996E-2</v>
      </c>
      <c r="E736" s="1">
        <v>7.4969080277487166E-5</v>
      </c>
      <c r="F736" s="1">
        <f t="shared" si="16"/>
        <v>-6.2995350494089483E-2</v>
      </c>
      <c r="G736" s="1">
        <f t="shared" si="14"/>
        <v>1.9899384668313175E-2</v>
      </c>
      <c r="H736" s="1">
        <v>0</v>
      </c>
      <c r="I736" s="1">
        <v>1.1984980933794831E-2</v>
      </c>
      <c r="J736" s="1">
        <f t="shared" si="17"/>
        <v>5.764105593803295E-3</v>
      </c>
      <c r="K736" s="1">
        <f t="shared" si="18"/>
        <v>-1.173507225083829E-2</v>
      </c>
      <c r="L736" s="1">
        <f t="shared" si="19"/>
        <v>5.6234609766202936E-3</v>
      </c>
      <c r="M736" s="1">
        <f t="shared" si="20"/>
        <v>3.0132135143264029E-3</v>
      </c>
      <c r="N736" s="1">
        <f t="shared" si="21"/>
        <v>2.0380199725103811E-4</v>
      </c>
      <c r="O736" s="1">
        <f t="shared" si="22"/>
        <v>2.8514277624173501E-4</v>
      </c>
      <c r="P736" s="1">
        <f t="shared" si="23"/>
        <v>7.4723548559913366E-2</v>
      </c>
      <c r="Q736" s="1">
        <f t="shared" si="24"/>
        <v>8.8154170805108592E-5</v>
      </c>
    </row>
    <row r="737" spans="1:17" ht="15.75" customHeight="1" x14ac:dyDescent="0.35">
      <c r="A737" s="6">
        <v>41090</v>
      </c>
      <c r="B737" s="1">
        <v>1362.160034179688</v>
      </c>
      <c r="C737" s="1">
        <v>28.32</v>
      </c>
      <c r="D737" s="1">
        <f t="shared" si="15"/>
        <v>4.0523763142545119E-2</v>
      </c>
      <c r="E737" s="1">
        <v>7.4969080277487166E-5</v>
      </c>
      <c r="F737" s="1">
        <f t="shared" si="16"/>
        <v>4.0448794062267632E-2</v>
      </c>
      <c r="G737" s="1">
        <f t="shared" si="14"/>
        <v>1.5409482162076634E-2</v>
      </c>
      <c r="H737" s="1">
        <v>0</v>
      </c>
      <c r="I737" s="1">
        <v>1.1868215915134161E-2</v>
      </c>
      <c r="J737" s="1">
        <f t="shared" si="17"/>
        <v>5.759687317446251E-3</v>
      </c>
      <c r="K737" s="1">
        <f t="shared" si="18"/>
        <v>-1.1727706956718426E-2</v>
      </c>
      <c r="L737" s="1">
        <f t="shared" si="19"/>
        <v>5.620500359094496E-3</v>
      </c>
      <c r="M737" s="1">
        <f t="shared" si="20"/>
        <v>3.0154192328835771E-3</v>
      </c>
      <c r="N737" s="1">
        <f t="shared" si="21"/>
        <v>9.5824164739115425E-5</v>
      </c>
      <c r="O737" s="1">
        <f t="shared" si="22"/>
        <v>1.5361279589279757E-4</v>
      </c>
      <c r="P737" s="1">
        <f t="shared" si="23"/>
        <v>7.5291641539524057E-2</v>
      </c>
      <c r="Q737" s="1">
        <f t="shared" si="24"/>
        <v>6.4575078827822495E-5</v>
      </c>
    </row>
    <row r="738" spans="1:17" ht="15.75" customHeight="1" x14ac:dyDescent="0.35">
      <c r="A738" s="6">
        <v>41121</v>
      </c>
      <c r="B738" s="1">
        <v>1379.319946289063</v>
      </c>
      <c r="C738" s="1">
        <v>28.743333333333329</v>
      </c>
      <c r="D738" s="1">
        <f t="shared" si="15"/>
        <v>1.4253943156415214E-2</v>
      </c>
      <c r="E738" s="1">
        <v>8.3295163273211514E-5</v>
      </c>
      <c r="F738" s="1">
        <f t="shared" si="16"/>
        <v>1.4170647993142002E-2</v>
      </c>
      <c r="G738" s="1">
        <f t="shared" si="14"/>
        <v>1.8387455453774536E-2</v>
      </c>
      <c r="H738" s="1">
        <v>0</v>
      </c>
      <c r="I738" s="1">
        <v>1.505227236357554E-2</v>
      </c>
      <c r="J738" s="1">
        <f t="shared" si="17"/>
        <v>5.7636865666400834E-3</v>
      </c>
      <c r="K738" s="1">
        <f t="shared" si="18"/>
        <v>-1.1734366547665848E-2</v>
      </c>
      <c r="L738" s="1">
        <f t="shared" si="19"/>
        <v>5.5870576853505874E-3</v>
      </c>
      <c r="M738" s="1">
        <f t="shared" si="20"/>
        <v>3.0227342268722346E-3</v>
      </c>
      <c r="N738" s="1">
        <f t="shared" si="21"/>
        <v>1.6385018302987278E-4</v>
      </c>
      <c r="O738" s="1">
        <f t="shared" si="22"/>
        <v>2.3607465838042214E-4</v>
      </c>
      <c r="P738" s="1">
        <f t="shared" si="23"/>
        <v>7.5957658920890569E-2</v>
      </c>
      <c r="Q738" s="1">
        <f t="shared" si="24"/>
        <v>7.8800230150251739E-5</v>
      </c>
    </row>
    <row r="739" spans="1:17" ht="15.75" customHeight="1" x14ac:dyDescent="0.35">
      <c r="A739" s="6">
        <v>41152</v>
      </c>
      <c r="B739" s="1">
        <v>1406.579956054688</v>
      </c>
      <c r="C739" s="1">
        <v>29.166666666666661</v>
      </c>
      <c r="D739" s="1">
        <f t="shared" si="15"/>
        <v>2.1297108059652979E-2</v>
      </c>
      <c r="E739" s="1">
        <v>8.3295163273211514E-5</v>
      </c>
      <c r="F739" s="1">
        <f t="shared" si="16"/>
        <v>2.1213812896379768E-2</v>
      </c>
      <c r="G739" s="1">
        <f t="shared" si="14"/>
        <v>1.4111568527361895E-2</v>
      </c>
      <c r="H739" s="1">
        <v>0</v>
      </c>
      <c r="I739" s="1">
        <v>1.548459921653195E-2</v>
      </c>
      <c r="J739" s="1">
        <f t="shared" si="17"/>
        <v>5.7866307559774587E-3</v>
      </c>
      <c r="K739" s="1">
        <f t="shared" si="18"/>
        <v>-1.1772437349325766E-2</v>
      </c>
      <c r="L739" s="1">
        <f t="shared" si="19"/>
        <v>5.6043392818214176E-3</v>
      </c>
      <c r="M739" s="1">
        <f t="shared" si="20"/>
        <v>3.0416298011154449E-3</v>
      </c>
      <c r="N739" s="1">
        <f t="shared" si="21"/>
        <v>7.2372949436179217E-5</v>
      </c>
      <c r="O739" s="1">
        <f t="shared" si="22"/>
        <v>1.2254354340285087E-4</v>
      </c>
      <c r="P739" s="1">
        <f t="shared" si="23"/>
        <v>7.6456729112059363E-2</v>
      </c>
      <c r="Q739" s="1">
        <f t="shared" si="24"/>
        <v>5.6738073849171927E-5</v>
      </c>
    </row>
    <row r="740" spans="1:17" ht="15.75" customHeight="1" x14ac:dyDescent="0.35">
      <c r="A740" s="6">
        <v>41182</v>
      </c>
      <c r="B740" s="1">
        <v>1440.670043945313</v>
      </c>
      <c r="C740" s="1">
        <v>29.59</v>
      </c>
      <c r="D740" s="1">
        <f t="shared" si="15"/>
        <v>2.565724354226135E-2</v>
      </c>
      <c r="E740" s="1">
        <v>9.1620483841925435E-5</v>
      </c>
      <c r="F740" s="1">
        <f t="shared" si="16"/>
        <v>2.5565623058419425E-2</v>
      </c>
      <c r="G740" s="1">
        <f t="shared" si="14"/>
        <v>1.4564620859439048E-2</v>
      </c>
      <c r="H740" s="1">
        <v>0</v>
      </c>
      <c r="I740" s="1">
        <v>1.53192997957669E-2</v>
      </c>
      <c r="J740" s="1">
        <f t="shared" si="17"/>
        <v>5.8331208892407459E-3</v>
      </c>
      <c r="K740" s="1">
        <f t="shared" si="18"/>
        <v>-1.184917999364331E-2</v>
      </c>
      <c r="L740" s="1">
        <f t="shared" si="19"/>
        <v>5.6515997485841211E-3</v>
      </c>
      <c r="M740" s="1">
        <f t="shared" si="20"/>
        <v>3.0750433015437027E-3</v>
      </c>
      <c r="N740" s="1">
        <f t="shared" si="21"/>
        <v>7.9441945322545585E-5</v>
      </c>
      <c r="O740" s="1">
        <f t="shared" si="22"/>
        <v>1.3201039245889237E-4</v>
      </c>
      <c r="P740" s="1">
        <f t="shared" si="23"/>
        <v>7.6974663141046951E-2</v>
      </c>
      <c r="Q740" s="1">
        <f t="shared" si="24"/>
        <v>5.9207090261132333E-5</v>
      </c>
    </row>
    <row r="741" spans="1:17" ht="15.75" customHeight="1" x14ac:dyDescent="0.35">
      <c r="A741" s="6">
        <v>41213</v>
      </c>
      <c r="B741" s="1">
        <v>1412.160034179688</v>
      </c>
      <c r="C741" s="1">
        <v>30.143333333333331</v>
      </c>
      <c r="D741" s="1">
        <f t="shared" si="15"/>
        <v>-1.8210626666257699E-2</v>
      </c>
      <c r="E741" s="1">
        <v>8.3295163273211514E-5</v>
      </c>
      <c r="F741" s="1">
        <f t="shared" si="16"/>
        <v>-1.829392182953091E-2</v>
      </c>
      <c r="G741" s="1">
        <f t="shared" si="14"/>
        <v>1.985813891999719E-2</v>
      </c>
      <c r="H741" s="1">
        <v>0</v>
      </c>
      <c r="I741" s="1">
        <v>1.6143746007283671E-2</v>
      </c>
      <c r="J741" s="1">
        <f t="shared" si="17"/>
        <v>5.8499254881980954E-3</v>
      </c>
      <c r="K741" s="1">
        <f t="shared" si="18"/>
        <v>-1.1876977450606452E-2</v>
      </c>
      <c r="L741" s="1">
        <f t="shared" si="19"/>
        <v>5.6581865809012689E-3</v>
      </c>
      <c r="M741" s="1">
        <f t="shared" si="20"/>
        <v>3.0902055746559664E-3</v>
      </c>
      <c r="N741" s="1">
        <f t="shared" si="21"/>
        <v>2.0163864643259574E-4</v>
      </c>
      <c r="O741" s="1">
        <f t="shared" si="22"/>
        <v>2.8116358867380612E-4</v>
      </c>
      <c r="P741" s="1">
        <f t="shared" si="23"/>
        <v>7.7678056041945442E-2</v>
      </c>
      <c r="Q741" s="1">
        <f t="shared" si="24"/>
        <v>8.6119468689647023E-5</v>
      </c>
    </row>
    <row r="742" spans="1:17" ht="15.75" customHeight="1" x14ac:dyDescent="0.35">
      <c r="A742" s="6">
        <v>41243</v>
      </c>
      <c r="B742" s="1">
        <v>1416.180053710938</v>
      </c>
      <c r="C742" s="1">
        <v>30.696666666666669</v>
      </c>
      <c r="D742" s="1">
        <f t="shared" si="15"/>
        <v>4.6473497758243772E-3</v>
      </c>
      <c r="E742" s="1">
        <v>7.4969080277487166E-5</v>
      </c>
      <c r="F742" s="1">
        <f t="shared" si="16"/>
        <v>4.5723806955468901E-3</v>
      </c>
      <c r="G742" s="1">
        <f t="shared" si="14"/>
        <v>2.1911216141222881E-2</v>
      </c>
      <c r="H742" s="1">
        <v>0</v>
      </c>
      <c r="I742" s="1">
        <v>1.8757976800777312E-2</v>
      </c>
      <c r="J742" s="1">
        <f t="shared" si="17"/>
        <v>5.8685376181421226E-3</v>
      </c>
      <c r="K742" s="1">
        <f t="shared" si="18"/>
        <v>-1.1907689193445363E-2</v>
      </c>
      <c r="L742" s="1">
        <f t="shared" si="19"/>
        <v>5.645173460500608E-3</v>
      </c>
      <c r="M742" s="1">
        <f t="shared" si="20"/>
        <v>3.1064855848882507E-3</v>
      </c>
      <c r="N742" s="1">
        <f t="shared" si="21"/>
        <v>2.6458414449107861E-4</v>
      </c>
      <c r="O742" s="1">
        <f t="shared" si="22"/>
        <v>3.5361789129634529E-4</v>
      </c>
      <c r="P742" s="1">
        <f t="shared" si="23"/>
        <v>7.8423003011491965E-2</v>
      </c>
      <c r="Q742" s="1">
        <f t="shared" si="24"/>
        <v>9.5478682935047865E-5</v>
      </c>
    </row>
    <row r="743" spans="1:17" ht="15.75" customHeight="1" x14ac:dyDescent="0.35">
      <c r="A743" s="6">
        <v>41274</v>
      </c>
      <c r="B743" s="1">
        <v>1426.18994140625</v>
      </c>
      <c r="C743" s="1">
        <v>31.25</v>
      </c>
      <c r="D743" s="1">
        <f t="shared" si="15"/>
        <v>8.867663679090091E-3</v>
      </c>
      <c r="E743" s="1">
        <v>5.8314626421251958E-5</v>
      </c>
      <c r="F743" s="1">
        <f t="shared" si="16"/>
        <v>8.8093490526688391E-3</v>
      </c>
      <c r="G743" s="1">
        <f t="shared" si="14"/>
        <v>2.3244390508801907E-2</v>
      </c>
      <c r="H743" s="1">
        <v>0</v>
      </c>
      <c r="I743" s="1">
        <v>1.7722645581199081E-2</v>
      </c>
      <c r="J743" s="1">
        <f t="shared" si="17"/>
        <v>5.8867059472526555E-3</v>
      </c>
      <c r="K743" s="1">
        <f t="shared" si="18"/>
        <v>-1.1937584586513304E-2</v>
      </c>
      <c r="L743" s="1">
        <f t="shared" si="19"/>
        <v>5.6751403665302952E-3</v>
      </c>
      <c r="M743" s="1">
        <f t="shared" si="20"/>
        <v>3.1224967677512326E-3</v>
      </c>
      <c r="N743" s="1">
        <f t="shared" si="21"/>
        <v>3.0867855056171108E-4</v>
      </c>
      <c r="O743" s="1">
        <f t="shared" si="22"/>
        <v>4.0489060772613426E-4</v>
      </c>
      <c r="P743" s="1">
        <f t="shared" si="23"/>
        <v>7.9199164141470657E-2</v>
      </c>
      <c r="Q743" s="1">
        <f t="shared" si="24"/>
        <v>1.027280465068109E-4</v>
      </c>
    </row>
    <row r="744" spans="1:17" ht="15.75" customHeight="1" x14ac:dyDescent="0.35">
      <c r="A744" s="6">
        <v>41305</v>
      </c>
      <c r="B744" s="1">
        <v>1498.109985351563</v>
      </c>
      <c r="C744" s="1">
        <v>31.536666666666669</v>
      </c>
      <c r="D744" s="1">
        <f t="shared" si="15"/>
        <v>5.0950502509799087E-2</v>
      </c>
      <c r="E744" s="1">
        <v>5.8314626421251958E-5</v>
      </c>
      <c r="F744" s="1">
        <f t="shared" si="16"/>
        <v>5.0892187883377835E-2</v>
      </c>
      <c r="G744" s="1">
        <f t="shared" si="14"/>
        <v>1.6119120533276719E-2</v>
      </c>
      <c r="H744" s="1">
        <v>0</v>
      </c>
      <c r="I744" s="1">
        <v>1.3367843068124779E-2</v>
      </c>
      <c r="J744" s="1">
        <f t="shared" si="17"/>
        <v>5.9063341828910713E-3</v>
      </c>
      <c r="K744" s="1">
        <f t="shared" si="18"/>
        <v>-1.1969801587248644E-2</v>
      </c>
      <c r="L744" s="1">
        <f t="shared" si="19"/>
        <v>5.7463237537161409E-3</v>
      </c>
      <c r="M744" s="1">
        <f t="shared" si="20"/>
        <v>3.1394189577702894E-3</v>
      </c>
      <c r="N744" s="1">
        <f t="shared" si="21"/>
        <v>1.0759491303006229E-4</v>
      </c>
      <c r="O744" s="1">
        <f t="shared" si="22"/>
        <v>1.6847265298920407E-4</v>
      </c>
      <c r="P744" s="1">
        <f t="shared" si="23"/>
        <v>7.9770377233393419E-2</v>
      </c>
      <c r="Q744" s="1">
        <f t="shared" si="24"/>
        <v>6.7673692574267264E-5</v>
      </c>
    </row>
    <row r="745" spans="1:17" ht="15.75" customHeight="1" x14ac:dyDescent="0.35">
      <c r="A745" s="6">
        <v>41333</v>
      </c>
      <c r="B745" s="1">
        <v>1514.680053710938</v>
      </c>
      <c r="C745" s="1">
        <v>31.823333333333331</v>
      </c>
      <c r="D745" s="1">
        <f t="shared" si="15"/>
        <v>1.2749224342417249E-2</v>
      </c>
      <c r="E745" s="1">
        <v>8.3295163273211514E-5</v>
      </c>
      <c r="F745" s="1">
        <f t="shared" si="16"/>
        <v>1.2665929179144038E-2</v>
      </c>
      <c r="G745" s="1">
        <f t="shared" si="14"/>
        <v>1.871159269388956E-2</v>
      </c>
      <c r="H745" s="1">
        <v>0</v>
      </c>
      <c r="I745" s="1">
        <v>1.540987285803222E-2</v>
      </c>
      <c r="J745" s="1">
        <f t="shared" si="17"/>
        <v>5.9190432246230065E-3</v>
      </c>
      <c r="K745" s="1">
        <f t="shared" si="18"/>
        <v>-1.1990698764607873E-2</v>
      </c>
      <c r="L745" s="1">
        <f t="shared" si="19"/>
        <v>5.7342680811814355E-3</v>
      </c>
      <c r="M745" s="1">
        <f t="shared" si="20"/>
        <v>3.1520564902582609E-3</v>
      </c>
      <c r="N745" s="1">
        <f t="shared" si="21"/>
        <v>1.6841095410360005E-4</v>
      </c>
      <c r="O745" s="1">
        <f t="shared" si="22"/>
        <v>2.4209916687211307E-4</v>
      </c>
      <c r="P745" s="1">
        <f t="shared" si="23"/>
        <v>8.0421901579768029E-2</v>
      </c>
      <c r="Q745" s="1">
        <f t="shared" si="24"/>
        <v>8.0356029468811005E-5</v>
      </c>
    </row>
    <row r="746" spans="1:17" ht="15.75" customHeight="1" x14ac:dyDescent="0.35">
      <c r="A746" s="6">
        <v>41364</v>
      </c>
      <c r="B746" s="1">
        <v>1569.18994140625</v>
      </c>
      <c r="C746" s="1">
        <v>32.11</v>
      </c>
      <c r="D746" s="1">
        <f t="shared" si="15"/>
        <v>3.705907434664462E-2</v>
      </c>
      <c r="E746" s="1">
        <v>7.4969080277487166E-5</v>
      </c>
      <c r="F746" s="1">
        <f t="shared" si="16"/>
        <v>3.6984105266367133E-2</v>
      </c>
      <c r="G746" s="1">
        <f t="shared" si="14"/>
        <v>1.6336067461137381E-2</v>
      </c>
      <c r="H746" s="1">
        <v>0</v>
      </c>
      <c r="I746" s="1">
        <v>1.622805063846304E-2</v>
      </c>
      <c r="J746" s="1">
        <f t="shared" si="17"/>
        <v>5.9327515941964819E-3</v>
      </c>
      <c r="K746" s="1">
        <f t="shared" si="18"/>
        <v>-1.2013314917781327E-2</v>
      </c>
      <c r="L746" s="1">
        <f t="shared" si="19"/>
        <v>5.7377989113749231E-3</v>
      </c>
      <c r="M746" s="1">
        <f t="shared" si="20"/>
        <v>3.1653229311446895E-3</v>
      </c>
      <c r="N746" s="1">
        <f t="shared" si="21"/>
        <v>1.1232329625288406E-4</v>
      </c>
      <c r="O746" s="1">
        <f t="shared" si="22"/>
        <v>1.7346851147433242E-4</v>
      </c>
      <c r="P746" s="1">
        <f t="shared" si="23"/>
        <v>8.0986207384121878E-2</v>
      </c>
      <c r="Q746" s="1">
        <f t="shared" si="24"/>
        <v>6.7762847890309876E-5</v>
      </c>
    </row>
    <row r="747" spans="1:17" ht="15.75" customHeight="1" x14ac:dyDescent="0.35">
      <c r="A747" s="6">
        <v>41394</v>
      </c>
      <c r="B747" s="1">
        <v>1597.569946289063</v>
      </c>
      <c r="C747" s="1">
        <v>32.49666666666667</v>
      </c>
      <c r="D747" s="1">
        <f t="shared" si="15"/>
        <v>1.9617839986783129E-2</v>
      </c>
      <c r="E747" s="1">
        <v>4.99862552685304E-5</v>
      </c>
      <c r="F747" s="1">
        <f t="shared" si="16"/>
        <v>1.9567853731514599E-2</v>
      </c>
      <c r="G747" s="1">
        <f t="shared" si="14"/>
        <v>1.5353318444413162E-2</v>
      </c>
      <c r="H747" s="1">
        <v>0</v>
      </c>
      <c r="I747" s="1">
        <v>2.032495811015135E-2</v>
      </c>
      <c r="J747" s="1">
        <f t="shared" si="17"/>
        <v>5.9524159305828009E-3</v>
      </c>
      <c r="K747" s="1">
        <f t="shared" si="18"/>
        <v>-1.2045577974954754E-2</v>
      </c>
      <c r="L747" s="1">
        <f t="shared" si="19"/>
        <v>5.7075900628292837E-3</v>
      </c>
      <c r="M747" s="1">
        <f t="shared" si="20"/>
        <v>3.1822855978585205E-3</v>
      </c>
      <c r="N747" s="1">
        <f t="shared" si="21"/>
        <v>9.304007601129275E-5</v>
      </c>
      <c r="O747" s="1">
        <f t="shared" si="22"/>
        <v>1.4813404055191197E-4</v>
      </c>
      <c r="P747" s="1">
        <f t="shared" si="23"/>
        <v>8.150060942782944E-2</v>
      </c>
      <c r="Q747" s="1">
        <f t="shared" si="24"/>
        <v>6.1471127181420487E-5</v>
      </c>
    </row>
    <row r="748" spans="1:17" ht="15.75" customHeight="1" x14ac:dyDescent="0.35">
      <c r="A748" s="6">
        <v>41425</v>
      </c>
      <c r="B748" s="1">
        <v>1630.739990234375</v>
      </c>
      <c r="C748" s="1">
        <v>32.88333333333334</v>
      </c>
      <c r="D748" s="1">
        <f t="shared" si="15"/>
        <v>2.2229181254244432E-2</v>
      </c>
      <c r="E748" s="1">
        <v>3.3327223783574673E-5</v>
      </c>
      <c r="F748" s="1">
        <f t="shared" si="16"/>
        <v>2.2195854030460857E-2</v>
      </c>
      <c r="G748" s="1">
        <f t="shared" si="14"/>
        <v>1.5369388471354758E-2</v>
      </c>
      <c r="H748" s="1">
        <v>0</v>
      </c>
      <c r="I748" s="1">
        <v>1.473011451208953E-2</v>
      </c>
      <c r="J748" s="1">
        <f t="shared" si="17"/>
        <v>5.9918322514386085E-3</v>
      </c>
      <c r="K748" s="1">
        <f t="shared" si="18"/>
        <v>-1.2109393406807539E-2</v>
      </c>
      <c r="L748" s="1">
        <f t="shared" si="19"/>
        <v>5.8134594998843917E-3</v>
      </c>
      <c r="M748" s="1">
        <f t="shared" si="20"/>
        <v>3.2116653853285636E-3</v>
      </c>
      <c r="N748" s="1">
        <f t="shared" si="21"/>
        <v>9.1315778507786722E-5</v>
      </c>
      <c r="O748" s="1">
        <f t="shared" si="22"/>
        <v>1.4781023063649431E-4</v>
      </c>
      <c r="P748" s="1">
        <f t="shared" si="23"/>
        <v>8.2030198663921916E-2</v>
      </c>
      <c r="Q748" s="1">
        <f t="shared" si="24"/>
        <v>6.3263784743244935E-5</v>
      </c>
    </row>
    <row r="749" spans="1:17" ht="15.75" customHeight="1" x14ac:dyDescent="0.35">
      <c r="A749" s="6">
        <v>41455</v>
      </c>
      <c r="B749" s="1">
        <v>1606.280029296875</v>
      </c>
      <c r="C749" s="1">
        <v>33.270000000000003</v>
      </c>
      <c r="D749" s="1">
        <f t="shared" si="15"/>
        <v>-1.3388378891466242E-2</v>
      </c>
      <c r="E749" s="1">
        <v>4.1657121104599071E-5</v>
      </c>
      <c r="F749" s="1">
        <f t="shared" si="16"/>
        <v>-1.3430036012570841E-2</v>
      </c>
      <c r="G749" s="1">
        <f t="shared" si="14"/>
        <v>1.8191350427549824E-2</v>
      </c>
      <c r="H749" s="1">
        <v>0</v>
      </c>
      <c r="I749" s="1">
        <v>1.2797848658769709E-2</v>
      </c>
      <c r="J749" s="1">
        <f t="shared" si="17"/>
        <v>6.0185094659162101E-3</v>
      </c>
      <c r="K749" s="1">
        <f t="shared" si="18"/>
        <v>-1.2152598651920051E-2</v>
      </c>
      <c r="L749" s="1">
        <f t="shared" si="19"/>
        <v>5.862982347558169E-3</v>
      </c>
      <c r="M749" s="1">
        <f t="shared" si="20"/>
        <v>3.2330650638842623E-3</v>
      </c>
      <c r="N749" s="1">
        <f t="shared" si="21"/>
        <v>1.5198865951575712E-4</v>
      </c>
      <c r="O749" s="1">
        <f t="shared" si="22"/>
        <v>2.2375030102085136E-4</v>
      </c>
      <c r="P749" s="1">
        <f t="shared" si="23"/>
        <v>8.2664847438378097E-2</v>
      </c>
      <c r="Q749" s="1">
        <f t="shared" si="24"/>
        <v>7.8678106424060978E-5</v>
      </c>
    </row>
    <row r="750" spans="1:17" ht="15.75" customHeight="1" x14ac:dyDescent="0.35">
      <c r="A750" s="6">
        <v>41486</v>
      </c>
      <c r="B750" s="1">
        <v>1685.72998046875</v>
      </c>
      <c r="C750" s="1">
        <v>33.646666666666668</v>
      </c>
      <c r="D750" s="1">
        <f t="shared" si="15"/>
        <v>4.9939654717300386E-2</v>
      </c>
      <c r="E750" s="1">
        <v>3.3327223783574673E-5</v>
      </c>
      <c r="F750" s="1">
        <f t="shared" si="16"/>
        <v>4.9906327493516811E-2</v>
      </c>
      <c r="G750" s="1">
        <f t="shared" si="14"/>
        <v>1.2899855598198234E-2</v>
      </c>
      <c r="H750" s="1">
        <v>0</v>
      </c>
      <c r="I750" s="1">
        <v>1.144563010439683E-2</v>
      </c>
      <c r="J750" s="1">
        <f t="shared" si="17"/>
        <v>6.0532459778487773E-3</v>
      </c>
      <c r="K750" s="1">
        <f t="shared" si="18"/>
        <v>-1.2208335304968324E-2</v>
      </c>
      <c r="L750" s="1">
        <f t="shared" si="19"/>
        <v>5.9135138877576612E-3</v>
      </c>
      <c r="M750" s="1">
        <f t="shared" si="20"/>
        <v>3.2596051521327565E-3</v>
      </c>
      <c r="N750" s="1">
        <f t="shared" si="21"/>
        <v>4.8808970495041709E-5</v>
      </c>
      <c r="O750" s="1">
        <f t="shared" si="22"/>
        <v>9.2934428662865635E-5</v>
      </c>
      <c r="P750" s="1">
        <f t="shared" si="23"/>
        <v>8.3097428673079121E-2</v>
      </c>
      <c r="Q750" s="1">
        <f t="shared" si="24"/>
        <v>5.1168689744850105E-5</v>
      </c>
    </row>
    <row r="751" spans="1:17" ht="15.75" customHeight="1" x14ac:dyDescent="0.35">
      <c r="A751" s="6">
        <v>41517</v>
      </c>
      <c r="B751" s="1">
        <v>1632.969970703125</v>
      </c>
      <c r="C751" s="1">
        <v>34.023333333333333</v>
      </c>
      <c r="D751" s="1">
        <f t="shared" si="15"/>
        <v>-3.006350299678838E-2</v>
      </c>
      <c r="E751" s="1">
        <v>3.3327223783574673E-5</v>
      </c>
      <c r="F751" s="1">
        <f t="shared" si="16"/>
        <v>-3.0096830220571955E-2</v>
      </c>
      <c r="G751" s="1">
        <f t="shared" si="14"/>
        <v>1.8618179242295526E-2</v>
      </c>
      <c r="H751" s="1">
        <v>0</v>
      </c>
      <c r="I751" s="1">
        <v>1.061502278480474E-2</v>
      </c>
      <c r="J751" s="1">
        <f t="shared" si="17"/>
        <v>6.0759917510122673E-3</v>
      </c>
      <c r="K751" s="1">
        <f t="shared" si="18"/>
        <v>-1.224478541244077E-2</v>
      </c>
      <c r="L751" s="1">
        <f t="shared" si="19"/>
        <v>5.9460130748641635E-3</v>
      </c>
      <c r="M751" s="1">
        <f t="shared" si="20"/>
        <v>3.2785771160754647E-3</v>
      </c>
      <c r="N751" s="1">
        <f t="shared" si="21"/>
        <v>1.6058379537499206E-4</v>
      </c>
      <c r="O751" s="1">
        <f t="shared" si="22"/>
        <v>2.3530339339073502E-4</v>
      </c>
      <c r="P751" s="1">
        <f t="shared" si="23"/>
        <v>8.3750434450952871E-2</v>
      </c>
      <c r="Q751" s="1">
        <f t="shared" si="24"/>
        <v>8.1834812609981952E-5</v>
      </c>
    </row>
    <row r="752" spans="1:17" ht="15.75" customHeight="1" x14ac:dyDescent="0.35">
      <c r="A752" s="6">
        <v>41547</v>
      </c>
      <c r="B752" s="1">
        <v>1681.550048828125</v>
      </c>
      <c r="C752" s="1">
        <v>34.4</v>
      </c>
      <c r="D752" s="1">
        <f t="shared" si="15"/>
        <v>3.1018916182429291E-2</v>
      </c>
      <c r="E752" s="1">
        <v>1.6665139084048871E-5</v>
      </c>
      <c r="F752" s="1">
        <f t="shared" si="16"/>
        <v>3.1002251043345242E-2</v>
      </c>
      <c r="G752" s="1">
        <f t="shared" si="14"/>
        <v>1.4865729980157368E-2</v>
      </c>
      <c r="H752" s="1">
        <v>0</v>
      </c>
      <c r="I752" s="1">
        <v>1.049118516135974E-2</v>
      </c>
      <c r="J752" s="1">
        <f t="shared" si="17"/>
        <v>6.099862823243216E-3</v>
      </c>
      <c r="K752" s="1">
        <f t="shared" si="18"/>
        <v>-1.2283057627292315E-2</v>
      </c>
      <c r="L752" s="1">
        <f t="shared" si="19"/>
        <v>5.9709989913276406E-3</v>
      </c>
      <c r="M752" s="1">
        <f t="shared" si="20"/>
        <v>3.2982735274949475E-3</v>
      </c>
      <c r="N752" s="1">
        <f t="shared" si="21"/>
        <v>7.9116239363647846E-5</v>
      </c>
      <c r="O752" s="1">
        <f t="shared" si="22"/>
        <v>1.3380604878424144E-4</v>
      </c>
      <c r="P752" s="1">
        <f t="shared" si="23"/>
        <v>8.4264334648842421E-2</v>
      </c>
      <c r="Q752" s="1">
        <f t="shared" si="24"/>
        <v>6.1833270825613281E-5</v>
      </c>
    </row>
    <row r="753" spans="1:17" ht="15.75" customHeight="1" x14ac:dyDescent="0.35">
      <c r="A753" s="6">
        <v>41578</v>
      </c>
      <c r="B753" s="1">
        <v>1756.5400390625</v>
      </c>
      <c r="C753" s="1">
        <v>34.596666666666657</v>
      </c>
      <c r="D753" s="1">
        <f t="shared" si="15"/>
        <v>4.5269952018271456E-2</v>
      </c>
      <c r="E753" s="1">
        <v>4.1657121104599071E-5</v>
      </c>
      <c r="F753" s="1">
        <f t="shared" si="16"/>
        <v>4.5228294897166857E-2</v>
      </c>
      <c r="G753" s="1">
        <f t="shared" si="14"/>
        <v>1.3140116496349013E-2</v>
      </c>
      <c r="H753" s="1">
        <v>0</v>
      </c>
      <c r="I753" s="1">
        <v>1.1464440337356351E-2</v>
      </c>
      <c r="J753" s="1">
        <f t="shared" si="17"/>
        <v>6.138105113705411E-3</v>
      </c>
      <c r="K753" s="1">
        <f t="shared" si="18"/>
        <v>-1.2344220134963255E-2</v>
      </c>
      <c r="L753" s="1">
        <f t="shared" si="19"/>
        <v>5.9965855384569314E-3</v>
      </c>
      <c r="M753" s="1">
        <f t="shared" si="20"/>
        <v>3.3271234672031394E-3</v>
      </c>
      <c r="N753" s="1">
        <f t="shared" si="21"/>
        <v>5.1030034546362554E-5</v>
      </c>
      <c r="O753" s="1">
        <f t="shared" si="22"/>
        <v>9.6294832190065485E-5</v>
      </c>
      <c r="P753" s="1">
        <f t="shared" si="23"/>
        <v>8.4702891553102844E-2</v>
      </c>
      <c r="Q753" s="1">
        <f t="shared" si="24"/>
        <v>5.2390825393565519E-5</v>
      </c>
    </row>
    <row r="754" spans="1:17" ht="15.75" customHeight="1" x14ac:dyDescent="0.35">
      <c r="A754" s="6">
        <v>41608</v>
      </c>
      <c r="B754" s="1">
        <v>1805.81005859375</v>
      </c>
      <c r="C754" s="1">
        <v>34.793333333333337</v>
      </c>
      <c r="D754" s="1">
        <f t="shared" si="15"/>
        <v>2.9267621976676428E-2</v>
      </c>
      <c r="E754" s="1">
        <v>5.8314626421251958E-5</v>
      </c>
      <c r="F754" s="1">
        <f t="shared" si="16"/>
        <v>2.9209307350255176E-2</v>
      </c>
      <c r="G754" s="1">
        <f t="shared" si="14"/>
        <v>1.2855710764652105E-2</v>
      </c>
      <c r="H754" s="1">
        <v>0</v>
      </c>
      <c r="I754" s="1">
        <v>1.001963005321164E-2</v>
      </c>
      <c r="J754" s="1">
        <f t="shared" si="17"/>
        <v>6.1816467839207051E-3</v>
      </c>
      <c r="K754" s="1">
        <f t="shared" si="18"/>
        <v>-1.2413308607414467E-2</v>
      </c>
      <c r="L754" s="1">
        <f t="shared" si="19"/>
        <v>6.0572700239380642E-3</v>
      </c>
      <c r="M754" s="1">
        <f t="shared" si="20"/>
        <v>3.359443628375348E-3</v>
      </c>
      <c r="N754" s="1">
        <f t="shared" si="21"/>
        <v>4.6218796505000475E-5</v>
      </c>
      <c r="O754" s="1">
        <f t="shared" si="22"/>
        <v>9.0179089523529952E-5</v>
      </c>
      <c r="P754" s="1">
        <f t="shared" si="23"/>
        <v>8.5131209645219807E-2</v>
      </c>
      <c r="Q754" s="1">
        <f t="shared" si="24"/>
        <v>5.1238560279124392E-5</v>
      </c>
    </row>
    <row r="755" spans="1:17" ht="15.75" customHeight="1" x14ac:dyDescent="0.35">
      <c r="A755" s="6">
        <v>41639</v>
      </c>
      <c r="B755" s="1">
        <v>1848.359985351563</v>
      </c>
      <c r="C755" s="1">
        <v>34.99</v>
      </c>
      <c r="D755" s="1">
        <f t="shared" si="15"/>
        <v>2.4865756090038386E-2</v>
      </c>
      <c r="E755" s="1">
        <v>5.8314626421251958E-5</v>
      </c>
      <c r="F755" s="1">
        <f t="shared" si="16"/>
        <v>2.4807441463617134E-2</v>
      </c>
      <c r="G755" s="1">
        <f t="shared" si="14"/>
        <v>1.0569479658070606E-2</v>
      </c>
      <c r="H755" s="1">
        <v>0</v>
      </c>
      <c r="I755" s="1">
        <v>8.8063514999110123E-3</v>
      </c>
      <c r="J755" s="1">
        <f t="shared" si="17"/>
        <v>6.2286253031189915E-3</v>
      </c>
      <c r="K755" s="1">
        <f t="shared" si="18"/>
        <v>-1.248808648641769E-2</v>
      </c>
      <c r="L755" s="1">
        <f t="shared" si="19"/>
        <v>6.1186508239583085E-3</v>
      </c>
      <c r="M755" s="1">
        <f t="shared" si="20"/>
        <v>3.3939661055983109E-3</v>
      </c>
      <c r="N755" s="1">
        <f t="shared" si="21"/>
        <v>1.9809877310565438E-5</v>
      </c>
      <c r="O755" s="1">
        <f t="shared" si="22"/>
        <v>5.1487994741713578E-5</v>
      </c>
      <c r="P755" s="1">
        <f t="shared" si="23"/>
        <v>8.5452883612633923E-2</v>
      </c>
      <c r="Q755" s="1">
        <f t="shared" si="24"/>
        <v>3.9102024245612644E-5</v>
      </c>
    </row>
    <row r="756" spans="1:17" ht="15.75" customHeight="1" x14ac:dyDescent="0.35">
      <c r="A756" s="6">
        <v>41670</v>
      </c>
      <c r="B756" s="1">
        <v>1782.589965820313</v>
      </c>
      <c r="C756" s="1">
        <v>35.403333333333343</v>
      </c>
      <c r="D756" s="1">
        <f t="shared" si="15"/>
        <v>-3.4577724599140852E-2</v>
      </c>
      <c r="E756" s="1">
        <v>3.3327223783574673E-5</v>
      </c>
      <c r="F756" s="1">
        <f t="shared" si="16"/>
        <v>-3.4611051822924427E-2</v>
      </c>
      <c r="G756" s="1">
        <f t="shared" si="14"/>
        <v>1.0962681712645165E-2</v>
      </c>
      <c r="H756" s="1">
        <v>0</v>
      </c>
      <c r="I756" s="1">
        <v>1.198723717782864E-2</v>
      </c>
      <c r="J756" s="1">
        <f t="shared" si="17"/>
        <v>6.256095695928993E-3</v>
      </c>
      <c r="K756" s="1">
        <f t="shared" si="18"/>
        <v>-1.2532389206088557E-2</v>
      </c>
      <c r="L756" s="1">
        <f t="shared" si="19"/>
        <v>6.1058669741107501E-3</v>
      </c>
      <c r="M756" s="1">
        <f t="shared" si="20"/>
        <v>3.416020099407112E-3</v>
      </c>
      <c r="N756" s="1">
        <f t="shared" si="21"/>
        <v>2.3588649404445121E-5</v>
      </c>
      <c r="O756" s="1">
        <f t="shared" si="22"/>
        <v>5.6952101504720786E-5</v>
      </c>
      <c r="P756" s="1">
        <f t="shared" si="23"/>
        <v>8.5788496273464743E-2</v>
      </c>
      <c r="Q756" s="1">
        <f t="shared" si="24"/>
        <v>4.0598728309628596E-5</v>
      </c>
    </row>
    <row r="757" spans="1:17" ht="15.75" customHeight="1" x14ac:dyDescent="0.35">
      <c r="A757" s="6">
        <v>41698</v>
      </c>
      <c r="B757" s="1">
        <v>1859.449951171875</v>
      </c>
      <c r="C757" s="1">
        <v>35.816666666666663</v>
      </c>
      <c r="D757" s="1">
        <f t="shared" si="15"/>
        <v>4.3817252227602729E-2</v>
      </c>
      <c r="E757" s="1">
        <v>4.1657121104599071E-5</v>
      </c>
      <c r="F757" s="1">
        <f t="shared" si="16"/>
        <v>4.377559510649813E-2</v>
      </c>
      <c r="G757" s="1">
        <f t="shared" si="14"/>
        <v>1.1899618336061429E-2</v>
      </c>
      <c r="H757" s="1">
        <v>0</v>
      </c>
      <c r="I757" s="1">
        <v>1.2831740268946439E-2</v>
      </c>
      <c r="J757" s="1">
        <f t="shared" si="17"/>
        <v>6.2904314745334654E-3</v>
      </c>
      <c r="K757" s="1">
        <f t="shared" si="18"/>
        <v>-1.2587426398720247E-2</v>
      </c>
      <c r="L757" s="1">
        <f t="shared" si="19"/>
        <v>6.1289128883306072E-3</v>
      </c>
      <c r="M757" s="1">
        <f t="shared" si="20"/>
        <v>3.4424830277712689E-3</v>
      </c>
      <c r="N757" s="1">
        <f t="shared" si="21"/>
        <v>3.330104136447019E-5</v>
      </c>
      <c r="O757" s="1">
        <f t="shared" si="22"/>
        <v>7.15231376227281E-5</v>
      </c>
      <c r="P757" s="1">
        <f t="shared" si="23"/>
        <v>8.6166065307432094E-2</v>
      </c>
      <c r="Q757" s="1">
        <f t="shared" si="24"/>
        <v>4.5439001653962777E-5</v>
      </c>
    </row>
    <row r="758" spans="1:17" ht="15.75" customHeight="1" x14ac:dyDescent="0.35">
      <c r="A758" s="6">
        <v>41729</v>
      </c>
      <c r="B758" s="1">
        <v>1872.339965820313</v>
      </c>
      <c r="C758" s="1">
        <v>36.229999999999997</v>
      </c>
      <c r="D758" s="1">
        <f t="shared" si="15"/>
        <v>8.519459594445571E-3</v>
      </c>
      <c r="E758" s="1">
        <v>4.1657121104599071E-5</v>
      </c>
      <c r="F758" s="1">
        <f t="shared" si="16"/>
        <v>8.4778024733409719E-3</v>
      </c>
      <c r="G758" s="1">
        <f t="shared" si="14"/>
        <v>9.8655553177470073E-3</v>
      </c>
      <c r="H758" s="1">
        <v>0</v>
      </c>
      <c r="I758" s="1">
        <v>1.356564752131497E-2</v>
      </c>
      <c r="J758" s="1">
        <f t="shared" si="17"/>
        <v>6.3181434058914897E-3</v>
      </c>
      <c r="K758" s="1">
        <f t="shared" si="18"/>
        <v>-1.26317361417475E-2</v>
      </c>
      <c r="L758" s="1">
        <f t="shared" si="19"/>
        <v>6.1467857258102878E-3</v>
      </c>
      <c r="M758" s="1">
        <f t="shared" si="20"/>
        <v>3.4647517400914173E-3</v>
      </c>
      <c r="N758" s="1">
        <f t="shared" si="21"/>
        <v>1.3829247277913195E-5</v>
      </c>
      <c r="O758" s="1">
        <f t="shared" si="22"/>
        <v>4.0970286439728601E-5</v>
      </c>
      <c r="P758" s="1">
        <f t="shared" si="23"/>
        <v>8.6443767193941978E-2</v>
      </c>
      <c r="Q758" s="1">
        <f t="shared" si="24"/>
        <v>3.4334345462366457E-5</v>
      </c>
    </row>
    <row r="759" spans="1:17" ht="15.75" customHeight="1" x14ac:dyDescent="0.35">
      <c r="A759" s="6">
        <v>41759</v>
      </c>
      <c r="B759" s="1">
        <v>1883.949951171875</v>
      </c>
      <c r="C759" s="1">
        <v>36.61333333333333</v>
      </c>
      <c r="D759" s="1">
        <f t="shared" si="15"/>
        <v>7.7998620939826561E-3</v>
      </c>
      <c r="E759" s="1">
        <v>2.4996563158685699E-5</v>
      </c>
      <c r="F759" s="1">
        <f t="shared" si="16"/>
        <v>7.7748655308239704E-3</v>
      </c>
      <c r="G759" s="1">
        <f t="shared" si="14"/>
        <v>1.0060132550166571E-2</v>
      </c>
      <c r="H759" s="1">
        <v>0</v>
      </c>
      <c r="I759" s="1">
        <v>1.5140282776341191E-2</v>
      </c>
      <c r="J759" s="1">
        <f t="shared" si="17"/>
        <v>6.3430233346007097E-3</v>
      </c>
      <c r="K759" s="1">
        <f t="shared" si="18"/>
        <v>-1.2671017567772634E-2</v>
      </c>
      <c r="L759" s="1">
        <f t="shared" si="19"/>
        <v>6.1511805455606453E-3</v>
      </c>
      <c r="M759" s="1">
        <f t="shared" si="20"/>
        <v>3.4852492688919722E-3</v>
      </c>
      <c r="N759" s="1">
        <f t="shared" si="21"/>
        <v>1.5279905774312688E-5</v>
      </c>
      <c r="O759" s="1">
        <f t="shared" si="22"/>
        <v>4.3229090162384241E-5</v>
      </c>
      <c r="P759" s="1">
        <f t="shared" si="23"/>
        <v>8.6728399090279407E-2</v>
      </c>
      <c r="Q759" s="1">
        <f t="shared" si="24"/>
        <v>3.5056373959991816E-5</v>
      </c>
    </row>
    <row r="760" spans="1:17" ht="15.75" customHeight="1" x14ac:dyDescent="0.35">
      <c r="A760" s="6">
        <v>41790</v>
      </c>
      <c r="B760" s="1">
        <v>1923.569946289063</v>
      </c>
      <c r="C760" s="1">
        <v>36.99666666666667</v>
      </c>
      <c r="D760" s="1">
        <f t="shared" si="15"/>
        <v>2.2413690916918732E-2</v>
      </c>
      <c r="E760" s="1">
        <v>2.4996563158685699E-5</v>
      </c>
      <c r="F760" s="1">
        <f t="shared" si="16"/>
        <v>2.2388694353760046E-2</v>
      </c>
      <c r="G760" s="1">
        <f t="shared" si="14"/>
        <v>9.1991585643578094E-3</v>
      </c>
      <c r="H760" s="1">
        <v>0</v>
      </c>
      <c r="I760" s="1">
        <v>1.7875755252894709E-2</v>
      </c>
      <c r="J760" s="1">
        <f t="shared" si="17"/>
        <v>6.3678659059556199E-3</v>
      </c>
      <c r="K760" s="1">
        <f t="shared" si="18"/>
        <v>-1.2710921964006123E-2</v>
      </c>
      <c r="L760" s="1">
        <f t="shared" si="19"/>
        <v>6.1406485758884024E-3</v>
      </c>
      <c r="M760" s="1">
        <f t="shared" si="20"/>
        <v>3.5057038974676399E-3</v>
      </c>
      <c r="N760" s="1">
        <f t="shared" si="21"/>
        <v>9.3544833495671331E-6</v>
      </c>
      <c r="O760" s="1">
        <f t="shared" si="22"/>
        <v>3.241542604393345E-5</v>
      </c>
      <c r="P760" s="1">
        <f t="shared" si="23"/>
        <v>8.6966356166729653E-2</v>
      </c>
      <c r="Q760" s="1">
        <f t="shared" si="24"/>
        <v>3.0003876152704211E-5</v>
      </c>
    </row>
    <row r="761" spans="1:17" ht="15.75" customHeight="1" x14ac:dyDescent="0.35">
      <c r="A761" s="6">
        <v>41820</v>
      </c>
      <c r="B761" s="1">
        <v>1960.22998046875</v>
      </c>
      <c r="C761" s="1">
        <v>37.380000000000003</v>
      </c>
      <c r="D761" s="1">
        <f t="shared" si="15"/>
        <v>2.0466834685553551E-2</v>
      </c>
      <c r="E761" s="1">
        <v>3.3327223783574673E-5</v>
      </c>
      <c r="F761" s="1">
        <f t="shared" si="16"/>
        <v>2.0433507461769976E-2</v>
      </c>
      <c r="G761" s="1">
        <f t="shared" si="14"/>
        <v>5.8657264646684902E-3</v>
      </c>
      <c r="H761" s="1">
        <v>0</v>
      </c>
      <c r="I761" s="1">
        <v>1.8205179796430639E-2</v>
      </c>
      <c r="J761" s="1">
        <f t="shared" si="17"/>
        <v>6.4002078197827588E-3</v>
      </c>
      <c r="K761" s="1">
        <f t="shared" si="18"/>
        <v>-1.2763175952193381E-2</v>
      </c>
      <c r="L761" s="1">
        <f t="shared" si="19"/>
        <v>6.1678519067995983E-3</v>
      </c>
      <c r="M761" s="1">
        <f t="shared" si="20"/>
        <v>3.5309369671069563E-3</v>
      </c>
      <c r="N761" s="1">
        <f t="shared" si="21"/>
        <v>9.127978278291754E-8</v>
      </c>
      <c r="O761" s="1">
        <f t="shared" si="22"/>
        <v>5.4512419979236405E-6</v>
      </c>
      <c r="P761" s="1">
        <f t="shared" si="23"/>
        <v>8.702376751209917E-2</v>
      </c>
      <c r="Q761" s="1">
        <f t="shared" si="24"/>
        <v>1.2313282614314972E-5</v>
      </c>
    </row>
    <row r="762" spans="1:17" ht="15.75" customHeight="1" x14ac:dyDescent="0.35">
      <c r="A762" s="6">
        <v>41851</v>
      </c>
      <c r="B762" s="1">
        <v>1930.670043945313</v>
      </c>
      <c r="C762" s="1">
        <v>37.75</v>
      </c>
      <c r="D762" s="1">
        <f t="shared" si="15"/>
        <v>-1.356661389554361E-2</v>
      </c>
      <c r="E762" s="1">
        <v>2.4996563158685699E-5</v>
      </c>
      <c r="F762" s="1">
        <f t="shared" si="16"/>
        <v>-1.3591610458702295E-2</v>
      </c>
      <c r="G762" s="1">
        <f t="shared" si="14"/>
        <v>8.7639270747887476E-3</v>
      </c>
      <c r="H762" s="1">
        <v>0</v>
      </c>
      <c r="I762" s="1">
        <v>1.900003176457539E-2</v>
      </c>
      <c r="J762" s="1">
        <f t="shared" si="17"/>
        <v>6.4181337698125075E-3</v>
      </c>
      <c r="K762" s="1">
        <f t="shared" si="18"/>
        <v>-1.2792255800619087E-2</v>
      </c>
      <c r="L762" s="1">
        <f t="shared" si="19"/>
        <v>6.1750805032601708E-3</v>
      </c>
      <c r="M762" s="1">
        <f t="shared" si="20"/>
        <v>3.5470071534381589E-3</v>
      </c>
      <c r="N762" s="1">
        <f t="shared" si="21"/>
        <v>6.7021265709152659E-6</v>
      </c>
      <c r="O762" s="1">
        <f t="shared" si="22"/>
        <v>2.7216253465784628E-5</v>
      </c>
      <c r="P762" s="1">
        <f t="shared" si="23"/>
        <v>8.7236918967097843E-2</v>
      </c>
      <c r="Q762" s="1">
        <f t="shared" si="24"/>
        <v>2.7420896426914054E-5</v>
      </c>
    </row>
    <row r="763" spans="1:17" ht="15.75" customHeight="1" x14ac:dyDescent="0.35">
      <c r="A763" s="6">
        <v>41882</v>
      </c>
      <c r="B763" s="1">
        <v>2003.369995117188</v>
      </c>
      <c r="C763" s="1">
        <v>38.119999999999997</v>
      </c>
      <c r="D763" s="1">
        <f t="shared" si="15"/>
        <v>3.8548050071754228E-2</v>
      </c>
      <c r="E763" s="1">
        <v>2.4996563158685699E-5</v>
      </c>
      <c r="F763" s="1">
        <f t="shared" si="16"/>
        <v>3.8523053508595542E-2</v>
      </c>
      <c r="G763" s="1">
        <f t="shared" si="14"/>
        <v>3.1206867842426336E-4</v>
      </c>
      <c r="H763" s="1">
        <v>0</v>
      </c>
      <c r="I763" s="1">
        <v>2.2790383178446241E-2</v>
      </c>
      <c r="J763" s="1">
        <f t="shared" si="17"/>
        <v>6.4513670255558937E-3</v>
      </c>
      <c r="K763" s="1">
        <f t="shared" si="18"/>
        <v>-1.2846300978211291E-2</v>
      </c>
      <c r="L763" s="1">
        <f t="shared" si="19"/>
        <v>6.15859490383681E-3</v>
      </c>
      <c r="M763" s="1">
        <f t="shared" si="20"/>
        <v>3.5728139549601754E-3</v>
      </c>
      <c r="N763" s="1">
        <f t="shared" si="21"/>
        <v>3.418186890443668E-5</v>
      </c>
      <c r="O763" s="1">
        <f t="shared" si="22"/>
        <v>1.0632459758451261E-5</v>
      </c>
      <c r="P763" s="1">
        <f t="shared" si="23"/>
        <v>8.6949431782186393E-2</v>
      </c>
      <c r="Q763" s="1">
        <f t="shared" si="24"/>
        <v>-1.6863146030412068E-5</v>
      </c>
    </row>
    <row r="764" spans="1:17" ht="15.75" customHeight="1" x14ac:dyDescent="0.35">
      <c r="A764" s="6">
        <v>41912</v>
      </c>
      <c r="B764" s="1">
        <v>1972.2900390625</v>
      </c>
      <c r="C764" s="1">
        <v>38.49</v>
      </c>
      <c r="D764" s="1">
        <f t="shared" si="15"/>
        <v>-1.4010474963228582E-2</v>
      </c>
      <c r="E764" s="1">
        <v>1.6665139084048871E-5</v>
      </c>
      <c r="F764" s="1">
        <f t="shared" si="16"/>
        <v>-1.4027140102312631E-2</v>
      </c>
      <c r="G764" s="1">
        <f t="shared" si="14"/>
        <v>-6.0000904976187928E-4</v>
      </c>
      <c r="H764" s="1">
        <v>0</v>
      </c>
      <c r="I764" s="1">
        <v>2.0183379422240359E-2</v>
      </c>
      <c r="J764" s="1">
        <f t="shared" si="17"/>
        <v>6.474342769306988E-3</v>
      </c>
      <c r="K764" s="1">
        <f t="shared" si="18"/>
        <v>-1.2883678776361008E-2</v>
      </c>
      <c r="L764" s="1">
        <f t="shared" si="19"/>
        <v>6.2143065922094284E-3</v>
      </c>
      <c r="M764" s="1">
        <f t="shared" si="20"/>
        <v>3.5921180849177777E-3</v>
      </c>
      <c r="N764" s="1">
        <f t="shared" si="21"/>
        <v>4.643489766841483E-5</v>
      </c>
      <c r="O764" s="1">
        <f t="shared" si="22"/>
        <v>1.7573929913317467E-5</v>
      </c>
      <c r="P764" s="1">
        <f t="shared" si="23"/>
        <v>8.6592579824528393E-2</v>
      </c>
      <c r="Q764" s="1">
        <f t="shared" si="24"/>
        <v>-2.1985095187324948E-5</v>
      </c>
    </row>
    <row r="765" spans="1:17" ht="15.75" customHeight="1" x14ac:dyDescent="0.35">
      <c r="A765" s="6">
        <v>41943</v>
      </c>
      <c r="B765" s="1">
        <v>2018.050048828125</v>
      </c>
      <c r="C765" s="1">
        <v>38.806666666666658</v>
      </c>
      <c r="D765" s="1">
        <f t="shared" si="15"/>
        <v>2.4537598230550621E-2</v>
      </c>
      <c r="E765" s="1">
        <v>1.6665139084048871E-5</v>
      </c>
      <c r="F765" s="1">
        <f t="shared" si="16"/>
        <v>2.4520933091466572E-2</v>
      </c>
      <c r="G765" s="1">
        <f t="shared" si="14"/>
        <v>4.1413006628542469E-3</v>
      </c>
      <c r="H765" s="1">
        <v>0</v>
      </c>
      <c r="I765" s="1">
        <v>2.3099652933412221E-2</v>
      </c>
      <c r="J765" s="1">
        <f t="shared" si="17"/>
        <v>6.4925755158024984E-3</v>
      </c>
      <c r="K765" s="1">
        <f t="shared" si="18"/>
        <v>-1.2913254228587594E-2</v>
      </c>
      <c r="L765" s="1">
        <f t="shared" si="19"/>
        <v>6.1942838248812068E-3</v>
      </c>
      <c r="M765" s="1">
        <f t="shared" si="20"/>
        <v>3.6084115975652713E-3</v>
      </c>
      <c r="N765" s="1">
        <f t="shared" si="21"/>
        <v>4.2147398635662152E-6</v>
      </c>
      <c r="O765" s="1">
        <f t="shared" si="22"/>
        <v>2.8397075590455803E-7</v>
      </c>
      <c r="P765" s="1">
        <f t="shared" si="23"/>
        <v>8.6546133006969228E-2</v>
      </c>
      <c r="Q765" s="1">
        <f t="shared" si="24"/>
        <v>2.7559660683422205E-6</v>
      </c>
    </row>
    <row r="766" spans="1:17" ht="15.75" customHeight="1" x14ac:dyDescent="0.35">
      <c r="A766" s="6">
        <v>41973</v>
      </c>
      <c r="B766" s="1">
        <v>2067.56005859375</v>
      </c>
      <c r="C766" s="1">
        <v>39.123333333333328</v>
      </c>
      <c r="D766" s="1">
        <f t="shared" si="15"/>
        <v>2.5813103708976316E-2</v>
      </c>
      <c r="E766" s="1">
        <v>1.6665139084048871E-5</v>
      </c>
      <c r="F766" s="1">
        <f t="shared" si="16"/>
        <v>2.5796438569892267E-2</v>
      </c>
      <c r="G766" s="1">
        <f t="shared" si="14"/>
        <v>2.1690638994151302E-3</v>
      </c>
      <c r="H766" s="1">
        <v>0</v>
      </c>
      <c r="I766" s="1">
        <v>2.6367655756670109E-2</v>
      </c>
      <c r="J766" s="1">
        <f t="shared" si="17"/>
        <v>6.5099464706773157E-3</v>
      </c>
      <c r="K766" s="1">
        <f t="shared" si="18"/>
        <v>-1.2941553988734544E-2</v>
      </c>
      <c r="L766" s="1">
        <f t="shared" si="19"/>
        <v>6.1687080301460022E-3</v>
      </c>
      <c r="M766" s="1">
        <f t="shared" si="20"/>
        <v>3.62416508848024E-3</v>
      </c>
      <c r="N766" s="1">
        <f t="shared" si="21"/>
        <v>1.5997153172489916E-5</v>
      </c>
      <c r="O766" s="1">
        <f t="shared" si="22"/>
        <v>2.1173194704186966E-6</v>
      </c>
      <c r="P766" s="1">
        <f t="shared" si="23"/>
        <v>8.6380997789032854E-2</v>
      </c>
      <c r="Q766" s="1">
        <f t="shared" si="24"/>
        <v>-7.4051349200901693E-6</v>
      </c>
    </row>
    <row r="767" spans="1:17" ht="15.75" customHeight="1" x14ac:dyDescent="0.35">
      <c r="A767" s="6">
        <v>42004</v>
      </c>
      <c r="B767" s="1">
        <v>2058.89990234375</v>
      </c>
      <c r="C767" s="1">
        <v>39.44</v>
      </c>
      <c r="D767" s="1">
        <f t="shared" si="15"/>
        <v>-2.6023352522021991E-3</v>
      </c>
      <c r="E767" s="1">
        <v>2.4996563158685699E-5</v>
      </c>
      <c r="F767" s="1">
        <f t="shared" si="16"/>
        <v>-2.6273318153608848E-3</v>
      </c>
      <c r="G767" s="1">
        <f t="shared" ref="G767:G890" si="25">AVERAGE(F768:F779)</f>
        <v>1.0455385876363594E-3</v>
      </c>
      <c r="H767" s="1">
        <v>0</v>
      </c>
      <c r="I767" s="1">
        <v>3.024357178579188E-2</v>
      </c>
      <c r="J767" s="1">
        <f t="shared" si="17"/>
        <v>6.5211064304793037E-3</v>
      </c>
      <c r="K767" s="1">
        <f t="shared" si="18"/>
        <v>-1.2959800968188322E-2</v>
      </c>
      <c r="L767" s="1">
        <f t="shared" si="19"/>
        <v>6.1291557595683248E-3</v>
      </c>
      <c r="M767" s="1">
        <f t="shared" si="20"/>
        <v>3.6359768479523324E-3</v>
      </c>
      <c r="N767" s="1">
        <f t="shared" si="21"/>
        <v>2.5843163550761557E-5</v>
      </c>
      <c r="O767" s="1">
        <f t="shared" si="22"/>
        <v>6.7103703805088456E-6</v>
      </c>
      <c r="P767" s="1">
        <f t="shared" si="23"/>
        <v>8.6149543372013748E-2</v>
      </c>
      <c r="Q767" s="1">
        <f t="shared" si="24"/>
        <v>-1.2916852084926005E-5</v>
      </c>
    </row>
    <row r="768" spans="1:17" ht="15.75" customHeight="1" x14ac:dyDescent="0.35">
      <c r="A768" s="6">
        <v>42035</v>
      </c>
      <c r="B768" s="1">
        <v>1994.989990234375</v>
      </c>
      <c r="C768" s="1">
        <v>39.896666666666668</v>
      </c>
      <c r="D768" s="1">
        <f t="shared" ref="D768:D902" si="26">LN((B768+C768/12)/B767)</f>
        <v>-2.9867630604871038E-2</v>
      </c>
      <c r="E768" s="1">
        <v>2.4996563158685699E-5</v>
      </c>
      <c r="F768" s="1">
        <f t="shared" ref="F768:F902" si="27">D768-E768</f>
        <v>-2.9892627168029724E-2</v>
      </c>
      <c r="G768" s="1">
        <f t="shared" si="25"/>
        <v>-6.6467226375967886E-4</v>
      </c>
      <c r="H768" s="1">
        <v>0</v>
      </c>
      <c r="I768" s="1">
        <v>4.2145377982849092E-2</v>
      </c>
      <c r="J768" s="1">
        <f t="shared" si="17"/>
        <v>6.5333002708316146E-3</v>
      </c>
      <c r="K768" s="1">
        <f t="shared" si="18"/>
        <v>-1.2979548714185463E-2</v>
      </c>
      <c r="L768" s="1">
        <f t="shared" si="19"/>
        <v>5.9862722842254652E-3</v>
      </c>
      <c r="M768" s="1">
        <f t="shared" si="20"/>
        <v>3.6484160752268532E-3</v>
      </c>
      <c r="N768" s="1">
        <f t="shared" si="21"/>
        <v>4.4235063380373309E-5</v>
      </c>
      <c r="O768" s="1">
        <f t="shared" si="22"/>
        <v>1.8602731019901604E-5</v>
      </c>
      <c r="P768" s="1">
        <f t="shared" si="23"/>
        <v>8.582983296711344E-2</v>
      </c>
      <c r="Q768" s="1">
        <f t="shared" si="24"/>
        <v>-2.0166760706518345E-5</v>
      </c>
    </row>
    <row r="769" spans="1:17" ht="15.75" customHeight="1" x14ac:dyDescent="0.35">
      <c r="A769" s="6">
        <v>42063</v>
      </c>
      <c r="B769" s="1">
        <v>2104.5</v>
      </c>
      <c r="C769" s="1">
        <v>40.353333333333332</v>
      </c>
      <c r="D769" s="1">
        <f t="shared" si="26"/>
        <v>5.5035499726577397E-2</v>
      </c>
      <c r="E769" s="1">
        <v>1.6665139084048871E-5</v>
      </c>
      <c r="F769" s="1">
        <f t="shared" si="27"/>
        <v>5.5018834587493348E-2</v>
      </c>
      <c r="G769" s="1">
        <f t="shared" si="25"/>
        <v>-5.458844529612171E-3</v>
      </c>
      <c r="H769" s="1">
        <v>0</v>
      </c>
      <c r="I769" s="1">
        <v>3.2644890029043652E-2</v>
      </c>
      <c r="J769" s="1">
        <f t="shared" si="17"/>
        <v>6.5479176615030003E-3</v>
      </c>
      <c r="K769" s="1">
        <f t="shared" si="18"/>
        <v>-1.3003160425174435E-2</v>
      </c>
      <c r="L769" s="1">
        <f t="shared" si="19"/>
        <v>6.1234309193931684E-3</v>
      </c>
      <c r="M769" s="1">
        <f t="shared" si="20"/>
        <v>3.662401163804539E-3</v>
      </c>
      <c r="N769" s="1">
        <f t="shared" si="21"/>
        <v>1.3414910457663182E-4</v>
      </c>
      <c r="O769" s="1">
        <f t="shared" si="22"/>
        <v>8.3197122999672875E-5</v>
      </c>
      <c r="P769" s="1">
        <f t="shared" si="23"/>
        <v>8.5148548650915923E-2</v>
      </c>
      <c r="Q769" s="1">
        <f t="shared" si="24"/>
        <v>-4.4895314119066319E-5</v>
      </c>
    </row>
    <row r="770" spans="1:17" ht="15.75" customHeight="1" x14ac:dyDescent="0.35">
      <c r="A770" s="6">
        <v>42094</v>
      </c>
      <c r="B770" s="1">
        <v>2067.889892578125</v>
      </c>
      <c r="C770" s="1">
        <v>40.81</v>
      </c>
      <c r="D770" s="1">
        <f t="shared" si="26"/>
        <v>-1.5905957183273419E-2</v>
      </c>
      <c r="E770" s="1">
        <v>2.4996563158685699E-5</v>
      </c>
      <c r="F770" s="1">
        <f t="shared" si="27"/>
        <v>-1.5930953746432105E-2</v>
      </c>
      <c r="G770" s="1">
        <f t="shared" si="25"/>
        <v>1.3218495519613765E-3</v>
      </c>
      <c r="H770" s="1">
        <v>0</v>
      </c>
      <c r="I770" s="1">
        <v>3.5550947706416897E-2</v>
      </c>
      <c r="J770" s="1">
        <f t="shared" si="17"/>
        <v>6.5571132688823173E-3</v>
      </c>
      <c r="K770" s="1">
        <f t="shared" si="18"/>
        <v>-1.3017980748122809E-2</v>
      </c>
      <c r="L770" s="1">
        <f t="shared" si="19"/>
        <v>6.0943117160626612E-3</v>
      </c>
      <c r="M770" s="1">
        <f t="shared" si="20"/>
        <v>3.6728971945218696E-3</v>
      </c>
      <c r="N770" s="1">
        <f t="shared" si="21"/>
        <v>2.2776395107778316E-5</v>
      </c>
      <c r="O770" s="1">
        <f t="shared" si="22"/>
        <v>5.5274250175892514E-6</v>
      </c>
      <c r="P770" s="1">
        <f t="shared" si="23"/>
        <v>8.4940754860631462E-2</v>
      </c>
      <c r="Q770" s="1">
        <f t="shared" si="24"/>
        <v>-1.1385721805060445E-5</v>
      </c>
    </row>
    <row r="771" spans="1:17" ht="15.75" customHeight="1" x14ac:dyDescent="0.35">
      <c r="A771" s="6">
        <v>42124</v>
      </c>
      <c r="B771" s="1">
        <v>2085.510009765625</v>
      </c>
      <c r="C771" s="1">
        <v>41.12</v>
      </c>
      <c r="D771" s="1">
        <f t="shared" si="26"/>
        <v>1.0126457458942799E-2</v>
      </c>
      <c r="E771" s="1">
        <v>1.6665139084048871E-5</v>
      </c>
      <c r="F771" s="1">
        <f t="shared" si="27"/>
        <v>1.010979231985875E-2</v>
      </c>
      <c r="G771" s="1">
        <f t="shared" si="25"/>
        <v>8.3612049797233024E-4</v>
      </c>
      <c r="H771" s="1">
        <v>0</v>
      </c>
      <c r="I771" s="1">
        <v>3.1045984295551009E-2</v>
      </c>
      <c r="J771" s="1">
        <f t="shared" si="17"/>
        <v>6.5668001089804803E-3</v>
      </c>
      <c r="K771" s="1">
        <f t="shared" si="18"/>
        <v>-1.3033516582485687E-2</v>
      </c>
      <c r="L771" s="1">
        <f t="shared" si="19"/>
        <v>6.1621617578448262E-3</v>
      </c>
      <c r="M771" s="1">
        <f t="shared" si="20"/>
        <v>3.6836864434334317E-3</v>
      </c>
      <c r="N771" s="1">
        <f t="shared" si="21"/>
        <v>2.8366715501864204E-5</v>
      </c>
      <c r="O771" s="1">
        <f t="shared" si="22"/>
        <v>8.1086318137497773E-6</v>
      </c>
      <c r="P771" s="1">
        <f t="shared" si="23"/>
        <v>8.4695139647439466E-2</v>
      </c>
      <c r="Q771" s="1">
        <f t="shared" si="24"/>
        <v>-1.4115243803967767E-5</v>
      </c>
    </row>
    <row r="772" spans="1:17" ht="15.75" customHeight="1" x14ac:dyDescent="0.35">
      <c r="A772" s="6">
        <v>42155</v>
      </c>
      <c r="B772" s="1">
        <v>2107.389892578125</v>
      </c>
      <c r="C772" s="1">
        <v>41.43</v>
      </c>
      <c r="D772" s="1">
        <f t="shared" si="26"/>
        <v>1.2073671663138937E-2</v>
      </c>
      <c r="E772" s="1">
        <v>1.6665139084048871E-5</v>
      </c>
      <c r="F772" s="1">
        <f t="shared" si="27"/>
        <v>1.2057006524054888E-2</v>
      </c>
      <c r="G772" s="1">
        <f t="shared" si="25"/>
        <v>1.2264756229930754E-3</v>
      </c>
      <c r="H772" s="1">
        <v>0</v>
      </c>
      <c r="I772" s="1">
        <v>2.7696812498840082E-2</v>
      </c>
      <c r="J772" s="1">
        <f t="shared" si="17"/>
        <v>6.5742473464083344E-3</v>
      </c>
      <c r="K772" s="1">
        <f t="shared" si="18"/>
        <v>-1.304535773793087E-2</v>
      </c>
      <c r="L772" s="1">
        <f t="shared" si="19"/>
        <v>6.2129325191605704E-3</v>
      </c>
      <c r="M772" s="1">
        <f t="shared" si="20"/>
        <v>3.6929874082241979E-3</v>
      </c>
      <c r="N772" s="1">
        <f t="shared" si="21"/>
        <v>2.4864752377336364E-5</v>
      </c>
      <c r="O772" s="1">
        <f t="shared" si="22"/>
        <v>6.0836803866840194E-6</v>
      </c>
      <c r="P772" s="1">
        <f t="shared" si="23"/>
        <v>8.4468893833893666E-2</v>
      </c>
      <c r="Q772" s="1">
        <f t="shared" si="24"/>
        <v>-1.243094862852022E-5</v>
      </c>
    </row>
    <row r="773" spans="1:17" ht="15.75" customHeight="1" x14ac:dyDescent="0.35">
      <c r="A773" s="6">
        <v>42185</v>
      </c>
      <c r="B773" s="1">
        <v>2063.110107421875</v>
      </c>
      <c r="C773" s="1">
        <v>41.74</v>
      </c>
      <c r="D773" s="1">
        <f t="shared" si="26"/>
        <v>-1.9551012595417798E-2</v>
      </c>
      <c r="E773" s="1">
        <v>1.6665139084048871E-5</v>
      </c>
      <c r="F773" s="1">
        <f t="shared" si="27"/>
        <v>-1.9567677734501847E-2</v>
      </c>
      <c r="G773" s="1">
        <f t="shared" si="25"/>
        <v>3.0612381215894217E-3</v>
      </c>
      <c r="H773" s="1">
        <v>0</v>
      </c>
      <c r="I773" s="1">
        <v>2.2806605845727509E-2</v>
      </c>
      <c r="J773" s="1">
        <f t="shared" si="17"/>
        <v>6.5730268865213399E-3</v>
      </c>
      <c r="K773" s="1">
        <f t="shared" si="18"/>
        <v>-1.3043419243321544E-2</v>
      </c>
      <c r="L773" s="1">
        <f t="shared" si="19"/>
        <v>6.275550764958328E-3</v>
      </c>
      <c r="M773" s="1">
        <f t="shared" si="20"/>
        <v>3.6966452180835318E-3</v>
      </c>
      <c r="N773" s="1">
        <f t="shared" si="21"/>
        <v>1.0331805769321207E-5</v>
      </c>
      <c r="O773" s="1">
        <f t="shared" si="22"/>
        <v>4.0374217827507543E-7</v>
      </c>
      <c r="P773" s="1">
        <f t="shared" si="23"/>
        <v>8.4352089864109803E-2</v>
      </c>
      <c r="Q773" s="1">
        <f t="shared" si="24"/>
        <v>-3.277309771344539E-6</v>
      </c>
    </row>
    <row r="774" spans="1:17" ht="15.75" customHeight="1" x14ac:dyDescent="0.35">
      <c r="A774" s="6">
        <v>42216</v>
      </c>
      <c r="B774" s="1">
        <v>2103.840087890625</v>
      </c>
      <c r="C774" s="1">
        <v>41.99666666666667</v>
      </c>
      <c r="D774" s="1">
        <f t="shared" si="26"/>
        <v>2.1211793425899489E-2</v>
      </c>
      <c r="E774" s="1">
        <v>2.4996563158685699E-5</v>
      </c>
      <c r="F774" s="1">
        <f t="shared" si="27"/>
        <v>2.1186796862740803E-2</v>
      </c>
      <c r="G774" s="1">
        <f t="shared" si="25"/>
        <v>4.3332668857730102E-3</v>
      </c>
      <c r="H774" s="1">
        <v>0</v>
      </c>
      <c r="I774" s="1">
        <v>2.629695995649289E-2</v>
      </c>
      <c r="J774" s="1">
        <f t="shared" si="17"/>
        <v>6.5793212717725966E-3</v>
      </c>
      <c r="K774" s="1">
        <f t="shared" si="18"/>
        <v>-1.3053391257042876E-2</v>
      </c>
      <c r="L774" s="1">
        <f t="shared" si="19"/>
        <v>6.236056764589706E-3</v>
      </c>
      <c r="M774" s="1">
        <f t="shared" si="20"/>
        <v>3.7051616581788341E-3</v>
      </c>
      <c r="N774" s="1">
        <f t="shared" si="21"/>
        <v>3.6206093229272561E-6</v>
      </c>
      <c r="O774" s="1">
        <f t="shared" si="22"/>
        <v>3.9451617693113169E-7</v>
      </c>
      <c r="P774" s="1">
        <f t="shared" si="23"/>
        <v>8.4313874709788239E-2</v>
      </c>
      <c r="Q774" s="1">
        <f t="shared" si="24"/>
        <v>3.1793368936583742E-6</v>
      </c>
    </row>
    <row r="775" spans="1:17" ht="15.75" customHeight="1" x14ac:dyDescent="0.35">
      <c r="A775" s="6">
        <v>42247</v>
      </c>
      <c r="B775" s="1">
        <v>1972.180053710938</v>
      </c>
      <c r="C775" s="1">
        <v>42.25333333333333</v>
      </c>
      <c r="D775" s="1">
        <f t="shared" si="26"/>
        <v>-6.2840932621357024E-2</v>
      </c>
      <c r="E775" s="1">
        <v>5.8314626421251958E-5</v>
      </c>
      <c r="F775" s="1">
        <f t="shared" si="27"/>
        <v>-6.2899247247778275E-2</v>
      </c>
      <c r="G775" s="1">
        <f t="shared" si="25"/>
        <v>9.5957116098737728E-3</v>
      </c>
      <c r="H775" s="1">
        <v>0</v>
      </c>
      <c r="I775" s="1">
        <v>2.6326114354337699E-2</v>
      </c>
      <c r="J775" s="1">
        <f t="shared" si="17"/>
        <v>6.5640522514540858E-3</v>
      </c>
      <c r="K775" s="1">
        <f t="shared" si="18"/>
        <v>-1.3029499718416151E-2</v>
      </c>
      <c r="L775" s="1">
        <f t="shared" si="19"/>
        <v>6.2210361518872511E-3</v>
      </c>
      <c r="M775" s="1">
        <f t="shared" si="20"/>
        <v>3.6994685491524007E-3</v>
      </c>
      <c r="N775" s="1">
        <f t="shared" si="21"/>
        <v>1.1388434446736541E-5</v>
      </c>
      <c r="O775" s="1">
        <f t="shared" si="22"/>
        <v>3.4765682231104932E-5</v>
      </c>
      <c r="P775" s="1">
        <f t="shared" si="23"/>
        <v>8.4553500480979316E-2</v>
      </c>
      <c r="Q775" s="1">
        <f t="shared" si="24"/>
        <v>2.9735550959530371E-5</v>
      </c>
    </row>
    <row r="776" spans="1:17" ht="15.75" customHeight="1" x14ac:dyDescent="0.35">
      <c r="A776" s="6">
        <v>42277</v>
      </c>
      <c r="B776" s="1">
        <v>1920.030029296875</v>
      </c>
      <c r="C776" s="1">
        <v>42.51</v>
      </c>
      <c r="D776" s="1">
        <f t="shared" si="26"/>
        <v>-2.4955407701462286E-2</v>
      </c>
      <c r="E776" s="1">
        <v>1.6665139084048871E-5</v>
      </c>
      <c r="F776" s="1">
        <f t="shared" si="27"/>
        <v>-2.4972072840546335E-2</v>
      </c>
      <c r="G776" s="1">
        <f t="shared" si="25"/>
        <v>1.1697766580168039E-2</v>
      </c>
      <c r="H776" s="1">
        <v>0</v>
      </c>
      <c r="I776" s="1">
        <v>2.712756255940324E-2</v>
      </c>
      <c r="J776" s="1">
        <f t="shared" si="17"/>
        <v>6.5463648341100448E-3</v>
      </c>
      <c r="K776" s="1">
        <f t="shared" si="18"/>
        <v>-1.3001585008078046E-2</v>
      </c>
      <c r="L776" s="1">
        <f t="shared" si="19"/>
        <v>6.1936635234320081E-3</v>
      </c>
      <c r="M776" s="1">
        <f t="shared" si="20"/>
        <v>3.6922667441290939E-3</v>
      </c>
      <c r="N776" s="1">
        <f t="shared" si="21"/>
        <v>3.0295150459170917E-5</v>
      </c>
      <c r="O776" s="1">
        <f t="shared" si="22"/>
        <v>6.4088027624819587E-5</v>
      </c>
      <c r="P776" s="1">
        <f t="shared" si="23"/>
        <v>8.4885792121524584E-2</v>
      </c>
      <c r="Q776" s="1">
        <f t="shared" si="24"/>
        <v>4.0049863013155665E-5</v>
      </c>
    </row>
    <row r="777" spans="1:17" ht="15.75" customHeight="1" x14ac:dyDescent="0.35">
      <c r="A777" s="6">
        <v>42308</v>
      </c>
      <c r="B777" s="1">
        <v>2079.360107421875</v>
      </c>
      <c r="C777" s="1">
        <v>42.803333333333327</v>
      </c>
      <c r="D777" s="1">
        <f t="shared" si="26"/>
        <v>8.1433314781944127E-2</v>
      </c>
      <c r="E777" s="1">
        <v>1.6665139084048871E-5</v>
      </c>
      <c r="F777" s="1">
        <f t="shared" si="27"/>
        <v>8.1416649642860078E-2</v>
      </c>
      <c r="G777" s="1">
        <f t="shared" si="25"/>
        <v>3.4031030795243574E-3</v>
      </c>
      <c r="H777" s="1">
        <v>0</v>
      </c>
      <c r="I777" s="1">
        <v>2.561400183682733E-2</v>
      </c>
      <c r="J777" s="1">
        <f t="shared" si="17"/>
        <v>6.541010924218508E-3</v>
      </c>
      <c r="K777" s="1">
        <f t="shared" si="18"/>
        <v>-1.2993216540056305E-2</v>
      </c>
      <c r="L777" s="1">
        <f t="shared" si="19"/>
        <v>6.2082026518952109E-3</v>
      </c>
      <c r="M777" s="1">
        <f t="shared" si="20"/>
        <v>3.6930176369697715E-3</v>
      </c>
      <c r="N777" s="1">
        <f t="shared" si="21"/>
        <v>7.8685836109151454E-6</v>
      </c>
      <c r="O777" s="1">
        <f t="shared" si="22"/>
        <v>8.4050450618770319E-8</v>
      </c>
      <c r="P777" s="1">
        <f t="shared" si="23"/>
        <v>8.4794542998280042E-2</v>
      </c>
      <c r="Q777" s="1">
        <f t="shared" si="24"/>
        <v>-1.4583775009908926E-6</v>
      </c>
    </row>
    <row r="778" spans="1:17" ht="15.75" customHeight="1" x14ac:dyDescent="0.35">
      <c r="A778" s="6">
        <v>42338</v>
      </c>
      <c r="B778" s="1">
        <v>2080.409912109375</v>
      </c>
      <c r="C778" s="1">
        <v>43.096666666666657</v>
      </c>
      <c r="D778" s="1">
        <f t="shared" si="26"/>
        <v>2.229542450752599E-3</v>
      </c>
      <c r="E778" s="1">
        <v>9.9945042129734318E-5</v>
      </c>
      <c r="F778" s="1">
        <f t="shared" si="27"/>
        <v>2.1295974086228647E-3</v>
      </c>
      <c r="G778" s="1">
        <f t="shared" si="25"/>
        <v>6.138250455936997E-3</v>
      </c>
      <c r="H778" s="1">
        <v>0</v>
      </c>
      <c r="I778" s="1">
        <v>2.5942447310205039E-2</v>
      </c>
      <c r="J778" s="1">
        <f t="shared" si="17"/>
        <v>6.5308444675387066E-3</v>
      </c>
      <c r="K778" s="1">
        <f t="shared" si="18"/>
        <v>-1.2977500883261968E-2</v>
      </c>
      <c r="L778" s="1">
        <f t="shared" si="19"/>
        <v>6.1941763346565438E-3</v>
      </c>
      <c r="M778" s="1">
        <f t="shared" si="20"/>
        <v>3.6904734738019002E-3</v>
      </c>
      <c r="N778" s="1">
        <f t="shared" si="21"/>
        <v>3.1277039105534634E-9</v>
      </c>
      <c r="O778" s="1">
        <f t="shared" si="22"/>
        <v>5.9916121542704019E-6</v>
      </c>
      <c r="P778" s="1">
        <f t="shared" si="23"/>
        <v>8.4858720426240764E-2</v>
      </c>
      <c r="Q778" s="1">
        <f t="shared" si="24"/>
        <v>1.2257012465811576E-5</v>
      </c>
    </row>
    <row r="779" spans="1:17" ht="15.75" customHeight="1" x14ac:dyDescent="0.35">
      <c r="A779" s="6">
        <v>42369</v>
      </c>
      <c r="B779" s="1">
        <v>2043.93994140625</v>
      </c>
      <c r="C779" s="1">
        <v>43.39</v>
      </c>
      <c r="D779" s="1">
        <f t="shared" si="26"/>
        <v>-1.5918170642248482E-2</v>
      </c>
      <c r="E779" s="1">
        <v>1.9146491445765079E-4</v>
      </c>
      <c r="F779" s="1">
        <f t="shared" si="27"/>
        <v>-1.6109635556706133E-2</v>
      </c>
      <c r="G779" s="1">
        <f t="shared" si="25"/>
        <v>9.090111221074797E-3</v>
      </c>
      <c r="H779" s="1">
        <v>0</v>
      </c>
      <c r="I779" s="1">
        <v>2.737304710656701E-2</v>
      </c>
      <c r="J779" s="1">
        <f t="shared" si="17"/>
        <v>6.518112725343886E-3</v>
      </c>
      <c r="K779" s="1">
        <f t="shared" si="18"/>
        <v>-1.2958083716950649E-2</v>
      </c>
      <c r="L779" s="1">
        <f t="shared" si="19"/>
        <v>6.1634104893489566E-3</v>
      </c>
      <c r="M779" s="1">
        <f t="shared" si="20"/>
        <v>3.6860652489916243E-3</v>
      </c>
      <c r="N779" s="1">
        <f t="shared" si="21"/>
        <v>8.5655771730845693E-6</v>
      </c>
      <c r="O779" s="1">
        <f t="shared" si="22"/>
        <v>2.9203712868388358E-5</v>
      </c>
      <c r="P779" s="1">
        <f t="shared" si="23"/>
        <v>8.5071306031019978E-2</v>
      </c>
      <c r="Q779" s="1">
        <f t="shared" si="24"/>
        <v>2.677537513522492E-5</v>
      </c>
    </row>
    <row r="780" spans="1:17" ht="15.75" customHeight="1" x14ac:dyDescent="0.35">
      <c r="A780" s="6">
        <v>42400</v>
      </c>
      <c r="B780" s="1">
        <v>1940.239990234375</v>
      </c>
      <c r="C780" s="1">
        <v>43.553333333333327</v>
      </c>
      <c r="D780" s="1">
        <f t="shared" si="26"/>
        <v>-5.0198748484481678E-2</v>
      </c>
      <c r="E780" s="1">
        <v>2.1640890030050211E-4</v>
      </c>
      <c r="F780" s="1">
        <f t="shared" si="27"/>
        <v>-5.041515738478218E-2</v>
      </c>
      <c r="G780" s="1">
        <f t="shared" si="25"/>
        <v>1.4873068891350025E-2</v>
      </c>
      <c r="H780" s="1">
        <v>0</v>
      </c>
      <c r="I780" s="1">
        <v>3.601761751510725E-2</v>
      </c>
      <c r="J780" s="1">
        <f t="shared" si="17"/>
        <v>6.5019082114617967E-3</v>
      </c>
      <c r="K780" s="1">
        <f t="shared" si="18"/>
        <v>-1.2934433975145182E-2</v>
      </c>
      <c r="L780" s="1">
        <f t="shared" si="19"/>
        <v>6.0360407157706089E-3</v>
      </c>
      <c r="M780" s="1">
        <f t="shared" si="20"/>
        <v>3.6788260850768965E-3</v>
      </c>
      <c r="N780" s="1">
        <f t="shared" si="21"/>
        <v>7.8093066975984464E-5</v>
      </c>
      <c r="O780" s="1">
        <f t="shared" si="22"/>
        <v>1.2531107200579769E-4</v>
      </c>
      <c r="P780" s="1">
        <f t="shared" si="23"/>
        <v>8.5498633394671897E-2</v>
      </c>
      <c r="Q780" s="1">
        <f t="shared" si="24"/>
        <v>5.2774465844969723E-5</v>
      </c>
    </row>
    <row r="781" spans="1:17" ht="15.75" customHeight="1" x14ac:dyDescent="0.35">
      <c r="A781" s="6">
        <v>42429</v>
      </c>
      <c r="B781" s="1">
        <v>1932.22998046875</v>
      </c>
      <c r="C781" s="1">
        <v>43.716666666666669</v>
      </c>
      <c r="D781" s="1">
        <f t="shared" si="26"/>
        <v>-2.2532655926934472E-3</v>
      </c>
      <c r="E781" s="1">
        <v>2.5796701004310307E-4</v>
      </c>
      <c r="F781" s="1">
        <f t="shared" si="27"/>
        <v>-2.5112326027365503E-3</v>
      </c>
      <c r="G781" s="1">
        <f t="shared" si="25"/>
        <v>1.8225386002984369E-2</v>
      </c>
      <c r="H781" s="1">
        <v>0</v>
      </c>
      <c r="I781" s="1">
        <v>4.378812296144078E-2</v>
      </c>
      <c r="J781" s="1">
        <f t="shared" si="17"/>
        <v>6.473318403859998E-3</v>
      </c>
      <c r="K781" s="1">
        <f t="shared" si="18"/>
        <v>-1.2891200508358227E-2</v>
      </c>
      <c r="L781" s="1">
        <f t="shared" si="19"/>
        <v>5.9088369308794202E-3</v>
      </c>
      <c r="M781" s="1">
        <f t="shared" si="20"/>
        <v>3.6636472302352206E-3</v>
      </c>
      <c r="N781" s="1">
        <f t="shared" si="21"/>
        <v>1.5169738104556932E-4</v>
      </c>
      <c r="O781" s="1">
        <f t="shared" si="22"/>
        <v>2.1204423608578589E-4</v>
      </c>
      <c r="P781" s="1">
        <f t="shared" si="23"/>
        <v>8.5990898068015187E-2</v>
      </c>
      <c r="Q781" s="1">
        <f t="shared" si="24"/>
        <v>6.5387731832095361E-5</v>
      </c>
    </row>
    <row r="782" spans="1:17" ht="15.75" customHeight="1" x14ac:dyDescent="0.35">
      <c r="A782" s="6">
        <v>42460</v>
      </c>
      <c r="B782" s="1">
        <v>2059.739990234375</v>
      </c>
      <c r="C782" s="1">
        <v>43.88</v>
      </c>
      <c r="D782" s="1">
        <f t="shared" si="26"/>
        <v>6.5678721277724159E-2</v>
      </c>
      <c r="E782" s="1">
        <v>2.4134604527370479E-4</v>
      </c>
      <c r="F782" s="1">
        <f t="shared" si="27"/>
        <v>6.5437375232450454E-2</v>
      </c>
      <c r="G782" s="1">
        <f t="shared" si="25"/>
        <v>1.282482407962999E-2</v>
      </c>
      <c r="H782" s="1">
        <v>0</v>
      </c>
      <c r="I782" s="1">
        <v>4.439338973828786E-2</v>
      </c>
      <c r="J782" s="1">
        <f t="shared" si="17"/>
        <v>6.4617768240571227E-3</v>
      </c>
      <c r="K782" s="1">
        <f t="shared" si="18"/>
        <v>-1.2873931797053878E-2</v>
      </c>
      <c r="L782" s="1">
        <f t="shared" si="19"/>
        <v>5.8902593523263731E-3</v>
      </c>
      <c r="M782" s="1">
        <f t="shared" si="20"/>
        <v>3.6597636519959606E-3</v>
      </c>
      <c r="N782" s="1">
        <f t="shared" si="21"/>
        <v>4.8088187957163496E-5</v>
      </c>
      <c r="O782" s="1">
        <f t="shared" si="22"/>
        <v>8.3998332642183266E-5</v>
      </c>
      <c r="P782" s="1">
        <f t="shared" si="23"/>
        <v>8.6325068749168787E-2</v>
      </c>
      <c r="Q782" s="1">
        <f t="shared" si="24"/>
        <v>4.0885255754212227E-5</v>
      </c>
    </row>
    <row r="783" spans="1:17" ht="15.75" customHeight="1" x14ac:dyDescent="0.35">
      <c r="A783" s="6">
        <v>42490</v>
      </c>
      <c r="B783" s="1">
        <v>2065.300048828125</v>
      </c>
      <c r="C783" s="1">
        <v>44.073333333333338</v>
      </c>
      <c r="D783" s="1">
        <f t="shared" si="26"/>
        <v>4.4725085864478539E-3</v>
      </c>
      <c r="E783" s="1">
        <v>1.9146491445765079E-4</v>
      </c>
      <c r="F783" s="1">
        <f t="shared" si="27"/>
        <v>4.2810436719902031E-3</v>
      </c>
      <c r="G783" s="1">
        <f t="shared" si="25"/>
        <v>1.3302690850337237E-2</v>
      </c>
      <c r="H783" s="1">
        <v>0</v>
      </c>
      <c r="I783" s="1">
        <v>4.2164683710811009E-2</v>
      </c>
      <c r="J783" s="1">
        <f t="shared" si="17"/>
        <v>6.4488519628169844E-3</v>
      </c>
      <c r="K783" s="1">
        <f t="shared" si="18"/>
        <v>-1.2854273356984363E-2</v>
      </c>
      <c r="L783" s="1">
        <f t="shared" si="19"/>
        <v>5.9068555923874342E-3</v>
      </c>
      <c r="M783" s="1">
        <f t="shared" si="20"/>
        <v>3.6550887461118159E-3</v>
      </c>
      <c r="N783" s="1">
        <f t="shared" si="21"/>
        <v>5.4698379162733427E-5</v>
      </c>
      <c r="O783" s="1">
        <f t="shared" si="22"/>
        <v>9.3076226361454782E-5</v>
      </c>
      <c r="P783" s="1">
        <f t="shared" si="23"/>
        <v>8.6678146881043361E-2</v>
      </c>
      <c r="Q783" s="1">
        <f t="shared" si="24"/>
        <v>4.34483011287074E-5</v>
      </c>
    </row>
    <row r="784" spans="1:17" ht="15.75" customHeight="1" x14ac:dyDescent="0.35">
      <c r="A784" s="6">
        <v>42521</v>
      </c>
      <c r="B784" s="1">
        <v>2096.949951171875</v>
      </c>
      <c r="C784" s="1">
        <v>44.266666666666673</v>
      </c>
      <c r="D784" s="1">
        <f t="shared" si="26"/>
        <v>1.6965990066164782E-2</v>
      </c>
      <c r="E784" s="1">
        <v>2.247220418609697E-4</v>
      </c>
      <c r="F784" s="1">
        <f t="shared" si="27"/>
        <v>1.6741268024303813E-2</v>
      </c>
      <c r="G784" s="1">
        <f t="shared" si="25"/>
        <v>1.2940224656463084E-2</v>
      </c>
      <c r="H784" s="1">
        <v>0</v>
      </c>
      <c r="I784" s="1">
        <v>4.6380805228686733E-2</v>
      </c>
      <c r="J784" s="1">
        <f t="shared" si="17"/>
        <v>6.4367737515057437E-3</v>
      </c>
      <c r="K784" s="1">
        <f t="shared" si="18"/>
        <v>-1.2835682871349991E-2</v>
      </c>
      <c r="L784" s="1">
        <f t="shared" si="19"/>
        <v>5.841444444272469E-3</v>
      </c>
      <c r="M784" s="1">
        <f t="shared" si="20"/>
        <v>3.6510745095446775E-3</v>
      </c>
      <c r="N784" s="1">
        <f t="shared" si="21"/>
        <v>5.0392680500989029E-5</v>
      </c>
      <c r="O784" s="1">
        <f t="shared" si="22"/>
        <v>8.6288310451994242E-5</v>
      </c>
      <c r="P784" s="1">
        <f t="shared" si="23"/>
        <v>8.7008473652028684E-2</v>
      </c>
      <c r="Q784" s="1">
        <f t="shared" si="24"/>
        <v>4.0693350401964644E-5</v>
      </c>
    </row>
    <row r="785" spans="1:17" ht="15.75" customHeight="1" x14ac:dyDescent="0.35">
      <c r="A785" s="6">
        <v>42551</v>
      </c>
      <c r="B785" s="1">
        <v>2098.860107421875</v>
      </c>
      <c r="C785" s="1">
        <v>44.46</v>
      </c>
      <c r="D785" s="1">
        <f t="shared" si="26"/>
        <v>2.674194290515291E-3</v>
      </c>
      <c r="E785" s="1">
        <v>2.247220418609697E-4</v>
      </c>
      <c r="F785" s="1">
        <f t="shared" si="27"/>
        <v>2.4494722486543214E-3</v>
      </c>
      <c r="G785" s="1">
        <f t="shared" si="25"/>
        <v>1.3203738054718599E-2</v>
      </c>
      <c r="H785" s="1">
        <v>0</v>
      </c>
      <c r="I785" s="1">
        <v>6.3645303152015845E-2</v>
      </c>
      <c r="J785" s="1">
        <f t="shared" si="17"/>
        <v>6.4290748675474053E-3</v>
      </c>
      <c r="K785" s="1">
        <f t="shared" si="18"/>
        <v>-1.282363085261615E-2</v>
      </c>
      <c r="L785" s="1">
        <f t="shared" si="19"/>
        <v>5.6129109944231068E-3</v>
      </c>
      <c r="M785" s="1">
        <f t="shared" si="20"/>
        <v>3.6501011821718139E-3</v>
      </c>
      <c r="N785" s="1">
        <f t="shared" si="21"/>
        <v>5.7620655459314301E-5</v>
      </c>
      <c r="O785" s="1">
        <f t="shared" si="22"/>
        <v>9.1271977492485528E-5</v>
      </c>
      <c r="P785" s="1">
        <f t="shared" si="23"/>
        <v>8.7307022618264396E-2</v>
      </c>
      <c r="Q785" s="1">
        <f t="shared" si="24"/>
        <v>3.7503944392241184E-5</v>
      </c>
    </row>
    <row r="786" spans="1:17" ht="15.75" customHeight="1" x14ac:dyDescent="0.35">
      <c r="A786" s="6">
        <v>42582</v>
      </c>
      <c r="B786" s="1">
        <v>2173.60009765625</v>
      </c>
      <c r="C786" s="1">
        <v>44.65</v>
      </c>
      <c r="D786" s="1">
        <f t="shared" si="26"/>
        <v>3.670079894036006E-2</v>
      </c>
      <c r="E786" s="1">
        <v>2.4965690741618468E-4</v>
      </c>
      <c r="F786" s="1">
        <f t="shared" si="27"/>
        <v>3.6451142032943876E-2</v>
      </c>
      <c r="G786" s="1">
        <f t="shared" si="25"/>
        <v>1.1822727557331192E-2</v>
      </c>
      <c r="H786" s="1">
        <v>0</v>
      </c>
      <c r="I786" s="1">
        <v>7.1120929766580507E-2</v>
      </c>
      <c r="J786" s="1">
        <f t="shared" si="17"/>
        <v>6.4247202178690961E-3</v>
      </c>
      <c r="K786" s="1">
        <f t="shared" si="18"/>
        <v>-1.2816895558275324E-2</v>
      </c>
      <c r="L786" s="1">
        <f t="shared" si="19"/>
        <v>5.5131706890433991E-3</v>
      </c>
      <c r="M786" s="1">
        <f t="shared" si="20"/>
        <v>3.651226661090432E-3</v>
      </c>
      <c r="N786" s="1">
        <f t="shared" si="21"/>
        <v>3.9810507874157653E-5</v>
      </c>
      <c r="O786" s="1">
        <f t="shared" si="22"/>
        <v>6.6773426897263544E-5</v>
      </c>
      <c r="P786" s="1">
        <f t="shared" si="23"/>
        <v>8.7552235125460065E-2</v>
      </c>
      <c r="Q786" s="1">
        <f t="shared" si="24"/>
        <v>3.0429754586335612E-5</v>
      </c>
    </row>
    <row r="787" spans="1:17" ht="15.75" customHeight="1" x14ac:dyDescent="0.35">
      <c r="A787" s="6">
        <v>42613</v>
      </c>
      <c r="B787" s="1">
        <v>2170.949951171875</v>
      </c>
      <c r="C787" s="1">
        <v>44.84</v>
      </c>
      <c r="D787" s="1">
        <f t="shared" si="26"/>
        <v>4.9974634884705034E-4</v>
      </c>
      <c r="E787" s="1">
        <v>2.4965690741618468E-4</v>
      </c>
      <c r="F787" s="1">
        <f t="shared" si="27"/>
        <v>2.5008944143086565E-4</v>
      </c>
      <c r="G787" s="1">
        <f t="shared" si="25"/>
        <v>1.1911936390491325E-2</v>
      </c>
      <c r="H787" s="1">
        <v>0</v>
      </c>
      <c r="I787" s="1">
        <v>7.1170745173554067E-2</v>
      </c>
      <c r="J787" s="1">
        <f t="shared" si="17"/>
        <v>6.4333867927620723E-3</v>
      </c>
      <c r="K787" s="1">
        <f t="shared" si="18"/>
        <v>-1.2830298697638392E-2</v>
      </c>
      <c r="L787" s="1">
        <f t="shared" si="19"/>
        <v>5.5202448736518675E-3</v>
      </c>
      <c r="M787" s="1">
        <f t="shared" si="20"/>
        <v>3.661003774493036E-3</v>
      </c>
      <c r="N787" s="1">
        <f t="shared" si="21"/>
        <v>4.0853720446437483E-5</v>
      </c>
      <c r="O787" s="1">
        <f t="shared" si="22"/>
        <v>6.8077889033744374E-5</v>
      </c>
      <c r="P787" s="1">
        <f t="shared" si="23"/>
        <v>8.7798769052254699E-2</v>
      </c>
      <c r="Q787" s="1">
        <f t="shared" si="24"/>
        <v>3.0680946052108232E-5</v>
      </c>
    </row>
    <row r="788" spans="1:17" ht="15.75" customHeight="1" x14ac:dyDescent="0.35">
      <c r="A788" s="6">
        <v>42643</v>
      </c>
      <c r="B788" s="1">
        <v>2168.27001953125</v>
      </c>
      <c r="C788" s="1">
        <v>45.03</v>
      </c>
      <c r="D788" s="1">
        <f t="shared" si="26"/>
        <v>4.9393284825856212E-4</v>
      </c>
      <c r="E788" s="1">
        <v>2.4134604527370479E-4</v>
      </c>
      <c r="F788" s="1">
        <f t="shared" si="27"/>
        <v>2.5258680298485733E-4</v>
      </c>
      <c r="G788" s="1">
        <f t="shared" si="25"/>
        <v>1.3545620112628519E-2</v>
      </c>
      <c r="H788" s="1">
        <v>0</v>
      </c>
      <c r="I788" s="1">
        <v>7.0957819418172613E-2</v>
      </c>
      <c r="J788" s="1">
        <f t="shared" si="17"/>
        <v>6.447198574754588E-3</v>
      </c>
      <c r="K788" s="1">
        <f t="shared" si="18"/>
        <v>-1.2851598912834154E-2</v>
      </c>
      <c r="L788" s="1">
        <f t="shared" si="19"/>
        <v>5.5352771398629189E-3</v>
      </c>
      <c r="M788" s="1">
        <f t="shared" si="20"/>
        <v>3.6742004293463613E-3</v>
      </c>
      <c r="N788" s="1">
        <f t="shared" si="21"/>
        <v>6.4165594541335238E-5</v>
      </c>
      <c r="O788" s="1">
        <f t="shared" si="22"/>
        <v>9.7444926563490414E-5</v>
      </c>
      <c r="P788" s="1">
        <f t="shared" si="23"/>
        <v>8.8085094856942825E-2</v>
      </c>
      <c r="Q788" s="1">
        <f t="shared" si="24"/>
        <v>3.6742938544582304E-5</v>
      </c>
    </row>
    <row r="789" spans="1:17" ht="15.75" customHeight="1" x14ac:dyDescent="0.35">
      <c r="A789" s="6">
        <v>42674</v>
      </c>
      <c r="B789" s="1">
        <v>2126.14990234375</v>
      </c>
      <c r="C789" s="1">
        <v>45.25333333333333</v>
      </c>
      <c r="D789" s="1">
        <f t="shared" si="26"/>
        <v>-1.7844727427533874E-2</v>
      </c>
      <c r="E789" s="1">
        <v>2.7458493733023559E-4</v>
      </c>
      <c r="F789" s="1">
        <f t="shared" si="27"/>
        <v>-1.811931236486411E-2</v>
      </c>
      <c r="G789" s="1">
        <f t="shared" si="25"/>
        <v>1.6940891989728143E-2</v>
      </c>
      <c r="H789" s="1">
        <v>0</v>
      </c>
      <c r="I789" s="1">
        <v>6.6281843492662279E-2</v>
      </c>
      <c r="J789" s="1">
        <f t="shared" si="17"/>
        <v>6.4405153708732461E-3</v>
      </c>
      <c r="K789" s="1">
        <f t="shared" si="18"/>
        <v>-1.2841237197630553E-2</v>
      </c>
      <c r="L789" s="1">
        <f t="shared" si="19"/>
        <v>5.589374496687745E-3</v>
      </c>
      <c r="M789" s="1">
        <f t="shared" si="20"/>
        <v>3.6737560074614072E-3</v>
      </c>
      <c r="N789" s="1">
        <f t="shared" si="21"/>
        <v>1.2885694939480217E-4</v>
      </c>
      <c r="O789" s="1">
        <f t="shared" si="22"/>
        <v>1.7601689717195674E-4</v>
      </c>
      <c r="P789" s="1">
        <f t="shared" si="23"/>
        <v>8.8450950740223688E-2</v>
      </c>
      <c r="Q789" s="1">
        <f t="shared" si="24"/>
        <v>5.0829541973420364E-5</v>
      </c>
    </row>
    <row r="790" spans="1:17" ht="15.75" customHeight="1" x14ac:dyDescent="0.35">
      <c r="A790" s="6">
        <v>42704</v>
      </c>
      <c r="B790" s="1">
        <v>2198.81005859375</v>
      </c>
      <c r="C790" s="1">
        <v>45.476666666666667</v>
      </c>
      <c r="D790" s="1">
        <f t="shared" si="26"/>
        <v>3.5325594704436712E-2</v>
      </c>
      <c r="E790" s="1">
        <v>3.7422877886217337E-4</v>
      </c>
      <c r="F790" s="1">
        <f t="shared" si="27"/>
        <v>3.4951365925574539E-2</v>
      </c>
      <c r="G790" s="1">
        <f t="shared" si="25"/>
        <v>1.6378879318586434E-2</v>
      </c>
      <c r="H790" s="1">
        <v>0</v>
      </c>
      <c r="I790" s="1">
        <v>5.5940943867578127E-2</v>
      </c>
      <c r="J790" s="1">
        <f t="shared" si="17"/>
        <v>6.4405911351538888E-3</v>
      </c>
      <c r="K790" s="1">
        <f t="shared" si="18"/>
        <v>-1.2841354528016267E-2</v>
      </c>
      <c r="L790" s="1">
        <f t="shared" si="19"/>
        <v>5.7222336423184608E-3</v>
      </c>
      <c r="M790" s="1">
        <f t="shared" si="20"/>
        <v>3.6777895499302705E-3</v>
      </c>
      <c r="N790" s="1">
        <f t="shared" si="21"/>
        <v>1.1356409706952089E-4</v>
      </c>
      <c r="O790" s="1">
        <f t="shared" si="22"/>
        <v>1.6131768131146229E-4</v>
      </c>
      <c r="P790" s="1">
        <f t="shared" si="23"/>
        <v>8.883722958436957E-2</v>
      </c>
      <c r="Q790" s="1">
        <f t="shared" si="24"/>
        <v>5.1933335888842367E-5</v>
      </c>
    </row>
    <row r="791" spans="1:17" ht="15.75" customHeight="1" x14ac:dyDescent="0.35">
      <c r="A791" s="6">
        <v>42735</v>
      </c>
      <c r="B791" s="1">
        <v>2238.830078125</v>
      </c>
      <c r="C791" s="1">
        <v>45.7</v>
      </c>
      <c r="D791" s="1">
        <f t="shared" si="26"/>
        <v>1.9736703412408504E-2</v>
      </c>
      <c r="E791" s="1">
        <v>4.2400978746104379E-4</v>
      </c>
      <c r="F791" s="1">
        <f t="shared" si="27"/>
        <v>1.9312693624947461E-2</v>
      </c>
      <c r="G791" s="1">
        <f t="shared" si="25"/>
        <v>1.5620666824537839E-2</v>
      </c>
      <c r="H791" s="1">
        <v>0</v>
      </c>
      <c r="I791" s="1">
        <v>5.9408873995099781E-2</v>
      </c>
      <c r="J791" s="1">
        <f t="shared" si="17"/>
        <v>6.447921242844299E-3</v>
      </c>
      <c r="K791" s="1">
        <f t="shared" si="18"/>
        <v>-1.2852648731652346E-2</v>
      </c>
      <c r="L791" s="1">
        <f t="shared" si="19"/>
        <v>5.6843598538422859E-3</v>
      </c>
      <c r="M791" s="1">
        <f t="shared" si="20"/>
        <v>3.6866332127916176E-3</v>
      </c>
      <c r="N791" s="1">
        <f t="shared" si="21"/>
        <v>9.873019621589306E-5</v>
      </c>
      <c r="O791" s="1">
        <f t="shared" si="22"/>
        <v>1.4242115824628857E-4</v>
      </c>
      <c r="P791" s="1">
        <f t="shared" si="23"/>
        <v>8.9194701711590274E-2</v>
      </c>
      <c r="Q791" s="1">
        <f t="shared" si="24"/>
        <v>4.7681873762759099E-5</v>
      </c>
    </row>
    <row r="792" spans="1:17" ht="15.75" customHeight="1" x14ac:dyDescent="0.35">
      <c r="A792" s="6">
        <v>42766</v>
      </c>
      <c r="B792" s="1">
        <v>2278.8701171875</v>
      </c>
      <c r="C792" s="1">
        <v>45.926666666666669</v>
      </c>
      <c r="D792" s="1">
        <f t="shared" si="26"/>
        <v>1.940434444598161E-2</v>
      </c>
      <c r="E792" s="1">
        <v>4.2400978746104379E-4</v>
      </c>
      <c r="F792" s="1">
        <f t="shared" si="27"/>
        <v>1.8980334658520566E-2</v>
      </c>
      <c r="G792" s="1">
        <f t="shared" si="25"/>
        <v>1.8617585933367639E-2</v>
      </c>
      <c r="H792" s="1">
        <v>0</v>
      </c>
      <c r="I792" s="1">
        <v>5.9477420488007693E-2</v>
      </c>
      <c r="J792" s="1">
        <f t="shared" si="17"/>
        <v>6.4692507208279279E-3</v>
      </c>
      <c r="K792" s="1">
        <f t="shared" si="18"/>
        <v>-1.2884483610532401E-2</v>
      </c>
      <c r="L792" s="1">
        <f t="shared" si="19"/>
        <v>5.7029148713534485E-3</v>
      </c>
      <c r="M792" s="1">
        <f t="shared" si="20"/>
        <v>3.7048818843716477E-3</v>
      </c>
      <c r="N792" s="1">
        <f t="shared" si="21"/>
        <v>1.6678872864002678E-4</v>
      </c>
      <c r="O792" s="1">
        <f t="shared" si="22"/>
        <v>2.2238874205294146E-4</v>
      </c>
      <c r="P792" s="1">
        <f t="shared" si="23"/>
        <v>8.9605544612781141E-2</v>
      </c>
      <c r="Q792" s="1">
        <f t="shared" si="24"/>
        <v>5.9592149229982099E-5</v>
      </c>
    </row>
    <row r="793" spans="1:17" ht="15.75" customHeight="1" x14ac:dyDescent="0.35">
      <c r="A793" s="6">
        <v>42794</v>
      </c>
      <c r="B793" s="1">
        <v>2363.639892578125</v>
      </c>
      <c r="C793" s="1">
        <v>46.153333333333343</v>
      </c>
      <c r="D793" s="1">
        <f t="shared" si="26"/>
        <v>3.8148876710591542E-2</v>
      </c>
      <c r="E793" s="1">
        <v>4.3230397371596402E-4</v>
      </c>
      <c r="F793" s="1">
        <f t="shared" si="27"/>
        <v>3.7716572736875578E-2</v>
      </c>
      <c r="G793" s="1">
        <f t="shared" si="25"/>
        <v>1.2182714277340745E-2</v>
      </c>
      <c r="H793" s="1">
        <v>0</v>
      </c>
      <c r="I793" s="1">
        <v>6.54639817091065E-2</v>
      </c>
      <c r="J793" s="1">
        <f t="shared" si="17"/>
        <v>6.4983403278763268E-3</v>
      </c>
      <c r="K793" s="1">
        <f t="shared" si="18"/>
        <v>-1.292659798108246E-2</v>
      </c>
      <c r="L793" s="1">
        <f t="shared" si="19"/>
        <v>5.6521137540817713E-3</v>
      </c>
      <c r="M793" s="1">
        <f t="shared" si="20"/>
        <v>3.7285309138807891E-3</v>
      </c>
      <c r="N793" s="1">
        <f t="shared" si="21"/>
        <v>4.2648743194390377E-5</v>
      </c>
      <c r="O793" s="1">
        <f t="shared" si="22"/>
        <v>7.1473216343003081E-5</v>
      </c>
      <c r="P793" s="1">
        <f t="shared" si="23"/>
        <v>8.9862885595071162E-2</v>
      </c>
      <c r="Q793" s="1">
        <f t="shared" si="24"/>
        <v>3.252464409172838E-5</v>
      </c>
    </row>
    <row r="794" spans="1:17" ht="15.75" customHeight="1" x14ac:dyDescent="0.35">
      <c r="A794" s="6">
        <v>42825</v>
      </c>
      <c r="B794" s="1">
        <v>2362.719970703125</v>
      </c>
      <c r="C794" s="1">
        <v>46.38</v>
      </c>
      <c r="D794" s="1">
        <f t="shared" si="26"/>
        <v>1.2452171263172087E-3</v>
      </c>
      <c r="E794" s="1">
        <v>6.1458497411925883E-4</v>
      </c>
      <c r="F794" s="1">
        <f t="shared" si="27"/>
        <v>6.3063215219794988E-4</v>
      </c>
      <c r="G794" s="1">
        <f t="shared" si="25"/>
        <v>9.8733511974863578E-3</v>
      </c>
      <c r="H794" s="1">
        <v>0</v>
      </c>
      <c r="I794" s="1">
        <v>7.627411867640356E-2</v>
      </c>
      <c r="J794" s="1">
        <f t="shared" si="17"/>
        <v>6.5145789840812436E-3</v>
      </c>
      <c r="K794" s="1">
        <f t="shared" si="18"/>
        <v>-1.2950049798437046E-2</v>
      </c>
      <c r="L794" s="1">
        <f t="shared" si="19"/>
        <v>5.5268253488899204E-3</v>
      </c>
      <c r="M794" s="1">
        <f t="shared" si="20"/>
        <v>3.7433216344755029E-3</v>
      </c>
      <c r="N794" s="1">
        <f t="shared" si="21"/>
        <v>1.8892286952516979E-5</v>
      </c>
      <c r="O794" s="1">
        <f t="shared" si="22"/>
        <v>3.757726244338706E-5</v>
      </c>
      <c r="P794" s="1">
        <f t="shared" si="23"/>
        <v>9.0038519347314327E-2</v>
      </c>
      <c r="Q794" s="1">
        <f t="shared" si="24"/>
        <v>2.1865860990200103E-5</v>
      </c>
    </row>
    <row r="795" spans="1:17" ht="15.75" customHeight="1" x14ac:dyDescent="0.35">
      <c r="A795" s="6">
        <v>42855</v>
      </c>
      <c r="B795" s="1">
        <v>2384.199951171875</v>
      </c>
      <c r="C795" s="1">
        <v>46.66</v>
      </c>
      <c r="D795" s="1">
        <f t="shared" si="26"/>
        <v>1.0679679564099645E-2</v>
      </c>
      <c r="E795" s="1">
        <v>6.6423464362252993E-4</v>
      </c>
      <c r="F795" s="1">
        <f t="shared" si="27"/>
        <v>1.0015444920477115E-2</v>
      </c>
      <c r="G795" s="1">
        <f t="shared" si="25"/>
        <v>9.27562543490963E-3</v>
      </c>
      <c r="H795" s="1">
        <v>0</v>
      </c>
      <c r="I795" s="1">
        <v>8.7109499012034491E-2</v>
      </c>
      <c r="J795" s="1">
        <f t="shared" si="17"/>
        <v>6.5318702721958583E-3</v>
      </c>
      <c r="K795" s="1">
        <f t="shared" si="18"/>
        <v>-1.2975247641986709E-2</v>
      </c>
      <c r="L795" s="1">
        <f t="shared" si="19"/>
        <v>5.4016029505453145E-3</v>
      </c>
      <c r="M795" s="1">
        <f t="shared" si="20"/>
        <v>3.7588400909947593E-3</v>
      </c>
      <c r="N795" s="1">
        <f t="shared" si="21"/>
        <v>1.5008050209360264E-5</v>
      </c>
      <c r="O795" s="1">
        <f t="shared" si="22"/>
        <v>3.0434920530833915E-5</v>
      </c>
      <c r="P795" s="1">
        <f t="shared" si="23"/>
        <v>9.0184023929713586E-2</v>
      </c>
      <c r="Q795" s="1">
        <f t="shared" si="24"/>
        <v>1.8125540134192371E-5</v>
      </c>
    </row>
    <row r="796" spans="1:17" ht="15.75" customHeight="1" x14ac:dyDescent="0.35">
      <c r="A796" s="6">
        <v>42886</v>
      </c>
      <c r="B796" s="1">
        <v>2411.800048828125</v>
      </c>
      <c r="C796" s="1">
        <v>46.94</v>
      </c>
      <c r="D796" s="1">
        <f t="shared" si="26"/>
        <v>1.3130332074328739E-2</v>
      </c>
      <c r="E796" s="1">
        <v>7.3865837651476696E-4</v>
      </c>
      <c r="F796" s="1">
        <f t="shared" si="27"/>
        <v>1.2391673697813972E-2</v>
      </c>
      <c r="G796" s="1">
        <f t="shared" si="25"/>
        <v>1.0026366622110677E-2</v>
      </c>
      <c r="H796" s="1">
        <v>0</v>
      </c>
      <c r="I796" s="1">
        <v>0.1007639383120241</v>
      </c>
      <c r="J796" s="1">
        <f t="shared" si="17"/>
        <v>6.5482354623615582E-3</v>
      </c>
      <c r="K796" s="1">
        <f t="shared" si="18"/>
        <v>-1.2998689243766744E-2</v>
      </c>
      <c r="L796" s="1">
        <f t="shared" si="19"/>
        <v>5.238436341265475E-3</v>
      </c>
      <c r="M796" s="1">
        <f t="shared" si="20"/>
        <v>3.7737207791073498E-3</v>
      </c>
      <c r="N796" s="1">
        <f t="shared" si="21"/>
        <v>2.2924276374234417E-5</v>
      </c>
      <c r="O796" s="1">
        <f t="shared" si="22"/>
        <v>3.9095580038026796E-5</v>
      </c>
      <c r="P796" s="1">
        <f t="shared" si="23"/>
        <v>9.0328992718992307E-2</v>
      </c>
      <c r="Q796" s="1">
        <f t="shared" si="24"/>
        <v>1.8316695341820573E-5</v>
      </c>
    </row>
    <row r="797" spans="1:17" ht="15.75" customHeight="1" x14ac:dyDescent="0.35">
      <c r="A797" s="6">
        <v>42916</v>
      </c>
      <c r="B797" s="1">
        <v>2423.409912109375</v>
      </c>
      <c r="C797" s="1">
        <v>47.22</v>
      </c>
      <c r="D797" s="1">
        <f t="shared" si="26"/>
        <v>6.4246543040474115E-3</v>
      </c>
      <c r="E797" s="1">
        <v>8.1302127632687515E-4</v>
      </c>
      <c r="F797" s="1">
        <f t="shared" si="27"/>
        <v>5.6116330277205364E-3</v>
      </c>
      <c r="G797" s="1">
        <f t="shared" si="25"/>
        <v>9.9606429557622372E-3</v>
      </c>
      <c r="H797" s="1">
        <v>0</v>
      </c>
      <c r="I797" s="1">
        <v>0.1097270021769004</v>
      </c>
      <c r="J797" s="1">
        <f t="shared" si="17"/>
        <v>6.5651171866916843E-3</v>
      </c>
      <c r="K797" s="1">
        <f t="shared" si="18"/>
        <v>-1.3021079234326771E-2</v>
      </c>
      <c r="L797" s="1">
        <f t="shared" si="19"/>
        <v>5.136353197201118E-3</v>
      </c>
      <c r="M797" s="1">
        <f t="shared" si="20"/>
        <v>3.7889797067377886E-3</v>
      </c>
      <c r="N797" s="1">
        <f t="shared" si="21"/>
        <v>2.3273771674557701E-5</v>
      </c>
      <c r="O797" s="1">
        <f t="shared" si="22"/>
        <v>3.808942725935901E-5</v>
      </c>
      <c r="P797" s="1">
        <f t="shared" si="23"/>
        <v>9.0459340300268476E-2</v>
      </c>
      <c r="Q797" s="1">
        <f t="shared" si="24"/>
        <v>1.6631070907604645E-5</v>
      </c>
    </row>
    <row r="798" spans="1:17" ht="15.75" customHeight="1" x14ac:dyDescent="0.35">
      <c r="A798" s="6">
        <v>42947</v>
      </c>
      <c r="B798" s="1">
        <v>2470.300048828125</v>
      </c>
      <c r="C798" s="1">
        <v>47.536666666666669</v>
      </c>
      <c r="D798" s="1">
        <f t="shared" si="26"/>
        <v>2.0766339511230289E-2</v>
      </c>
      <c r="E798" s="1">
        <v>8.8732344693531751E-4</v>
      </c>
      <c r="F798" s="1">
        <f t="shared" si="27"/>
        <v>1.9879016064294971E-2</v>
      </c>
      <c r="G798" s="1">
        <f t="shared" si="25"/>
        <v>1.1244895686534584E-2</v>
      </c>
      <c r="H798" s="1">
        <v>0</v>
      </c>
      <c r="I798" s="1">
        <v>0.1181087957952973</v>
      </c>
      <c r="J798" s="1">
        <f t="shared" si="17"/>
        <v>6.5788430569677014E-3</v>
      </c>
      <c r="K798" s="1">
        <f t="shared" si="18"/>
        <v>-1.3038621663081658E-2</v>
      </c>
      <c r="L798" s="1">
        <f t="shared" si="19"/>
        <v>5.0388671535106502E-3</v>
      </c>
      <c r="M798" s="1">
        <f t="shared" si="20"/>
        <v>3.8019582977726731E-3</v>
      </c>
      <c r="N798" s="1">
        <f t="shared" si="21"/>
        <v>3.8514790152707198E-5</v>
      </c>
      <c r="O798" s="1">
        <f t="shared" si="22"/>
        <v>5.5397316973029975E-5</v>
      </c>
      <c r="P798" s="1">
        <f t="shared" si="23"/>
        <v>9.0595288091227189E-2</v>
      </c>
      <c r="Q798" s="1">
        <f t="shared" si="24"/>
        <v>1.841247033772581E-5</v>
      </c>
    </row>
    <row r="799" spans="1:17" ht="15.75" customHeight="1" x14ac:dyDescent="0.35">
      <c r="A799" s="6">
        <v>42978</v>
      </c>
      <c r="B799" s="1">
        <v>2471.64990234375</v>
      </c>
      <c r="C799" s="1">
        <v>47.853333333333339</v>
      </c>
      <c r="D799" s="1">
        <f t="shared" si="26"/>
        <v>2.1583908484494639E-3</v>
      </c>
      <c r="E799" s="1">
        <v>8.3779540909700856E-4</v>
      </c>
      <c r="F799" s="1">
        <f t="shared" si="27"/>
        <v>1.3205954393524554E-3</v>
      </c>
      <c r="G799" s="1">
        <f t="shared" si="25"/>
        <v>1.3603795037585438E-2</v>
      </c>
      <c r="H799" s="1">
        <v>0</v>
      </c>
      <c r="I799" s="1">
        <v>0.1325405326414803</v>
      </c>
      <c r="J799" s="1">
        <f t="shared" si="17"/>
        <v>6.5927113774780031E-3</v>
      </c>
      <c r="K799" s="1">
        <f t="shared" si="18"/>
        <v>-1.3056341620574173E-2</v>
      </c>
      <c r="L799" s="1">
        <f t="shared" si="19"/>
        <v>4.8622169047379746E-3</v>
      </c>
      <c r="M799" s="1">
        <f t="shared" si="20"/>
        <v>3.8150389075996389E-3</v>
      </c>
      <c r="N799" s="1">
        <f t="shared" si="21"/>
        <v>7.6415188252676949E-5</v>
      </c>
      <c r="O799" s="1">
        <f t="shared" si="22"/>
        <v>9.5819746572334551E-5</v>
      </c>
      <c r="P799" s="1">
        <f t="shared" si="23"/>
        <v>9.0717959423379235E-2</v>
      </c>
      <c r="Q799" s="1">
        <f t="shared" si="24"/>
        <v>2.0501140077348259E-5</v>
      </c>
    </row>
    <row r="800" spans="1:17" ht="15.75" customHeight="1" x14ac:dyDescent="0.35">
      <c r="A800" s="6">
        <v>43008</v>
      </c>
      <c r="B800" s="1">
        <v>2519.360107421875</v>
      </c>
      <c r="C800" s="1">
        <v>48.17</v>
      </c>
      <c r="D800" s="1">
        <f t="shared" si="26"/>
        <v>2.0711099219423507E-2</v>
      </c>
      <c r="E800" s="1">
        <v>8.543077507923158E-4</v>
      </c>
      <c r="F800" s="1">
        <f t="shared" si="27"/>
        <v>1.9856791468631192E-2</v>
      </c>
      <c r="G800" s="1">
        <f t="shared" si="25"/>
        <v>1.2284302229396733E-2</v>
      </c>
      <c r="H800" s="1">
        <v>0</v>
      </c>
      <c r="I800" s="1">
        <v>0.1280979750946305</v>
      </c>
      <c r="J800" s="1">
        <f t="shared" si="17"/>
        <v>6.610136270256424E-3</v>
      </c>
      <c r="K800" s="1">
        <f t="shared" si="18"/>
        <v>-1.3078630287073194E-2</v>
      </c>
      <c r="L800" s="1">
        <f t="shared" si="19"/>
        <v>4.9347902134710417E-3</v>
      </c>
      <c r="M800" s="1">
        <f t="shared" si="20"/>
        <v>3.8307081204901846E-3</v>
      </c>
      <c r="N800" s="1">
        <f t="shared" si="21"/>
        <v>5.4015326872236117E-5</v>
      </c>
      <c r="O800" s="1">
        <f t="shared" si="22"/>
        <v>7.1463253358139512E-5</v>
      </c>
      <c r="P800" s="1">
        <f t="shared" si="23"/>
        <v>9.0843287274734896E-2</v>
      </c>
      <c r="Q800" s="1">
        <f t="shared" si="24"/>
        <v>1.8666923753944384E-5</v>
      </c>
    </row>
    <row r="801" spans="1:17" ht="15.75" customHeight="1" x14ac:dyDescent="0.35">
      <c r="A801" s="6">
        <v>43039</v>
      </c>
      <c r="B801" s="1">
        <v>2575.260009765625</v>
      </c>
      <c r="C801" s="1">
        <v>48.423333333333332</v>
      </c>
      <c r="D801" s="1">
        <f t="shared" si="26"/>
        <v>2.3511273607266708E-2</v>
      </c>
      <c r="E801" s="1">
        <v>8.8732344693531751E-4</v>
      </c>
      <c r="F801" s="1">
        <f t="shared" si="27"/>
        <v>2.2623950160331391E-2</v>
      </c>
      <c r="G801" s="1">
        <f t="shared" si="25"/>
        <v>4.3853299500370745E-3</v>
      </c>
      <c r="H801" s="1">
        <v>0</v>
      </c>
      <c r="I801" s="1">
        <v>0.13434482657407079</v>
      </c>
      <c r="J801" s="1">
        <f t="shared" si="17"/>
        <v>6.6350709421305947E-3</v>
      </c>
      <c r="K801" s="1">
        <f t="shared" si="18"/>
        <v>-1.3111285246878761E-2</v>
      </c>
      <c r="L801" s="1">
        <f t="shared" si="19"/>
        <v>4.8736375994754945E-3</v>
      </c>
      <c r="M801" s="1">
        <f t="shared" si="20"/>
        <v>3.8517855865178984E-3</v>
      </c>
      <c r="N801" s="1">
        <f t="shared" si="21"/>
        <v>2.3844436050007491E-7</v>
      </c>
      <c r="O801" s="1">
        <f t="shared" si="22"/>
        <v>2.8466958784308271E-7</v>
      </c>
      <c r="P801" s="1">
        <f t="shared" si="23"/>
        <v>9.0843520042529158E-2</v>
      </c>
      <c r="Q801" s="1">
        <f t="shared" si="24"/>
        <v>1.090406763728499E-6</v>
      </c>
    </row>
    <row r="802" spans="1:17" ht="15.75" customHeight="1" x14ac:dyDescent="0.35">
      <c r="A802" s="6">
        <v>43069</v>
      </c>
      <c r="B802" s="1">
        <v>2647.580078125</v>
      </c>
      <c r="C802" s="1">
        <v>48.676666666666662</v>
      </c>
      <c r="D802" s="1">
        <f t="shared" si="26"/>
        <v>2.9226480439885773E-2</v>
      </c>
      <c r="E802" s="1">
        <v>1.01926656801176E-3</v>
      </c>
      <c r="F802" s="1">
        <f t="shared" si="27"/>
        <v>2.8207213871874012E-2</v>
      </c>
      <c r="G802" s="1">
        <f t="shared" si="25"/>
        <v>3.4837139160612089E-3</v>
      </c>
      <c r="H802" s="1">
        <v>0</v>
      </c>
      <c r="I802" s="1">
        <v>0.15153372592109321</v>
      </c>
      <c r="J802" s="1">
        <f t="shared" si="17"/>
        <v>6.6588111584821846E-3</v>
      </c>
      <c r="K802" s="1">
        <f t="shared" si="18"/>
        <v>-1.3143935115874509E-2</v>
      </c>
      <c r="L802" s="1">
        <f t="shared" si="19"/>
        <v>4.6670616971086244E-3</v>
      </c>
      <c r="M802" s="1">
        <f t="shared" si="20"/>
        <v>3.8718932811119089E-3</v>
      </c>
      <c r="N802" s="1">
        <f t="shared" si="21"/>
        <v>1.4003119709098421E-6</v>
      </c>
      <c r="O802" s="1">
        <f t="shared" si="22"/>
        <v>1.5068321945116458E-7</v>
      </c>
      <c r="P802" s="1">
        <f t="shared" si="23"/>
        <v>9.0829080541422025E-2</v>
      </c>
      <c r="Q802" s="1">
        <f t="shared" si="24"/>
        <v>-6.1733594165995189E-7</v>
      </c>
    </row>
    <row r="803" spans="1:17" ht="15.75" customHeight="1" x14ac:dyDescent="0.35">
      <c r="A803" s="6">
        <v>43100</v>
      </c>
      <c r="B803" s="1">
        <v>2673.610107421875</v>
      </c>
      <c r="C803" s="1">
        <v>48.93</v>
      </c>
      <c r="D803" s="1">
        <f t="shared" si="26"/>
        <v>1.1307544285531521E-2</v>
      </c>
      <c r="E803" s="1">
        <v>1.0934005891671799E-3</v>
      </c>
      <c r="F803" s="1">
        <f t="shared" si="27"/>
        <v>1.0214143696364341E-2</v>
      </c>
      <c r="G803" s="1">
        <f t="shared" si="25"/>
        <v>-5.4036238320640676E-3</v>
      </c>
      <c r="H803" s="1">
        <v>0</v>
      </c>
      <c r="I803" s="1">
        <v>0.16836001610008239</v>
      </c>
      <c r="J803" s="1">
        <f t="shared" si="17"/>
        <v>6.680698652198034E-3</v>
      </c>
      <c r="K803" s="1">
        <f t="shared" si="18"/>
        <v>-1.3173560083857899E-2</v>
      </c>
      <c r="L803" s="1">
        <f t="shared" si="19"/>
        <v>4.4627978643843151E-3</v>
      </c>
      <c r="M803" s="1">
        <f t="shared" si="20"/>
        <v>3.8907214438417582E-3</v>
      </c>
      <c r="N803" s="1">
        <f t="shared" si="21"/>
        <v>9.7346277092147363E-5</v>
      </c>
      <c r="O803" s="1">
        <f t="shared" si="22"/>
        <v>8.6384854107752926E-5</v>
      </c>
      <c r="P803" s="1">
        <f t="shared" si="23"/>
        <v>9.0614324021520143E-2</v>
      </c>
      <c r="Q803" s="1">
        <f t="shared" si="24"/>
        <v>-1.0634151553453652E-5</v>
      </c>
    </row>
    <row r="804" spans="1:17" ht="15.75" customHeight="1" x14ac:dyDescent="0.35">
      <c r="A804" s="6">
        <v>43131</v>
      </c>
      <c r="B804" s="1">
        <v>2823.81005859375</v>
      </c>
      <c r="C804" s="1">
        <v>49.286666666666662</v>
      </c>
      <c r="D804" s="1">
        <f t="shared" si="26"/>
        <v>5.6110838235592451E-2</v>
      </c>
      <c r="E804" s="1">
        <v>1.16747427111429E-3</v>
      </c>
      <c r="F804" s="1">
        <f t="shared" si="27"/>
        <v>5.4943363964478159E-2</v>
      </c>
      <c r="G804" s="1">
        <f t="shared" si="25"/>
        <v>-3.6942745878976503E-3</v>
      </c>
      <c r="H804" s="1">
        <v>0</v>
      </c>
      <c r="I804" s="1">
        <v>0.1545323984743604</v>
      </c>
      <c r="J804" s="1">
        <f t="shared" si="17"/>
        <v>6.7092130988672533E-3</v>
      </c>
      <c r="K804" s="1">
        <f t="shared" si="18"/>
        <v>-1.3212142320443919E-2</v>
      </c>
      <c r="L804" s="1">
        <f t="shared" si="19"/>
        <v>4.6675090571044534E-3</v>
      </c>
      <c r="M804" s="1">
        <f t="shared" si="20"/>
        <v>3.9142844270249992E-3</v>
      </c>
      <c r="N804" s="1">
        <f t="shared" si="21"/>
        <v>6.9919425725824662E-5</v>
      </c>
      <c r="O804" s="1">
        <f t="shared" si="22"/>
        <v>5.7890170283560713E-5</v>
      </c>
      <c r="P804" s="1">
        <f t="shared" si="23"/>
        <v>9.0417199546507176E-2</v>
      </c>
      <c r="Q804" s="1">
        <f t="shared" si="24"/>
        <v>-1.1461908098905618E-5</v>
      </c>
    </row>
    <row r="805" spans="1:17" ht="15.75" customHeight="1" x14ac:dyDescent="0.35">
      <c r="A805" s="6">
        <v>43159</v>
      </c>
      <c r="B805" s="1">
        <v>2713.830078125</v>
      </c>
      <c r="C805" s="1">
        <v>49.643333333333331</v>
      </c>
      <c r="D805" s="1">
        <f t="shared" si="26"/>
        <v>-3.8202874985508409E-2</v>
      </c>
      <c r="E805" s="1">
        <v>1.2990121499387699E-3</v>
      </c>
      <c r="F805" s="1">
        <f t="shared" si="27"/>
        <v>-3.9501887135447181E-2</v>
      </c>
      <c r="G805" s="1">
        <f t="shared" si="25"/>
        <v>2.0105827608483924E-3</v>
      </c>
      <c r="H805" s="1">
        <v>0</v>
      </c>
      <c r="I805" s="1">
        <v>0.1577090099417196</v>
      </c>
      <c r="J805" s="1">
        <f t="shared" si="17"/>
        <v>6.7232329753319645E-3</v>
      </c>
      <c r="K805" s="1">
        <f t="shared" si="18"/>
        <v>-1.323057316105832E-2</v>
      </c>
      <c r="L805" s="1">
        <f t="shared" si="19"/>
        <v>4.6366523811399692E-3</v>
      </c>
      <c r="M805" s="1">
        <f t="shared" si="20"/>
        <v>3.9274927814184745E-3</v>
      </c>
      <c r="N805" s="1">
        <f t="shared" si="21"/>
        <v>6.8962416506183462E-6</v>
      </c>
      <c r="O805" s="1">
        <f t="shared" si="22"/>
        <v>3.6745440269619926E-6</v>
      </c>
      <c r="P805" s="1">
        <f t="shared" si="23"/>
        <v>9.0376647200474225E-2</v>
      </c>
      <c r="Q805" s="1">
        <f t="shared" si="24"/>
        <v>-2.7187902857792029E-6</v>
      </c>
    </row>
    <row r="806" spans="1:17" ht="15.75" customHeight="1" x14ac:dyDescent="0.35">
      <c r="A806" s="6">
        <v>43190</v>
      </c>
      <c r="B806" s="1">
        <v>2640.8701171875</v>
      </c>
      <c r="C806" s="1">
        <v>50</v>
      </c>
      <c r="D806" s="1">
        <f t="shared" si="26"/>
        <v>-2.5675977913358027E-2</v>
      </c>
      <c r="E806" s="1">
        <v>1.4057468926966701E-3</v>
      </c>
      <c r="F806" s="1">
        <f t="shared" si="27"/>
        <v>-2.7081724806054697E-2</v>
      </c>
      <c r="G806" s="1">
        <f t="shared" si="25"/>
        <v>5.7174890367114343E-3</v>
      </c>
      <c r="H806" s="1">
        <v>0</v>
      </c>
      <c r="I806" s="1">
        <v>0.1860001563221188</v>
      </c>
      <c r="J806" s="1">
        <f t="shared" si="17"/>
        <v>6.7322257511106872E-3</v>
      </c>
      <c r="K806" s="1">
        <f t="shared" si="18"/>
        <v>-1.3241749115391574E-2</v>
      </c>
      <c r="L806" s="1">
        <f t="shared" si="19"/>
        <v>4.269258345669576E-3</v>
      </c>
      <c r="M806" s="1">
        <f t="shared" si="20"/>
        <v>3.9369758091952981E-3</v>
      </c>
      <c r="N806" s="1">
        <f t="shared" si="21"/>
        <v>2.0973721344755785E-6</v>
      </c>
      <c r="O806" s="1">
        <f t="shared" si="22"/>
        <v>3.1702273533599282E-6</v>
      </c>
      <c r="P806" s="1">
        <f t="shared" si="23"/>
        <v>9.0385619442616028E-2</v>
      </c>
      <c r="Q806" s="1">
        <f t="shared" si="24"/>
        <v>1.1832669029301296E-6</v>
      </c>
    </row>
    <row r="807" spans="1:17" ht="15.75" customHeight="1" x14ac:dyDescent="0.35">
      <c r="A807" s="6">
        <v>43220</v>
      </c>
      <c r="B807" s="1">
        <v>2648.050048828125</v>
      </c>
      <c r="C807" s="1">
        <v>50.33</v>
      </c>
      <c r="D807" s="1">
        <f t="shared" si="26"/>
        <v>4.2977026753134636E-3</v>
      </c>
      <c r="E807" s="1">
        <v>1.45496690575708E-3</v>
      </c>
      <c r="F807" s="1">
        <f t="shared" si="27"/>
        <v>2.8427357695563838E-3</v>
      </c>
      <c r="G807" s="1">
        <f t="shared" si="25"/>
        <v>8.6607652759520051E-3</v>
      </c>
      <c r="H807" s="1">
        <v>0</v>
      </c>
      <c r="I807" s="1">
        <v>0.18446347676240171</v>
      </c>
      <c r="J807" s="1">
        <f t="shared" si="17"/>
        <v>6.7400354228641275E-3</v>
      </c>
      <c r="K807" s="1">
        <f t="shared" si="18"/>
        <v>-1.3250866949276061E-2</v>
      </c>
      <c r="L807" s="1">
        <f t="shared" si="19"/>
        <v>4.2957344352846667E-3</v>
      </c>
      <c r="M807" s="1">
        <f t="shared" si="20"/>
        <v>3.9454768436311492E-3</v>
      </c>
      <c r="N807" s="1">
        <f t="shared" si="21"/>
        <v>1.9053494239977011E-5</v>
      </c>
      <c r="O807" s="1">
        <f t="shared" si="22"/>
        <v>2.2233944999978875E-5</v>
      </c>
      <c r="P807" s="1">
        <f t="shared" si="23"/>
        <v>9.0398975272956705E-2</v>
      </c>
      <c r="Q807" s="1">
        <f t="shared" si="24"/>
        <v>3.303131140512787E-6</v>
      </c>
    </row>
    <row r="808" spans="1:17" ht="15.75" customHeight="1" x14ac:dyDescent="0.35">
      <c r="A808" s="6">
        <v>43251</v>
      </c>
      <c r="B808" s="1">
        <v>2705.27001953125</v>
      </c>
      <c r="C808" s="1">
        <v>50.66</v>
      </c>
      <c r="D808" s="1">
        <f t="shared" si="26"/>
        <v>2.2937509118555688E-2</v>
      </c>
      <c r="E808" s="1">
        <v>1.5369411743291199E-3</v>
      </c>
      <c r="F808" s="1">
        <f t="shared" si="27"/>
        <v>2.1400567944226567E-2</v>
      </c>
      <c r="G808" s="1">
        <f t="shared" si="25"/>
        <v>1.1862757615659532E-3</v>
      </c>
      <c r="H808" s="1">
        <v>0</v>
      </c>
      <c r="I808" s="1">
        <v>0.2107866308529126</v>
      </c>
      <c r="J808" s="1">
        <f t="shared" si="17"/>
        <v>6.7495158893782908E-3</v>
      </c>
      <c r="K808" s="1">
        <f t="shared" si="18"/>
        <v>-1.3260989447845262E-2</v>
      </c>
      <c r="L808" s="1">
        <f t="shared" si="19"/>
        <v>3.954276601890962E-3</v>
      </c>
      <c r="M808" s="1">
        <f t="shared" si="20"/>
        <v>3.9551443949482866E-3</v>
      </c>
      <c r="N808" s="1">
        <f t="shared" si="21"/>
        <v>7.6618286520399556E-6</v>
      </c>
      <c r="O808" s="1">
        <f t="shared" si="22"/>
        <v>7.666633508928551E-6</v>
      </c>
      <c r="P808" s="1">
        <f t="shared" si="23"/>
        <v>9.0391124924907751E-2</v>
      </c>
      <c r="Q808" s="1">
        <f t="shared" si="24"/>
        <v>4.805609953385689E-9</v>
      </c>
    </row>
    <row r="809" spans="1:17" ht="15.75" customHeight="1" x14ac:dyDescent="0.35">
      <c r="A809" s="6">
        <v>43281</v>
      </c>
      <c r="B809" s="1">
        <v>2718.3701171875</v>
      </c>
      <c r="C809" s="1">
        <v>50.99</v>
      </c>
      <c r="D809" s="1">
        <f t="shared" si="26"/>
        <v>6.3926592589529487E-3</v>
      </c>
      <c r="E809" s="1">
        <v>1.5697102274137001E-3</v>
      </c>
      <c r="F809" s="1">
        <f t="shared" si="27"/>
        <v>4.8229490315392486E-3</v>
      </c>
      <c r="G809" s="1">
        <f t="shared" si="25"/>
        <v>6.322279066699626E-3</v>
      </c>
      <c r="H809" s="1">
        <v>0</v>
      </c>
      <c r="I809" s="1">
        <v>0.22245069349009541</v>
      </c>
      <c r="J809" s="1">
        <f t="shared" si="17"/>
        <v>6.7588956303144074E-3</v>
      </c>
      <c r="K809" s="1">
        <f t="shared" si="18"/>
        <v>-1.3270359893793077E-2</v>
      </c>
      <c r="L809" s="1">
        <f t="shared" si="19"/>
        <v>3.8068948690769887E-3</v>
      </c>
      <c r="M809" s="1">
        <f t="shared" si="20"/>
        <v>3.9646769323464044E-3</v>
      </c>
      <c r="N809" s="1">
        <f t="shared" si="21"/>
        <v>6.3271576616496791E-6</v>
      </c>
      <c r="O809" s="1">
        <f t="shared" si="22"/>
        <v>5.5582878239068659E-6</v>
      </c>
      <c r="P809" s="1">
        <f t="shared" si="23"/>
        <v>9.0376625222364004E-2</v>
      </c>
      <c r="Q809" s="1">
        <f t="shared" si="24"/>
        <v>-7.4397465825325943E-7</v>
      </c>
    </row>
    <row r="810" spans="1:17" ht="15.75" customHeight="1" x14ac:dyDescent="0.35">
      <c r="A810" s="6">
        <v>43312</v>
      </c>
      <c r="B810" s="1">
        <v>2816.2900390625</v>
      </c>
      <c r="C810" s="1">
        <v>51.44</v>
      </c>
      <c r="D810" s="1">
        <f t="shared" si="26"/>
        <v>3.6908890538691314E-2</v>
      </c>
      <c r="E810" s="1">
        <v>1.6188417051281601E-3</v>
      </c>
      <c r="F810" s="1">
        <f t="shared" si="27"/>
        <v>3.5290048833563153E-2</v>
      </c>
      <c r="G810" s="1">
        <f t="shared" si="25"/>
        <v>4.4553340245713198E-3</v>
      </c>
      <c r="H810" s="1">
        <v>0</v>
      </c>
      <c r="I810" s="1">
        <v>0.22618960019844539</v>
      </c>
      <c r="J810" s="1">
        <f t="shared" si="17"/>
        <v>6.7708299568301853E-3</v>
      </c>
      <c r="K810" s="1">
        <f t="shared" si="18"/>
        <v>-1.3281485881948175E-2</v>
      </c>
      <c r="L810" s="1">
        <f t="shared" si="19"/>
        <v>3.7666959751510307E-3</v>
      </c>
      <c r="M810" s="1">
        <f t="shared" si="20"/>
        <v>3.9762145214972573E-3</v>
      </c>
      <c r="N810" s="1">
        <f t="shared" si="21"/>
        <v>4.7422236310938061E-7</v>
      </c>
      <c r="O810" s="1">
        <f t="shared" si="22"/>
        <v>2.2955549822593659E-7</v>
      </c>
      <c r="P810" s="1">
        <f t="shared" si="23"/>
        <v>9.0373598057133298E-2</v>
      </c>
      <c r="Q810" s="1">
        <f t="shared" si="24"/>
        <v>-2.0076884362040812E-7</v>
      </c>
    </row>
    <row r="811" spans="1:17" ht="15.75" customHeight="1" x14ac:dyDescent="0.35">
      <c r="A811" s="6">
        <v>43343</v>
      </c>
      <c r="B811" s="1">
        <v>2901.52001953125</v>
      </c>
      <c r="C811" s="1">
        <v>51.89</v>
      </c>
      <c r="D811" s="1">
        <f t="shared" si="26"/>
        <v>3.1303515928885542E-2</v>
      </c>
      <c r="E811" s="1">
        <v>1.6761282769228701E-3</v>
      </c>
      <c r="F811" s="1">
        <f t="shared" si="27"/>
        <v>2.9627387651962673E-2</v>
      </c>
      <c r="G811" s="1">
        <f t="shared" si="25"/>
        <v>4.6549291530646335E-4</v>
      </c>
      <c r="H811" s="1">
        <v>0</v>
      </c>
      <c r="I811" s="1">
        <v>0.25126047283852238</v>
      </c>
      <c r="J811" s="1">
        <f t="shared" si="17"/>
        <v>6.7872243062252402E-3</v>
      </c>
      <c r="K811" s="1">
        <f t="shared" si="18"/>
        <v>-1.3294788178707374E-2</v>
      </c>
      <c r="L811" s="1">
        <f t="shared" si="19"/>
        <v>3.446769542155228E-3</v>
      </c>
      <c r="M811" s="1">
        <f t="shared" si="20"/>
        <v>3.9914480349720798E-3</v>
      </c>
      <c r="N811" s="1">
        <f t="shared" si="21"/>
        <v>8.8880103257947477E-6</v>
      </c>
      <c r="O811" s="1">
        <f t="shared" si="22"/>
        <v>1.243235950589617E-5</v>
      </c>
      <c r="P811" s="1">
        <f t="shared" si="23"/>
        <v>9.0401204429264581E-2</v>
      </c>
      <c r="Q811" s="1">
        <f t="shared" si="24"/>
        <v>3.8410238406386597E-6</v>
      </c>
    </row>
    <row r="812" spans="1:17" ht="15.75" customHeight="1" x14ac:dyDescent="0.35">
      <c r="A812" s="6">
        <v>43373</v>
      </c>
      <c r="B812" s="1">
        <v>2913.97998046875</v>
      </c>
      <c r="C812" s="1">
        <v>52.34</v>
      </c>
      <c r="D812" s="1">
        <f t="shared" si="26"/>
        <v>5.7807815416385392E-3</v>
      </c>
      <c r="E812" s="1">
        <v>1.75790377127182E-3</v>
      </c>
      <c r="F812" s="1">
        <f t="shared" si="27"/>
        <v>4.0228777703667194E-3</v>
      </c>
      <c r="G812" s="1">
        <f t="shared" si="25"/>
        <v>1.5531126129711154E-3</v>
      </c>
      <c r="H812" s="1">
        <v>0</v>
      </c>
      <c r="I812" s="1">
        <v>0.2285074657900906</v>
      </c>
      <c r="J812" s="1">
        <f t="shared" si="17"/>
        <v>6.8010708770902392E-3</v>
      </c>
      <c r="K812" s="1">
        <f t="shared" si="18"/>
        <v>-1.330655049732476E-2</v>
      </c>
      <c r="L812" s="1">
        <f t="shared" si="19"/>
        <v>3.7604247445386886E-3</v>
      </c>
      <c r="M812" s="1">
        <f t="shared" si="20"/>
        <v>4.0045489104767002E-3</v>
      </c>
      <c r="N812" s="1">
        <f t="shared" si="21"/>
        <v>4.8722268461653831E-6</v>
      </c>
      <c r="O812" s="1">
        <f t="shared" si="22"/>
        <v>6.0095399207278899E-6</v>
      </c>
      <c r="P812" s="1">
        <f t="shared" si="23"/>
        <v>9.0407978352556873E-2</v>
      </c>
      <c r="Q812" s="1">
        <f t="shared" si="24"/>
        <v>1.1969096829574366E-6</v>
      </c>
    </row>
    <row r="813" spans="1:17" ht="15.75" customHeight="1" x14ac:dyDescent="0.35">
      <c r="A813" s="6">
        <v>43404</v>
      </c>
      <c r="B813" s="1">
        <v>2711.739990234375</v>
      </c>
      <c r="C813" s="1">
        <v>52.81</v>
      </c>
      <c r="D813" s="1">
        <f t="shared" si="26"/>
        <v>-7.0307779656648292E-2</v>
      </c>
      <c r="E813" s="1">
        <v>1.8559375353361901E-3</v>
      </c>
      <c r="F813" s="1">
        <f t="shared" si="27"/>
        <v>-7.2163717191984486E-2</v>
      </c>
      <c r="G813" s="1">
        <f t="shared" si="25"/>
        <v>9.2700061353576581E-3</v>
      </c>
      <c r="H813" s="1">
        <v>0</v>
      </c>
      <c r="I813" s="1">
        <v>0.2300991699393892</v>
      </c>
      <c r="J813" s="1">
        <f t="shared" si="17"/>
        <v>6.7998814534611755E-3</v>
      </c>
      <c r="K813" s="1">
        <f t="shared" si="18"/>
        <v>-1.3305604163814436E-2</v>
      </c>
      <c r="L813" s="1">
        <f t="shared" si="19"/>
        <v>3.7382729798253931E-3</v>
      </c>
      <c r="M813" s="1">
        <f t="shared" si="20"/>
        <v>4.0051495114854707E-3</v>
      </c>
      <c r="N813" s="1">
        <f t="shared" si="21"/>
        <v>3.0600071704014944E-5</v>
      </c>
      <c r="O813" s="1">
        <f t="shared" si="22"/>
        <v>2.7718715269930847E-5</v>
      </c>
      <c r="P813" s="1">
        <f t="shared" si="23"/>
        <v>9.0346565400213241E-2</v>
      </c>
      <c r="Q813" s="1">
        <f t="shared" si="24"/>
        <v>-2.8101333509331839E-6</v>
      </c>
    </row>
    <row r="814" spans="1:17" ht="15.75" customHeight="1" x14ac:dyDescent="0.35">
      <c r="A814" s="6">
        <v>43434</v>
      </c>
      <c r="B814" s="1">
        <v>2760.169921875</v>
      </c>
      <c r="C814" s="1">
        <v>53.28</v>
      </c>
      <c r="D814" s="1">
        <f t="shared" si="26"/>
        <v>1.9309056267846861E-2</v>
      </c>
      <c r="E814" s="1">
        <v>1.92123480368322E-3</v>
      </c>
      <c r="F814" s="1">
        <f t="shared" si="27"/>
        <v>1.7387821464163639E-2</v>
      </c>
      <c r="G814" s="1">
        <f t="shared" si="25"/>
        <v>1.0632760089589438E-2</v>
      </c>
      <c r="H814" s="1">
        <v>0</v>
      </c>
      <c r="I814" s="1">
        <v>0.28365554907301088</v>
      </c>
      <c r="J814" s="1">
        <f t="shared" si="17"/>
        <v>6.7975170229165431E-3</v>
      </c>
      <c r="K814" s="1">
        <f t="shared" si="18"/>
        <v>-1.3304092787556714E-2</v>
      </c>
      <c r="L814" s="1">
        <f t="shared" si="19"/>
        <v>3.0237372783438595E-3</v>
      </c>
      <c r="M814" s="1">
        <f t="shared" si="20"/>
        <v>4.0043283530674795E-3</v>
      </c>
      <c r="N814" s="1">
        <f t="shared" si="21"/>
        <v>5.7897228142055565E-5</v>
      </c>
      <c r="O814" s="1">
        <f t="shared" si="22"/>
        <v>4.3936107285731508E-5</v>
      </c>
      <c r="P814" s="1">
        <f t="shared" si="23"/>
        <v>9.0142268336905418E-2</v>
      </c>
      <c r="Q814" s="1">
        <f t="shared" si="24"/>
        <v>-1.2999562000496434E-5</v>
      </c>
    </row>
    <row r="815" spans="1:17" ht="15.75" customHeight="1" x14ac:dyDescent="0.35">
      <c r="A815" s="6">
        <v>43465</v>
      </c>
      <c r="B815" s="1">
        <v>2506.85009765625</v>
      </c>
      <c r="C815" s="1">
        <v>53.75</v>
      </c>
      <c r="D815" s="1">
        <f t="shared" si="26"/>
        <v>-9.4480043389261373E-2</v>
      </c>
      <c r="E815" s="1">
        <v>1.9538658918776199E-3</v>
      </c>
      <c r="F815" s="1">
        <f t="shared" si="27"/>
        <v>-9.6433909281138999E-2</v>
      </c>
      <c r="G815" s="1">
        <f t="shared" si="25"/>
        <v>2.1036876115318393E-2</v>
      </c>
      <c r="H815" s="1">
        <v>0</v>
      </c>
      <c r="I815" s="1">
        <v>0.33776732157210237</v>
      </c>
      <c r="J815" s="1">
        <f t="shared" si="17"/>
        <v>6.7801268108938981E-3</v>
      </c>
      <c r="K815" s="1">
        <f t="shared" si="18"/>
        <v>-1.3295860400264196E-2</v>
      </c>
      <c r="L815" s="1">
        <f t="shared" si="19"/>
        <v>2.289219655500079E-3</v>
      </c>
      <c r="M815" s="1">
        <f t="shared" si="20"/>
        <v>3.9895359754179016E-3</v>
      </c>
      <c r="N815" s="1">
        <f t="shared" si="21"/>
        <v>3.5147462273536734E-4</v>
      </c>
      <c r="O815" s="1">
        <f t="shared" si="22"/>
        <v>2.9061180584546249E-4</v>
      </c>
      <c r="P815" s="1">
        <f t="shared" si="23"/>
        <v>8.9153609353615604E-2</v>
      </c>
      <c r="Q815" s="1">
        <f t="shared" si="24"/>
        <v>-5.7971741302125971E-5</v>
      </c>
    </row>
    <row r="816" spans="1:17" ht="15.75" customHeight="1" x14ac:dyDescent="0.35">
      <c r="A816" s="6">
        <v>43496</v>
      </c>
      <c r="B816" s="1">
        <v>2704.10009765625</v>
      </c>
      <c r="C816" s="1">
        <v>54.146666666666668</v>
      </c>
      <c r="D816" s="1">
        <f t="shared" si="26"/>
        <v>7.7409420786352795E-2</v>
      </c>
      <c r="E816" s="1">
        <v>1.9538658918776199E-3</v>
      </c>
      <c r="F816" s="1">
        <f t="shared" si="27"/>
        <v>7.5455554894475169E-2</v>
      </c>
      <c r="G816" s="1">
        <f t="shared" si="25"/>
        <v>1.4634556305785218E-2</v>
      </c>
      <c r="H816" s="1">
        <v>0</v>
      </c>
      <c r="I816" s="1">
        <v>0.36527174374340171</v>
      </c>
      <c r="J816" s="1">
        <f t="shared" si="17"/>
        <v>6.7649661555039577E-3</v>
      </c>
      <c r="K816" s="1">
        <f t="shared" si="18"/>
        <v>-1.3286599930474079E-2</v>
      </c>
      <c r="L816" s="1">
        <f t="shared" si="19"/>
        <v>1.9117466304787306E-3</v>
      </c>
      <c r="M816" s="1">
        <f t="shared" si="20"/>
        <v>3.9774734784582232E-3</v>
      </c>
      <c r="N816" s="1">
        <f t="shared" si="21"/>
        <v>1.6186988603407237E-4</v>
      </c>
      <c r="O816" s="1">
        <f t="shared" si="22"/>
        <v>1.1357341438850794E-4</v>
      </c>
      <c r="P816" s="1">
        <f t="shared" si="23"/>
        <v>8.8491014575016735E-2</v>
      </c>
      <c r="Q816" s="1">
        <f t="shared" si="24"/>
        <v>-4.4029244235101139E-5</v>
      </c>
    </row>
    <row r="817" spans="1:17" ht="15.75" customHeight="1" x14ac:dyDescent="0.35">
      <c r="A817" s="6">
        <v>43524</v>
      </c>
      <c r="B817" s="1">
        <v>2784.489990234375</v>
      </c>
      <c r="C817" s="1">
        <v>54.543333333333337</v>
      </c>
      <c r="D817" s="1">
        <f t="shared" si="26"/>
        <v>3.0926578102818035E-2</v>
      </c>
      <c r="E817" s="1">
        <v>1.9701770533127002E-3</v>
      </c>
      <c r="F817" s="1">
        <f t="shared" si="27"/>
        <v>2.8956401049505334E-2</v>
      </c>
      <c r="G817" s="1">
        <f t="shared" si="25"/>
        <v>4.9339566187920555E-3</v>
      </c>
      <c r="H817" s="1">
        <v>0</v>
      </c>
      <c r="I817" s="1">
        <v>0.38248803493753192</v>
      </c>
      <c r="J817" s="1">
        <f t="shared" si="17"/>
        <v>6.7602213798497041E-3</v>
      </c>
      <c r="K817" s="1">
        <f t="shared" si="18"/>
        <v>-1.3283848032932807E-2</v>
      </c>
      <c r="L817" s="1">
        <f t="shared" si="19"/>
        <v>1.6793084493244362E-3</v>
      </c>
      <c r="M817" s="1">
        <f t="shared" si="20"/>
        <v>3.974390577646922E-3</v>
      </c>
      <c r="N817" s="1">
        <f t="shared" si="21"/>
        <v>1.0592734707018925E-5</v>
      </c>
      <c r="O817" s="1">
        <f t="shared" si="22"/>
        <v>9.2076698731894415E-7</v>
      </c>
      <c r="P817" s="1">
        <f t="shared" si="23"/>
        <v>8.8380396637390946E-2</v>
      </c>
      <c r="Q817" s="1">
        <f t="shared" si="24"/>
        <v>-4.4045657439547104E-6</v>
      </c>
    </row>
    <row r="818" spans="1:17" ht="15.75" customHeight="1" x14ac:dyDescent="0.35">
      <c r="A818" s="6">
        <v>43555</v>
      </c>
      <c r="B818" s="1">
        <v>2834.39990234375</v>
      </c>
      <c r="C818" s="1">
        <v>54.94</v>
      </c>
      <c r="D818" s="1">
        <f t="shared" si="26"/>
        <v>1.9379482043145092E-2</v>
      </c>
      <c r="E818" s="1">
        <v>1.9783315388433001E-3</v>
      </c>
      <c r="F818" s="1">
        <f t="shared" si="27"/>
        <v>1.7401150504301792E-2</v>
      </c>
      <c r="G818" s="1">
        <f t="shared" si="25"/>
        <v>-7.5152970157430846E-3</v>
      </c>
      <c r="H818" s="1">
        <v>0</v>
      </c>
      <c r="I818" s="1">
        <v>0.40956468711673871</v>
      </c>
      <c r="J818" s="1">
        <f t="shared" si="17"/>
        <v>6.7625973184772953E-3</v>
      </c>
      <c r="K818" s="1">
        <f t="shared" si="18"/>
        <v>-1.3284520941061077E-2</v>
      </c>
      <c r="L818" s="1">
        <f t="shared" si="19"/>
        <v>1.321726655755852E-3</v>
      </c>
      <c r="M818" s="1">
        <f t="shared" si="20"/>
        <v>3.9771184312604813E-3</v>
      </c>
      <c r="N818" s="1">
        <f t="shared" si="21"/>
        <v>7.8092987370632531E-5</v>
      </c>
      <c r="O818" s="1">
        <f t="shared" si="22"/>
        <v>1.3207561280652614E-4</v>
      </c>
      <c r="P818" s="1">
        <f t="shared" si="23"/>
        <v>8.8859531330640507E-2</v>
      </c>
      <c r="Q818" s="1">
        <f t="shared" si="24"/>
        <v>6.1033730917311237E-5</v>
      </c>
    </row>
    <row r="819" spans="1:17" ht="15.75" customHeight="1" x14ac:dyDescent="0.35">
      <c r="A819" s="6">
        <v>43585</v>
      </c>
      <c r="B819" s="1">
        <v>2945.830078125</v>
      </c>
      <c r="C819" s="1">
        <v>55.319091580592698</v>
      </c>
      <c r="D819" s="1">
        <f t="shared" si="26"/>
        <v>4.0124072478146248E-2</v>
      </c>
      <c r="E819" s="1">
        <v>1.9620218377029899E-3</v>
      </c>
      <c r="F819" s="1">
        <f t="shared" si="27"/>
        <v>3.8162050640443257E-2</v>
      </c>
      <c r="G819" s="1">
        <f t="shared" si="25"/>
        <v>-6.1142447662043112E-4</v>
      </c>
      <c r="H819" s="1">
        <v>0</v>
      </c>
      <c r="I819" s="1">
        <v>0.42573017263798613</v>
      </c>
      <c r="J819" s="1">
        <f t="shared" si="17"/>
        <v>6.7698488571823045E-3</v>
      </c>
      <c r="K819" s="1">
        <f t="shared" si="18"/>
        <v>-1.328669959478046E-2</v>
      </c>
      <c r="L819" s="1">
        <f t="shared" si="19"/>
        <v>1.1132999449073588E-3</v>
      </c>
      <c r="M819" s="1">
        <f t="shared" si="20"/>
        <v>3.9844366294553117E-3</v>
      </c>
      <c r="N819" s="1">
        <f t="shared" si="21"/>
        <v>2.97467433021437E-6</v>
      </c>
      <c r="O819" s="1">
        <f t="shared" si="22"/>
        <v>2.1121939306339747E-5</v>
      </c>
      <c r="P819" s="1">
        <f t="shared" si="23"/>
        <v>8.9043740468896737E-2</v>
      </c>
      <c r="Q819" s="1">
        <f t="shared" si="24"/>
        <v>2.6390690837482387E-5</v>
      </c>
    </row>
    <row r="820" spans="1:17" ht="15.75" customHeight="1" x14ac:dyDescent="0.35">
      <c r="A820" s="6">
        <v>43616</v>
      </c>
      <c r="B820" s="1">
        <v>2752.06005859375</v>
      </c>
      <c r="C820" s="1">
        <v>55.698183161185412</v>
      </c>
      <c r="D820" s="1">
        <f t="shared" si="26"/>
        <v>-6.6355754419373511E-2</v>
      </c>
      <c r="E820" s="1">
        <v>1.93755180903254E-3</v>
      </c>
      <c r="F820" s="1">
        <f t="shared" si="27"/>
        <v>-6.8293306228406056E-2</v>
      </c>
      <c r="G820" s="1">
        <f t="shared" si="25"/>
        <v>8.8971572465105838E-3</v>
      </c>
      <c r="H820" s="1">
        <v>0</v>
      </c>
      <c r="I820" s="1">
        <v>0.45208653597867632</v>
      </c>
      <c r="J820" s="1">
        <f t="shared" si="17"/>
        <v>6.7655206384160159E-3</v>
      </c>
      <c r="K820" s="1">
        <f t="shared" si="18"/>
        <v>-1.3286763043464987E-2</v>
      </c>
      <c r="L820" s="1">
        <f t="shared" si="19"/>
        <v>7.5875395972643551E-4</v>
      </c>
      <c r="M820" s="1">
        <f t="shared" si="20"/>
        <v>3.9800713238891819E-3</v>
      </c>
      <c r="N820" s="1">
        <f t="shared" si="21"/>
        <v>6.6233608058339019E-5</v>
      </c>
      <c r="O820" s="1">
        <f t="shared" si="22"/>
        <v>2.4177733970441562E-5</v>
      </c>
      <c r="P820" s="1">
        <f t="shared" si="23"/>
        <v>8.8543357105281828E-2</v>
      </c>
      <c r="Q820" s="1">
        <f t="shared" si="24"/>
        <v>-3.1678988527241032E-5</v>
      </c>
    </row>
    <row r="821" spans="1:17" ht="15.75" customHeight="1" x14ac:dyDescent="0.35">
      <c r="A821" s="6">
        <v>43646</v>
      </c>
      <c r="B821" s="1">
        <v>2941.760009765625</v>
      </c>
      <c r="C821" s="1">
        <v>56.077274741778119</v>
      </c>
      <c r="D821" s="1">
        <f t="shared" si="26"/>
        <v>6.8245582112361272E-2</v>
      </c>
      <c r="E821" s="1">
        <v>1.7905934192179399E-3</v>
      </c>
      <c r="F821" s="1">
        <f t="shared" si="27"/>
        <v>6.6454988693143327E-2</v>
      </c>
      <c r="G821" s="1">
        <f t="shared" si="25"/>
        <v>5.0001585566472042E-3</v>
      </c>
      <c r="H821" s="1">
        <v>0</v>
      </c>
      <c r="I821" s="1">
        <v>0.48298893992966258</v>
      </c>
      <c r="J821" s="1">
        <f t="shared" si="17"/>
        <v>6.7692999800411761E-3</v>
      </c>
      <c r="K821" s="1">
        <f t="shared" si="18"/>
        <v>-1.3286123598462554E-2</v>
      </c>
      <c r="L821" s="1">
        <f t="shared" si="19"/>
        <v>3.5224922744527334E-4</v>
      </c>
      <c r="M821" s="1">
        <f t="shared" si="20"/>
        <v>3.9837196225539955E-3</v>
      </c>
      <c r="N821" s="1">
        <f t="shared" si="21"/>
        <v>2.1603061132482343E-5</v>
      </c>
      <c r="O821" s="1">
        <f t="shared" si="22"/>
        <v>1.0331481067405384E-6</v>
      </c>
      <c r="P821" s="1">
        <f t="shared" si="23"/>
        <v>8.8309500783787964E-2</v>
      </c>
      <c r="Q821" s="1">
        <f t="shared" si="24"/>
        <v>-7.3823357951907069E-6</v>
      </c>
    </row>
    <row r="822" spans="1:17" ht="15.75" customHeight="1" x14ac:dyDescent="0.35">
      <c r="A822" s="6">
        <v>43677</v>
      </c>
      <c r="B822" s="1">
        <v>2980.3798828125</v>
      </c>
      <c r="C822" s="1">
        <v>56.458183161185417</v>
      </c>
      <c r="D822" s="1">
        <f t="shared" si="26"/>
        <v>1.4620087160538593E-2</v>
      </c>
      <c r="E822" s="1">
        <v>1.73337883251512E-3</v>
      </c>
      <c r="F822" s="1">
        <f t="shared" si="27"/>
        <v>1.2886708328023473E-2</v>
      </c>
      <c r="G822" s="1">
        <f t="shared" si="25"/>
        <v>8.5129926046341002E-3</v>
      </c>
      <c r="H822" s="1">
        <v>0</v>
      </c>
      <c r="I822" s="1">
        <v>0.4867110525963268</v>
      </c>
      <c r="J822" s="1">
        <f t="shared" si="17"/>
        <v>6.7703273689770794E-3</v>
      </c>
      <c r="K822" s="1">
        <f t="shared" si="18"/>
        <v>-1.3285896599352354E-2</v>
      </c>
      <c r="L822" s="1">
        <f t="shared" si="19"/>
        <v>3.0393465042033614E-4</v>
      </c>
      <c r="M822" s="1">
        <f t="shared" si="20"/>
        <v>3.9844530819661533E-3</v>
      </c>
      <c r="N822" s="1">
        <f t="shared" si="21"/>
        <v>6.7388632495640267E-5</v>
      </c>
      <c r="O822" s="1">
        <f t="shared" si="22"/>
        <v>2.0507670208365638E-5</v>
      </c>
      <c r="P822" s="1">
        <f t="shared" si="23"/>
        <v>8.7758507598283186E-2</v>
      </c>
      <c r="Q822" s="1">
        <f t="shared" si="24"/>
        <v>-3.3334746362326146E-5</v>
      </c>
    </row>
    <row r="823" spans="1:17" ht="15.75" customHeight="1" x14ac:dyDescent="0.35">
      <c r="A823" s="6">
        <v>43708</v>
      </c>
      <c r="B823" s="1">
        <v>2926.4599609375</v>
      </c>
      <c r="C823" s="1">
        <v>56.839091580592708</v>
      </c>
      <c r="D823" s="1">
        <f t="shared" si="26"/>
        <v>-1.6640050692919437E-2</v>
      </c>
      <c r="E823" s="1">
        <v>1.61065496629619E-3</v>
      </c>
      <c r="F823" s="1">
        <f t="shared" si="27"/>
        <v>-1.8250705659215626E-2</v>
      </c>
      <c r="G823" s="1">
        <f t="shared" si="25"/>
        <v>1.5787422334787821E-2</v>
      </c>
      <c r="H823" s="1">
        <v>0</v>
      </c>
      <c r="I823" s="1">
        <v>0.5359526998412365</v>
      </c>
      <c r="J823" s="1">
        <f t="shared" si="17"/>
        <v>6.7662348015387775E-3</v>
      </c>
      <c r="K823" s="1">
        <f t="shared" si="18"/>
        <v>-1.3288347006607212E-2</v>
      </c>
      <c r="L823" s="1">
        <f t="shared" si="19"/>
        <v>-3.5569065307957098E-4</v>
      </c>
      <c r="M823" s="1">
        <f t="shared" si="20"/>
        <v>3.9789888581048798E-3</v>
      </c>
      <c r="N823" s="1">
        <f t="shared" si="21"/>
        <v>2.6060009693905291E-4</v>
      </c>
      <c r="O823" s="1">
        <f t="shared" si="22"/>
        <v>1.3943910117324639E-4</v>
      </c>
      <c r="P823" s="1">
        <f t="shared" si="23"/>
        <v>8.6251368874909251E-2</v>
      </c>
      <c r="Q823" s="1">
        <f t="shared" si="24"/>
        <v>-1.0237154930112425E-4</v>
      </c>
    </row>
    <row r="824" spans="1:17" ht="15.75" customHeight="1" x14ac:dyDescent="0.35">
      <c r="A824" s="6">
        <v>43738</v>
      </c>
      <c r="B824" s="1">
        <v>2976.739990234375</v>
      </c>
      <c r="C824" s="1">
        <v>57.22</v>
      </c>
      <c r="D824" s="1">
        <f t="shared" si="26"/>
        <v>1.8635833212065696E-2</v>
      </c>
      <c r="E824" s="1">
        <v>1.56151906972312E-3</v>
      </c>
      <c r="F824" s="1">
        <f t="shared" si="27"/>
        <v>1.7074314142342575E-2</v>
      </c>
      <c r="G824" s="1">
        <f t="shared" si="25"/>
        <v>1.1143518545635084E-2</v>
      </c>
      <c r="H824" s="1">
        <v>0</v>
      </c>
      <c r="I824" s="1">
        <v>0.5339002621991894</v>
      </c>
      <c r="J824" s="1">
        <f t="shared" si="17"/>
        <v>6.7630303306767149E-3</v>
      </c>
      <c r="K824" s="1">
        <f t="shared" si="18"/>
        <v>-1.3289158132240082E-2</v>
      </c>
      <c r="L824" s="1">
        <f t="shared" si="19"/>
        <v>-3.3205468053275518E-4</v>
      </c>
      <c r="M824" s="1">
        <f t="shared" si="20"/>
        <v>3.9752278096628129E-3</v>
      </c>
      <c r="N824" s="1">
        <f t="shared" si="21"/>
        <v>1.3168878086914013E-4</v>
      </c>
      <c r="O824" s="1">
        <f t="shared" si="22"/>
        <v>5.1384392075425879E-5</v>
      </c>
      <c r="P824" s="1">
        <f t="shared" si="23"/>
        <v>8.5294567490006634E-2</v>
      </c>
      <c r="Q824" s="1">
        <f t="shared" si="24"/>
        <v>-6.1751706343368912E-5</v>
      </c>
    </row>
    <row r="825" spans="1:17" ht="15.75" customHeight="1" x14ac:dyDescent="0.35">
      <c r="A825" s="6">
        <v>43769</v>
      </c>
      <c r="B825" s="1">
        <v>3037.56005859375</v>
      </c>
      <c r="C825" s="1">
        <v>57.56</v>
      </c>
      <c r="D825" s="1">
        <f t="shared" si="26"/>
        <v>2.1803714954006598E-2</v>
      </c>
      <c r="E825" s="1">
        <v>1.3647098773525901E-3</v>
      </c>
      <c r="F825" s="1">
        <f t="shared" si="27"/>
        <v>2.0439005076654009E-2</v>
      </c>
      <c r="G825" s="1">
        <f t="shared" si="25"/>
        <v>7.2198354513796871E-3</v>
      </c>
      <c r="H825" s="1">
        <v>0</v>
      </c>
      <c r="I825" s="1">
        <v>0.51651319601318946</v>
      </c>
      <c r="J825" s="1">
        <f t="shared" si="17"/>
        <v>6.7711732341216553E-3</v>
      </c>
      <c r="K825" s="1">
        <f t="shared" si="18"/>
        <v>-1.3286911650308949E-2</v>
      </c>
      <c r="L825" s="1">
        <f t="shared" si="19"/>
        <v>-9.1691967524301643E-5</v>
      </c>
      <c r="M825" s="1">
        <f t="shared" si="20"/>
        <v>3.9834240609409781E-3</v>
      </c>
      <c r="N825" s="1">
        <f t="shared" si="21"/>
        <v>5.3458433197384826E-5</v>
      </c>
      <c r="O825" s="1">
        <f t="shared" si="22"/>
        <v>1.0474358688161417E-5</v>
      </c>
      <c r="P825" s="1">
        <f t="shared" si="23"/>
        <v>8.4799183125232491E-2</v>
      </c>
      <c r="Q825" s="1">
        <f t="shared" si="24"/>
        <v>-2.6377503863768774E-5</v>
      </c>
    </row>
    <row r="826" spans="1:17" ht="15.75" customHeight="1" x14ac:dyDescent="0.35">
      <c r="A826" s="6">
        <v>43799</v>
      </c>
      <c r="B826" s="1">
        <v>3140.97998046875</v>
      </c>
      <c r="C826" s="1">
        <v>57.900000000000013</v>
      </c>
      <c r="D826" s="1">
        <f t="shared" si="26"/>
        <v>3.5015232187552536E-2</v>
      </c>
      <c r="E826" s="1">
        <v>1.27436327260754E-3</v>
      </c>
      <c r="F826" s="1">
        <f t="shared" si="27"/>
        <v>3.3740868914944995E-2</v>
      </c>
      <c r="G826" s="1">
        <f t="shared" si="25"/>
        <v>1.3026090179096428E-2</v>
      </c>
      <c r="H826" s="1">
        <v>0</v>
      </c>
      <c r="I826" s="1">
        <v>0.50518949490797127</v>
      </c>
      <c r="J826" s="1">
        <f t="shared" si="17"/>
        <v>6.7806170425572798E-3</v>
      </c>
      <c r="K826" s="1">
        <f t="shared" si="18"/>
        <v>-1.3275717962594757E-2</v>
      </c>
      <c r="L826" s="1">
        <f t="shared" si="19"/>
        <v>7.3863790493353468E-5</v>
      </c>
      <c r="M826" s="1">
        <f t="shared" si="20"/>
        <v>3.993701241819878E-3</v>
      </c>
      <c r="N826" s="1">
        <f t="shared" si="21"/>
        <v>1.6776016842162583E-4</v>
      </c>
      <c r="O826" s="1">
        <f t="shared" si="22"/>
        <v>8.1584049914235814E-5</v>
      </c>
      <c r="P826" s="1">
        <f t="shared" si="23"/>
        <v>8.3749098665531041E-2</v>
      </c>
      <c r="Q826" s="1">
        <f t="shared" si="24"/>
        <v>-7.0810992862567994E-5</v>
      </c>
    </row>
    <row r="827" spans="1:17" ht="15.75" customHeight="1" x14ac:dyDescent="0.35">
      <c r="A827" s="6">
        <v>43830</v>
      </c>
      <c r="B827" s="1">
        <v>3230.780029296875</v>
      </c>
      <c r="C827" s="1">
        <v>58.24</v>
      </c>
      <c r="D827" s="1">
        <f t="shared" si="26"/>
        <v>2.9689846300216066E-2</v>
      </c>
      <c r="E827" s="1">
        <v>1.27436327260754E-3</v>
      </c>
      <c r="F827" s="1">
        <f t="shared" si="27"/>
        <v>2.8415483027608525E-2</v>
      </c>
      <c r="G827" s="1">
        <f t="shared" si="25"/>
        <v>1.3796986267425893E-2</v>
      </c>
      <c r="H827" s="1">
        <v>0</v>
      </c>
      <c r="I827" s="1">
        <v>0.51341226169244192</v>
      </c>
      <c r="J827" s="1">
        <f t="shared" si="17"/>
        <v>6.7995398915396878E-3</v>
      </c>
      <c r="K827" s="1">
        <f t="shared" si="18"/>
        <v>-1.322813888025324E-2</v>
      </c>
      <c r="L827" s="1">
        <f t="shared" si="19"/>
        <v>8.0511910471453563E-6</v>
      </c>
      <c r="M827" s="1">
        <f t="shared" si="20"/>
        <v>4.0200024376123135E-3</v>
      </c>
      <c r="N827" s="1">
        <f t="shared" si="21"/>
        <v>1.9013473054058818E-4</v>
      </c>
      <c r="O827" s="1">
        <f t="shared" si="22"/>
        <v>9.5589412808436193E-5</v>
      </c>
      <c r="P827" s="1">
        <f t="shared" si="23"/>
        <v>8.2593593217745953E-2</v>
      </c>
      <c r="Q827" s="1">
        <f t="shared" si="24"/>
        <v>-7.8449564927336187E-5</v>
      </c>
    </row>
    <row r="828" spans="1:17" ht="15.75" customHeight="1" x14ac:dyDescent="0.35">
      <c r="A828" s="6">
        <v>43861</v>
      </c>
      <c r="B828" s="1">
        <v>3225.52001953125</v>
      </c>
      <c r="C828" s="1">
        <v>58.686867862126697</v>
      </c>
      <c r="D828" s="1">
        <f t="shared" si="26"/>
        <v>-1.1435584115850523E-4</v>
      </c>
      <c r="E828" s="1">
        <v>1.25792697876447E-3</v>
      </c>
      <c r="F828" s="1">
        <f t="shared" si="27"/>
        <v>-1.3722828199229753E-3</v>
      </c>
      <c r="G828" s="1">
        <f t="shared" si="25"/>
        <v>1.3081018119260537E-2</v>
      </c>
      <c r="H828" s="1">
        <v>0</v>
      </c>
      <c r="I828" s="1">
        <v>0.53905480126643868</v>
      </c>
      <c r="J828" s="1">
        <f t="shared" si="17"/>
        <v>6.8108511749084616E-3</v>
      </c>
      <c r="K828" s="1">
        <f t="shared" si="18"/>
        <v>-1.3189128754175475E-2</v>
      </c>
      <c r="L828" s="1">
        <f t="shared" si="19"/>
        <v>-2.9881200455107119E-4</v>
      </c>
      <c r="M828" s="1">
        <f t="shared" si="20"/>
        <v>4.036357682401486E-3</v>
      </c>
      <c r="N828" s="1">
        <f t="shared" si="21"/>
        <v>1.7901985414205658E-4</v>
      </c>
      <c r="O828" s="1">
        <f t="shared" si="22"/>
        <v>8.180588241808338E-5</v>
      </c>
      <c r="P828" s="1">
        <f t="shared" si="23"/>
        <v>8.1423169184780209E-2</v>
      </c>
      <c r="Q828" s="1">
        <f t="shared" si="24"/>
        <v>-7.8420275509300864E-5</v>
      </c>
    </row>
    <row r="829" spans="1:17" ht="15.75" customHeight="1" x14ac:dyDescent="0.35">
      <c r="A829" s="6">
        <v>43890</v>
      </c>
      <c r="B829" s="1">
        <v>2954.219970703125</v>
      </c>
      <c r="C829" s="1">
        <v>59.133735724253413</v>
      </c>
      <c r="D829" s="1">
        <f t="shared" si="26"/>
        <v>-8.6192868215648186E-2</v>
      </c>
      <c r="E829" s="1">
        <v>1.25792697876447E-3</v>
      </c>
      <c r="F829" s="1">
        <f t="shared" si="27"/>
        <v>-8.745079519441265E-2</v>
      </c>
      <c r="G829" s="1">
        <f t="shared" si="25"/>
        <v>2.2617554971681272E-2</v>
      </c>
      <c r="H829" s="1">
        <v>0</v>
      </c>
      <c r="I829" s="1">
        <v>0.58796771625611499</v>
      </c>
      <c r="J829" s="1">
        <f t="shared" si="17"/>
        <v>6.8134463400541332E-3</v>
      </c>
      <c r="K829" s="1">
        <f t="shared" si="18"/>
        <v>-1.3178311729687937E-2</v>
      </c>
      <c r="L829" s="1">
        <f t="shared" si="19"/>
        <v>-9.3497551176165584E-4</v>
      </c>
      <c r="M829" s="1">
        <f t="shared" si="20"/>
        <v>4.0377386038420865E-3</v>
      </c>
      <c r="N829" s="1">
        <f t="shared" si="21"/>
        <v>5.5472169217350828E-4</v>
      </c>
      <c r="O829" s="1">
        <f t="shared" si="22"/>
        <v>3.4520957626262488E-4</v>
      </c>
      <c r="P829" s="1">
        <f t="shared" si="23"/>
        <v>7.8758572480470912E-2</v>
      </c>
      <c r="Q829" s="1">
        <f t="shared" si="24"/>
        <v>-1.8478423023535868E-4</v>
      </c>
    </row>
    <row r="830" spans="1:17" ht="15.75" customHeight="1" x14ac:dyDescent="0.35">
      <c r="A830" s="6">
        <v>43921</v>
      </c>
      <c r="B830" s="1">
        <v>2584.590087890625</v>
      </c>
      <c r="C830" s="1">
        <v>59.580603586380121</v>
      </c>
      <c r="D830" s="1">
        <f t="shared" si="26"/>
        <v>-0.13174854706484618</v>
      </c>
      <c r="E830" s="1">
        <v>2.4134604527370479E-4</v>
      </c>
      <c r="F830" s="1">
        <f t="shared" si="27"/>
        <v>-0.13198989311011988</v>
      </c>
      <c r="G830" s="1">
        <f t="shared" si="25"/>
        <v>3.7178876851030336E-2</v>
      </c>
      <c r="H830" s="1">
        <v>1</v>
      </c>
      <c r="I830" s="1">
        <v>0.52467677033878302</v>
      </c>
      <c r="J830" s="1">
        <f t="shared" si="17"/>
        <v>6.8071561153962862E-3</v>
      </c>
      <c r="K830" s="1">
        <f t="shared" si="18"/>
        <v>-1.3213532662725611E-2</v>
      </c>
      <c r="L830" s="1">
        <f t="shared" si="19"/>
        <v>-1.2567752684860666E-4</v>
      </c>
      <c r="M830" s="1">
        <f t="shared" si="20"/>
        <v>4.0199920053481004E-3</v>
      </c>
      <c r="N830" s="1">
        <f t="shared" si="21"/>
        <v>1.3916297773321267E-3</v>
      </c>
      <c r="O830" s="1">
        <f t="shared" si="22"/>
        <v>1.0995116442092147E-3</v>
      </c>
      <c r="P830" s="1">
        <f t="shared" si="23"/>
        <v>7.4563516802358509E-2</v>
      </c>
      <c r="Q830" s="1">
        <f t="shared" si="24"/>
        <v>-2.7493155725272797E-4</v>
      </c>
    </row>
    <row r="831" spans="1:17" ht="15.75" customHeight="1" x14ac:dyDescent="0.35">
      <c r="A831" s="6">
        <v>43951</v>
      </c>
      <c r="B831" s="1">
        <v>2912.429931640625</v>
      </c>
      <c r="C831" s="1">
        <v>59.613735724253416</v>
      </c>
      <c r="D831" s="1">
        <f t="shared" si="26"/>
        <v>0.12112511298236152</v>
      </c>
      <c r="E831" s="1">
        <v>1.165918724463921E-4</v>
      </c>
      <c r="F831" s="1">
        <f t="shared" si="27"/>
        <v>0.12100852110991513</v>
      </c>
      <c r="G831" s="1">
        <f t="shared" si="25"/>
        <v>3.1447351161061822E-2</v>
      </c>
      <c r="H831" s="1">
        <v>1</v>
      </c>
      <c r="I831" s="1">
        <v>0.54237721279559514</v>
      </c>
      <c r="J831" s="1">
        <f t="shared" si="17"/>
        <v>6.8060173903908613E-3</v>
      </c>
      <c r="K831" s="1">
        <f t="shared" si="18"/>
        <v>-1.3221160881430759E-2</v>
      </c>
      <c r="L831" s="1">
        <f t="shared" si="19"/>
        <v>-3.648389984017078E-4</v>
      </c>
      <c r="M831" s="1">
        <f t="shared" si="20"/>
        <v>4.0128886058358789E-3</v>
      </c>
      <c r="N831" s="1">
        <f t="shared" si="21"/>
        <v>1.0120154427418683E-3</v>
      </c>
      <c r="O831" s="1">
        <f t="shared" si="22"/>
        <v>7.5264973569409428E-4</v>
      </c>
      <c r="P831" s="1">
        <f t="shared" si="23"/>
        <v>7.1097741104592882E-2</v>
      </c>
      <c r="Q831" s="1">
        <f t="shared" si="24"/>
        <v>-2.4020120807087032E-4</v>
      </c>
    </row>
    <row r="832" spans="1:17" ht="15.75" customHeight="1" x14ac:dyDescent="0.35">
      <c r="A832" s="6">
        <v>43982</v>
      </c>
      <c r="B832" s="1">
        <v>3044.31005859375</v>
      </c>
      <c r="C832" s="1">
        <v>59.646867862126712</v>
      </c>
      <c r="D832" s="1">
        <f t="shared" si="26"/>
        <v>4.5917943287448831E-2</v>
      </c>
      <c r="E832" s="1">
        <v>1.082688382827435E-4</v>
      </c>
      <c r="F832" s="1">
        <f t="shared" si="27"/>
        <v>4.5809674449166088E-2</v>
      </c>
      <c r="G832" s="1">
        <f t="shared" si="25"/>
        <v>2.8179847870351989E-2</v>
      </c>
      <c r="H832" s="1">
        <v>0</v>
      </c>
      <c r="I832" s="1">
        <v>0.54850421069364474</v>
      </c>
      <c r="J832" s="1">
        <f t="shared" si="17"/>
        <v>6.8102385544487436E-3</v>
      </c>
      <c r="K832" s="1">
        <f t="shared" si="18"/>
        <v>-1.3182723657293127E-2</v>
      </c>
      <c r="L832" s="1">
        <f t="shared" si="19"/>
        <v>-4.2054087998726064E-4</v>
      </c>
      <c r="M832" s="1">
        <f t="shared" si="20"/>
        <v>4.0203683434173101E-3</v>
      </c>
      <c r="N832" s="1">
        <f t="shared" si="21"/>
        <v>8.1798223667053189E-4</v>
      </c>
      <c r="O832" s="1">
        <f t="shared" si="22"/>
        <v>5.8368045101237604E-4</v>
      </c>
      <c r="P832" s="1">
        <f t="shared" si="23"/>
        <v>6.8087237533715705E-2</v>
      </c>
      <c r="Q832" s="1">
        <f t="shared" si="24"/>
        <v>-2.1458011092763605E-4</v>
      </c>
    </row>
    <row r="833" spans="1:17" ht="15.75" customHeight="1" x14ac:dyDescent="0.35">
      <c r="A833" s="6">
        <v>44012</v>
      </c>
      <c r="B833" s="1">
        <v>3100.2900390625</v>
      </c>
      <c r="C833" s="1">
        <v>59.68</v>
      </c>
      <c r="D833" s="1">
        <f t="shared" si="26"/>
        <v>1.982424007017259E-2</v>
      </c>
      <c r="E833" s="1">
        <v>1.3323565538980731E-4</v>
      </c>
      <c r="F833" s="1">
        <f t="shared" si="27"/>
        <v>1.9691004414782783E-2</v>
      </c>
      <c r="G833" s="1">
        <f t="shared" si="25"/>
        <v>2.8460512852866608E-2</v>
      </c>
      <c r="H833" s="1">
        <v>0</v>
      </c>
      <c r="I833" s="1">
        <v>0.55261216465749208</v>
      </c>
      <c r="J833" s="1">
        <f t="shared" si="17"/>
        <v>6.8120269034874989E-3</v>
      </c>
      <c r="K833" s="1">
        <f t="shared" si="18"/>
        <v>-1.3158296913050135E-2</v>
      </c>
      <c r="L833" s="1">
        <f t="shared" si="19"/>
        <v>-4.5940803683913213E-4</v>
      </c>
      <c r="M833" s="1">
        <f t="shared" si="20"/>
        <v>4.0218664935904444E-3</v>
      </c>
      <c r="N833" s="1">
        <f t="shared" si="21"/>
        <v>8.3636182426683847E-4</v>
      </c>
      <c r="O833" s="1">
        <f t="shared" si="22"/>
        <v>5.9724743587376207E-4</v>
      </c>
      <c r="P833" s="1">
        <f t="shared" si="23"/>
        <v>6.5053079732774521E-2</v>
      </c>
      <c r="Q833" s="1">
        <f t="shared" si="24"/>
        <v>-2.1903256697599957E-4</v>
      </c>
    </row>
    <row r="834" spans="1:17" ht="15.75" customHeight="1" x14ac:dyDescent="0.35">
      <c r="A834" s="6">
        <v>44043</v>
      </c>
      <c r="B834" s="1">
        <v>3271.1201171875</v>
      </c>
      <c r="C834" s="1">
        <v>59.403333333333343</v>
      </c>
      <c r="D834" s="1">
        <f t="shared" si="26"/>
        <v>5.5148985742148958E-2</v>
      </c>
      <c r="E834" s="1">
        <v>1.082688382827435E-4</v>
      </c>
      <c r="F834" s="1">
        <f t="shared" si="27"/>
        <v>5.5040716903866214E-2</v>
      </c>
      <c r="G834" s="1">
        <f t="shared" si="25"/>
        <v>2.5836853086594527E-2</v>
      </c>
      <c r="H834" s="1">
        <v>0</v>
      </c>
      <c r="I834" s="1">
        <v>0.57047231101906415</v>
      </c>
      <c r="J834" s="1">
        <f t="shared" si="17"/>
        <v>6.8150719494606236E-3</v>
      </c>
      <c r="K834" s="1">
        <f t="shared" si="18"/>
        <v>-1.3114386688064843E-2</v>
      </c>
      <c r="L834" s="1">
        <f t="shared" si="19"/>
        <v>-6.6632253207737826E-4</v>
      </c>
      <c r="M834" s="1">
        <f t="shared" si="20"/>
        <v>4.0287231746760077E-3</v>
      </c>
      <c r="N834" s="1">
        <f t="shared" si="21"/>
        <v>7.0241831787416493E-4</v>
      </c>
      <c r="O834" s="1">
        <f t="shared" si="22"/>
        <v>4.7559453025511523E-4</v>
      </c>
      <c r="P834" s="1">
        <f t="shared" si="23"/>
        <v>6.2272032462278526E-2</v>
      </c>
      <c r="Q834" s="1">
        <f t="shared" si="24"/>
        <v>-2.047803334305463E-4</v>
      </c>
    </row>
    <row r="835" spans="1:17" ht="15.75" customHeight="1" x14ac:dyDescent="0.35">
      <c r="A835" s="6">
        <v>44074</v>
      </c>
      <c r="B835" s="1">
        <v>3500.31005859375</v>
      </c>
      <c r="C835" s="1">
        <v>59.126666666666672</v>
      </c>
      <c r="D835" s="1">
        <f t="shared" si="26"/>
        <v>6.9125746265902274E-2</v>
      </c>
      <c r="E835" s="1">
        <v>8.3295163273211514E-5</v>
      </c>
      <c r="F835" s="1">
        <f t="shared" si="27"/>
        <v>6.9042451102629063E-2</v>
      </c>
      <c r="G835" s="1">
        <f t="shared" si="25"/>
        <v>2.2551579532374161E-2</v>
      </c>
      <c r="H835" s="1">
        <v>0</v>
      </c>
      <c r="I835" s="1">
        <v>0.56953210307683488</v>
      </c>
      <c r="J835" s="1">
        <f t="shared" si="17"/>
        <v>6.817766717099584E-3</v>
      </c>
      <c r="K835" s="1">
        <f t="shared" si="18"/>
        <v>-1.301250252977695E-2</v>
      </c>
      <c r="L835" s="1">
        <f t="shared" si="19"/>
        <v>-5.9327121497691673E-4</v>
      </c>
      <c r="M835" s="1">
        <f t="shared" si="20"/>
        <v>4.046648020956666E-3</v>
      </c>
      <c r="N835" s="1">
        <f t="shared" si="21"/>
        <v>5.356841161171578E-4</v>
      </c>
      <c r="O835" s="1">
        <f t="shared" si="22"/>
        <v>3.4243249024225211E-4</v>
      </c>
      <c r="P835" s="1">
        <f t="shared" si="23"/>
        <v>5.9965460082807343E-2</v>
      </c>
      <c r="Q835" s="1">
        <f t="shared" si="24"/>
        <v>-1.7172277535891921E-4</v>
      </c>
    </row>
    <row r="836" spans="1:17" ht="15.75" customHeight="1" x14ac:dyDescent="0.35">
      <c r="A836" s="6">
        <v>44104</v>
      </c>
      <c r="B836" s="1">
        <v>3363</v>
      </c>
      <c r="C836" s="1">
        <v>58.85</v>
      </c>
      <c r="D836" s="1">
        <f t="shared" si="26"/>
        <v>-3.8560910843648391E-2</v>
      </c>
      <c r="E836" s="1">
        <v>9.1620483841925435E-5</v>
      </c>
      <c r="F836" s="1">
        <f t="shared" si="27"/>
        <v>-3.8652531327490317E-2</v>
      </c>
      <c r="G836" s="1">
        <f t="shared" si="25"/>
        <v>2.1803836814122901E-2</v>
      </c>
      <c r="H836" s="1">
        <v>0</v>
      </c>
      <c r="I836" s="1">
        <v>0.57459953815009535</v>
      </c>
      <c r="J836" s="1">
        <f t="shared" si="17"/>
        <v>6.8197553125210171E-3</v>
      </c>
      <c r="K836" s="1">
        <f t="shared" si="18"/>
        <v>-1.2941431387412022E-2</v>
      </c>
      <c r="L836" s="1">
        <f t="shared" si="19"/>
        <v>-6.1638518568707824E-4</v>
      </c>
      <c r="M836" s="1">
        <f t="shared" si="20"/>
        <v>4.0574499547841826E-3</v>
      </c>
      <c r="N836" s="1">
        <f t="shared" si="21"/>
        <v>5.0266635452076336E-4</v>
      </c>
      <c r="O836" s="1">
        <f t="shared" si="22"/>
        <v>3.1493424656130989E-4</v>
      </c>
      <c r="P836" s="1">
        <f t="shared" si="23"/>
        <v>5.775192887184466E-2</v>
      </c>
      <c r="Q836" s="1">
        <f t="shared" si="24"/>
        <v>-1.6588737303914946E-4</v>
      </c>
    </row>
    <row r="837" spans="1:17" ht="15.75" customHeight="1" x14ac:dyDescent="0.35">
      <c r="A837" s="6">
        <v>44135</v>
      </c>
      <c r="B837" s="1">
        <v>3269.9599609375</v>
      </c>
      <c r="C837" s="1">
        <v>58.659615378670047</v>
      </c>
      <c r="D837" s="1">
        <f t="shared" si="26"/>
        <v>-2.6561896891137506E-2</v>
      </c>
      <c r="E837" s="1">
        <v>8.3295163273211514E-5</v>
      </c>
      <c r="F837" s="1">
        <f t="shared" si="27"/>
        <v>-2.6645192054410717E-2</v>
      </c>
      <c r="G837" s="1">
        <f t="shared" si="25"/>
        <v>2.9682188241112923E-2</v>
      </c>
      <c r="H837" s="1">
        <v>0</v>
      </c>
      <c r="I837" s="1">
        <v>0.56639409249999351</v>
      </c>
      <c r="J837" s="1">
        <f t="shared" si="17"/>
        <v>6.8215164245999989E-3</v>
      </c>
      <c r="K837" s="1">
        <f t="shared" si="18"/>
        <v>-1.2899330871760317E-2</v>
      </c>
      <c r="L837" s="1">
        <f t="shared" si="19"/>
        <v>-4.845883783678364E-4</v>
      </c>
      <c r="M837" s="1">
        <f t="shared" si="20"/>
        <v>4.06225601176989E-3</v>
      </c>
      <c r="N837" s="1">
        <f t="shared" si="21"/>
        <v>9.1003441160965087E-4</v>
      </c>
      <c r="O837" s="1">
        <f t="shared" si="22"/>
        <v>6.5638092743612987E-4</v>
      </c>
      <c r="P837" s="1">
        <f t="shared" si="23"/>
        <v>5.4650193000734815E-2</v>
      </c>
      <c r="Q837" s="1">
        <f t="shared" si="24"/>
        <v>-2.3297969026539407E-4</v>
      </c>
    </row>
    <row r="838" spans="1:17" ht="15.75" customHeight="1" x14ac:dyDescent="0.35">
      <c r="A838" s="6">
        <v>44165</v>
      </c>
      <c r="B838" s="1">
        <v>3621.6298828125</v>
      </c>
      <c r="C838" s="1">
        <v>58.469230757340107</v>
      </c>
      <c r="D838" s="1">
        <f t="shared" si="26"/>
        <v>0.10349089472782336</v>
      </c>
      <c r="E838" s="1">
        <v>7.4969080277487166E-5</v>
      </c>
      <c r="F838" s="1">
        <f t="shared" si="27"/>
        <v>0.10341592564754587</v>
      </c>
      <c r="G838" s="1">
        <f t="shared" si="25"/>
        <v>2.0454546515625061E-2</v>
      </c>
      <c r="H838" s="1">
        <v>0</v>
      </c>
      <c r="I838" s="1">
        <v>0.55968706675881419</v>
      </c>
      <c r="J838" s="1">
        <f t="shared" si="17"/>
        <v>6.8252718959572189E-3</v>
      </c>
      <c r="K838" s="1">
        <f t="shared" si="18"/>
        <v>-1.2826793684659046E-2</v>
      </c>
      <c r="L838" s="1">
        <f t="shared" si="19"/>
        <v>-3.537186373300848E-4</v>
      </c>
      <c r="M838" s="1">
        <f t="shared" si="20"/>
        <v>4.0758581880480796E-3</v>
      </c>
      <c r="N838" s="1">
        <f t="shared" si="21"/>
        <v>4.3298389867568737E-4</v>
      </c>
      <c r="O838" s="1">
        <f t="shared" si="22"/>
        <v>2.6826143133190644E-4</v>
      </c>
      <c r="P838" s="1">
        <f t="shared" si="23"/>
        <v>5.2747277956216032E-2</v>
      </c>
      <c r="Q838" s="1">
        <f t="shared" si="24"/>
        <v>-1.4510131649185363E-4</v>
      </c>
    </row>
    <row r="839" spans="1:17" ht="15.75" customHeight="1" x14ac:dyDescent="0.35">
      <c r="A839" s="6">
        <v>44196</v>
      </c>
      <c r="B839" s="1">
        <v>3756.070068359375</v>
      </c>
      <c r="C839" s="1">
        <v>58.278846136010173</v>
      </c>
      <c r="D839" s="1">
        <f t="shared" si="26"/>
        <v>3.7741205167839624E-2</v>
      </c>
      <c r="E839" s="1">
        <v>7.4969080277487166E-5</v>
      </c>
      <c r="F839" s="1">
        <f t="shared" si="27"/>
        <v>3.7666236087562137E-2</v>
      </c>
      <c r="G839" s="1">
        <f t="shared" si="25"/>
        <v>2.0956869022011802E-2</v>
      </c>
      <c r="H839" s="1">
        <v>0</v>
      </c>
      <c r="I839" s="1">
        <v>0.55489361885114818</v>
      </c>
      <c r="J839" s="1">
        <f t="shared" si="17"/>
        <v>6.8287941597721434E-3</v>
      </c>
      <c r="K839" s="1">
        <f t="shared" si="18"/>
        <v>-1.2747563331113609E-2</v>
      </c>
      <c r="L839" s="1">
        <f t="shared" si="19"/>
        <v>-2.4474738856368385E-4</v>
      </c>
      <c r="M839" s="1">
        <f t="shared" si="20"/>
        <v>4.0905871699865306E-3</v>
      </c>
      <c r="N839" s="1">
        <f t="shared" si="21"/>
        <v>4.4950853842118377E-4</v>
      </c>
      <c r="O839" s="1">
        <f t="shared" si="22"/>
        <v>2.8447146351195696E-4</v>
      </c>
      <c r="P839" s="1">
        <f t="shared" si="23"/>
        <v>5.0843116624389229E-2</v>
      </c>
      <c r="Q839" s="1">
        <f t="shared" si="24"/>
        <v>-1.4624194917466703E-4</v>
      </c>
    </row>
    <row r="840" spans="1:17" ht="15.75" customHeight="1" x14ac:dyDescent="0.35">
      <c r="A840" s="6">
        <v>44227</v>
      </c>
      <c r="B840" s="1">
        <v>3714.239990234375</v>
      </c>
      <c r="C840" s="1">
        <v>58.063693112307661</v>
      </c>
      <c r="D840" s="1">
        <f t="shared" si="26"/>
        <v>-9.8972583631984131E-3</v>
      </c>
      <c r="E840" s="1">
        <v>6.6642234708869097E-5</v>
      </c>
      <c r="F840" s="1">
        <f t="shared" si="27"/>
        <v>-9.9639005979072822E-3</v>
      </c>
      <c r="G840" s="1">
        <f t="shared" si="25"/>
        <v>1.7368903526038211E-2</v>
      </c>
      <c r="H840" s="1">
        <v>0</v>
      </c>
      <c r="I840" s="1">
        <v>0.53830041940858586</v>
      </c>
      <c r="J840" s="1">
        <f t="shared" si="17"/>
        <v>6.8307819957061748E-3</v>
      </c>
      <c r="K840" s="1">
        <f t="shared" si="18"/>
        <v>-1.2664575392939992E-2</v>
      </c>
      <c r="L840" s="1">
        <f t="shared" si="19"/>
        <v>1.343575005492096E-5</v>
      </c>
      <c r="M840" s="1">
        <f t="shared" si="20"/>
        <v>4.1041884270958716E-3</v>
      </c>
      <c r="N840" s="1">
        <f t="shared" si="21"/>
        <v>3.0121226172319442E-4</v>
      </c>
      <c r="O840" s="1">
        <f t="shared" si="22"/>
        <v>1.759526666561089E-4</v>
      </c>
      <c r="P840" s="1">
        <f t="shared" si="23"/>
        <v>4.942636854025162E-2</v>
      </c>
      <c r="Q840" s="1">
        <f t="shared" si="24"/>
        <v>-1.0852533760236782E-4</v>
      </c>
    </row>
    <row r="841" spans="1:17" ht="15.75" customHeight="1" x14ac:dyDescent="0.35">
      <c r="A841" s="6">
        <v>44255</v>
      </c>
      <c r="B841" s="1">
        <v>3811.14990234375</v>
      </c>
      <c r="C841" s="1">
        <v>57.848540088605162</v>
      </c>
      <c r="D841" s="1">
        <f t="shared" si="26"/>
        <v>2.7020974258419747E-2</v>
      </c>
      <c r="E841" s="1">
        <v>3.3327223783574673E-5</v>
      </c>
      <c r="F841" s="1">
        <f t="shared" si="27"/>
        <v>2.6987647034636172E-2</v>
      </c>
      <c r="G841" s="1">
        <f t="shared" si="25"/>
        <v>1.2539320194459335E-2</v>
      </c>
      <c r="H841" s="1">
        <v>0</v>
      </c>
      <c r="I841" s="1">
        <v>0.51277661214505188</v>
      </c>
      <c r="J841" s="1">
        <f t="shared" si="17"/>
        <v>6.829527886084384E-3</v>
      </c>
      <c r="K841" s="1">
        <f t="shared" si="18"/>
        <v>-1.2496178414063419E-2</v>
      </c>
      <c r="L841" s="1">
        <f t="shared" si="19"/>
        <v>4.2177985416081646E-4</v>
      </c>
      <c r="M841" s="1">
        <f t="shared" si="20"/>
        <v>4.1321542375861815E-3</v>
      </c>
      <c r="N841" s="1">
        <f t="shared" si="21"/>
        <v>1.4683478389876191E-4</v>
      </c>
      <c r="O841" s="1">
        <f t="shared" si="22"/>
        <v>7.0680439426406904E-5</v>
      </c>
      <c r="P841" s="1">
        <f t="shared" si="23"/>
        <v>4.8586189099941945E-2</v>
      </c>
      <c r="Q841" s="1">
        <f t="shared" si="24"/>
        <v>-6.2387466407175845E-5</v>
      </c>
    </row>
    <row r="842" spans="1:17" ht="15.75" customHeight="1" x14ac:dyDescent="0.35">
      <c r="A842" s="6">
        <v>44286</v>
      </c>
      <c r="B842" s="1">
        <v>3972.889892578125</v>
      </c>
      <c r="C842" s="1">
        <v>57.633387064902649</v>
      </c>
      <c r="D842" s="1">
        <f t="shared" si="26"/>
        <v>4.2770966005227527E-2</v>
      </c>
      <c r="E842" s="1">
        <v>2.4996563158685699E-5</v>
      </c>
      <c r="F842" s="1">
        <f t="shared" si="27"/>
        <v>4.2745969442068842E-2</v>
      </c>
      <c r="G842" s="1">
        <f t="shared" si="25"/>
        <v>1.1970622470819261E-2</v>
      </c>
      <c r="H842" s="1">
        <v>0</v>
      </c>
      <c r="I842" s="1">
        <v>0.46572454329497093</v>
      </c>
      <c r="J842" s="1">
        <f t="shared" si="17"/>
        <v>6.8373303961402638E-3</v>
      </c>
      <c r="K842" s="1">
        <f t="shared" si="18"/>
        <v>-1.2274922956130191E-2</v>
      </c>
      <c r="L842" s="1">
        <f t="shared" si="19"/>
        <v>1.1205975084155762E-3</v>
      </c>
      <c r="M842" s="1">
        <f t="shared" si="20"/>
        <v>4.1819984647557809E-3</v>
      </c>
      <c r="N842" s="1">
        <f t="shared" si="21"/>
        <v>1.1772304168478306E-4</v>
      </c>
      <c r="O842" s="1">
        <f t="shared" si="22"/>
        <v>6.0662663907828327E-5</v>
      </c>
      <c r="P842" s="1">
        <f t="shared" si="23"/>
        <v>4.795359136128452E-2</v>
      </c>
      <c r="Q842" s="1">
        <f t="shared" si="24"/>
        <v>-4.7688201961474015E-5</v>
      </c>
    </row>
    <row r="843" spans="1:17" ht="15.75" customHeight="1" x14ac:dyDescent="0.35">
      <c r="A843" s="6">
        <v>44316</v>
      </c>
      <c r="B843" s="1">
        <v>4181.169921875</v>
      </c>
      <c r="C843" s="1">
        <v>57.710605421407152</v>
      </c>
      <c r="D843" s="1">
        <f t="shared" si="26"/>
        <v>5.2246877969377062E-2</v>
      </c>
      <c r="E843" s="1">
        <v>1.6665139084048871E-5</v>
      </c>
      <c r="F843" s="1">
        <f t="shared" si="27"/>
        <v>5.2230212830293013E-2</v>
      </c>
      <c r="G843" s="1">
        <f t="shared" si="25"/>
        <v>-1.5752481202687314E-6</v>
      </c>
      <c r="H843" s="1">
        <v>0</v>
      </c>
      <c r="I843" s="1">
        <v>0.45810566853294299</v>
      </c>
      <c r="J843" s="1">
        <f t="shared" si="17"/>
        <v>6.8415979458072464E-3</v>
      </c>
      <c r="K843" s="1">
        <f t="shared" si="18"/>
        <v>-1.2077414721668468E-2</v>
      </c>
      <c r="L843" s="1">
        <f t="shared" si="19"/>
        <v>1.3088658005877057E-3</v>
      </c>
      <c r="M843" s="1">
        <f t="shared" si="20"/>
        <v>4.2230607429128682E-3</v>
      </c>
      <c r="N843" s="1">
        <f t="shared" si="21"/>
        <v>1.7172557421388556E-6</v>
      </c>
      <c r="O843" s="1">
        <f t="shared" si="22"/>
        <v>1.7847549256732534E-5</v>
      </c>
      <c r="P843" s="1">
        <f t="shared" si="23"/>
        <v>4.8114583215309037E-2</v>
      </c>
      <c r="Q843" s="1">
        <f t="shared" si="24"/>
        <v>2.4622825676467236E-5</v>
      </c>
    </row>
    <row r="844" spans="1:17" ht="15.75" customHeight="1" x14ac:dyDescent="0.35">
      <c r="A844" s="6">
        <v>44347</v>
      </c>
      <c r="B844" s="1">
        <v>4204.10986328125</v>
      </c>
      <c r="C844" s="1">
        <v>57.787823777911647</v>
      </c>
      <c r="D844" s="1">
        <f t="shared" si="26"/>
        <v>6.6163000997322106E-3</v>
      </c>
      <c r="E844" s="1">
        <v>1.6665139084048871E-5</v>
      </c>
      <c r="F844" s="1">
        <f t="shared" si="27"/>
        <v>6.5996349606481618E-3</v>
      </c>
      <c r="G844" s="1">
        <f t="shared" si="25"/>
        <v>-5.0849029422143867E-4</v>
      </c>
      <c r="H844" s="1">
        <v>0</v>
      </c>
      <c r="I844" s="1">
        <v>0.45638871440211531</v>
      </c>
      <c r="J844" s="1">
        <f t="shared" si="17"/>
        <v>6.8446824807102081E-3</v>
      </c>
      <c r="K844" s="1">
        <f t="shared" si="18"/>
        <v>-1.189811113829972E-2</v>
      </c>
      <c r="L844" s="1">
        <f t="shared" si="19"/>
        <v>1.4145188344881097E-3</v>
      </c>
      <c r="M844" s="1">
        <f t="shared" si="20"/>
        <v>4.2590859867135287E-3</v>
      </c>
      <c r="N844" s="1">
        <f t="shared" si="21"/>
        <v>3.6979641091002567E-6</v>
      </c>
      <c r="O844" s="1">
        <f t="shared" si="22"/>
        <v>2.2729783594533693E-5</v>
      </c>
      <c r="P844" s="1">
        <f t="shared" si="23"/>
        <v>4.8303605539212091E-2</v>
      </c>
      <c r="Q844" s="1">
        <f t="shared" si="24"/>
        <v>2.7123381768953267E-5</v>
      </c>
    </row>
    <row r="845" spans="1:17" ht="15.75" customHeight="1" x14ac:dyDescent="0.35">
      <c r="A845" s="6">
        <v>44377</v>
      </c>
      <c r="B845" s="1">
        <v>4297.5</v>
      </c>
      <c r="C845" s="1">
        <v>57.86504213441615</v>
      </c>
      <c r="D845" s="1">
        <f t="shared" si="26"/>
        <v>2.3092311428741793E-2</v>
      </c>
      <c r="E845" s="1">
        <v>3.3327223783574673E-5</v>
      </c>
      <c r="F845" s="1">
        <f t="shared" si="27"/>
        <v>2.3058984204958218E-2</v>
      </c>
      <c r="G845" s="1">
        <f t="shared" si="25"/>
        <v>-9.7197782470796329E-3</v>
      </c>
      <c r="H845" s="1">
        <v>0</v>
      </c>
      <c r="I845" s="1">
        <v>0.4680578239749727</v>
      </c>
      <c r="J845" s="1">
        <f t="shared" si="17"/>
        <v>6.8472953193001659E-3</v>
      </c>
      <c r="K845" s="1">
        <f t="shared" si="18"/>
        <v>-1.1715773817311774E-2</v>
      </c>
      <c r="L845" s="1">
        <f t="shared" si="19"/>
        <v>1.3636357201862572E-3</v>
      </c>
      <c r="M845" s="1">
        <f t="shared" si="20"/>
        <v>4.2954244654915368E-3</v>
      </c>
      <c r="N845" s="1">
        <f t="shared" si="21"/>
        <v>1.2284206516978459E-4</v>
      </c>
      <c r="O845" s="1">
        <f t="shared" si="22"/>
        <v>1.9642590707446227E-4</v>
      </c>
      <c r="P845" s="1">
        <f t="shared" si="23"/>
        <v>4.8977614891807741E-2</v>
      </c>
      <c r="Q845" s="1">
        <f t="shared" si="24"/>
        <v>8.2179227151776379E-5</v>
      </c>
    </row>
    <row r="846" spans="1:17" ht="15.75" customHeight="1" x14ac:dyDescent="0.35">
      <c r="A846" s="6">
        <v>44408</v>
      </c>
      <c r="B846" s="1">
        <v>4395.259765625</v>
      </c>
      <c r="C846" s="1">
        <v>58.328189005792169</v>
      </c>
      <c r="D846" s="1">
        <f t="shared" si="26"/>
        <v>2.3598456829705749E-2</v>
      </c>
      <c r="E846" s="1">
        <v>4.1657121104599071E-5</v>
      </c>
      <c r="F846" s="1">
        <f t="shared" si="27"/>
        <v>2.355679970860115E-2</v>
      </c>
      <c r="G846" s="1">
        <f t="shared" si="25"/>
        <v>-4.4610663534155881E-3</v>
      </c>
      <c r="H846" s="1">
        <v>0</v>
      </c>
      <c r="I846" s="1">
        <v>0.49360576341253709</v>
      </c>
      <c r="J846" s="1">
        <f t="shared" si="17"/>
        <v>6.847743588445563E-3</v>
      </c>
      <c r="K846" s="1">
        <f t="shared" si="18"/>
        <v>-1.1541543410667716E-2</v>
      </c>
      <c r="L846" s="1">
        <f t="shared" si="19"/>
        <v>1.1507712422639876E-3</v>
      </c>
      <c r="M846" s="1">
        <f t="shared" si="20"/>
        <v>4.3277204604257238E-3</v>
      </c>
      <c r="N846" s="1">
        <f t="shared" si="21"/>
        <v>3.1492721200282724E-5</v>
      </c>
      <c r="O846" s="1">
        <f t="shared" si="22"/>
        <v>7.7242773659150921E-5</v>
      </c>
      <c r="P846" s="1">
        <f t="shared" si="23"/>
        <v>4.9418566296486666E-2</v>
      </c>
      <c r="Q846" s="1">
        <f t="shared" si="24"/>
        <v>5.5843058793646662E-5</v>
      </c>
    </row>
    <row r="847" spans="1:17" ht="15.75" customHeight="1" x14ac:dyDescent="0.35">
      <c r="A847" s="6">
        <v>44439</v>
      </c>
      <c r="B847" s="1">
        <v>4522.68017578125</v>
      </c>
      <c r="C847" s="1">
        <v>58.791335877168187</v>
      </c>
      <c r="D847" s="1">
        <f t="shared" si="26"/>
        <v>2.9660825573089297E-2</v>
      </c>
      <c r="E847" s="1">
        <v>4.1657121104599071E-5</v>
      </c>
      <c r="F847" s="1">
        <f t="shared" si="27"/>
        <v>2.9619168451984697E-2</v>
      </c>
      <c r="G847" s="1">
        <f t="shared" si="25"/>
        <v>-1.0609870832696709E-2</v>
      </c>
      <c r="H847" s="1">
        <v>0</v>
      </c>
      <c r="I847" s="1">
        <v>0.49678417903472272</v>
      </c>
      <c r="J847" s="1">
        <f t="shared" si="17"/>
        <v>6.8482188584875056E-3</v>
      </c>
      <c r="K847" s="1">
        <f t="shared" si="18"/>
        <v>-1.1391345609541042E-2</v>
      </c>
      <c r="L847" s="1">
        <f t="shared" si="19"/>
        <v>1.1891785817508662E-3</v>
      </c>
      <c r="M847" s="1">
        <f t="shared" si="20"/>
        <v>4.355001686581335E-3</v>
      </c>
      <c r="N847" s="1">
        <f t="shared" si="21"/>
        <v>1.3921756708457569E-4</v>
      </c>
      <c r="O847" s="1">
        <f t="shared" si="22"/>
        <v>2.2394740951824321E-4</v>
      </c>
      <c r="P847" s="1">
        <f t="shared" si="23"/>
        <v>5.019073252908135E-2</v>
      </c>
      <c r="Q847" s="1">
        <f t="shared" si="24"/>
        <v>9.4752278364745957E-5</v>
      </c>
    </row>
    <row r="848" spans="1:17" ht="15.75" customHeight="1" x14ac:dyDescent="0.35">
      <c r="A848" s="6">
        <v>44469</v>
      </c>
      <c r="B848" s="1">
        <v>4307.5400390625</v>
      </c>
      <c r="C848" s="1">
        <v>59.254482748544213</v>
      </c>
      <c r="D848" s="1">
        <f t="shared" si="26"/>
        <v>-4.7592116722721921E-2</v>
      </c>
      <c r="E848" s="1">
        <v>3.3327223783574673E-5</v>
      </c>
      <c r="F848" s="1">
        <f t="shared" si="27"/>
        <v>-4.7625443946505495E-2</v>
      </c>
      <c r="G848" s="1">
        <f t="shared" si="25"/>
        <v>-1.489974236703333E-2</v>
      </c>
      <c r="H848" s="1">
        <v>0</v>
      </c>
      <c r="I848" s="1">
        <v>0.48370498438023762</v>
      </c>
      <c r="J848" s="1">
        <f t="shared" si="17"/>
        <v>6.8482190616503081E-3</v>
      </c>
      <c r="K848" s="1">
        <f t="shared" si="18"/>
        <v>-1.1244860827951023E-2</v>
      </c>
      <c r="L848" s="1">
        <f t="shared" si="19"/>
        <v>1.4090238305083129E-3</v>
      </c>
      <c r="M848" s="1">
        <f t="shared" si="20"/>
        <v>4.3810836523923086E-3</v>
      </c>
      <c r="N848" s="1">
        <f t="shared" si="21"/>
        <v>2.6597585488607686E-4</v>
      </c>
      <c r="O848" s="1">
        <f t="shared" si="22"/>
        <v>3.7175025199136073E-4</v>
      </c>
      <c r="P848" s="1">
        <f t="shared" si="23"/>
        <v>5.1100377672819275E-2</v>
      </c>
      <c r="Q848" s="1">
        <f t="shared" si="24"/>
        <v>1.14607536690141E-4</v>
      </c>
    </row>
    <row r="849" spans="1:17" ht="15.75" customHeight="1" x14ac:dyDescent="0.35">
      <c r="A849" s="6">
        <v>44500</v>
      </c>
      <c r="B849" s="1">
        <v>4605.3798828125</v>
      </c>
      <c r="C849" s="1">
        <v>59.635360926493661</v>
      </c>
      <c r="D849" s="1">
        <f t="shared" si="26"/>
        <v>6.7936682190574207E-2</v>
      </c>
      <c r="E849" s="1">
        <v>4.1657121104599071E-5</v>
      </c>
      <c r="F849" s="1">
        <f t="shared" si="27"/>
        <v>6.7895025069469608E-2</v>
      </c>
      <c r="G849" s="1">
        <f t="shared" si="25"/>
        <v>-1.4290788290316219E-2</v>
      </c>
      <c r="H849" s="1">
        <v>0</v>
      </c>
      <c r="I849" s="1">
        <v>0.45654536644980082</v>
      </c>
      <c r="J849" s="1">
        <f t="shared" si="17"/>
        <v>6.8492239076213919E-3</v>
      </c>
      <c r="K849" s="1">
        <f t="shared" si="18"/>
        <v>-1.1051236360454927E-2</v>
      </c>
      <c r="L849" s="1">
        <f t="shared" si="19"/>
        <v>1.8038331537141338E-3</v>
      </c>
      <c r="M849" s="1">
        <f t="shared" si="20"/>
        <v>4.4188464950620414E-3</v>
      </c>
      <c r="N849" s="1">
        <f t="shared" si="21"/>
        <v>2.5903683942664173E-4</v>
      </c>
      <c r="O849" s="1">
        <f t="shared" si="22"/>
        <v>3.5005043380223629E-4</v>
      </c>
      <c r="P849" s="1">
        <f t="shared" si="23"/>
        <v>5.1861160673253304E-2</v>
      </c>
      <c r="Q849" s="1">
        <f t="shared" si="24"/>
        <v>9.7851889151022106E-5</v>
      </c>
    </row>
    <row r="850" spans="1:17" ht="15.75" customHeight="1" x14ac:dyDescent="0.35">
      <c r="A850" s="6">
        <v>44530</v>
      </c>
      <c r="B850" s="1">
        <v>4567</v>
      </c>
      <c r="C850" s="1">
        <v>60.016239104443123</v>
      </c>
      <c r="D850" s="1">
        <f t="shared" si="26"/>
        <v>-7.2741179372038996E-3</v>
      </c>
      <c r="E850" s="1">
        <v>4.1657121104599071E-5</v>
      </c>
      <c r="F850" s="1">
        <f t="shared" si="27"/>
        <v>-7.3157750583084987E-3</v>
      </c>
      <c r="G850" s="1">
        <f t="shared" si="25"/>
        <v>-9.4879153293613919E-3</v>
      </c>
      <c r="H850" s="1">
        <v>0</v>
      </c>
      <c r="I850" s="1">
        <v>0.4546805154694189</v>
      </c>
      <c r="J850" s="1">
        <f t="shared" si="17"/>
        <v>6.8504589233292223E-3</v>
      </c>
      <c r="K850" s="1">
        <f t="shared" si="18"/>
        <v>-1.0923033775805361E-2</v>
      </c>
      <c r="L850" s="1">
        <f t="shared" si="19"/>
        <v>1.8839682956561677E-3</v>
      </c>
      <c r="M850" s="1">
        <f t="shared" si="20"/>
        <v>4.4427447067171286E-3</v>
      </c>
      <c r="N850" s="1">
        <f t="shared" si="21"/>
        <v>1.2931973718094251E-4</v>
      </c>
      <c r="O850" s="1">
        <f t="shared" si="22"/>
        <v>1.9406328904079519E-4</v>
      </c>
      <c r="P850" s="1">
        <f t="shared" si="23"/>
        <v>5.2428882905650398E-2</v>
      </c>
      <c r="Q850" s="1">
        <f t="shared" si="24"/>
        <v>7.1290888581654698E-5</v>
      </c>
    </row>
    <row r="851" spans="1:17" ht="15.75" customHeight="1" x14ac:dyDescent="0.35">
      <c r="A851" s="6">
        <v>44561</v>
      </c>
      <c r="B851" s="1">
        <v>4766.18017578125</v>
      </c>
      <c r="C851" s="1">
        <v>60.397117282392593</v>
      </c>
      <c r="D851" s="1">
        <f t="shared" si="26"/>
        <v>4.3744092419471581E-2</v>
      </c>
      <c r="E851" s="1">
        <v>4.99862552685304E-5</v>
      </c>
      <c r="F851" s="1">
        <f t="shared" si="27"/>
        <v>4.369410616420305E-2</v>
      </c>
      <c r="G851" s="1">
        <f t="shared" si="25"/>
        <v>-1.8362834850934748E-2</v>
      </c>
      <c r="H851" s="1">
        <v>0</v>
      </c>
      <c r="I851" s="1">
        <v>0.46119637348338699</v>
      </c>
      <c r="J851" s="1">
        <f t="shared" si="17"/>
        <v>6.8521183263604724E-3</v>
      </c>
      <c r="K851" s="1">
        <f t="shared" si="18"/>
        <v>-1.079470042845577E-2</v>
      </c>
      <c r="L851" s="1">
        <f t="shared" si="19"/>
        <v>1.8736416359171077E-3</v>
      </c>
      <c r="M851" s="1">
        <f t="shared" si="20"/>
        <v>4.4673192964720309E-3</v>
      </c>
      <c r="N851" s="1">
        <f t="shared" si="21"/>
        <v>4.0951498060290794E-4</v>
      </c>
      <c r="O851" s="1">
        <f t="shared" si="22"/>
        <v>5.2121593839435495E-4</v>
      </c>
      <c r="P851" s="1">
        <f t="shared" si="23"/>
        <v>5.3300206351988622E-2</v>
      </c>
      <c r="Q851" s="1">
        <f t="shared" si="24"/>
        <v>1.1842812159830868E-4</v>
      </c>
    </row>
    <row r="852" spans="1:17" ht="15.75" customHeight="1" x14ac:dyDescent="0.35">
      <c r="A852" s="6">
        <v>44592</v>
      </c>
      <c r="B852" s="1">
        <v>4515.5498046875</v>
      </c>
      <c r="C852" s="1">
        <v>60.921402962953287</v>
      </c>
      <c r="D852" s="1">
        <f t="shared" si="26"/>
        <v>-5.2894572404823564E-2</v>
      </c>
      <c r="E852" s="1">
        <v>1.2491414476678561E-4</v>
      </c>
      <c r="F852" s="1">
        <f t="shared" si="27"/>
        <v>-5.301948654959035E-2</v>
      </c>
      <c r="G852" s="1">
        <f t="shared" si="25"/>
        <v>-9.1453629675641301E-3</v>
      </c>
      <c r="H852" s="1">
        <v>0</v>
      </c>
      <c r="I852" s="1">
        <v>0.42599472758428381</v>
      </c>
      <c r="J852" s="1">
        <f t="shared" si="17"/>
        <v>6.8545937778502564E-3</v>
      </c>
      <c r="K852" s="1">
        <f t="shared" si="18"/>
        <v>-1.0696299546425852E-2</v>
      </c>
      <c r="L852" s="1">
        <f t="shared" si="19"/>
        <v>2.2980265664106769E-3</v>
      </c>
      <c r="M852" s="1">
        <f t="shared" si="20"/>
        <v>4.4864895553569728E-3</v>
      </c>
      <c r="N852" s="1">
        <f t="shared" si="21"/>
        <v>1.3095116402628415E-4</v>
      </c>
      <c r="O852" s="1">
        <f t="shared" si="22"/>
        <v>1.8582740320667043E-4</v>
      </c>
      <c r="P852" s="1">
        <f t="shared" si="23"/>
        <v>5.3763733860145768E-2</v>
      </c>
      <c r="Q852" s="1">
        <f t="shared" si="24"/>
        <v>5.9665609434374038E-5</v>
      </c>
    </row>
    <row r="853" spans="1:17" ht="15.75" customHeight="1" x14ac:dyDescent="0.35">
      <c r="A853" s="6">
        <v>44620</v>
      </c>
      <c r="B853" s="1">
        <v>4373.93994140625</v>
      </c>
      <c r="C853" s="1">
        <v>61.445688643514018</v>
      </c>
      <c r="D853" s="1">
        <f t="shared" si="26"/>
        <v>-3.0692768006980144E-2</v>
      </c>
      <c r="E853" s="1">
        <v>2.7458493733023559E-4</v>
      </c>
      <c r="F853" s="1">
        <f t="shared" si="27"/>
        <v>-3.096735294431038E-2</v>
      </c>
      <c r="G853" s="1">
        <f t="shared" si="25"/>
        <v>-8.9674649683366015E-3</v>
      </c>
      <c r="H853" s="1">
        <v>0</v>
      </c>
      <c r="I853" s="1">
        <v>0.41770039251297508</v>
      </c>
      <c r="J853" s="1">
        <f t="shared" si="17"/>
        <v>6.8574785808460052E-3</v>
      </c>
      <c r="K853" s="1">
        <f t="shared" si="18"/>
        <v>-1.0634597361230118E-2</v>
      </c>
      <c r="L853" s="1">
        <f t="shared" si="19"/>
        <v>2.4154030888427361E-3</v>
      </c>
      <c r="M853" s="1">
        <f t="shared" si="20"/>
        <v>4.4984373752962941E-3</v>
      </c>
      <c r="N853" s="1">
        <f t="shared" si="21"/>
        <v>1.2956968520715372E-4</v>
      </c>
      <c r="O853" s="1">
        <f t="shared" si="22"/>
        <v>1.8133052592825789E-4</v>
      </c>
      <c r="P853" s="1">
        <f t="shared" si="23"/>
        <v>5.4195946915858828E-2</v>
      </c>
      <c r="Q853" s="1">
        <f t="shared" si="24"/>
        <v>5.6099872559645258E-5</v>
      </c>
    </row>
    <row r="854" spans="1:17" ht="15.75" customHeight="1" x14ac:dyDescent="0.35">
      <c r="A854" s="6">
        <v>44651</v>
      </c>
      <c r="B854" s="1">
        <v>4530.41015625</v>
      </c>
      <c r="C854" s="1">
        <v>61.969974324074727</v>
      </c>
      <c r="D854" s="1">
        <f t="shared" si="26"/>
        <v>3.6287526052624558E-2</v>
      </c>
      <c r="E854" s="1">
        <v>3.6592929423662213E-4</v>
      </c>
      <c r="F854" s="1">
        <f t="shared" si="27"/>
        <v>3.5921596758387936E-2</v>
      </c>
      <c r="G854" s="1">
        <f t="shared" si="25"/>
        <v>-9.2936960928290766E-3</v>
      </c>
      <c r="H854" s="1">
        <v>0</v>
      </c>
      <c r="I854" s="1">
        <v>0.39527412477762108</v>
      </c>
      <c r="J854" s="1">
        <f t="shared" si="17"/>
        <v>6.8620611571255557E-3</v>
      </c>
      <c r="K854" s="1">
        <f t="shared" si="18"/>
        <v>-1.0588105625208972E-2</v>
      </c>
      <c r="L854" s="1">
        <f t="shared" si="19"/>
        <v>2.6768569730680732E-3</v>
      </c>
      <c r="M854" s="1">
        <f t="shared" si="20"/>
        <v>4.5095072791415131E-3</v>
      </c>
      <c r="N854" s="1">
        <f t="shared" si="21"/>
        <v>1.4329414070345968E-4</v>
      </c>
      <c r="O854" s="1">
        <f t="shared" si="22"/>
        <v>1.9052842332798026E-4</v>
      </c>
      <c r="P854" s="1">
        <f t="shared" si="23"/>
        <v>5.4574913728364982E-2</v>
      </c>
      <c r="Q854" s="1">
        <f t="shared" si="24"/>
        <v>5.0592889768871652E-5</v>
      </c>
    </row>
    <row r="855" spans="1:17" ht="15.75" customHeight="1" x14ac:dyDescent="0.35">
      <c r="A855" s="6">
        <v>44681</v>
      </c>
      <c r="B855" s="1">
        <v>4131.93017578125</v>
      </c>
      <c r="C855" s="1">
        <v>62.653316216049816</v>
      </c>
      <c r="D855" s="1">
        <f t="shared" si="26"/>
        <v>-9.0805021921874618E-2</v>
      </c>
      <c r="E855" s="1">
        <v>6.3113787510671315E-4</v>
      </c>
      <c r="F855" s="1">
        <f t="shared" si="27"/>
        <v>-9.1436159796981331E-2</v>
      </c>
      <c r="G855" s="1">
        <f t="shared" si="25"/>
        <v>-6.83057399845185E-4</v>
      </c>
      <c r="H855" s="1">
        <v>0</v>
      </c>
      <c r="I855" s="1">
        <v>0.3426973667577099</v>
      </c>
      <c r="J855" s="1">
        <f t="shared" si="17"/>
        <v>6.8610825025375907E-3</v>
      </c>
      <c r="K855" s="1">
        <f t="shared" si="18"/>
        <v>-1.0597090186201844E-2</v>
      </c>
      <c r="L855" s="1">
        <f t="shared" si="19"/>
        <v>3.2294876004322491E-3</v>
      </c>
      <c r="M855" s="1">
        <f t="shared" si="20"/>
        <v>4.5028340801366879E-3</v>
      </c>
      <c r="N855" s="1">
        <f t="shared" si="21"/>
        <v>1.5308008379195947E-5</v>
      </c>
      <c r="O855" s="1">
        <f t="shared" si="22"/>
        <v>2.6893470442148577E-5</v>
      </c>
      <c r="P855" s="1">
        <f t="shared" si="23"/>
        <v>5.4678771731250686E-2</v>
      </c>
      <c r="Q855" s="1">
        <f t="shared" si="24"/>
        <v>1.3206873320328316E-5</v>
      </c>
    </row>
    <row r="856" spans="1:17" ht="15.75" customHeight="1" x14ac:dyDescent="0.35">
      <c r="A856" s="6">
        <v>44712</v>
      </c>
      <c r="B856" s="1">
        <v>4132.14990234375</v>
      </c>
      <c r="C856" s="1">
        <v>63.336658108024913</v>
      </c>
      <c r="D856" s="1">
        <f t="shared" si="26"/>
        <v>1.329675683761002E-3</v>
      </c>
      <c r="E856" s="1">
        <v>8.1302127632687515E-4</v>
      </c>
      <c r="F856" s="1">
        <f t="shared" si="27"/>
        <v>5.1665440743412687E-4</v>
      </c>
      <c r="G856" s="1">
        <f t="shared" si="25"/>
        <v>-7.5450622237246013E-4</v>
      </c>
      <c r="H856" s="1">
        <v>0</v>
      </c>
      <c r="I856" s="1">
        <v>0.33649256357024898</v>
      </c>
      <c r="J856" s="1">
        <f t="shared" si="17"/>
        <v>6.8598358530878503E-3</v>
      </c>
      <c r="K856" s="1">
        <f t="shared" si="18"/>
        <v>-1.060828496640197E-2</v>
      </c>
      <c r="L856" s="1">
        <f t="shared" si="19"/>
        <v>3.2902268496595188E-3</v>
      </c>
      <c r="M856" s="1">
        <f t="shared" si="20"/>
        <v>4.4954318284758923E-3</v>
      </c>
      <c r="N856" s="1">
        <f t="shared" si="21"/>
        <v>1.6359865623989253E-5</v>
      </c>
      <c r="O856" s="1">
        <f t="shared" si="22"/>
        <v>2.7561849537745397E-5</v>
      </c>
      <c r="P856" s="1">
        <f t="shared" si="23"/>
        <v>5.477826139655384E-2</v>
      </c>
      <c r="Q856" s="1">
        <f t="shared" si="24"/>
        <v>1.265450295471992E-5</v>
      </c>
    </row>
    <row r="857" spans="1:17" ht="15.75" customHeight="1" x14ac:dyDescent="0.35">
      <c r="A857" s="6">
        <v>44742</v>
      </c>
      <c r="B857" s="1">
        <v>3785.3798828125</v>
      </c>
      <c r="C857" s="1">
        <v>64.02</v>
      </c>
      <c r="D857" s="1">
        <f t="shared" si="26"/>
        <v>-8.624320425757559E-2</v>
      </c>
      <c r="E857" s="1">
        <v>1.23326697176451E-3</v>
      </c>
      <c r="F857" s="1">
        <f t="shared" si="27"/>
        <v>-8.7476471229340103E-2</v>
      </c>
      <c r="G857" s="1">
        <f t="shared" si="25"/>
        <v>1.1518791042660884E-2</v>
      </c>
      <c r="H857" s="1">
        <v>0</v>
      </c>
      <c r="I857" s="1">
        <v>0.35545509347582532</v>
      </c>
      <c r="J857" s="1">
        <f t="shared" si="17"/>
        <v>6.8547052214582814E-3</v>
      </c>
      <c r="K857" s="1">
        <f t="shared" si="18"/>
        <v>-1.0662036097989585E-2</v>
      </c>
      <c r="L857" s="1">
        <f t="shared" si="19"/>
        <v>3.0648301836047696E-3</v>
      </c>
      <c r="M857" s="1">
        <f t="shared" si="20"/>
        <v>4.4744654419337756E-3</v>
      </c>
      <c r="N857" s="1">
        <f t="shared" si="21"/>
        <v>7.1469454206452793E-5</v>
      </c>
      <c r="O857" s="1">
        <f t="shared" si="22"/>
        <v>4.9622523169059337E-5</v>
      </c>
      <c r="P857" s="1">
        <f t="shared" si="23"/>
        <v>5.4526301369732577E-2</v>
      </c>
      <c r="Q857" s="1">
        <f t="shared" si="24"/>
        <v>-1.9859859475869172E-5</v>
      </c>
    </row>
    <row r="858" spans="1:17" ht="15.75" customHeight="1" x14ac:dyDescent="0.35">
      <c r="A858" s="6">
        <v>44773</v>
      </c>
      <c r="B858" s="1">
        <v>4130.2900390625</v>
      </c>
      <c r="C858" s="1">
        <v>64.452768447835695</v>
      </c>
      <c r="D858" s="1">
        <f t="shared" si="26"/>
        <v>8.8500948333599408E-2</v>
      </c>
      <c r="E858" s="1">
        <v>1.8396059010297101E-3</v>
      </c>
      <c r="F858" s="1">
        <f t="shared" si="27"/>
        <v>8.6661342432569705E-2</v>
      </c>
      <c r="G858" s="1">
        <f t="shared" si="25"/>
        <v>6.6004652280638428E-3</v>
      </c>
      <c r="H858" s="1">
        <v>0</v>
      </c>
      <c r="I858" s="1">
        <v>0.47391604991505581</v>
      </c>
      <c r="J858" s="1">
        <f t="shared" ref="J858:J902" si="28">INTERCEPT($G$168:G846,$I$168:I846)</f>
        <v>6.8526897157081207E-3</v>
      </c>
      <c r="K858" s="1">
        <f t="shared" ref="K858:K902" si="29">SLOPE($G$168:G846,$I$168:I846)</f>
        <v>-1.0692884295344988E-2</v>
      </c>
      <c r="L858" s="1">
        <f t="shared" ref="L858:L902" si="30">J858+K858*I858</f>
        <v>1.7851602282594895E-3</v>
      </c>
      <c r="M858" s="1">
        <f t="shared" ref="M858:M902" si="31">AVERAGE($G$168:G846)</f>
        <v>4.4613056012926125E-3</v>
      </c>
      <c r="N858" s="1">
        <f t="shared" ref="N858:N902" si="32">(L858-G858)^2</f>
        <v>2.3187162241140803E-5</v>
      </c>
      <c r="O858" s="1">
        <f t="shared" ref="O858:O902" si="33">(M858-G858)^2</f>
        <v>4.5760039088080289E-6</v>
      </c>
      <c r="P858" s="1">
        <f t="shared" ref="P858:P902" si="34">1-AVERAGE($N$348:N858)/AVERAGE($O$348:O858)</f>
        <v>5.4332860299500019E-2</v>
      </c>
      <c r="Q858" s="1">
        <f t="shared" ref="Q858:Q902" si="35">O858-N858+(M858-L858)^2</f>
        <v>-1.1449404274726182E-5</v>
      </c>
    </row>
    <row r="859" spans="1:17" ht="15.75" customHeight="1" x14ac:dyDescent="0.35">
      <c r="A859" s="6">
        <v>44804</v>
      </c>
      <c r="B859" s="1">
        <v>3955</v>
      </c>
      <c r="C859" s="1">
        <v>64.885536895671393</v>
      </c>
      <c r="D859" s="1">
        <f t="shared" si="26"/>
        <v>-4.2000801781373276E-2</v>
      </c>
      <c r="E859" s="1">
        <v>2.1656835180154902E-3</v>
      </c>
      <c r="F859" s="1">
        <f t="shared" si="27"/>
        <v>-4.4166485299388769E-2</v>
      </c>
      <c r="G859" s="1">
        <f t="shared" si="25"/>
        <v>8.5384042242788814E-3</v>
      </c>
      <c r="H859" s="1">
        <v>0</v>
      </c>
      <c r="I859" s="1">
        <v>0.51997002659873015</v>
      </c>
      <c r="J859" s="1">
        <f t="shared" si="28"/>
        <v>6.8488180421521407E-3</v>
      </c>
      <c r="K859" s="1">
        <f t="shared" si="29"/>
        <v>-1.0755357293383096E-2</v>
      </c>
      <c r="L859" s="1">
        <f t="shared" si="30"/>
        <v>1.2563546242328862E-3</v>
      </c>
      <c r="M859" s="1">
        <f t="shared" si="31"/>
        <v>4.4391421065367457E-3</v>
      </c>
      <c r="N859" s="1">
        <f t="shared" si="32"/>
        <v>5.3028246377530039E-5</v>
      </c>
      <c r="O859" s="1">
        <f t="shared" si="33"/>
        <v>1.6803949909955739E-5</v>
      </c>
      <c r="P859" s="1">
        <f t="shared" si="34"/>
        <v>5.3952033880518391E-2</v>
      </c>
      <c r="Q859" s="1">
        <f t="shared" si="35"/>
        <v>-2.6094160310064158E-5</v>
      </c>
    </row>
    <row r="860" spans="1:17" ht="15.75" customHeight="1" x14ac:dyDescent="0.35">
      <c r="A860" s="6">
        <v>44834</v>
      </c>
      <c r="B860" s="1">
        <v>3585.6201171875</v>
      </c>
      <c r="C860" s="1">
        <v>65.318305343507092</v>
      </c>
      <c r="D860" s="1">
        <f t="shared" si="26"/>
        <v>-9.6532256139582717E-2</v>
      </c>
      <c r="E860" s="1">
        <v>2.5716462189622198E-3</v>
      </c>
      <c r="F860" s="1">
        <f t="shared" si="27"/>
        <v>-9.9103902358544937E-2</v>
      </c>
      <c r="G860" s="1">
        <f t="shared" si="25"/>
        <v>1.2386327402735896E-2</v>
      </c>
      <c r="H860" s="1">
        <v>0</v>
      </c>
      <c r="I860" s="1">
        <v>0.4980374767329443</v>
      </c>
      <c r="J860" s="1">
        <f t="shared" si="28"/>
        <v>6.8426486135384395E-3</v>
      </c>
      <c r="K860" s="1">
        <f t="shared" si="29"/>
        <v>-1.0836129741051819E-2</v>
      </c>
      <c r="L860" s="1">
        <f t="shared" si="30"/>
        <v>1.4458498997541782E-3</v>
      </c>
      <c r="M860" s="1">
        <f t="shared" si="31"/>
        <v>4.410744331979374E-3</v>
      </c>
      <c r="N860" s="1">
        <f t="shared" si="32"/>
        <v>1.1969404799324907E-4</v>
      </c>
      <c r="O860" s="1">
        <f t="shared" si="33"/>
        <v>6.3609925318538026E-5</v>
      </c>
      <c r="P860" s="1">
        <f t="shared" si="34"/>
        <v>5.3342121706318579E-2</v>
      </c>
      <c r="Q860" s="1">
        <f t="shared" si="35"/>
        <v>-4.7293523680471081E-5</v>
      </c>
    </row>
    <row r="861" spans="1:17" ht="15.75" customHeight="1" x14ac:dyDescent="0.35">
      <c r="A861" s="6">
        <v>44865</v>
      </c>
      <c r="B861" s="1">
        <v>3871.97998046875</v>
      </c>
      <c r="C861" s="1">
        <v>65.852203562338062</v>
      </c>
      <c r="D861" s="1">
        <f t="shared" si="26"/>
        <v>7.8250842066737783E-2</v>
      </c>
      <c r="E861" s="1">
        <v>3.0483680766628602E-3</v>
      </c>
      <c r="F861" s="1">
        <f t="shared" si="27"/>
        <v>7.5202473990074917E-2</v>
      </c>
      <c r="G861" s="1">
        <f t="shared" si="25"/>
        <v>4.0205707405507989E-3</v>
      </c>
      <c r="H861" s="1">
        <v>0</v>
      </c>
      <c r="I861" s="1">
        <v>0.51184739178145611</v>
      </c>
      <c r="J861" s="1">
        <f t="shared" si="28"/>
        <v>6.834775371080605E-3</v>
      </c>
      <c r="K861" s="1">
        <f t="shared" si="29"/>
        <v>-1.0906693227312168E-2</v>
      </c>
      <c r="L861" s="1">
        <f t="shared" si="30"/>
        <v>1.2522128897203997E-3</v>
      </c>
      <c r="M861" s="1">
        <f t="shared" si="31"/>
        <v>4.3833227298938973E-3</v>
      </c>
      <c r="N861" s="1">
        <f t="shared" si="32"/>
        <v>7.6638051902543062E-6</v>
      </c>
      <c r="O861" s="1">
        <f t="shared" si="33"/>
        <v>1.3158900577237543E-7</v>
      </c>
      <c r="P861" s="1">
        <f t="shared" si="34"/>
        <v>5.326486072295733E-2</v>
      </c>
      <c r="Q861" s="1">
        <f t="shared" si="35"/>
        <v>2.2716326467493756E-6</v>
      </c>
    </row>
    <row r="862" spans="1:17" ht="15.75" customHeight="1" x14ac:dyDescent="0.35">
      <c r="A862" s="6">
        <v>44895</v>
      </c>
      <c r="B862" s="1">
        <v>4080.110107421875</v>
      </c>
      <c r="C862" s="1">
        <v>66.386101781169032</v>
      </c>
      <c r="D862" s="1">
        <f t="shared" si="26"/>
        <v>5.3712946400595735E-2</v>
      </c>
      <c r="E862" s="1">
        <v>3.3942459274463E-3</v>
      </c>
      <c r="F862" s="1">
        <f t="shared" si="27"/>
        <v>5.0318700473149437E-2</v>
      </c>
      <c r="G862" s="1">
        <f t="shared" si="25"/>
        <v>6.6949437647766631E-3</v>
      </c>
      <c r="H862" s="1">
        <v>0</v>
      </c>
      <c r="I862" s="1">
        <v>0.58156945396976045</v>
      </c>
      <c r="J862" s="1">
        <f t="shared" si="28"/>
        <v>6.8291721251931645E-3</v>
      </c>
      <c r="K862" s="1">
        <f t="shared" si="29"/>
        <v>-1.0955713435501222E-2</v>
      </c>
      <c r="L862" s="1">
        <f t="shared" si="30"/>
        <v>4.5766384465955028E-4</v>
      </c>
      <c r="M862" s="1">
        <f t="shared" si="31"/>
        <v>4.3630134501585309E-3</v>
      </c>
      <c r="N862" s="1">
        <f t="shared" si="32"/>
        <v>3.8903660801896136E-5</v>
      </c>
      <c r="O862" s="1">
        <f t="shared" si="33"/>
        <v>5.4378989922350209E-6</v>
      </c>
      <c r="P862" s="1">
        <f t="shared" si="34"/>
        <v>5.2918959480200867E-2</v>
      </c>
      <c r="Q862" s="1">
        <f t="shared" si="35"/>
        <v>-1.8214006268490073E-5</v>
      </c>
    </row>
    <row r="863" spans="1:17" ht="15.75" customHeight="1" x14ac:dyDescent="0.35">
      <c r="A863" s="6">
        <v>44926</v>
      </c>
      <c r="B863" s="1">
        <v>3839.5</v>
      </c>
      <c r="C863" s="1">
        <v>66.92</v>
      </c>
      <c r="D863" s="1">
        <f t="shared" si="26"/>
        <v>-5.933043309117967E-2</v>
      </c>
      <c r="E863" s="1">
        <v>3.4744950034974998E-3</v>
      </c>
      <c r="F863" s="1">
        <f t="shared" si="27"/>
        <v>-6.2804928094677165E-2</v>
      </c>
      <c r="G863" s="1">
        <f t="shared" si="25"/>
        <v>1.5282135787065271E-2</v>
      </c>
      <c r="H863" s="1">
        <v>0</v>
      </c>
      <c r="I863" s="1">
        <v>0.63353782506552769</v>
      </c>
      <c r="J863" s="1">
        <f t="shared" si="28"/>
        <v>6.8198202600124429E-3</v>
      </c>
      <c r="K863" s="1">
        <f t="shared" si="29"/>
        <v>-1.1044831736052366E-2</v>
      </c>
      <c r="L863" s="1">
        <f t="shared" si="30"/>
        <v>-1.7749841626088936E-4</v>
      </c>
      <c r="M863" s="1">
        <f t="shared" si="31"/>
        <v>4.3297885257417281E-3</v>
      </c>
      <c r="N863" s="1">
        <f t="shared" si="32"/>
        <v>2.3900028970065212E-4</v>
      </c>
      <c r="O863" s="1">
        <f t="shared" si="33"/>
        <v>1.1995391053262133E-4</v>
      </c>
      <c r="P863" s="1">
        <f t="shared" si="34"/>
        <v>5.1635587007519579E-2</v>
      </c>
      <c r="Q863" s="1">
        <f t="shared" si="35"/>
        <v>-9.8730743590483484E-5</v>
      </c>
    </row>
    <row r="864" spans="1:17" ht="15.75" customHeight="1" x14ac:dyDescent="0.35">
      <c r="A864" s="6">
        <v>44957</v>
      </c>
      <c r="B864" s="1">
        <v>4076.60009765625</v>
      </c>
      <c r="C864" s="1">
        <v>67.349999999999994</v>
      </c>
      <c r="D864" s="1">
        <f t="shared" si="26"/>
        <v>6.1296994981410113E-2</v>
      </c>
      <c r="E864" s="1">
        <v>3.70681893055313E-3</v>
      </c>
      <c r="F864" s="1">
        <f t="shared" si="27"/>
        <v>5.7590176050856985E-2</v>
      </c>
      <c r="G864" s="1">
        <f t="shared" si="25"/>
        <v>1.1544015185790112E-2</v>
      </c>
      <c r="H864" s="1">
        <v>0</v>
      </c>
      <c r="I864" s="1">
        <v>0.68656798941950448</v>
      </c>
      <c r="J864" s="1">
        <f t="shared" si="28"/>
        <v>6.8129294194198692E-3</v>
      </c>
      <c r="K864" s="1">
        <f t="shared" si="29"/>
        <v>-1.1087125106317475E-2</v>
      </c>
      <c r="L864" s="1">
        <f t="shared" si="30"/>
        <v>-7.991357732670297E-4</v>
      </c>
      <c r="M864" s="1">
        <f t="shared" si="31"/>
        <v>4.3101167717369019E-3</v>
      </c>
      <c r="N864" s="1">
        <f t="shared" si="32"/>
        <v>1.5235337559807324E-4</v>
      </c>
      <c r="O864" s="1">
        <f t="shared" si="33"/>
        <v>5.232928626484155E-5</v>
      </c>
      <c r="P864" s="1">
        <f t="shared" si="34"/>
        <v>5.0584778297267818E-2</v>
      </c>
      <c r="Q864" s="1">
        <f t="shared" si="35"/>
        <v>-7.3919627764602544E-5</v>
      </c>
    </row>
    <row r="865" spans="1:17" ht="15.75" customHeight="1" x14ac:dyDescent="0.35">
      <c r="A865" s="6">
        <v>44985</v>
      </c>
      <c r="B865" s="1">
        <v>3970.14990234375</v>
      </c>
      <c r="C865" s="1">
        <v>67.78</v>
      </c>
      <c r="D865" s="1">
        <f t="shared" si="26"/>
        <v>-2.5037789670135736E-2</v>
      </c>
      <c r="E865" s="1">
        <v>3.7947872834442802E-3</v>
      </c>
      <c r="F865" s="1">
        <f t="shared" si="27"/>
        <v>-2.8832576953580016E-2</v>
      </c>
      <c r="G865" s="1">
        <f t="shared" si="25"/>
        <v>1.7889809971323327E-2</v>
      </c>
      <c r="H865" s="1">
        <v>0</v>
      </c>
      <c r="I865" s="1">
        <v>0.67903674191995211</v>
      </c>
      <c r="J865" s="1">
        <f t="shared" si="28"/>
        <v>6.8057303496313771E-3</v>
      </c>
      <c r="K865" s="1">
        <f t="shared" si="29"/>
        <v>-1.1127181472470594E-2</v>
      </c>
      <c r="L865" s="1">
        <f t="shared" si="30"/>
        <v>-7.5003470418711065E-4</v>
      </c>
      <c r="M865" s="1">
        <f t="shared" si="31"/>
        <v>4.2907616963140539E-3</v>
      </c>
      <c r="N865" s="1">
        <f t="shared" si="32"/>
        <v>3.4744380952715485E-4</v>
      </c>
      <c r="O865" s="1">
        <f t="shared" si="33"/>
        <v>1.8493411398603268E-4</v>
      </c>
      <c r="P865" s="1">
        <f t="shared" si="34"/>
        <v>4.8830056839341496E-2</v>
      </c>
      <c r="Q865" s="1">
        <f t="shared" si="35"/>
        <v>-1.3710006718981667E-4</v>
      </c>
    </row>
    <row r="866" spans="1:17" ht="15.75" customHeight="1" x14ac:dyDescent="0.35">
      <c r="A866" s="6">
        <v>45016</v>
      </c>
      <c r="B866" s="1">
        <v>4109.31005859375</v>
      </c>
      <c r="C866" s="1">
        <v>68.209999999999994</v>
      </c>
      <c r="D866" s="1">
        <f t="shared" si="26"/>
        <v>3.5833578026128597E-2</v>
      </c>
      <c r="E866" s="1">
        <v>3.8267547616503898E-3</v>
      </c>
      <c r="F866" s="1">
        <f t="shared" si="27"/>
        <v>3.2006823264478207E-2</v>
      </c>
      <c r="G866" s="1">
        <f t="shared" si="25"/>
        <v>1.7506315252021221E-2</v>
      </c>
      <c r="H866" s="1">
        <v>0</v>
      </c>
      <c r="I866" s="1">
        <v>0.70458197804116007</v>
      </c>
      <c r="J866" s="1">
        <f t="shared" si="28"/>
        <v>6.7970805314049622E-3</v>
      </c>
      <c r="K866" s="1">
        <f t="shared" si="29"/>
        <v>-1.1164228064819018E-2</v>
      </c>
      <c r="L866" s="1">
        <f t="shared" si="30"/>
        <v>-1.069033361807855E-3</v>
      </c>
      <c r="M866" s="1">
        <f t="shared" si="31"/>
        <v>4.2709881041901191E-3</v>
      </c>
      <c r="N866" s="1">
        <f t="shared" si="32"/>
        <v>3.4504357612528177E-4</v>
      </c>
      <c r="O866" s="1">
        <f t="shared" si="33"/>
        <v>1.7517388471011499E-4</v>
      </c>
      <c r="P866" s="1">
        <f t="shared" si="34"/>
        <v>4.7011621940766912E-2</v>
      </c>
      <c r="Q866" s="1">
        <f t="shared" si="35"/>
        <v>-1.4135386215784762E-4</v>
      </c>
    </row>
    <row r="867" spans="1:17" ht="15.75" customHeight="1" x14ac:dyDescent="0.35">
      <c r="A867" s="6">
        <v>45046</v>
      </c>
      <c r="B867" s="1">
        <v>4169.47998046875</v>
      </c>
      <c r="C867" s="1">
        <v>68.376666666666665</v>
      </c>
      <c r="D867" s="1">
        <f t="shared" si="26"/>
        <v>1.590185529145062E-2</v>
      </c>
      <c r="E867" s="1">
        <v>4.0103507726252296E-3</v>
      </c>
      <c r="F867" s="1">
        <f t="shared" si="27"/>
        <v>1.189150451882539E-2</v>
      </c>
      <c r="G867" s="1">
        <f t="shared" si="25"/>
        <v>1.2715918984084565E-2</v>
      </c>
      <c r="H867" s="1">
        <v>0</v>
      </c>
      <c r="I867" s="1">
        <v>0.76304677975857005</v>
      </c>
      <c r="J867" s="1">
        <f t="shared" si="28"/>
        <v>6.7935708866544925E-3</v>
      </c>
      <c r="K867" s="1">
        <f t="shared" si="29"/>
        <v>-1.117218472206339E-2</v>
      </c>
      <c r="L867" s="1">
        <f t="shared" si="30"/>
        <v>-1.7313286883838723E-3</v>
      </c>
      <c r="M867" s="1">
        <f t="shared" si="31"/>
        <v>4.2637874566551839E-3</v>
      </c>
      <c r="N867" s="1">
        <f t="shared" si="32"/>
        <v>2.0872296530964472E-4</v>
      </c>
      <c r="O867" s="1">
        <f t="shared" si="33"/>
        <v>7.143852735696573E-5</v>
      </c>
      <c r="P867" s="1">
        <f t="shared" si="34"/>
        <v>4.5579277369338644E-2</v>
      </c>
      <c r="Q867" s="1">
        <f t="shared" si="35"/>
        <v>-1.0134302036017104E-4</v>
      </c>
    </row>
    <row r="868" spans="1:17" ht="15.75" customHeight="1" x14ac:dyDescent="0.35">
      <c r="A868" s="6">
        <v>45077</v>
      </c>
      <c r="B868" s="1">
        <v>4179.830078125</v>
      </c>
      <c r="C868" s="1">
        <v>68.543333333333322</v>
      </c>
      <c r="D868" s="1">
        <f t="shared" si="26"/>
        <v>3.8448879924350568E-3</v>
      </c>
      <c r="E868" s="1">
        <v>4.1856194553282402E-3</v>
      </c>
      <c r="F868" s="1">
        <f t="shared" si="27"/>
        <v>-3.4073146289318335E-4</v>
      </c>
      <c r="G868" s="1">
        <f t="shared" si="25"/>
        <v>1.6391021497036872E-2</v>
      </c>
      <c r="H868" s="1">
        <v>0</v>
      </c>
      <c r="I868" s="1">
        <v>0.78584843355187783</v>
      </c>
      <c r="J868" s="1">
        <f t="shared" si="28"/>
        <v>6.7898386070374458E-3</v>
      </c>
      <c r="K868" s="1">
        <f t="shared" si="29"/>
        <v>-1.1179980938222551E-2</v>
      </c>
      <c r="L868" s="1">
        <f t="shared" si="30"/>
        <v>-1.9959319004045992E-3</v>
      </c>
      <c r="M868" s="1">
        <f t="shared" si="31"/>
        <v>4.2565040115477414E-3</v>
      </c>
      <c r="N868" s="1">
        <f t="shared" si="32"/>
        <v>3.3808005523968451E-4</v>
      </c>
      <c r="O868" s="1">
        <f t="shared" si="33"/>
        <v>1.4724651460564146E-4</v>
      </c>
      <c r="P868" s="1">
        <f t="shared" si="34"/>
        <v>4.3570439586749221E-2</v>
      </c>
      <c r="Q868" s="1">
        <f t="shared" si="35"/>
        <v>-1.5174058580097176E-4</v>
      </c>
    </row>
    <row r="869" spans="1:17" ht="15.75" customHeight="1" x14ac:dyDescent="0.35">
      <c r="A869" s="6">
        <v>45107</v>
      </c>
      <c r="B869" s="1">
        <v>4450.3798828125</v>
      </c>
      <c r="C869" s="1">
        <v>68.709999999999994</v>
      </c>
      <c r="D869" s="1">
        <f t="shared" si="26"/>
        <v>6.4004632248691115E-2</v>
      </c>
      <c r="E869" s="1">
        <v>4.2015362976310904E-3</v>
      </c>
      <c r="F869" s="1">
        <f t="shared" si="27"/>
        <v>5.9803095951060023E-2</v>
      </c>
      <c r="G869" s="1">
        <f t="shared" si="25"/>
        <v>1.3983680138467749E-2</v>
      </c>
      <c r="H869" s="1">
        <v>0</v>
      </c>
      <c r="I869" s="1">
        <v>0.78101689340345737</v>
      </c>
      <c r="J869" s="1">
        <f t="shared" si="28"/>
        <v>6.7976978478863333E-3</v>
      </c>
      <c r="K869" s="1">
        <f t="shared" si="29"/>
        <v>-1.1159019403322113E-2</v>
      </c>
      <c r="L869" s="1">
        <f t="shared" si="30"/>
        <v>-1.9176848199252061E-3</v>
      </c>
      <c r="M869" s="1">
        <f t="shared" si="31"/>
        <v>4.2670290652160213E-3</v>
      </c>
      <c r="N869" s="1">
        <f t="shared" si="32"/>
        <v>2.5285340754000742E-4</v>
      </c>
      <c r="O869" s="1">
        <f t="shared" si="33"/>
        <v>9.4413308079323939E-5</v>
      </c>
      <c r="P869" s="1">
        <f t="shared" si="34"/>
        <v>4.1919013451243825E-2</v>
      </c>
      <c r="Q869" s="1">
        <f t="shared" si="35"/>
        <v>-1.2018941361962478E-4</v>
      </c>
    </row>
    <row r="870" spans="1:17" ht="15.75" customHeight="1" x14ac:dyDescent="0.35">
      <c r="A870" s="6">
        <v>45138</v>
      </c>
      <c r="B870" s="1">
        <v>4588.9599609375</v>
      </c>
      <c r="C870" s="1">
        <v>68.911045363540723</v>
      </c>
      <c r="D870" s="1">
        <f t="shared" si="26"/>
        <v>3.1914560423563283E-2</v>
      </c>
      <c r="E870" s="1">
        <v>4.2731277661580596E-3</v>
      </c>
      <c r="F870" s="1">
        <f t="shared" si="27"/>
        <v>2.7641432657405225E-2</v>
      </c>
      <c r="G870" s="1">
        <f t="shared" si="25"/>
        <v>1.2356648589240906E-2</v>
      </c>
      <c r="H870" s="1">
        <v>0</v>
      </c>
      <c r="I870" s="1">
        <v>0.78470065053112081</v>
      </c>
      <c r="J870" s="1">
        <f t="shared" si="28"/>
        <v>6.7997300132752606E-3</v>
      </c>
      <c r="K870" s="1">
        <f t="shared" si="29"/>
        <v>-1.1135528536847171E-2</v>
      </c>
      <c r="L870" s="1">
        <f t="shared" si="30"/>
        <v>-1.9383264735965749E-3</v>
      </c>
      <c r="M870" s="1">
        <f t="shared" si="31"/>
        <v>4.2704059627020532E-3</v>
      </c>
      <c r="N870" s="1">
        <f t="shared" si="32"/>
        <v>2.0434631204714542E-4</v>
      </c>
      <c r="O870" s="1">
        <f t="shared" si="33"/>
        <v>6.5387319815253953E-5</v>
      </c>
      <c r="P870" s="1">
        <f t="shared" si="34"/>
        <v>4.048040185289814E-2</v>
      </c>
      <c r="Q870" s="1">
        <f t="shared" si="35"/>
        <v>-1.0041063376634477E-4</v>
      </c>
    </row>
    <row r="871" spans="1:17" ht="15.75" customHeight="1" x14ac:dyDescent="0.35">
      <c r="A871" s="6">
        <v>45169</v>
      </c>
      <c r="B871" s="1">
        <v>4507.66015625</v>
      </c>
      <c r="C871" s="1">
        <v>69.112090727081437</v>
      </c>
      <c r="D871" s="1">
        <f t="shared" si="26"/>
        <v>-1.6598340784978596E-2</v>
      </c>
      <c r="E871" s="1">
        <v>4.3128765598297002E-3</v>
      </c>
      <c r="F871" s="1">
        <f t="shared" si="27"/>
        <v>-2.0911217344808296E-2</v>
      </c>
      <c r="G871" s="1">
        <f t="shared" si="25"/>
        <v>1.5727521538938548E-2</v>
      </c>
      <c r="H871" s="1">
        <v>0</v>
      </c>
      <c r="I871" s="1">
        <v>0.77159526016993796</v>
      </c>
      <c r="J871" s="1">
        <f t="shared" si="28"/>
        <v>6.8012579691736482E-3</v>
      </c>
      <c r="K871" s="1">
        <f t="shared" si="29"/>
        <v>-1.1094432981620911E-2</v>
      </c>
      <c r="L871" s="1">
        <f t="shared" si="30"/>
        <v>-1.7591539337180788E-3</v>
      </c>
      <c r="M871" s="1">
        <f t="shared" si="31"/>
        <v>4.2765735902476846E-3</v>
      </c>
      <c r="N871" s="1">
        <f t="shared" si="32"/>
        <v>3.0578381908601083E-4</v>
      </c>
      <c r="O871" s="1">
        <f t="shared" si="33"/>
        <v>1.3112420892362749E-4</v>
      </c>
      <c r="P871" s="1">
        <f t="shared" si="34"/>
        <v>3.8655706754491037E-2</v>
      </c>
      <c r="Q871" s="1">
        <f t="shared" si="35"/>
        <v>-1.3822960341882545E-4</v>
      </c>
    </row>
    <row r="872" spans="1:17" ht="15.75" customHeight="1" x14ac:dyDescent="0.35">
      <c r="A872" s="6">
        <v>45199</v>
      </c>
      <c r="B872" s="1">
        <v>4288.0498046875</v>
      </c>
      <c r="C872" s="1">
        <v>69.313136090622152</v>
      </c>
      <c r="D872" s="1">
        <f t="shared" si="26"/>
        <v>-4.8600052983934869E-2</v>
      </c>
      <c r="E872" s="1">
        <v>4.3287712331259104E-3</v>
      </c>
      <c r="F872" s="1">
        <f t="shared" si="27"/>
        <v>-5.2928824217060778E-2</v>
      </c>
      <c r="G872" s="1">
        <f t="shared" si="25"/>
        <v>2.1572074439515549E-2</v>
      </c>
      <c r="H872" s="1">
        <v>0</v>
      </c>
      <c r="I872" s="1">
        <v>0.76016372761878781</v>
      </c>
      <c r="J872" s="1">
        <f t="shared" si="28"/>
        <v>6.8045387572393101E-3</v>
      </c>
      <c r="K872" s="1">
        <f t="shared" si="29"/>
        <v>-1.1038493065091474E-2</v>
      </c>
      <c r="L872" s="1">
        <f t="shared" si="30"/>
        <v>-1.5865232784147629E-3</v>
      </c>
      <c r="M872" s="1">
        <f t="shared" si="31"/>
        <v>4.2882759767014916E-3</v>
      </c>
      <c r="N872" s="1">
        <f t="shared" si="32"/>
        <v>5.363206482609271E-4</v>
      </c>
      <c r="O872" s="1">
        <f t="shared" si="33"/>
        <v>2.9872968930317359E-4</v>
      </c>
      <c r="P872" s="1">
        <f t="shared" si="34"/>
        <v>3.6137313213501665E-2</v>
      </c>
      <c r="Q872" s="1">
        <f t="shared" si="35"/>
        <v>-2.0307769266983901E-4</v>
      </c>
    </row>
    <row r="873" spans="1:17" ht="15.75" customHeight="1" x14ac:dyDescent="0.35">
      <c r="A873" s="6">
        <v>45230</v>
      </c>
      <c r="B873" s="1">
        <v>4193.7998046875</v>
      </c>
      <c r="C873" s="1">
        <v>69.643321374994017</v>
      </c>
      <c r="D873" s="1">
        <f t="shared" si="26"/>
        <v>-2.084194281631151E-2</v>
      </c>
      <c r="E873" s="1">
        <v>4.3446631398347197E-3</v>
      </c>
      <c r="F873" s="1">
        <f t="shared" si="27"/>
        <v>-2.5186605956146229E-2</v>
      </c>
      <c r="G873" s="1">
        <f t="shared" si="25"/>
        <v>2.2625092541530997E-2</v>
      </c>
      <c r="H873" s="1">
        <v>0</v>
      </c>
      <c r="I873" s="1">
        <v>0.72394485687211474</v>
      </c>
      <c r="J873" s="1">
        <f t="shared" si="28"/>
        <v>6.8052148802098759E-3</v>
      </c>
      <c r="K873" s="1">
        <f t="shared" si="29"/>
        <v>-1.1023369566440084E-2</v>
      </c>
      <c r="L873" s="1">
        <f t="shared" si="30"/>
        <v>-1.1750968228150162E-3</v>
      </c>
      <c r="M873" s="1">
        <f t="shared" si="31"/>
        <v>4.2878902342862891E-3</v>
      </c>
      <c r="N873" s="1">
        <f t="shared" si="32"/>
        <v>5.6644901377872904E-4</v>
      </c>
      <c r="O873" s="1">
        <f t="shared" si="33"/>
        <v>3.3625298845682056E-4</v>
      </c>
      <c r="P873" s="1">
        <f t="shared" si="34"/>
        <v>3.3695866923498463E-2</v>
      </c>
      <c r="Q873" s="1">
        <f t="shared" si="35"/>
        <v>-2.003517977358521E-4</v>
      </c>
    </row>
    <row r="874" spans="1:17" ht="15.75" customHeight="1" x14ac:dyDescent="0.35">
      <c r="A874" s="6">
        <v>45260</v>
      </c>
      <c r="B874" s="1">
        <v>4567.7998046875</v>
      </c>
      <c r="C874" s="1">
        <v>69.973506659365881</v>
      </c>
      <c r="D874" s="1">
        <f t="shared" si="26"/>
        <v>8.6700206124190382E-2</v>
      </c>
      <c r="E874" s="1">
        <v>4.2890293603305898E-3</v>
      </c>
      <c r="F874" s="1">
        <f t="shared" si="27"/>
        <v>8.2411176763859798E-2</v>
      </c>
      <c r="G874" s="1">
        <f t="shared" si="25"/>
        <v>2.018546056559415E-2</v>
      </c>
      <c r="H874" s="1">
        <v>0</v>
      </c>
      <c r="I874" s="1">
        <v>0.75742114741756961</v>
      </c>
      <c r="J874" s="1">
        <f t="shared" si="28"/>
        <v>6.8048353628975744E-3</v>
      </c>
      <c r="K874" s="1">
        <f t="shared" si="29"/>
        <v>-1.0982101271082336E-2</v>
      </c>
      <c r="L874" s="1">
        <f t="shared" si="30"/>
        <v>-1.5132403829015593E-3</v>
      </c>
      <c r="M874" s="1">
        <f t="shared" si="31"/>
        <v>4.2913536206610949E-3</v>
      </c>
      <c r="N874" s="1">
        <f t="shared" si="32"/>
        <v>4.7083362285224866E-4</v>
      </c>
      <c r="O874" s="1">
        <f t="shared" si="33"/>
        <v>2.5262263557696913E-4</v>
      </c>
      <c r="P874" s="1">
        <f t="shared" si="34"/>
        <v>3.1417617204242854E-2</v>
      </c>
      <c r="Q874" s="1">
        <f t="shared" si="35"/>
        <v>-1.84517675729084E-4</v>
      </c>
    </row>
    <row r="875" spans="1:17" ht="15.75" customHeight="1" x14ac:dyDescent="0.35">
      <c r="A875" s="6">
        <v>45291</v>
      </c>
      <c r="B875" s="1">
        <v>4769.830078125</v>
      </c>
      <c r="C875" s="1">
        <v>70.303691943737746</v>
      </c>
      <c r="D875" s="1">
        <f t="shared" si="26"/>
        <v>4.4506552103127699E-2</v>
      </c>
      <c r="E875" s="1">
        <v>4.2651759303415897E-3</v>
      </c>
      <c r="F875" s="1">
        <f t="shared" si="27"/>
        <v>4.0241376172786107E-2</v>
      </c>
      <c r="G875" s="1">
        <f t="shared" si="25"/>
        <v>1.4520467861386716E-2</v>
      </c>
      <c r="H875" s="1">
        <v>0</v>
      </c>
      <c r="I875" s="1">
        <v>0.8117842035980215</v>
      </c>
      <c r="J875" s="1">
        <f t="shared" si="28"/>
        <v>6.8005156970182574E-3</v>
      </c>
      <c r="K875" s="1">
        <f t="shared" si="29"/>
        <v>-1.0866625293684347E-2</v>
      </c>
      <c r="L875" s="1">
        <f t="shared" si="30"/>
        <v>-2.0208390628134072E-3</v>
      </c>
      <c r="M875" s="1">
        <f t="shared" si="31"/>
        <v>4.3071449743484575E-3</v>
      </c>
      <c r="N875" s="1">
        <f t="shared" si="32"/>
        <v>2.7361483476059099E-4</v>
      </c>
      <c r="O875" s="1">
        <f t="shared" si="33"/>
        <v>1.0431196439489952E-4</v>
      </c>
      <c r="P875" s="1">
        <f t="shared" si="34"/>
        <v>2.9685246370811935E-2</v>
      </c>
      <c r="Q875" s="1">
        <f t="shared" si="35"/>
        <v>-1.292594883911161E-4</v>
      </c>
    </row>
    <row r="876" spans="1:17" ht="15.75" customHeight="1" x14ac:dyDescent="0.35">
      <c r="A876" s="6">
        <v>45322</v>
      </c>
      <c r="B876" s="1">
        <v>4845.64990234375</v>
      </c>
      <c r="C876" s="1">
        <v>70.477403206648589</v>
      </c>
      <c r="D876" s="1">
        <f t="shared" si="26"/>
        <v>1.6981999016172922E-2</v>
      </c>
      <c r="E876" s="1">
        <v>4.2492701806178196E-3</v>
      </c>
      <c r="F876" s="1">
        <f t="shared" si="27"/>
        <v>1.2732728835555103E-2</v>
      </c>
      <c r="G876" s="1">
        <f t="shared" si="25"/>
        <v>1.5480512561183088E-2</v>
      </c>
      <c r="H876" s="1">
        <v>0</v>
      </c>
      <c r="I876" s="1">
        <v>0.81669722905986597</v>
      </c>
      <c r="J876" s="1">
        <f t="shared" si="28"/>
        <v>6.7943833185101048E-3</v>
      </c>
      <c r="K876" s="1">
        <f t="shared" si="29"/>
        <v>-1.0763882418715516E-2</v>
      </c>
      <c r="L876" s="1">
        <f t="shared" si="30"/>
        <v>-1.9964496267810654E-3</v>
      </c>
      <c r="M876" s="1">
        <f t="shared" si="31"/>
        <v>4.3175278584394782E-3</v>
      </c>
      <c r="N876" s="1">
        <f t="shared" si="32"/>
        <v>3.0544420731952877E-4</v>
      </c>
      <c r="O876" s="1">
        <f t="shared" si="33"/>
        <v>1.2461222747368785E-4</v>
      </c>
      <c r="P876" s="1">
        <f t="shared" si="34"/>
        <v>2.7835224506396639E-2</v>
      </c>
      <c r="Q876" s="1">
        <f t="shared" si="35"/>
        <v>-1.4096566816196898E-4</v>
      </c>
    </row>
    <row r="877" spans="1:17" ht="15.75" customHeight="1" x14ac:dyDescent="0.35">
      <c r="A877" s="6">
        <v>45351</v>
      </c>
      <c r="B877" s="1">
        <v>5096.27001953125</v>
      </c>
      <c r="C877" s="1">
        <v>70.651114469559431</v>
      </c>
      <c r="D877" s="1">
        <f t="shared" si="26"/>
        <v>5.1582136403160145E-2</v>
      </c>
      <c r="E877" s="1">
        <v>4.2651759303415897E-3</v>
      </c>
      <c r="F877" s="1">
        <f t="shared" si="27"/>
        <v>4.7316960472818553E-2</v>
      </c>
      <c r="G877" s="1">
        <f t="shared" si="25"/>
        <v>1.0142770540569826E-2</v>
      </c>
      <c r="H877" s="1">
        <v>0</v>
      </c>
      <c r="I877" s="1">
        <v>0.8156801063091047</v>
      </c>
      <c r="J877" s="1">
        <f t="shared" si="28"/>
        <v>6.7857680256245964E-3</v>
      </c>
      <c r="K877" s="1">
        <f t="shared" si="29"/>
        <v>-1.061227855144414E-2</v>
      </c>
      <c r="L877" s="1">
        <f t="shared" si="30"/>
        <v>-1.8704564713991909E-3</v>
      </c>
      <c r="M877" s="1">
        <f t="shared" si="31"/>
        <v>4.3369723886871629E-3</v>
      </c>
      <c r="N877" s="1">
        <f t="shared" si="32"/>
        <v>1.4431762324110204E-4</v>
      </c>
      <c r="O877" s="1">
        <f t="shared" si="33"/>
        <v>3.370729218040414E-5</v>
      </c>
      <c r="P877" s="1">
        <f t="shared" si="34"/>
        <v>2.6717268932873739E-2</v>
      </c>
      <c r="Q877" s="1">
        <f t="shared" si="35"/>
        <v>-7.2078158007664932E-5</v>
      </c>
    </row>
    <row r="878" spans="1:17" ht="15.75" customHeight="1" x14ac:dyDescent="0.35">
      <c r="A878" s="6">
        <v>45382</v>
      </c>
      <c r="B878" s="1">
        <v>5254.35009765625</v>
      </c>
      <c r="C878" s="1">
        <v>70.824825732470273</v>
      </c>
      <c r="D878" s="1">
        <f t="shared" si="26"/>
        <v>3.1670062563194518E-2</v>
      </c>
      <c r="E878" s="1">
        <v>4.2651759303415897E-3</v>
      </c>
      <c r="F878" s="1">
        <f t="shared" si="27"/>
        <v>2.7404886632852926E-2</v>
      </c>
      <c r="G878" s="1">
        <f t="shared" si="25"/>
        <v>2.7281065241151399E-3</v>
      </c>
      <c r="H878" s="1">
        <v>0</v>
      </c>
      <c r="I878" s="1">
        <v>0.82783913485992333</v>
      </c>
      <c r="J878" s="1">
        <f t="shared" si="28"/>
        <v>6.7753364094749269E-3</v>
      </c>
      <c r="K878" s="1">
        <f t="shared" si="29"/>
        <v>-1.0454711380531055E-2</v>
      </c>
      <c r="L878" s="1">
        <f t="shared" si="30"/>
        <v>-1.8794828149940957E-3</v>
      </c>
      <c r="M878" s="1">
        <f t="shared" si="31"/>
        <v>4.3558126502942218E-3</v>
      </c>
      <c r="N878" s="1">
        <f t="shared" si="32"/>
        <v>2.1229879517873085E-5</v>
      </c>
      <c r="O878" s="1">
        <f t="shared" si="33"/>
        <v>2.6494272332009137E-6</v>
      </c>
      <c r="P878" s="1">
        <f t="shared" si="34"/>
        <v>2.6530348567454176E-2</v>
      </c>
      <c r="Q878" s="1">
        <f t="shared" si="35"/>
        <v>2.0298457254772885E-5</v>
      </c>
    </row>
    <row r="879" spans="1:17" ht="15.75" customHeight="1" x14ac:dyDescent="0.35">
      <c r="A879" s="6">
        <v>45412</v>
      </c>
      <c r="B879" s="1">
        <v>5035.68994140625</v>
      </c>
      <c r="C879" s="1">
        <v>71.208483689883664</v>
      </c>
      <c r="D879" s="1">
        <f t="shared" si="26"/>
        <v>-4.1328074766072871E-2</v>
      </c>
      <c r="E879" s="1">
        <v>4.2651759303415897E-3</v>
      </c>
      <c r="F879" s="1">
        <f t="shared" si="27"/>
        <v>-4.5593250696414463E-2</v>
      </c>
      <c r="G879" s="1">
        <f t="shared" si="25"/>
        <v>5.6982272096947799E-3</v>
      </c>
      <c r="H879" s="1">
        <v>0</v>
      </c>
      <c r="I879" s="1">
        <v>0.80946260300695849</v>
      </c>
      <c r="J879" s="1">
        <f t="shared" si="28"/>
        <v>6.7639868731675821E-3</v>
      </c>
      <c r="K879" s="1">
        <f t="shared" si="29"/>
        <v>-1.032019817899449E-2</v>
      </c>
      <c r="L879" s="1">
        <f t="shared" si="30"/>
        <v>-1.5898276083489713E-3</v>
      </c>
      <c r="M879" s="1">
        <f t="shared" si="31"/>
        <v>4.3677556593424939E-3</v>
      </c>
      <c r="N879" s="1">
        <f t="shared" si="32"/>
        <v>5.3115743030810737E-5</v>
      </c>
      <c r="O879" s="1">
        <f t="shared" si="33"/>
        <v>1.7701545462968157E-6</v>
      </c>
      <c r="P879" s="1">
        <f t="shared" si="34"/>
        <v>2.6015308000970294E-2</v>
      </c>
      <c r="Q879" s="1">
        <f t="shared" si="35"/>
        <v>-1.5852790093036606E-5</v>
      </c>
    </row>
    <row r="880" spans="1:17" ht="15.75" customHeight="1" x14ac:dyDescent="0.35">
      <c r="A880" s="6">
        <v>45443</v>
      </c>
      <c r="B880" s="1">
        <v>5277.509765625</v>
      </c>
      <c r="C880" s="1">
        <v>71.592141647297069</v>
      </c>
      <c r="D880" s="1">
        <f t="shared" si="26"/>
        <v>4.8033626458692538E-2</v>
      </c>
      <c r="E880" s="1">
        <v>4.2731277661580596E-3</v>
      </c>
      <c r="F880" s="1">
        <f t="shared" si="27"/>
        <v>4.3760498692534476E-2</v>
      </c>
      <c r="G880" s="1">
        <f t="shared" si="25"/>
        <v>6.8277738112106105E-3</v>
      </c>
      <c r="H880" s="1">
        <v>0</v>
      </c>
      <c r="I880" s="1">
        <v>0.8269392260422932</v>
      </c>
      <c r="J880" s="1">
        <f t="shared" si="28"/>
        <v>6.7479259589143352E-3</v>
      </c>
      <c r="K880" s="1">
        <f t="shared" si="29"/>
        <v>-1.0142655689294993E-2</v>
      </c>
      <c r="L880" s="1">
        <f t="shared" si="30"/>
        <v>-1.6394338868047278E-3</v>
      </c>
      <c r="M880" s="1">
        <f t="shared" si="31"/>
        <v>4.3849072511223715E-3</v>
      </c>
      <c r="N880" s="1">
        <f t="shared" si="32"/>
        <v>7.1693606201330188E-5</v>
      </c>
      <c r="O880" s="1">
        <f t="shared" si="33"/>
        <v>5.9675970303973456E-6</v>
      </c>
      <c r="P880" s="1">
        <f t="shared" si="34"/>
        <v>2.5355105492304131E-2</v>
      </c>
      <c r="Q880" s="1">
        <f t="shared" si="35"/>
        <v>-2.9433323024812059E-5</v>
      </c>
    </row>
    <row r="881" spans="1:17" ht="15.75" customHeight="1" x14ac:dyDescent="0.35">
      <c r="A881" s="6">
        <v>45473</v>
      </c>
      <c r="B881" s="1">
        <v>5460.47998046875</v>
      </c>
      <c r="C881" s="1">
        <v>71.97579960471046</v>
      </c>
      <c r="D881" s="1">
        <f t="shared" si="26"/>
        <v>3.518017557857215E-2</v>
      </c>
      <c r="E881" s="1">
        <v>4.2651759303415897E-3</v>
      </c>
      <c r="F881" s="1">
        <f t="shared" si="27"/>
        <v>3.0914999648230558E-2</v>
      </c>
      <c r="G881" s="1">
        <f t="shared" si="25"/>
        <v>8.0844810517661948E-3</v>
      </c>
      <c r="H881" s="1">
        <v>0</v>
      </c>
      <c r="I881" s="1">
        <v>0.85065794980973131</v>
      </c>
      <c r="J881" s="1">
        <f t="shared" si="28"/>
        <v>6.7346014134258489E-3</v>
      </c>
      <c r="K881" s="1">
        <f t="shared" si="29"/>
        <v>-9.9932873240972473E-3</v>
      </c>
      <c r="L881" s="1">
        <f t="shared" si="30"/>
        <v>-1.7662678935502912E-3</v>
      </c>
      <c r="M881" s="1">
        <f t="shared" si="31"/>
        <v>4.3985807167738608E-3</v>
      </c>
      <c r="N881" s="1">
        <f t="shared" si="32"/>
        <v>9.7037254783653864E-5</v>
      </c>
      <c r="O881" s="1">
        <f t="shared" si="33"/>
        <v>1.35858612794966E-5</v>
      </c>
      <c r="P881" s="1">
        <f t="shared" si="34"/>
        <v>2.4515493275836242E-2</v>
      </c>
      <c r="Q881" s="1">
        <f t="shared" si="35"/>
        <v>-4.5446035115941633E-5</v>
      </c>
    </row>
    <row r="882" spans="1:17" ht="15.75" customHeight="1" x14ac:dyDescent="0.35">
      <c r="A882" s="6">
        <v>45504</v>
      </c>
      <c r="B882" s="1">
        <v>5522.2998046875</v>
      </c>
      <c r="C882" s="1">
        <v>72.450533069806966</v>
      </c>
      <c r="D882" s="1">
        <f t="shared" si="26"/>
        <v>1.2350415725948029E-2</v>
      </c>
      <c r="E882" s="1">
        <v>4.2333616592649097E-3</v>
      </c>
      <c r="F882" s="1">
        <f t="shared" si="27"/>
        <v>8.1170540666831194E-3</v>
      </c>
      <c r="G882" s="1">
        <f t="shared" si="25"/>
        <v>8.9898852406875372E-3</v>
      </c>
      <c r="H882" s="1">
        <v>0</v>
      </c>
      <c r="I882" s="1">
        <v>0.86039116327050147</v>
      </c>
      <c r="J882" s="1">
        <f t="shared" si="28"/>
        <v>6.7226392921627773E-3</v>
      </c>
      <c r="K882" s="1">
        <f t="shared" si="29"/>
        <v>-9.8606290747414779E-3</v>
      </c>
      <c r="L882" s="1">
        <f t="shared" si="30"/>
        <v>-1.7613588280329714E-3</v>
      </c>
      <c r="M882" s="1">
        <f t="shared" si="31"/>
        <v>4.4099008702197604E-3</v>
      </c>
      <c r="N882" s="1">
        <f t="shared" si="32"/>
        <v>1.1558924902519792E-4</v>
      </c>
      <c r="O882" s="1">
        <f t="shared" si="33"/>
        <v>2.0976256833729116E-5</v>
      </c>
      <c r="P882" s="1">
        <f t="shared" si="34"/>
        <v>2.3562544030903632E-2</v>
      </c>
      <c r="Q882" s="1">
        <f t="shared" si="35"/>
        <v>-5.6528545928190409E-5</v>
      </c>
    </row>
    <row r="883" spans="1:17" ht="15.75" customHeight="1" x14ac:dyDescent="0.35">
      <c r="A883" s="6">
        <v>45535</v>
      </c>
      <c r="B883" s="1">
        <v>5648.39990234375</v>
      </c>
      <c r="C883" s="1">
        <v>72.925266534903486</v>
      </c>
      <c r="D883" s="1">
        <f t="shared" si="26"/>
        <v>2.3653217352960405E-2</v>
      </c>
      <c r="E883" s="1">
        <v>4.1139593013970101E-3</v>
      </c>
      <c r="F883" s="1">
        <f t="shared" si="27"/>
        <v>1.9539258051563396E-2</v>
      </c>
      <c r="G883" s="1">
        <f t="shared" si="25"/>
        <v>8.7385951806799901E-3</v>
      </c>
      <c r="H883" s="1">
        <v>0</v>
      </c>
      <c r="I883" s="1">
        <v>0.88446994784106026</v>
      </c>
      <c r="J883" s="1">
        <f t="shared" si="28"/>
        <v>6.7088841053119554E-3</v>
      </c>
      <c r="K883" s="1">
        <f t="shared" si="29"/>
        <v>-9.7018838989776299E-3</v>
      </c>
      <c r="L883" s="1">
        <f t="shared" si="30"/>
        <v>-1.8721406407768114E-3</v>
      </c>
      <c r="M883" s="1">
        <f t="shared" si="31"/>
        <v>4.4259770359423726E-3</v>
      </c>
      <c r="N883" s="1">
        <f t="shared" si="32"/>
        <v>1.1258771467274654E-4</v>
      </c>
      <c r="O883" s="1">
        <f t="shared" si="33"/>
        <v>1.8598675262320131E-5</v>
      </c>
      <c r="P883" s="1">
        <f t="shared" si="34"/>
        <v>2.2616782973538641E-2</v>
      </c>
      <c r="Q883" s="1">
        <f t="shared" si="35"/>
        <v>-5.4322753140623765E-5</v>
      </c>
    </row>
    <row r="884" spans="1:17" ht="15.75" customHeight="1" x14ac:dyDescent="0.35">
      <c r="A884" s="6">
        <v>45565</v>
      </c>
      <c r="B884" s="1">
        <v>5762.47998046875</v>
      </c>
      <c r="C884" s="1">
        <v>73.400000000000006</v>
      </c>
      <c r="D884" s="1">
        <f t="shared" si="26"/>
        <v>2.1056533613433289E-2</v>
      </c>
      <c r="E884" s="1">
        <v>3.8507230235700299E-3</v>
      </c>
      <c r="F884" s="1">
        <f t="shared" si="27"/>
        <v>1.7205810589863257E-2</v>
      </c>
      <c r="G884" s="1">
        <f t="shared" si="25"/>
        <v>1.0011614318846623E-2</v>
      </c>
      <c r="H884" s="1">
        <v>0</v>
      </c>
      <c r="I884" s="1">
        <v>0.87973996496559537</v>
      </c>
      <c r="J884" s="1">
        <f t="shared" si="28"/>
        <v>6.6916466070772642E-3</v>
      </c>
      <c r="K884" s="1">
        <f t="shared" si="29"/>
        <v>-9.4952282988634475E-3</v>
      </c>
      <c r="L884" s="1">
        <f t="shared" si="30"/>
        <v>-1.6616852039051944E-3</v>
      </c>
      <c r="M884" s="1">
        <f t="shared" si="31"/>
        <v>4.4502977414793551E-3</v>
      </c>
      <c r="N884" s="1">
        <f t="shared" si="32"/>
        <v>1.3626592174787781E-4</v>
      </c>
      <c r="O884" s="1">
        <f t="shared" si="33"/>
        <v>3.0928242073699986E-5</v>
      </c>
      <c r="P884" s="1">
        <f t="shared" si="34"/>
        <v>2.1555068755491846E-2</v>
      </c>
      <c r="Q884" s="1">
        <f t="shared" si="35"/>
        <v>-6.7981344149506241E-5</v>
      </c>
    </row>
    <row r="885" spans="1:17" ht="15.75" customHeight="1" x14ac:dyDescent="0.35">
      <c r="A885" s="6">
        <v>45596</v>
      </c>
      <c r="B885" s="1">
        <v>5705.4501953125</v>
      </c>
      <c r="C885" s="1">
        <v>73.877418196586916</v>
      </c>
      <c r="D885" s="1">
        <f t="shared" si="26"/>
        <v>-8.8675758961870785E-3</v>
      </c>
      <c r="E885" s="1">
        <v>3.6828128357737598E-3</v>
      </c>
      <c r="F885" s="1">
        <f t="shared" si="27"/>
        <v>-1.2550388731960838E-2</v>
      </c>
      <c r="G885" s="1">
        <f t="shared" si="25"/>
        <v>1.2746172134832159E-2</v>
      </c>
      <c r="H885" s="1">
        <v>0</v>
      </c>
      <c r="I885" s="1">
        <v>0.8425867944093528</v>
      </c>
      <c r="J885" s="1">
        <f t="shared" si="28"/>
        <v>6.6775049125649931E-3</v>
      </c>
      <c r="K885" s="1">
        <f t="shared" si="29"/>
        <v>-9.2990355345453531E-3</v>
      </c>
      <c r="L885" s="1">
        <f t="shared" si="30"/>
        <v>-1.1577396295862387E-3</v>
      </c>
      <c r="M885" s="1">
        <f t="shared" si="31"/>
        <v>4.476041076890193E-3</v>
      </c>
      <c r="N885" s="1">
        <f t="shared" si="32"/>
        <v>1.9331876235273234E-4</v>
      </c>
      <c r="O885" s="1">
        <f t="shared" si="33"/>
        <v>6.8395067715536315E-5</v>
      </c>
      <c r="P885" s="1">
        <f t="shared" si="34"/>
        <v>2.0290355083446232E-2</v>
      </c>
      <c r="Q885" s="1">
        <f t="shared" si="35"/>
        <v>-9.3184209588529943E-5</v>
      </c>
    </row>
    <row r="886" spans="1:17" ht="15.75" customHeight="1" x14ac:dyDescent="0.35">
      <c r="A886" s="6">
        <v>45626</v>
      </c>
      <c r="B886" s="1">
        <v>6032.3798828125</v>
      </c>
      <c r="C886" s="1">
        <v>74.354836393173827</v>
      </c>
      <c r="D886" s="1">
        <f t="shared" si="26"/>
        <v>5.6746349684420043E-2</v>
      </c>
      <c r="E886" s="1">
        <v>3.6107566318024299E-3</v>
      </c>
      <c r="F886" s="1">
        <f t="shared" si="27"/>
        <v>5.3135593052617613E-2</v>
      </c>
      <c r="G886" s="1">
        <f t="shared" si="25"/>
        <v>8.2486151321039067E-3</v>
      </c>
      <c r="H886" s="1">
        <v>0</v>
      </c>
      <c r="I886" s="1">
        <v>0.8186725249321557</v>
      </c>
      <c r="J886" s="1">
        <f t="shared" si="28"/>
        <v>6.6619827644563822E-3</v>
      </c>
      <c r="K886" s="1">
        <f t="shared" si="29"/>
        <v>-9.111268811578168E-3</v>
      </c>
      <c r="L886" s="1">
        <f t="shared" si="30"/>
        <v>-7.9716267885391809E-4</v>
      </c>
      <c r="M886" s="1">
        <f t="shared" si="31"/>
        <v>4.4982609064357438E-3</v>
      </c>
      <c r="N886" s="1">
        <f t="shared" si="32"/>
        <v>8.1826096205216942E-5</v>
      </c>
      <c r="O886" s="1">
        <f t="shared" si="33"/>
        <v>1.4065156817987046E-5</v>
      </c>
      <c r="P886" s="1">
        <f t="shared" si="34"/>
        <v>1.9609592410863352E-2</v>
      </c>
      <c r="Q886" s="1">
        <f t="shared" si="35"/>
        <v>-3.9719428439587881E-5</v>
      </c>
    </row>
    <row r="887" spans="1:17" ht="15.75" customHeight="1" x14ac:dyDescent="0.35">
      <c r="A887" s="6">
        <v>45657</v>
      </c>
      <c r="B887" s="1">
        <v>5881.6298828125</v>
      </c>
      <c r="C887" s="1">
        <v>74.832254589760723</v>
      </c>
      <c r="D887" s="1">
        <f t="shared" si="26"/>
        <v>-2.4247999926952833E-2</v>
      </c>
      <c r="E887" s="1">
        <v>3.4905363507502498E-3</v>
      </c>
      <c r="F887" s="1">
        <f t="shared" si="27"/>
        <v>-2.7738536277703084E-2</v>
      </c>
      <c r="G887" s="1">
        <f t="shared" si="25"/>
        <v>1.0351805728673683E-2</v>
      </c>
      <c r="H887" s="1">
        <v>0</v>
      </c>
      <c r="I887" s="1">
        <v>0.80712056175613434</v>
      </c>
      <c r="J887" s="1">
        <f t="shared" si="28"/>
        <v>6.6471075049813581E-3</v>
      </c>
      <c r="K887" s="1">
        <f t="shared" si="29"/>
        <v>-8.9584219449809245E-3</v>
      </c>
      <c r="L887" s="1">
        <f t="shared" si="30"/>
        <v>-5.8341904770012679E-4</v>
      </c>
      <c r="M887" s="1">
        <f t="shared" si="31"/>
        <v>4.5124165659766345E-3</v>
      </c>
      <c r="N887" s="1">
        <f t="shared" si="32"/>
        <v>1.1957914090981963E-4</v>
      </c>
      <c r="O887" s="1">
        <f t="shared" si="33"/>
        <v>3.4098465793423734E-5</v>
      </c>
      <c r="P887" s="1">
        <f t="shared" si="34"/>
        <v>1.8748013940944719E-2</v>
      </c>
      <c r="Q887" s="1">
        <f t="shared" si="35"/>
        <v>-5.951313451477948E-5</v>
      </c>
    </row>
    <row r="888" spans="1:17" ht="15.75" customHeight="1" x14ac:dyDescent="0.35">
      <c r="A888" s="6">
        <v>45688</v>
      </c>
      <c r="B888" s="1">
        <v>6040.52978515625</v>
      </c>
      <c r="C888" s="1">
        <v>75.269936724854603</v>
      </c>
      <c r="D888" s="1">
        <f t="shared" si="26"/>
        <v>2.7695669077261186E-2</v>
      </c>
      <c r="E888" s="1">
        <v>3.4424038441496201E-3</v>
      </c>
      <c r="F888" s="1">
        <f t="shared" si="27"/>
        <v>2.4253265233111568E-2</v>
      </c>
      <c r="G888" s="1">
        <f t="shared" si="25"/>
        <v>9.297255895872816E-3</v>
      </c>
      <c r="H888" s="1">
        <v>0</v>
      </c>
      <c r="I888" s="1">
        <v>0.7835231629725391</v>
      </c>
      <c r="J888" s="1">
        <f t="shared" si="28"/>
        <v>6.6311451846966761E-3</v>
      </c>
      <c r="K888" s="1">
        <f t="shared" si="29"/>
        <v>-8.7963987034787826E-3</v>
      </c>
      <c r="L888" s="1">
        <f t="shared" si="30"/>
        <v>-2.6103695022056204E-4</v>
      </c>
      <c r="M888" s="1">
        <f t="shared" si="31"/>
        <v>4.5278863769712841E-3</v>
      </c>
      <c r="N888" s="1">
        <f t="shared" si="32"/>
        <v>9.1360962131679862E-5</v>
      </c>
      <c r="O888" s="1">
        <f t="shared" si="33"/>
        <v>2.2746885607827031E-5</v>
      </c>
      <c r="P888" s="1">
        <f t="shared" si="34"/>
        <v>1.8057697388919158E-2</v>
      </c>
      <c r="Q888" s="1">
        <f t="shared" si="35"/>
        <v>-4.5680289890130614E-5</v>
      </c>
    </row>
    <row r="889" spans="1:17" ht="15.75" customHeight="1" x14ac:dyDescent="0.35">
      <c r="A889" s="6">
        <v>45716</v>
      </c>
      <c r="B889" s="1">
        <v>5954.5</v>
      </c>
      <c r="C889" s="1">
        <v>75.707618859948482</v>
      </c>
      <c r="D889" s="1">
        <f t="shared" si="26"/>
        <v>-1.3285516082124301E-2</v>
      </c>
      <c r="E889" s="1">
        <v>3.4504276924163199E-3</v>
      </c>
      <c r="F889" s="1">
        <f t="shared" si="27"/>
        <v>-1.6735943774540622E-2</v>
      </c>
      <c r="G889" s="1">
        <f t="shared" si="25"/>
        <v>9.8008601354986E-3</v>
      </c>
      <c r="H889" s="1">
        <v>0</v>
      </c>
      <c r="I889" s="1">
        <v>0.8060273990468203</v>
      </c>
      <c r="J889" s="1">
        <f t="shared" si="28"/>
        <v>6.6207026917005016E-3</v>
      </c>
      <c r="K889" s="1">
        <f t="shared" si="29"/>
        <v>-8.6901361790646427E-3</v>
      </c>
      <c r="L889" s="1">
        <f t="shared" si="30"/>
        <v>-3.8378517007364547E-4</v>
      </c>
      <c r="M889" s="1">
        <f t="shared" si="31"/>
        <v>4.5357946645256482E-3</v>
      </c>
      <c r="N889" s="1">
        <f t="shared" si="32"/>
        <v>1.0372700000031478E-4</v>
      </c>
      <c r="O889" s="1">
        <f t="shared" si="33"/>
        <v>2.7720914413631632E-5</v>
      </c>
      <c r="P889" s="1">
        <f t="shared" si="34"/>
        <v>1.7292941150074737E-2</v>
      </c>
      <c r="Q889" s="1">
        <f t="shared" si="35"/>
        <v>-5.180381983768713E-5</v>
      </c>
    </row>
    <row r="890" spans="1:17" ht="15.75" customHeight="1" x14ac:dyDescent="0.35">
      <c r="A890" s="6">
        <v>45747</v>
      </c>
      <c r="B890" s="1">
        <v>5611.85009765625</v>
      </c>
      <c r="C890" s="1">
        <v>76.145300995042362</v>
      </c>
      <c r="D890" s="1">
        <f t="shared" si="26"/>
        <v>-5.8136702274556459E-2</v>
      </c>
      <c r="E890" s="1">
        <v>3.4343792900468598E-3</v>
      </c>
      <c r="F890" s="1">
        <f t="shared" si="27"/>
        <v>-6.1571081564603322E-2</v>
      </c>
      <c r="G890" s="1">
        <f t="shared" si="25"/>
        <v>1.041367763648093E-2</v>
      </c>
      <c r="H890" s="1">
        <v>0</v>
      </c>
      <c r="I890" s="1">
        <v>0.8242925869335509</v>
      </c>
      <c r="J890" s="1">
        <f t="shared" si="28"/>
        <v>6.6173352081716338E-3</v>
      </c>
      <c r="K890" s="1">
        <f t="shared" si="29"/>
        <v>-8.6568606932263641E-3</v>
      </c>
      <c r="L890" s="1">
        <f t="shared" si="30"/>
        <v>-5.18450887371299E-4</v>
      </c>
      <c r="M890" s="1">
        <f t="shared" si="31"/>
        <v>4.5332522058190231E-3</v>
      </c>
      <c r="N890" s="1">
        <f t="shared" si="32"/>
        <v>1.1951143406202349E-4</v>
      </c>
      <c r="O890" s="1">
        <f t="shared" si="33"/>
        <v>3.4579403245575273E-5</v>
      </c>
      <c r="P890" s="1">
        <f t="shared" si="34"/>
        <v>1.643828344390863E-2</v>
      </c>
      <c r="Q890" s="1">
        <f t="shared" si="35"/>
        <v>-5.9412326674699559E-5</v>
      </c>
    </row>
    <row r="891" spans="1:17" ht="15.75" customHeight="1" x14ac:dyDescent="0.35">
      <c r="A891" s="6">
        <v>45777</v>
      </c>
      <c r="B891" s="1">
        <v>5569.06005859375</v>
      </c>
      <c r="C891" s="1">
        <v>76.546867330028249</v>
      </c>
      <c r="D891" s="1">
        <f t="shared" si="26"/>
        <v>-6.5093986253091469E-3</v>
      </c>
      <c r="E891" s="1">
        <v>3.4424038441496201E-3</v>
      </c>
      <c r="F891" s="1">
        <f t="shared" si="27"/>
        <v>-9.9518024694587662E-3</v>
      </c>
      <c r="H891" s="1">
        <v>0</v>
      </c>
      <c r="I891" s="1">
        <v>0.83136058434539994</v>
      </c>
      <c r="J891" s="1">
        <f t="shared" si="28"/>
        <v>6.6116272474903669E-3</v>
      </c>
      <c r="K891" s="1">
        <f t="shared" si="29"/>
        <v>-8.5978277975771837E-3</v>
      </c>
      <c r="L891" s="1">
        <f t="shared" si="30"/>
        <v>-5.3626789440452353E-4</v>
      </c>
      <c r="M891" s="1">
        <f t="shared" si="31"/>
        <v>4.5348884066671626E-3</v>
      </c>
      <c r="N891" s="1"/>
      <c r="O891" s="1"/>
      <c r="P891" s="1"/>
      <c r="Q891" s="1"/>
    </row>
    <row r="892" spans="1:17" ht="15.75" customHeight="1" x14ac:dyDescent="0.35">
      <c r="A892" s="6">
        <v>45808</v>
      </c>
      <c r="B892" s="1">
        <v>5911.68994140625</v>
      </c>
      <c r="C892" s="1">
        <v>76.948433665014122</v>
      </c>
      <c r="D892" s="1">
        <f t="shared" si="26"/>
        <v>6.0789552914221945E-2</v>
      </c>
      <c r="E892" s="1">
        <v>3.4744950034974998E-3</v>
      </c>
      <c r="F892" s="1">
        <f t="shared" si="27"/>
        <v>5.7315057910724443E-2</v>
      </c>
      <c r="H892" s="1">
        <v>0</v>
      </c>
      <c r="I892" s="1">
        <v>0.82900351212655998</v>
      </c>
      <c r="J892" s="1">
        <f t="shared" si="28"/>
        <v>6.6042841579221703E-3</v>
      </c>
      <c r="K892" s="1">
        <f t="shared" si="29"/>
        <v>-8.5251351791507269E-3</v>
      </c>
      <c r="L892" s="1">
        <f t="shared" si="30"/>
        <v>-4.630828469474723E-4</v>
      </c>
      <c r="M892" s="1">
        <f t="shared" si="31"/>
        <v>4.5381042347240261E-3</v>
      </c>
      <c r="N892" s="1"/>
      <c r="O892" s="1"/>
      <c r="P892" s="1"/>
      <c r="Q892" s="1"/>
    </row>
    <row r="893" spans="1:17" ht="15.75" customHeight="1" x14ac:dyDescent="0.35">
      <c r="A893" s="6">
        <v>45838</v>
      </c>
      <c r="B893" s="1">
        <v>6204.9501953125</v>
      </c>
      <c r="C893" s="1">
        <v>77.349999999999994</v>
      </c>
      <c r="D893" s="1">
        <f t="shared" si="26"/>
        <v>4.9453937369874239E-2</v>
      </c>
      <c r="E893" s="1">
        <v>3.45845083497664E-3</v>
      </c>
      <c r="F893" s="1">
        <f t="shared" si="27"/>
        <v>4.5995486534897601E-2</v>
      </c>
      <c r="H893" s="1">
        <v>0</v>
      </c>
      <c r="I893" s="1">
        <v>0.83466546715084367</v>
      </c>
      <c r="J893" s="1">
        <f t="shared" si="28"/>
        <v>6.5947528391363868E-3</v>
      </c>
      <c r="K893" s="1">
        <f t="shared" si="29"/>
        <v>-8.4356619679191568E-3</v>
      </c>
      <c r="L893" s="1">
        <f t="shared" si="30"/>
        <v>-4.4620289804346135E-4</v>
      </c>
      <c r="M893" s="1">
        <f t="shared" si="31"/>
        <v>4.5430711490336085E-3</v>
      </c>
      <c r="N893" s="1"/>
      <c r="O893" s="1"/>
      <c r="P893" s="1"/>
      <c r="Q893" s="1"/>
    </row>
    <row r="894" spans="1:17" ht="15.75" customHeight="1" x14ac:dyDescent="0.35">
      <c r="A894" s="6">
        <v>45869</v>
      </c>
      <c r="B894" s="1">
        <v>6339.39013671875</v>
      </c>
      <c r="C894" s="1">
        <v>77.726666666666659</v>
      </c>
      <c r="D894" s="1">
        <f t="shared" si="26"/>
        <v>2.2456399337236692E-2</v>
      </c>
      <c r="E894" s="1">
        <v>3.4744950034974998E-3</v>
      </c>
      <c r="F894" s="1">
        <f t="shared" si="27"/>
        <v>1.8981904333739193E-2</v>
      </c>
      <c r="H894" s="1">
        <v>0</v>
      </c>
      <c r="I894" s="1">
        <v>0.83500674141049636</v>
      </c>
      <c r="J894" s="1">
        <f t="shared" si="28"/>
        <v>6.5839156570159756E-3</v>
      </c>
      <c r="K894" s="1">
        <f t="shared" si="29"/>
        <v>-8.3359480264015885E-3</v>
      </c>
      <c r="L894" s="1">
        <f t="shared" si="30"/>
        <v>-3.7665714107687313E-4</v>
      </c>
      <c r="M894" s="1">
        <f t="shared" si="31"/>
        <v>4.5492904694415161E-3</v>
      </c>
      <c r="N894" s="1"/>
      <c r="O894" s="1"/>
      <c r="P894" s="1"/>
      <c r="Q894" s="1"/>
    </row>
    <row r="895" spans="1:17" ht="15.75" customHeight="1" x14ac:dyDescent="0.35">
      <c r="A895" s="6">
        <v>45900</v>
      </c>
      <c r="B895" s="1">
        <v>6460.259765625</v>
      </c>
      <c r="C895" s="1">
        <v>78.103333333333325</v>
      </c>
      <c r="D895" s="1">
        <f t="shared" si="26"/>
        <v>1.989393476301073E-2</v>
      </c>
      <c r="E895" s="1">
        <v>3.3701574315379E-3</v>
      </c>
      <c r="F895" s="1">
        <f t="shared" si="27"/>
        <v>1.6523777331472828E-2</v>
      </c>
      <c r="H895" s="1">
        <v>0</v>
      </c>
      <c r="I895" s="1">
        <v>0.83282900648105929</v>
      </c>
      <c r="J895" s="1">
        <f t="shared" si="28"/>
        <v>6.5723763533124223E-3</v>
      </c>
      <c r="K895" s="1">
        <f t="shared" si="29"/>
        <v>-8.2345246497180224E-3</v>
      </c>
      <c r="L895" s="1">
        <f t="shared" si="30"/>
        <v>-2.8557462955603082E-4</v>
      </c>
      <c r="M895" s="1">
        <f t="shared" si="31"/>
        <v>4.5551414536750901E-3</v>
      </c>
      <c r="N895" s="1"/>
      <c r="O895" s="1"/>
      <c r="P895" s="1"/>
      <c r="Q895" s="1"/>
    </row>
    <row r="896" spans="1:17" ht="15.75" customHeight="1" x14ac:dyDescent="0.35">
      <c r="A896" s="6">
        <v>45930</v>
      </c>
      <c r="B896" s="1">
        <v>6688.4599609375</v>
      </c>
      <c r="C896" s="1">
        <v>78.48</v>
      </c>
      <c r="D896" s="1">
        <f t="shared" si="26"/>
        <v>3.5691444925444987E-2</v>
      </c>
      <c r="E896" s="1">
        <v>3.2094046775821201E-3</v>
      </c>
      <c r="F896" s="1">
        <f t="shared" si="27"/>
        <v>3.2482040247862866E-2</v>
      </c>
      <c r="H896" s="1">
        <v>0</v>
      </c>
      <c r="I896" s="1">
        <v>0.82668353593873922</v>
      </c>
      <c r="J896" s="1">
        <f t="shared" si="28"/>
        <v>6.5597455053825696E-3</v>
      </c>
      <c r="K896" s="1">
        <f t="shared" si="29"/>
        <v>-8.1225450524640419E-3</v>
      </c>
      <c r="L896" s="1">
        <f t="shared" si="30"/>
        <v>-1.5502875941011702E-4</v>
      </c>
      <c r="M896" s="1">
        <f t="shared" si="31"/>
        <v>4.5627515971411589E-3</v>
      </c>
      <c r="N896" s="1"/>
      <c r="O896" s="1"/>
      <c r="P896" s="1"/>
      <c r="Q896" s="1"/>
    </row>
    <row r="897" spans="1:17" ht="15.75" customHeight="1" x14ac:dyDescent="0.35">
      <c r="A897" s="6">
        <v>45961</v>
      </c>
      <c r="B897" s="1">
        <v>6840.2001953125</v>
      </c>
      <c r="C897" s="1">
        <v>78.826666666666668</v>
      </c>
      <c r="D897" s="1">
        <f t="shared" si="26"/>
        <v>2.339322698334426E-2</v>
      </c>
      <c r="E897" s="1">
        <v>3.12892192347868E-3</v>
      </c>
      <c r="F897" s="1">
        <f t="shared" si="27"/>
        <v>2.0264305059865581E-2</v>
      </c>
      <c r="H897" s="1">
        <v>0</v>
      </c>
      <c r="I897" s="1">
        <v>0.82128608775098488</v>
      </c>
      <c r="J897" s="1">
        <f t="shared" si="28"/>
        <v>6.5464052617157905E-3</v>
      </c>
      <c r="K897" s="1">
        <f t="shared" si="29"/>
        <v>-7.9949010651805142E-3</v>
      </c>
      <c r="L897" s="1">
        <f t="shared" si="30"/>
        <v>-1.9695756062495726E-5</v>
      </c>
      <c r="M897" s="1">
        <f t="shared" si="31"/>
        <v>4.5741491187813966E-3</v>
      </c>
      <c r="N897" s="1"/>
      <c r="O897" s="1"/>
      <c r="P897" s="1"/>
      <c r="Q897" s="1"/>
    </row>
    <row r="898" spans="1:17" ht="15.75" customHeight="1" x14ac:dyDescent="0.35">
      <c r="A898" s="6">
        <v>45991</v>
      </c>
      <c r="B898" s="1">
        <v>6849.08984375</v>
      </c>
      <c r="C898" s="1">
        <v>79.173333333333332</v>
      </c>
      <c r="D898" s="1">
        <f t="shared" si="26"/>
        <v>2.2616179431084894E-3</v>
      </c>
      <c r="E898" s="1">
        <v>3.0967089232298798E-3</v>
      </c>
      <c r="F898" s="1">
        <f t="shared" si="27"/>
        <v>-8.3509098012139044E-4</v>
      </c>
      <c r="H898" s="1">
        <v>0</v>
      </c>
      <c r="I898" s="1">
        <v>0.81057881278332977</v>
      </c>
      <c r="J898" s="1">
        <f t="shared" si="28"/>
        <v>6.5388129551322977E-3</v>
      </c>
      <c r="K898" s="1">
        <f t="shared" si="29"/>
        <v>-7.9178741770381082E-3</v>
      </c>
      <c r="L898" s="1">
        <f t="shared" si="30"/>
        <v>1.2075190494096385E-4</v>
      </c>
      <c r="M898" s="1">
        <f t="shared" si="31"/>
        <v>4.5792596417484656E-3</v>
      </c>
      <c r="N898" s="1"/>
      <c r="O898" s="1"/>
      <c r="P898" s="1"/>
      <c r="Q898" s="1"/>
    </row>
    <row r="899" spans="1:17" ht="15.75" customHeight="1" x14ac:dyDescent="0.35">
      <c r="A899" s="6">
        <v>46022</v>
      </c>
      <c r="B899" s="1">
        <v>6845.5</v>
      </c>
      <c r="C899" s="1">
        <v>79.52</v>
      </c>
      <c r="D899" s="1">
        <f t="shared" si="26"/>
        <v>4.4329245714616513E-4</v>
      </c>
      <c r="E899" s="1">
        <v>2.94354157601195E-3</v>
      </c>
      <c r="F899" s="1">
        <f t="shared" si="27"/>
        <v>-2.5002491188657848E-3</v>
      </c>
      <c r="H899" s="1">
        <v>0</v>
      </c>
      <c r="I899" s="1">
        <v>0.78314434983484404</v>
      </c>
      <c r="J899" s="1">
        <f t="shared" si="28"/>
        <v>6.5299544538072393E-3</v>
      </c>
      <c r="K899" s="1">
        <f t="shared" si="29"/>
        <v>-7.8251082146698504E-3</v>
      </c>
      <c r="L899" s="1">
        <f t="shared" si="30"/>
        <v>4.0176516864232244E-4</v>
      </c>
      <c r="M899" s="1">
        <f t="shared" si="31"/>
        <v>4.5872770668691949E-3</v>
      </c>
      <c r="N899" s="1"/>
      <c r="O899" s="1"/>
      <c r="P899" s="1"/>
      <c r="Q899" s="1"/>
    </row>
    <row r="900" spans="1:17" ht="15.75" customHeight="1" x14ac:dyDescent="0.35">
      <c r="A900" s="6">
        <v>46053</v>
      </c>
      <c r="B900" s="1">
        <v>6939.02978515625</v>
      </c>
      <c r="C900" s="1">
        <v>79.61</v>
      </c>
      <c r="D900" s="1">
        <f t="shared" si="26"/>
        <v>1.452607095949625E-2</v>
      </c>
      <c r="E900" s="1">
        <v>2.9274037199951098E-3</v>
      </c>
      <c r="F900" s="1">
        <f t="shared" si="27"/>
        <v>1.1598667239501141E-2</v>
      </c>
      <c r="H900" s="1">
        <v>0</v>
      </c>
      <c r="I900" s="1">
        <v>0.76376185252848428</v>
      </c>
      <c r="J900" s="1">
        <f t="shared" si="28"/>
        <v>6.5231185013781825E-3</v>
      </c>
      <c r="K900" s="1">
        <f t="shared" si="29"/>
        <v>-7.7480904045615908E-3</v>
      </c>
      <c r="L900" s="1">
        <f t="shared" si="30"/>
        <v>6.0542262043204904E-4</v>
      </c>
      <c r="M900" s="1">
        <f t="shared" si="31"/>
        <v>4.5938096311257878E-3</v>
      </c>
      <c r="N900" s="1"/>
      <c r="O900" s="1"/>
      <c r="P900" s="1"/>
      <c r="Q900" s="1"/>
    </row>
    <row r="901" spans="1:17" ht="15.75" customHeight="1" x14ac:dyDescent="0.35">
      <c r="A901" s="6">
        <v>46081</v>
      </c>
      <c r="B901" s="1">
        <v>6878.8798828125</v>
      </c>
      <c r="C901" s="1">
        <v>79.7</v>
      </c>
      <c r="D901" s="1">
        <f t="shared" si="26"/>
        <v>-7.7410834660096607E-3</v>
      </c>
      <c r="E901" s="1">
        <v>2.9516094330215201E-3</v>
      </c>
      <c r="F901" s="1">
        <f t="shared" si="27"/>
        <v>-1.0692692899031181E-2</v>
      </c>
      <c r="H901" s="1">
        <v>0</v>
      </c>
      <c r="I901" s="1">
        <v>0.76111416996977155</v>
      </c>
      <c r="J901" s="1">
        <f t="shared" si="28"/>
        <v>6.5149908528951304E-3</v>
      </c>
      <c r="K901" s="1">
        <f t="shared" si="29"/>
        <v>-7.6627447879111417E-3</v>
      </c>
      <c r="L901" s="1">
        <f t="shared" si="30"/>
        <v>6.827672139539491E-4</v>
      </c>
      <c r="M901" s="1">
        <f t="shared" si="31"/>
        <v>4.6010216124337837E-3</v>
      </c>
      <c r="N901" s="1"/>
      <c r="O901" s="1"/>
      <c r="P901" s="1"/>
      <c r="Q901" s="1"/>
    </row>
    <row r="902" spans="1:17" ht="15.75" customHeight="1" x14ac:dyDescent="0.35">
      <c r="A902" s="6">
        <v>46112</v>
      </c>
      <c r="B902" s="1">
        <v>6528.52001953125</v>
      </c>
      <c r="C902" s="1">
        <v>79.790000000000006</v>
      </c>
      <c r="D902" s="1">
        <f t="shared" si="26"/>
        <v>-5.125759497660775E-2</v>
      </c>
      <c r="E902" s="1">
        <v>2.9596765762076498E-3</v>
      </c>
      <c r="F902" s="1">
        <f t="shared" si="27"/>
        <v>-5.4217271552815402E-2</v>
      </c>
      <c r="H902" s="1">
        <v>0</v>
      </c>
      <c r="I902" s="1">
        <v>0.73892038967529472</v>
      </c>
      <c r="J902" s="1">
        <f t="shared" si="28"/>
        <v>6.5055846923948437E-3</v>
      </c>
      <c r="K902" s="1">
        <f t="shared" si="29"/>
        <v>-7.5688198149006531E-3</v>
      </c>
      <c r="L902" s="1">
        <f t="shared" si="30"/>
        <v>9.1282940538636118E-4</v>
      </c>
      <c r="M902" s="1">
        <f t="shared" si="31"/>
        <v>4.6090612473218152E-3</v>
      </c>
      <c r="N902" s="1"/>
      <c r="O902" s="1"/>
      <c r="P902" s="1"/>
      <c r="Q902" s="1"/>
    </row>
    <row r="903" spans="1:17" ht="15.75" customHeight="1" x14ac:dyDescent="0.35"/>
    <row r="904" spans="1:17" ht="15.75" customHeight="1" x14ac:dyDescent="0.35"/>
    <row r="905" spans="1:17" ht="15.75" customHeight="1" x14ac:dyDescent="0.35">
      <c r="A905" s="1" t="s">
        <v>53</v>
      </c>
      <c r="I905" s="1" t="s">
        <v>54</v>
      </c>
    </row>
    <row r="906" spans="1:17" ht="15.75" customHeight="1" x14ac:dyDescent="0.35">
      <c r="A906" s="1" t="s">
        <v>23</v>
      </c>
      <c r="B906" s="1" t="s">
        <v>33</v>
      </c>
      <c r="I906" s="1" t="s">
        <v>23</v>
      </c>
      <c r="J906" s="1" t="s">
        <v>33</v>
      </c>
    </row>
    <row r="907" spans="1:17" ht="15.75" customHeight="1" x14ac:dyDescent="0.35">
      <c r="A907" s="1" t="s">
        <v>55</v>
      </c>
      <c r="B907" s="1">
        <v>12</v>
      </c>
      <c r="I907" s="1" t="s">
        <v>55</v>
      </c>
      <c r="J907" s="1">
        <v>12</v>
      </c>
    </row>
    <row r="908" spans="1:17" ht="15.75" customHeight="1" x14ac:dyDescent="0.35">
      <c r="A908" s="1" t="s">
        <v>8</v>
      </c>
      <c r="B908" s="1" t="s">
        <v>56</v>
      </c>
      <c r="I908" s="1" t="s">
        <v>8</v>
      </c>
      <c r="J908" s="1" t="s">
        <v>56</v>
      </c>
    </row>
    <row r="909" spans="1:17" ht="15.75" customHeight="1" x14ac:dyDescent="0.35">
      <c r="A909" s="1" t="s">
        <v>57</v>
      </c>
      <c r="B909" s="1" t="s">
        <v>58</v>
      </c>
      <c r="I909" s="1" t="s">
        <v>57</v>
      </c>
      <c r="J909" s="1" t="s">
        <v>59</v>
      </c>
    </row>
    <row r="910" spans="1:17" ht="15.75" customHeight="1" x14ac:dyDescent="0.35">
      <c r="A910" s="1" t="s">
        <v>60</v>
      </c>
      <c r="B910" s="1">
        <f>COUNT(Q348:Q827)</f>
        <v>480</v>
      </c>
      <c r="I910" s="1" t="s">
        <v>60</v>
      </c>
      <c r="J910" s="1">
        <f>COUNT(Q348:Q890)</f>
        <v>543</v>
      </c>
    </row>
    <row r="911" spans="1:17" ht="15.75" customHeight="1" x14ac:dyDescent="0.35"/>
    <row r="912" spans="1:17" ht="15.75" customHeight="1" x14ac:dyDescent="0.35">
      <c r="A912" s="1" t="s">
        <v>61</v>
      </c>
      <c r="B912" s="1">
        <f>1-AVERAGE(N348:N827)/AVERAGE(O348:O827)</f>
        <v>8.2593593217745953E-2</v>
      </c>
      <c r="I912" s="1" t="s">
        <v>61</v>
      </c>
      <c r="J912" s="1">
        <f>1-AVERAGE(N348:N890)/AVERAGE(O348:O890)</f>
        <v>1.643828344390863E-2</v>
      </c>
    </row>
    <row r="913" spans="1:15" ht="15.75" customHeight="1" x14ac:dyDescent="0.35"/>
    <row r="914" spans="1:15" ht="15.75" customHeight="1" x14ac:dyDescent="0.35">
      <c r="A914" s="1" t="s">
        <v>87</v>
      </c>
      <c r="I914" s="1" t="s">
        <v>87</v>
      </c>
    </row>
    <row r="915" spans="1:15" ht="15.75" customHeight="1" x14ac:dyDescent="0.35">
      <c r="A915" s="1" t="s">
        <v>63</v>
      </c>
      <c r="B915" s="1">
        <f>AVERAGE(Q348:Q827)</f>
        <v>1.9486253722521528E-5</v>
      </c>
      <c r="I915" s="1" t="s">
        <v>63</v>
      </c>
      <c r="J915" s="1">
        <f>AVERAGE(Q348:Q890)</f>
        <v>9.2496674899663221E-6</v>
      </c>
    </row>
    <row r="916" spans="1:15" ht="15.75" customHeight="1" x14ac:dyDescent="0.35">
      <c r="A916" s="1" t="s">
        <v>64</v>
      </c>
      <c r="B916" s="1">
        <f>COUNT(Q348:Q827)</f>
        <v>480</v>
      </c>
      <c r="I916" s="1" t="s">
        <v>64</v>
      </c>
      <c r="J916" s="1">
        <f>COUNT(Q348:Q890)</f>
        <v>543</v>
      </c>
    </row>
    <row r="917" spans="1:15" ht="15.75" customHeight="1" x14ac:dyDescent="0.35">
      <c r="A917" s="1" t="s">
        <v>65</v>
      </c>
      <c r="B917" s="1">
        <v>12</v>
      </c>
      <c r="I917" s="1" t="s">
        <v>65</v>
      </c>
      <c r="J917" s="1">
        <v>12</v>
      </c>
    </row>
    <row r="918" spans="1:15" ht="15.75" customHeight="1" x14ac:dyDescent="0.35">
      <c r="A918" s="1" t="s">
        <v>66</v>
      </c>
      <c r="B918" s="1">
        <f>SUMPRODUCT((Q348:Q827-$B$915)^2)/$B$916</f>
        <v>2.3032589791540359E-9</v>
      </c>
      <c r="I918" s="1" t="s">
        <v>66</v>
      </c>
      <c r="J918" s="1">
        <f>SUMPRODUCT((Q348:Q890-$J$915)^2)/$J$916</f>
        <v>3.9089413389466816E-9</v>
      </c>
    </row>
    <row r="919" spans="1:15" ht="15.75" customHeight="1" x14ac:dyDescent="0.35">
      <c r="A919" s="1" t="s">
        <v>67</v>
      </c>
      <c r="B919" s="1">
        <f ca="1">$B$918+2*SUM(G927:G938)</f>
        <v>1.3670909717387283E-8</v>
      </c>
      <c r="I919" s="1" t="s">
        <v>67</v>
      </c>
      <c r="J919" s="1">
        <f ca="1">$J$918+2*SUM(O927:O938)</f>
        <v>3.0305575619259071E-8</v>
      </c>
    </row>
    <row r="920" spans="1:15" ht="15.75" customHeight="1" x14ac:dyDescent="0.35">
      <c r="A920" s="1" t="s">
        <v>68</v>
      </c>
      <c r="B920" s="1">
        <f ca="1">SQRT($B$919/$B$916)</f>
        <v>5.336765116737246E-6</v>
      </c>
      <c r="I920" s="1" t="s">
        <v>68</v>
      </c>
      <c r="J920" s="1">
        <f ca="1">SQRT($J$919/$J$916)</f>
        <v>7.4707009810195694E-6</v>
      </c>
    </row>
    <row r="921" spans="1:15" ht="15.75" customHeight="1" x14ac:dyDescent="0.35">
      <c r="A921" s="1" t="s">
        <v>69</v>
      </c>
      <c r="B921" s="1">
        <f ca="1">$B$915/$B$920</f>
        <v>3.6513230948479323</v>
      </c>
      <c r="I921" s="1" t="s">
        <v>69</v>
      </c>
      <c r="J921" s="1">
        <f ca="1">$J$915/$J$920</f>
        <v>1.2381257814315527</v>
      </c>
    </row>
    <row r="922" spans="1:15" ht="15.75" customHeight="1" x14ac:dyDescent="0.35">
      <c r="A922" s="1" t="s">
        <v>70</v>
      </c>
      <c r="B922" s="1">
        <f ca="1">1-_xlfn.NORM.S.DIST($B$921,TRUE)</f>
        <v>1.3044638925496788E-4</v>
      </c>
      <c r="I922" s="1" t="s">
        <v>70</v>
      </c>
      <c r="J922" s="1">
        <f ca="1">1-_xlfn.NORM.S.DIST($J$921,TRUE)</f>
        <v>0.10783471283903623</v>
      </c>
    </row>
    <row r="923" spans="1:15" ht="15.75" customHeight="1" x14ac:dyDescent="0.35">
      <c r="A923" s="1" t="s">
        <v>71</v>
      </c>
      <c r="B923" s="1" t="str">
        <f ca="1">IF($B$921&gt;2.326,"*** (1%)",IF($B$921&gt;1.645,"** (5%)",IF($B$921&gt;1.282,"* (10%)","n.s.")))</f>
        <v>*** (1%)</v>
      </c>
      <c r="I923" s="1" t="s">
        <v>71</v>
      </c>
      <c r="J923" s="1" t="str">
        <f ca="1">IF($J$921&gt;2.326,"*** (1%)",IF($J$921&gt;1.645,"** (5%)",IF($J$921&gt;1.282,"* (10%)","n.s.")))</f>
        <v>n.s.</v>
      </c>
    </row>
    <row r="924" spans="1:15" ht="15.75" customHeight="1" x14ac:dyDescent="0.35"/>
    <row r="925" spans="1:15" ht="15.75" customHeight="1" x14ac:dyDescent="0.35"/>
    <row r="926" spans="1:15" ht="15.75" customHeight="1" x14ac:dyDescent="0.35">
      <c r="D926" s="1" t="s">
        <v>72</v>
      </c>
      <c r="E926" s="1" t="s">
        <v>73</v>
      </c>
      <c r="F926" s="1" t="s">
        <v>74</v>
      </c>
      <c r="G926" s="1" t="s">
        <v>75</v>
      </c>
      <c r="L926" s="1" t="s">
        <v>72</v>
      </c>
      <c r="M926" s="1" t="s">
        <v>73</v>
      </c>
      <c r="N926" s="1" t="s">
        <v>74</v>
      </c>
      <c r="O926" s="1" t="s">
        <v>75</v>
      </c>
    </row>
    <row r="927" spans="1:15" ht="15.75" customHeight="1" x14ac:dyDescent="0.35">
      <c r="D927" s="1">
        <v>1</v>
      </c>
      <c r="E927" s="1">
        <f t="shared" ref="E927:E938" si="36">1-D927/($B$917+1)</f>
        <v>0.92307692307692313</v>
      </c>
      <c r="F927" s="1">
        <f t="shared" ref="F927:F938" ca="1" si="37">SUMPRODUCT((OFFSET($Q$348,0,0,$B$916-D927,1)-$B$915)*(OFFSET($Q$348,D927,0,$B$916-D927,1)-$B$915))/$B$916</f>
        <v>2.0175066280412678E-9</v>
      </c>
      <c r="G927" s="1">
        <f t="shared" ref="G927:G938" ca="1" si="38">E927*F927</f>
        <v>1.8623138104996319E-9</v>
      </c>
      <c r="L927" s="1">
        <v>1</v>
      </c>
      <c r="M927" s="1">
        <f t="shared" ref="M927:M938" si="39">1-L927/($J$917+1)</f>
        <v>0.92307692307692313</v>
      </c>
      <c r="N927" s="1">
        <f t="shared" ref="N927:N938" ca="1" si="40">SUMPRODUCT((OFFSET($Q$348,0,0,$J$916-L927,1)-$J$915)*(OFFSET($Q$348,L927,0,$J$916-L927,1)-$J$915))/$J$916</f>
        <v>3.5621689043635324E-9</v>
      </c>
      <c r="O927" s="1">
        <f t="shared" ref="O927:O938" ca="1" si="41">M927*N927</f>
        <v>3.2881559117201838E-9</v>
      </c>
    </row>
    <row r="928" spans="1:15" ht="15.75" customHeight="1" x14ac:dyDescent="0.35">
      <c r="D928" s="1">
        <v>2</v>
      </c>
      <c r="E928" s="1">
        <f t="shared" si="36"/>
        <v>0.84615384615384615</v>
      </c>
      <c r="F928" s="1">
        <f t="shared" ca="1" si="37"/>
        <v>1.6893420342821594E-9</v>
      </c>
      <c r="G928" s="1">
        <f t="shared" ca="1" si="38"/>
        <v>1.4294432597772117E-9</v>
      </c>
      <c r="L928" s="1">
        <v>2</v>
      </c>
      <c r="M928" s="1">
        <f t="shared" si="39"/>
        <v>0.84615384615384615</v>
      </c>
      <c r="N928" s="1">
        <f t="shared" ca="1" si="40"/>
        <v>3.1856248673099371E-9</v>
      </c>
      <c r="O928" s="1">
        <f t="shared" ca="1" si="41"/>
        <v>2.6955287338776391E-9</v>
      </c>
    </row>
    <row r="929" spans="4:15" ht="15.75" customHeight="1" x14ac:dyDescent="0.35">
      <c r="D929" s="1">
        <v>3</v>
      </c>
      <c r="E929" s="1">
        <f t="shared" si="36"/>
        <v>0.76923076923076916</v>
      </c>
      <c r="F929" s="1">
        <f t="shared" ca="1" si="37"/>
        <v>1.3916480806143673E-9</v>
      </c>
      <c r="G929" s="1">
        <f t="shared" ca="1" si="38"/>
        <v>1.0704985235495133E-9</v>
      </c>
      <c r="L929" s="1">
        <v>3</v>
      </c>
      <c r="M929" s="1">
        <f t="shared" si="39"/>
        <v>0.76923076923076916</v>
      </c>
      <c r="N929" s="1">
        <f t="shared" ca="1" si="40"/>
        <v>2.824877232104279E-9</v>
      </c>
      <c r="O929" s="1">
        <f t="shared" ca="1" si="41"/>
        <v>2.1729824862340607E-9</v>
      </c>
    </row>
    <row r="930" spans="4:15" ht="15.75" customHeight="1" x14ac:dyDescent="0.35">
      <c r="D930" s="1">
        <v>4</v>
      </c>
      <c r="E930" s="1">
        <f t="shared" si="36"/>
        <v>0.69230769230769229</v>
      </c>
      <c r="F930" s="1">
        <f t="shared" ca="1" si="37"/>
        <v>1.0647699047667503E-9</v>
      </c>
      <c r="G930" s="1">
        <f t="shared" ca="1" si="38"/>
        <v>7.3714839560775014E-10</v>
      </c>
      <c r="L930" s="1">
        <v>4</v>
      </c>
      <c r="M930" s="1">
        <f t="shared" si="39"/>
        <v>0.69230769230769229</v>
      </c>
      <c r="N930" s="1">
        <f t="shared" ca="1" si="40"/>
        <v>2.3959522234425282E-9</v>
      </c>
      <c r="O930" s="1">
        <f t="shared" ca="1" si="41"/>
        <v>1.658736154690981E-9</v>
      </c>
    </row>
    <row r="931" spans="4:15" ht="15.75" customHeight="1" x14ac:dyDescent="0.35">
      <c r="D931" s="1">
        <v>5</v>
      </c>
      <c r="E931" s="1">
        <f t="shared" si="36"/>
        <v>0.61538461538461542</v>
      </c>
      <c r="F931" s="1">
        <f t="shared" ca="1" si="37"/>
        <v>7.7669208131386287E-10</v>
      </c>
      <c r="G931" s="1">
        <f t="shared" ca="1" si="38"/>
        <v>4.7796435773160798E-10</v>
      </c>
      <c r="L931" s="1">
        <v>5</v>
      </c>
      <c r="M931" s="1">
        <f t="shared" si="39"/>
        <v>0.61538461538461542</v>
      </c>
      <c r="N931" s="1">
        <f t="shared" ca="1" si="40"/>
        <v>2.0252737306957431E-9</v>
      </c>
      <c r="O931" s="1">
        <f t="shared" ca="1" si="41"/>
        <v>1.246322295812765E-9</v>
      </c>
    </row>
    <row r="932" spans="4:15" ht="15.75" customHeight="1" x14ac:dyDescent="0.35">
      <c r="D932" s="1">
        <v>6</v>
      </c>
      <c r="E932" s="1">
        <f t="shared" si="36"/>
        <v>0.53846153846153844</v>
      </c>
      <c r="F932" s="1">
        <f t="shared" ca="1" si="37"/>
        <v>4.9138989148683722E-10</v>
      </c>
      <c r="G932" s="1">
        <f t="shared" ca="1" si="38"/>
        <v>2.6459455695445081E-10</v>
      </c>
      <c r="L932" s="1">
        <v>6</v>
      </c>
      <c r="M932" s="1">
        <f t="shared" si="39"/>
        <v>0.53846153846153844</v>
      </c>
      <c r="N932" s="1">
        <f t="shared" ca="1" si="40"/>
        <v>1.6556289203284847E-9</v>
      </c>
      <c r="O932" s="1">
        <f t="shared" ca="1" si="41"/>
        <v>8.9149249556149179E-10</v>
      </c>
    </row>
    <row r="933" spans="4:15" ht="15.75" customHeight="1" x14ac:dyDescent="0.35">
      <c r="D933" s="1">
        <v>7</v>
      </c>
      <c r="E933" s="1">
        <f t="shared" si="36"/>
        <v>0.46153846153846156</v>
      </c>
      <c r="F933" s="1">
        <f t="shared" ca="1" si="37"/>
        <v>2.3063121153988969E-10</v>
      </c>
      <c r="G933" s="1">
        <f t="shared" ca="1" si="38"/>
        <v>1.0644517455687216E-10</v>
      </c>
      <c r="L933" s="1">
        <v>7</v>
      </c>
      <c r="M933" s="1">
        <f t="shared" si="39"/>
        <v>0.46153846153846156</v>
      </c>
      <c r="N933" s="1">
        <f t="shared" ca="1" si="40"/>
        <v>1.314049554560028E-9</v>
      </c>
      <c r="O933" s="1">
        <f t="shared" ca="1" si="41"/>
        <v>6.0648440979693601E-10</v>
      </c>
    </row>
    <row r="934" spans="4:15" ht="15.75" customHeight="1" x14ac:dyDescent="0.35">
      <c r="D934" s="1">
        <v>8</v>
      </c>
      <c r="E934" s="1">
        <f t="shared" si="36"/>
        <v>0.38461538461538458</v>
      </c>
      <c r="F934" s="1">
        <f t="shared" ca="1" si="37"/>
        <v>8.4925078569948878E-12</v>
      </c>
      <c r="G934" s="1">
        <f t="shared" ca="1" si="38"/>
        <v>3.2663491757672642E-12</v>
      </c>
      <c r="L934" s="1">
        <v>8</v>
      </c>
      <c r="M934" s="1">
        <f t="shared" si="39"/>
        <v>0.38461538461538458</v>
      </c>
      <c r="N934" s="1">
        <f t="shared" ca="1" si="40"/>
        <v>9.8905191798670762E-10</v>
      </c>
      <c r="O934" s="1">
        <f t="shared" ca="1" si="41"/>
        <v>3.8040458384104138E-10</v>
      </c>
    </row>
    <row r="935" spans="4:15" ht="15.75" customHeight="1" x14ac:dyDescent="0.35">
      <c r="D935" s="1">
        <v>9</v>
      </c>
      <c r="E935" s="1">
        <f t="shared" si="36"/>
        <v>0.30769230769230771</v>
      </c>
      <c r="F935" s="1">
        <f t="shared" ca="1" si="37"/>
        <v>-1.9651303236842665E-10</v>
      </c>
      <c r="G935" s="1">
        <f t="shared" ca="1" si="38"/>
        <v>-6.0465548421054359E-11</v>
      </c>
      <c r="L935" s="1">
        <v>9</v>
      </c>
      <c r="M935" s="1">
        <f t="shared" si="39"/>
        <v>0.30769230769230771</v>
      </c>
      <c r="N935" s="1">
        <f t="shared" ca="1" si="40"/>
        <v>6.3737177309169773E-10</v>
      </c>
      <c r="O935" s="1">
        <f t="shared" ca="1" si="41"/>
        <v>1.9611439172052238E-10</v>
      </c>
    </row>
    <row r="936" spans="4:15" ht="15.75" customHeight="1" x14ac:dyDescent="0.35">
      <c r="D936" s="1">
        <v>10</v>
      </c>
      <c r="E936" s="1">
        <f t="shared" si="36"/>
        <v>0.23076923076923073</v>
      </c>
      <c r="F936" s="1">
        <f t="shared" ca="1" si="37"/>
        <v>-3.5072808990902932E-10</v>
      </c>
      <c r="G936" s="1">
        <f t="shared" ca="1" si="38"/>
        <v>-8.0937251517468284E-11</v>
      </c>
      <c r="L936" s="1">
        <v>10</v>
      </c>
      <c r="M936" s="1">
        <f t="shared" si="39"/>
        <v>0.23076923076923073</v>
      </c>
      <c r="N936" s="1">
        <f t="shared" ca="1" si="40"/>
        <v>3.2990753796161165E-10</v>
      </c>
      <c r="O936" s="1">
        <f t="shared" ca="1" si="41"/>
        <v>7.613250876037191E-11</v>
      </c>
    </row>
    <row r="937" spans="4:15" ht="15.75" customHeight="1" x14ac:dyDescent="0.35">
      <c r="D937" s="1">
        <v>11</v>
      </c>
      <c r="E937" s="1">
        <f t="shared" si="36"/>
        <v>0.15384615384615385</v>
      </c>
      <c r="F937" s="1">
        <f t="shared" ca="1" si="37"/>
        <v>-5.0425080197249617E-10</v>
      </c>
      <c r="G937" s="1">
        <f t="shared" ca="1" si="38"/>
        <v>-7.7577046457307105E-11</v>
      </c>
      <c r="L937" s="1">
        <v>11</v>
      </c>
      <c r="M937" s="1">
        <f t="shared" si="39"/>
        <v>0.15384615384615385</v>
      </c>
      <c r="N937" s="1">
        <f t="shared" ca="1" si="40"/>
        <v>2.965913357232365E-11</v>
      </c>
      <c r="O937" s="1">
        <f t="shared" ca="1" si="41"/>
        <v>4.5629436265113313E-12</v>
      </c>
    </row>
    <row r="938" spans="4:15" ht="15.75" customHeight="1" x14ac:dyDescent="0.35">
      <c r="D938" s="1">
        <v>12</v>
      </c>
      <c r="E938" s="1">
        <f t="shared" si="36"/>
        <v>7.6923076923076872E-2</v>
      </c>
      <c r="F938" s="1">
        <f t="shared" ca="1" si="37"/>
        <v>-6.3529976042457706E-10</v>
      </c>
      <c r="G938" s="1">
        <f t="shared" ca="1" si="38"/>
        <v>-4.8869212340352051E-11</v>
      </c>
      <c r="L938" s="1">
        <v>12</v>
      </c>
      <c r="M938" s="1">
        <f t="shared" si="39"/>
        <v>7.6923076923076872E-2</v>
      </c>
      <c r="N938" s="1">
        <f t="shared" ca="1" si="40"/>
        <v>-2.4179708132198796E-10</v>
      </c>
      <c r="O938" s="1">
        <f t="shared" ca="1" si="41"/>
        <v>-1.8599775486306754E-11</v>
      </c>
    </row>
    <row r="939" spans="4:15" ht="15.75" customHeight="1" x14ac:dyDescent="0.35"/>
    <row r="940" spans="4:15" ht="15.75" customHeight="1" x14ac:dyDescent="0.35"/>
    <row r="941" spans="4:15" ht="15.75" customHeight="1" x14ac:dyDescent="0.35"/>
    <row r="942" spans="4:15" ht="15.75" customHeight="1" x14ac:dyDescent="0.35"/>
    <row r="943" spans="4:15" ht="15.75" customHeight="1" x14ac:dyDescent="0.35"/>
    <row r="944" spans="4:15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Replikation_Summary</vt:lpstr>
      <vt:lpstr>M1_h1</vt:lpstr>
      <vt:lpstr>M2_h1</vt:lpstr>
      <vt:lpstr>M3_h1</vt:lpstr>
      <vt:lpstr>M1_h3</vt:lpstr>
      <vt:lpstr>M2_h3</vt:lpstr>
      <vt:lpstr>M3_h3</vt:lpstr>
      <vt:lpstr>M1_h6</vt:lpstr>
      <vt:lpstr>M2_h6</vt:lpstr>
      <vt:lpstr>M3_h6</vt:lpstr>
      <vt:lpstr>M1_h12</vt:lpstr>
      <vt:lpstr>M2_h12</vt:lpstr>
      <vt:lpstr>M3_h12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Gissing Manuel</cp:lastModifiedBy>
  <dcterms:created xsi:type="dcterms:W3CDTF">2026-05-25T13:20:39Z</dcterms:created>
  <dcterms:modified xsi:type="dcterms:W3CDTF">2026-05-31T21:54:17Z</dcterms:modified>
</cp:coreProperties>
</file>